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ff8190799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d95e91c6024698"/>
    <x:sheet xmlns:r="http://schemas.openxmlformats.org/officeDocument/2006/relationships" name="1000 plus 0" sheetId="2" r:id="R87726c1a02244cff"/>
    <x:sheet xmlns:r="http://schemas.openxmlformats.org/officeDocument/2006/relationships" name="1000 plus 200" sheetId="3" r:id="Rf2cecf8d086e413e"/>
    <x:sheet xmlns:r="http://schemas.openxmlformats.org/officeDocument/2006/relationships" name="5000 plus 0" sheetId="4" r:id="R01e2bd5bfa3349f9"/>
    <x:sheet xmlns:r="http://schemas.openxmlformats.org/officeDocument/2006/relationships" name="5000 plus 200" sheetId="5" r:id="Rbd3404aa13ba4757"/>
    <x:sheet xmlns:r="http://schemas.openxmlformats.org/officeDocument/2006/relationships" name="Matched settings" sheetId="6" r:id="R2bbd38fb4dd744cc"/>
    <x:sheet xmlns:r="http://schemas.openxmlformats.org/officeDocument/2006/relationships" name="Reserve ties" sheetId="7" r:id="Rd5de6bb489644428"/>
    <x:sheet xmlns:r="http://schemas.openxmlformats.org/officeDocument/2006/relationships" name="All settings" sheetId="8" r:id="R1a177675e609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;[Red]($#,##0);$0"/>
    <x:numFmt numFmtId="201" formatCode="$#,##0.00;[Red]($#,##0.00);$0.00"/>
    <x:numFmt numFmtId="202" formatCode="#,##0"/>
    <x:numFmt numFmtId="203" formatCode="yyyy-mm-dd hh:mm &quot;UTC&quot;"/>
  </x:numFmts>
  <x:fonts count="6">
    <x:font>
      <x:sz val="11"/>
      <x:name val="Carlito"/>
    </x:font>
    <x:font>
      <x:sz val="10"/>
      <x:color rgb="FF223448"/>
      <x:name val="Arial"/>
    </x:font>
    <x:font>
      <x:b/>
      <x:sz val="17"/>
      <x:color rgb="FF223448"/>
      <x:name val="Arial"/>
    </x:font>
    <x:font>
      <x:i/>
      <x:sz val="10"/>
      <x:color rgb="FF586574"/>
      <x:name val="Arial"/>
    </x:font>
    <x:font>
      <x:b/>
      <x:sz val="10"/>
      <x:color rgb="FF223448"/>
      <x:name val="Arial"/>
    </x:font>
    <x:font>
      <x:b/>
      <x:sz val="10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223448"/>
      </x:patternFill>
    </x:fill>
    <x:fill>
      <x:patternFill patternType="solid">
        <x:fgColor rgb="FF245A81"/>
      </x:patternFill>
    </x:fill>
    <x:fill>
      <x:patternFill patternType="solid">
        <x:fgColor rgb="FF087C78"/>
      </x:patternFill>
    </x:fill>
    <x:fill>
      <x:patternFill patternType="solid">
        <x:fgColor rgb="FFEDF4FA"/>
      </x:patternFill>
    </x:fill>
    <x:fill>
      <x:patternFill patternType="solid">
        <x:fgColor rgb="FFEAF6F3"/>
      </x:patternFill>
    </x:fill>
  </x:fills>
  <x:borders count="2">
    <x:border/>
    <x:border>
      <x:bottom style="thin">
        <x:color rgb="FFB8C8D4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horizontal="right" vertical="center"/>
    </x:xf>
    <x:xf numFmtId="0" fontId="1" fillId="7" borderId="0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6">
    <x:dxf>
      <x:font>
        <x:b/>
        <x:color rgb="FF087C78"/>
      </x:font>
    </x:dxf>
    <x:dxf>
      <x:font>
        <x:b/>
        <x:color rgb="FF245A81"/>
      </x:font>
    </x:dxf>
    <x:dxf>
      <x:font>
        <x:b/>
        <x:color rgb="FF087C78"/>
      </x:font>
    </x:dxf>
    <x:dxf>
      <x:font>
        <x:b/>
        <x:color rgb="FF245A81"/>
      </x:font>
    </x:dxf>
    <x:dxf>
      <x:font>
        <x:b/>
        <x:color rgb="FF087C78"/>
      </x:font>
    </x:dxf>
    <x:dxf>
      <x:font>
        <x:b/>
        <x:color rgb="FF245A81"/>
      </x:font>
    </x:dxf>
    <x:dxf>
      <x:font>
        <x:b/>
        <x:color rgb="FF087C78"/>
      </x:font>
    </x:dxf>
    <x:dxf>
      <x:font>
        <x:b/>
        <x:color rgb="FF245A81"/>
      </x:font>
    </x:dxf>
    <x:dxf>
      <x:font>
        <x:b/>
        <x:color rgb="FF087C78"/>
      </x:font>
    </x:dxf>
    <x:dxf>
      <x:font>
        <x:b/>
        <x:color rgb="FF245A81"/>
      </x:font>
    </x:dxf>
    <x:dxf>
      <x:font>
        <x:b/>
        <x:color rgb="FF087C78"/>
      </x:font>
    </x:dxf>
    <x:dxf>
      <x:font>
        <x:b/>
        <x:color rgb="FF245A81"/>
      </x:font>
    </x:dxf>
    <x:dxf>
      <x:font>
        <x:b/>
        <x:color rgb="FF087C78"/>
      </x:font>
    </x:dxf>
    <x:dxf>
      <x:font>
        <x:b/>
        <x:color rgb="FF245A81"/>
      </x:font>
    </x:dxf>
    <x:dxf>
      <x:font>
        <x:b/>
        <x:color rgb="FF087C78"/>
      </x:font>
    </x:dxf>
    <x:dxf>
      <x:font>
        <x:b/>
        <x:color rgb="FF245A81"/>
      </x:font>
    </x:dxf>
    <x:dxf>
      <x:font>
        <x:b/>
        <x:color rgb="FF087C78"/>
      </x:font>
    </x:dxf>
    <x:dxf>
      <x:font>
        <x:b/>
        <x:color rgb="FF245A81"/>
      </x:font>
    </x:dxf>
    <x:dxf>
      <x:font>
        <x:b/>
        <x:color rgb="FF087C78"/>
      </x:font>
    </x:dxf>
    <x:dxf>
      <x:font>
        <x:b/>
        <x:color rgb="FF245A81"/>
      </x:font>
    </x:dxf>
    <x:dxf>
      <x:font>
        <x:b/>
        <x:color rgb="FF087C78"/>
      </x:font>
    </x:dxf>
    <x:dxf>
      <x:font>
        <x:b/>
        <x:color rgb="FF245A81"/>
      </x:font>
    </x:dxf>
    <x:dxf>
      <x:font>
        <x:b/>
        <x:color rgb="FF087C78"/>
      </x:font>
    </x:dxf>
    <x:dxf>
      <x:font>
        <x:b/>
        <x:color rgb="FF245A81"/>
      </x:font>
    </x:dxf>
    <x:dxf>
      <x:font>
        <x:b/>
        <x:color rgb="FF087C78"/>
      </x:font>
    </x:dxf>
    <x:dxf>
      <x:font>
        <x:b/>
        <x:color rgb="FF245A81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ecbdbd0344441" /><Relationship Type="http://schemas.openxmlformats.org/officeDocument/2006/relationships/theme" Target="/xl/theme/theme1.xml" Id="R2a7f71643e7b443d" /><Relationship Type="http://schemas.microsoft.com/office/2022/11/relationships/FeaturePropertyBag" Target="/xl/featurePropertyBag/featurePropertyBag.xml" Id="R57eb49451a884c60" /><Relationship Type="http://schemas.openxmlformats.org/officeDocument/2006/relationships/sharedStrings" Target="/xl/sharedStrings.xml" Id="Rea475c90f80e41e6" /><Relationship Type="http://schemas.openxmlformats.org/officeDocument/2006/relationships/worksheet" Target="/xl/worksheets/sheet1.xml" Id="R8dd95e91c6024698" /><Relationship Type="http://schemas.openxmlformats.org/officeDocument/2006/relationships/worksheet" Target="/xl/worksheets/sheet2.xml" Id="R87726c1a02244cff" /><Relationship Type="http://schemas.openxmlformats.org/officeDocument/2006/relationships/worksheet" Target="/xl/worksheets/sheet3.xml" Id="Rf2cecf8d086e413e" /><Relationship Type="http://schemas.openxmlformats.org/officeDocument/2006/relationships/worksheet" Target="/xl/worksheets/sheet4.xml" Id="R01e2bd5bfa3349f9" /><Relationship Type="http://schemas.openxmlformats.org/officeDocument/2006/relationships/worksheet" Target="/xl/worksheets/sheet5.xml" Id="Rbd3404aa13ba4757" /><Relationship Type="http://schemas.openxmlformats.org/officeDocument/2006/relationships/worksheet" Target="/xl/worksheets/sheet6.xml" Id="R2bbd38fb4dd744cc" /><Relationship Type="http://schemas.openxmlformats.org/officeDocument/2006/relationships/worksheet" Target="/xl/worksheets/sheet7.xml" Id="Rd5de6bb489644428" /><Relationship Type="http://schemas.openxmlformats.org/officeDocument/2006/relationships/worksheet" Target="/xl/worksheets/sheet8.xml" Id="R1a177675e60947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MatchedObservations" displayName="MatchedObservations" ref="A5:M2603" headerRowCount="1" totalsRowCount="0" totalsRowShown="0">
  <x:tableColumns count="13">
    <x:tableColumn id="1" name="Budget"/>
    <x:tableColumn id="2" name="Purchases"/>
    <x:tableColumn id="3" name="Withdraw / checks"/>
    <x:tableColumn id="4" name="Headroom"/>
    <x:tableColumn id="5" name="25K reserve"/>
    <x:tableColumn id="6" name="25K ongoing"/>
    <x:tableColumn id="7" name="25K total"/>
    <x:tableColumn id="8" name="50K reserve"/>
    <x:tableColumn id="9" name="50K ongoing"/>
    <x:tableColumn id="10" name="50K total"/>
    <x:tableColumn id="11" name="Ongoing delta"/>
    <x:tableColumn id="12" name="Total delta"/>
    <x:tableColumn id="13" name="25K / 50K boug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ReserveAlternatives" displayName="ReserveAlternatives" ref="A5:J2622" headerRowCount="1" totalsRowCount="0" totalsRowShown="0">
  <x:tableColumns count="10">
    <x:tableColumn id="1" name="Product"/>
    <x:tableColumn id="2" name="Budget"/>
    <x:tableColumn id="3" name="Purchases"/>
    <x:tableColumn id="4" name="Withdraw / checks"/>
    <x:tableColumn id="5" name="Objective"/>
    <x:tableColumn id="6" name="Tested reserve"/>
    <x:tableColumn id="7" name="Exact tie"/>
    <x:tableColumn id="8" name="Within 1%"/>
    <x:tableColumn id="9" name="Selected display"/>
    <x:tableColumn id="10" name="Family boundary ti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SimulationSettings" displayName="SimulationSettings" ref="A5:M5201" headerRowCount="1" totalsRowCount="0" totalsRowShown="0">
  <x:tableColumns count="13">
    <x:tableColumn id="1" name="Product"/>
    <x:tableColumn id="2" name="Initial cash"/>
    <x:tableColumn id="3" name="Monthly funding"/>
    <x:tableColumn id="4" name="Purchases"/>
    <x:tableColumn id="5" name="Withdraw / checks"/>
    <x:tableColumn id="6" name="Headroom"/>
    <x:tableColumn id="7" name="Reserve"/>
    <x:tableColumn id="8" name="Ongoing cash"/>
    <x:tableColumn id="9" name="Terminal receipt"/>
    <x:tableColumn id="10" name="Total cash"/>
    <x:tableColumn id="11" name="Bought"/>
    <x:tableColumn id="12" name="Alive"/>
    <x:tableColumn id="13" name="Seat fe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a8f8ab444f7645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6c7a2e32391d4d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59b101eff9e34d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15" hidden="0" customWidth="1"/>
    <x:col min="6" max="6" width="15" hidden="0" customWidth="1"/>
    <x:col min="4" max="4" width="18" hidden="0" customWidth="1"/>
    <x:col min="7" max="7" width="18" hidden="0" customWidth="1"/>
    <x:col min="9" max="9" width="18" hidden="0" customWidth="1"/>
    <x:col min="5" max="5" width="15" hidden="0" customWidth="1"/>
    <x:col min="8" max="8" width="15" hidden="0" customWidth="1"/>
    <x:col min="10" max="10" width="10" hidden="0" customWidth="1"/>
    <x:col min="11" max="11" width="10" hidden="0" customWidth="1"/>
  </x:cols>
  <x:sheetData>
    <x:row r="1" ht="30" customHeight="1">
      <x:c r="A1" s="3" t="str">
        <x:v>Legacy 25K and 50K comparison</x:v>
      </x:c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7" t="str">
        <x:v>Best tested complete bundles. In-sample RR study, January 2020–July 2026. USD. Both products: 20 live-account cap.</x:v>
      </x:c>
      <x:c r="B2" s="8"/>
      <x:c r="C2" s="8"/>
      <x:c r="D2" s="8"/>
      <x:c r="E2" s="8"/>
      <x:c r="F2" s="8"/>
      <x:c r="G2" s="8"/>
      <x:c r="H2" s="8"/>
      <x:c r="I2" s="8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18" t="str">
        <x:v>25K Legacy</x:v>
      </x:c>
      <x:c r="D4" s="18" t="str">
        <x:v>25K Legacy</x:v>
      </x:c>
      <x:c r="E4" s="18" t="str">
        <x:v>25K Legacy</x:v>
      </x:c>
      <x:c r="F4" s="20" t="str">
        <x:v>50K Legacy</x:v>
      </x:c>
      <x:c r="G4" s="20" t="str">
        <x:v>50K Legacy</x:v>
      </x:c>
      <x:c r="H4" s="20" t="str">
        <x:v>50K Legacy</x:v>
      </x:c>
      <x:c r="I4" s="2"/>
    </x:row>
    <x:row r="5" ht="36" customHeight="1">
      <x:c r="A5" s="11" t="str">
        <x:v>Budget</x:v>
      </x:c>
      <x:c r="B5" s="11" t="str">
        <x:v>Objective</x:v>
      </x:c>
      <x:c r="C5" s="22" t="str">
        <x:v>Reserve</x:v>
      </x:c>
      <x:c r="D5" s="22" t="str">
        <x:v>Score</x:v>
      </x:c>
      <x:c r="E5" s="22" t="str">
        <x:v>Bought / alive</x:v>
      </x:c>
      <x:c r="F5" s="24" t="str">
        <x:v>Reserve</x:v>
      </x:c>
      <x:c r="G5" s="24" t="str">
        <x:v>Score</x:v>
      </x:c>
      <x:c r="H5" s="24" t="str">
        <x:v>Bought / alive</x:v>
      </x:c>
      <x:c r="I5" s="11" t="str">
        <x:v>50K − 25K</x:v>
      </x:c>
    </x:row>
    <x:row r="6" ht="24" customHeight="1">
      <x:c r="A6" s="2" t="str">
        <x:v>$1,000 + $0/mo</x:v>
      </x:c>
      <x:c r="B6" s="2" t="str">
        <x:v>Ongoing</x:v>
      </x:c>
      <x:c r="C6" s="27" t="n">
        <x:f>'All settings'!G386</x:f>
        <x:v>29100</x:v>
      </x:c>
      <x:c r="D6" s="29" t="n">
        <x:f>'All settings'!H386</x:f>
        <x:v>266650</x:v>
      </x:c>
      <x:c r="E6" s="31" t="str">
        <x:f>'All settings'!K386&amp;" / "&amp;'All settings'!L386</x:f>
        <x:v>61 / 2</x:v>
      </x:c>
      <x:c r="F6" s="28" t="n">
        <x:f>'All settings'!G2653</x:f>
        <x:v>53600</x:v>
      </x:c>
      <x:c r="G6" s="30" t="n">
        <x:f>'All settings'!H2653</x:f>
        <x:v>507356.85</x:v>
      </x:c>
      <x:c r="H6" s="32" t="str">
        <x:f>'All settings'!K2653&amp;" / "&amp;'All settings'!L2653</x:f>
        <x:v>122 / 20</x:v>
      </x:c>
      <x:c r="I6" s="13" t="n">
        <x:f>G6-D6</x:f>
        <x:v>240706.84999999998</x:v>
      </x:c>
    </x:row>
    <x:row r="7" ht="24" customHeight="1">
      <x:c r="A7" s="2" t="str">
        <x:v>$1,000 + $0/mo</x:v>
      </x:c>
      <x:c r="B7" s="2" t="str">
        <x:v>Terminal-inclusive</x:v>
      </x:c>
      <x:c r="C7" s="27" t="n">
        <x:f>'All settings'!G353</x:f>
        <x:v>28400</x:v>
      </x:c>
      <x:c r="D7" s="29" t="n">
        <x:f>'All settings'!J353</x:f>
        <x:v>308604.52</x:v>
      </x:c>
      <x:c r="E7" s="31" t="str">
        <x:f>'All settings'!K353&amp;" / "&amp;'All settings'!L353</x:f>
        <x:v>61 / 14</x:v>
      </x:c>
      <x:c r="F7" s="28" t="n">
        <x:f>'All settings'!G2727</x:f>
        <x:v>53200</x:v>
      </x:c>
      <x:c r="G7" s="30" t="n">
        <x:f>'All settings'!J2727</x:f>
        <x:v>530385.53</x:v>
      </x:c>
      <x:c r="H7" s="32" t="str">
        <x:f>'All settings'!K2727&amp;" / "&amp;'All settings'!L2727</x:f>
        <x:v>38 / 20</x:v>
      </x:c>
      <x:c r="I7" s="13" t="n">
        <x:f>G7-D7</x:f>
        <x:v>221781.01</x:v>
      </x:c>
    </x:row>
    <x:row r="8" ht="24" customHeight="1">
      <x:c r="A8" s="2" t="str">
        <x:v>$1,000 + $200/mo</x:v>
      </x:c>
      <x:c r="B8" s="2" t="str">
        <x:v>Ongoing</x:v>
      </x:c>
      <x:c r="C8" s="27" t="n">
        <x:f>'All settings'!G656</x:f>
        <x:v>25100</x:v>
      </x:c>
      <x:c r="D8" s="29" t="n">
        <x:f>'All settings'!H656</x:f>
        <x:v>749859.45</x:v>
      </x:c>
      <x:c r="E8" s="31" t="str">
        <x:f>'All settings'!K656&amp;" / "&amp;'All settings'!L656</x:f>
        <x:v>611 / 20</x:v>
      </x:c>
      <x:c r="F8" s="28" t="n">
        <x:f>'All settings'!G3230</x:f>
        <x:v>50700</x:v>
      </x:c>
      <x:c r="G8" s="30" t="n">
        <x:f>'All settings'!H3230</x:f>
        <x:v>714514.6</x:v>
      </x:c>
      <x:c r="H8" s="32" t="str">
        <x:f>'All settings'!K3230&amp;" / "&amp;'All settings'!L3230</x:f>
        <x:v>368 / 20</x:v>
      </x:c>
      <x:c r="I8" s="13" t="n">
        <x:f>G8-D8</x:f>
        <x:v>-35344.84999999998</x:v>
      </x:c>
    </x:row>
    <x:row r="9" ht="24" customHeight="1">
      <x:c r="A9" s="2" t="str">
        <x:v>$1,000 + $200/mo</x:v>
      </x:c>
      <x:c r="B9" s="2" t="str">
        <x:v>Terminal-inclusive</x:v>
      </x:c>
      <x:c r="C9" s="27" t="n">
        <x:f>'All settings'!G656</x:f>
        <x:v>25100</x:v>
      </x:c>
      <x:c r="D9" s="29" t="n">
        <x:f>'All settings'!J656</x:f>
        <x:v>749859.45</x:v>
      </x:c>
      <x:c r="E9" s="31" t="str">
        <x:f>'All settings'!K656&amp;" / "&amp;'All settings'!L656</x:f>
        <x:v>611 / 20</x:v>
      </x:c>
      <x:c r="F9" s="28" t="n">
        <x:f>'All settings'!G3230</x:f>
        <x:v>50700</x:v>
      </x:c>
      <x:c r="G9" s="30" t="n">
        <x:f>'All settings'!J3230</x:f>
        <x:v>714514.6</x:v>
      </x:c>
      <x:c r="H9" s="32" t="str">
        <x:f>'All settings'!K3230&amp;" / "&amp;'All settings'!L3230</x:f>
        <x:v>368 / 20</x:v>
      </x:c>
      <x:c r="I9" s="13" t="n">
        <x:f>G9-D9</x:f>
        <x:v>-35344.84999999998</x:v>
      </x:c>
    </x:row>
    <x:row r="10" ht="24" customHeight="1">
      <x:c r="A10" s="2" t="str">
        <x:v>$5,000 + $0/mo</x:v>
      </x:c>
      <x:c r="B10" s="2" t="str">
        <x:v>Ongoing</x:v>
      </x:c>
      <x:c r="C10" s="27" t="n">
        <x:f>'All settings'!G1342</x:f>
        <x:v>25100</x:v>
      </x:c>
      <x:c r="D10" s="29" t="n">
        <x:f>'All settings'!H1342</x:f>
        <x:v>810670.4</x:v>
      </x:c>
      <x:c r="E10" s="31" t="str">
        <x:f>'All settings'!K1342&amp;" / "&amp;'All settings'!L1342</x:f>
        <x:v>674 / 20</x:v>
      </x:c>
      <x:c r="F10" s="28" t="n">
        <x:f>'All settings'!G3916</x:f>
        <x:v>50700</x:v>
      </x:c>
      <x:c r="G10" s="30" t="n">
        <x:f>'All settings'!H3916</x:f>
        <x:v>723141.6</x:v>
      </x:c>
      <x:c r="H10" s="32" t="str">
        <x:f>'All settings'!K3916&amp;" / "&amp;'All settings'!L3916</x:f>
        <x:v>371 / 20</x:v>
      </x:c>
      <x:c r="I10" s="13" t="n">
        <x:f>G10-D10</x:f>
        <x:v>-87528.80000000005</x:v>
      </x:c>
    </x:row>
    <x:row r="11" ht="24" customHeight="1">
      <x:c r="A11" s="2" t="str">
        <x:v>$5,000 + $0/mo</x:v>
      </x:c>
      <x:c r="B11" s="2" t="str">
        <x:v>Terminal-inclusive</x:v>
      </x:c>
      <x:c r="C11" s="27" t="n">
        <x:f>'All settings'!G1342</x:f>
        <x:v>25100</x:v>
      </x:c>
      <x:c r="D11" s="29" t="n">
        <x:f>'All settings'!J1342</x:f>
        <x:v>810670.4</x:v>
      </x:c>
      <x:c r="E11" s="31" t="str">
        <x:f>'All settings'!K1342&amp;" / "&amp;'All settings'!L1342</x:f>
        <x:v>674 / 20</x:v>
      </x:c>
      <x:c r="F11" s="28" t="n">
        <x:f>'All settings'!G3916</x:f>
        <x:v>50700</x:v>
      </x:c>
      <x:c r="G11" s="30" t="n">
        <x:f>'All settings'!J3916</x:f>
        <x:v>723141.6</x:v>
      </x:c>
      <x:c r="H11" s="32" t="str">
        <x:f>'All settings'!K3916&amp;" / "&amp;'All settings'!L3916</x:f>
        <x:v>371 / 20</x:v>
      </x:c>
      <x:c r="I11" s="13" t="n">
        <x:f>G11-D11</x:f>
        <x:v>-87528.80000000005</x:v>
      </x:c>
    </x:row>
    <x:row r="12" ht="24" customHeight="1">
      <x:c r="A12" s="2" t="str">
        <x:v>$5,000 + $200/mo</x:v>
      </x:c>
      <x:c r="B12" s="2" t="str">
        <x:v>Ongoing</x:v>
      </x:c>
      <x:c r="C12" s="27" t="n">
        <x:f>'All settings'!G1996</x:f>
        <x:v>25100</x:v>
      </x:c>
      <x:c r="D12" s="29" t="n">
        <x:f>'All settings'!H1996</x:f>
        <x:v>810670.4</x:v>
      </x:c>
      <x:c r="E12" s="31" t="str">
        <x:f>'All settings'!K1996&amp;" / "&amp;'All settings'!L1996</x:f>
        <x:v>674 / 20</x:v>
      </x:c>
      <x:c r="F12" s="28" t="n">
        <x:f>'All settings'!G4570</x:f>
        <x:v>50700</x:v>
      </x:c>
      <x:c r="G12" s="30" t="n">
        <x:f>'All settings'!H4570</x:f>
        <x:v>734753.85</x:v>
      </x:c>
      <x:c r="H12" s="32" t="str">
        <x:f>'All settings'!K4570&amp;" / "&amp;'All settings'!L4570</x:f>
        <x:v>370 / 20</x:v>
      </x:c>
      <x:c r="I12" s="13" t="n">
        <x:f>G12-D12</x:f>
        <x:v>-75916.55000000005</x:v>
      </x:c>
    </x:row>
    <x:row r="13" ht="24" customHeight="1">
      <x:c r="A13" s="2" t="str">
        <x:v>$5,000 + $200/mo</x:v>
      </x:c>
      <x:c r="B13" s="2" t="str">
        <x:v>Terminal-inclusive</x:v>
      </x:c>
      <x:c r="C13" s="27" t="n">
        <x:f>'All settings'!G1996</x:f>
        <x:v>25100</x:v>
      </x:c>
      <x:c r="D13" s="29" t="n">
        <x:f>'All settings'!J1996</x:f>
        <x:v>810670.4</x:v>
      </x:c>
      <x:c r="E13" s="31" t="str">
        <x:f>'All settings'!K1996&amp;" / "&amp;'All settings'!L1996</x:f>
        <x:v>674 / 20</x:v>
      </x:c>
      <x:c r="F13" s="28" t="n">
        <x:f>'All settings'!G4570</x:f>
        <x:v>50700</x:v>
      </x:c>
      <x:c r="G13" s="30" t="n">
        <x:f>'All settings'!J4570</x:f>
        <x:v>734753.85</x:v>
      </x:c>
      <x:c r="H13" s="32" t="str">
        <x:f>'All settings'!K4570&amp;" / "&amp;'All settings'!L4570</x:f>
        <x:v>370 / 20</x:v>
      </x:c>
      <x:c r="I13" s="13" t="n">
        <x:f>G13-D13</x:f>
        <x:v>-75916.55000000005</x:v>
      </x:c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16" t="str">
        <x:v>Selected operating bundles</x:v>
      </x:c>
      <x:c r="B16" s="16" t="str">
        <x:v>Selected operating bundles</x:v>
      </x:c>
      <x:c r="C16" s="18" t="str">
        <x:v>25K Legacy</x:v>
      </x:c>
      <x:c r="D16" s="18" t="str">
        <x:v>25K Legacy</x:v>
      </x:c>
      <x:c r="E16" s="18" t="str">
        <x:v>25K Legacy</x:v>
      </x:c>
      <x:c r="F16" s="20" t="str">
        <x:v>50K Legacy</x:v>
      </x:c>
      <x:c r="G16" s="20" t="str">
        <x:v>50K Legacy</x:v>
      </x:c>
      <x:c r="H16" s="20" t="str">
        <x:v>50K Legacy</x:v>
      </x:c>
      <x:c r="I16" s="20" t="str">
        <x:v>50K Legacy</x:v>
      </x:c>
    </x:row>
    <x:row r="17" ht="38" customHeight="1">
      <x:c r="A17" s="2" t="str">
        <x:v>$1,000 + $0/mo</x:v>
      </x:c>
      <x:c r="B17" s="2" t="str">
        <x:v>Ongoing</x:v>
      </x:c>
      <x:c r="C17" s="33" t="str">
        <x:v>Monthly — Minimum / daily</x:v>
      </x:c>
      <x:c r="D17" s="33" t="str">
        <x:v>Monthly — Minimum / daily</x:v>
      </x:c>
      <x:c r="E17" s="33" t="str">
        <x:v>Monthly — Minimum / daily</x:v>
      </x:c>
      <x:c r="F17" s="34" t="str">
        <x:v>Monthly + replacements — Maximum / daily</x:v>
      </x:c>
      <x:c r="G17" s="34" t="str">
        <x:v>Monthly + replacements — Maximum / daily</x:v>
      </x:c>
      <x:c r="H17" s="34" t="str">
        <x:v>Monthly + replacements — Maximum / daily</x:v>
      </x:c>
      <x:c r="I17" s="34" t="str">
        <x:v>Monthly + replacements — Maximum / daily</x:v>
      </x:c>
    </x:row>
    <x:row r="18" ht="38" customHeight="1">
      <x:c r="A18" s="2" t="str">
        <x:v>$1,000 + $0/mo</x:v>
      </x:c>
      <x:c r="B18" s="2" t="str">
        <x:v>Terminal-inclusive</x:v>
      </x:c>
      <x:c r="C18" s="33" t="str">
        <x:v>Monthly — Minimum / monthly</x:v>
      </x:c>
      <x:c r="D18" s="33" t="str">
        <x:v>Monthly — Minimum / monthly</x:v>
      </x:c>
      <x:c r="E18" s="33" t="str">
        <x:v>Monthly — Minimum / monthly</x:v>
      </x:c>
      <x:c r="F18" s="34" t="str">
        <x:v>Monthly + replacements — Minimum / monthly</x:v>
      </x:c>
      <x:c r="G18" s="34" t="str">
        <x:v>Monthly + replacements — Minimum / monthly</x:v>
      </x:c>
      <x:c r="H18" s="34" t="str">
        <x:v>Monthly + replacements — Minimum / monthly</x:v>
      </x:c>
      <x:c r="I18" s="34" t="str">
        <x:v>Monthly + replacements — Minimum / monthly</x:v>
      </x:c>
    </x:row>
    <x:row r="19" ht="38" customHeight="1">
      <x:c r="A19" s="2" t="str">
        <x:v>$1,000 + $200/mo</x:v>
      </x:c>
      <x:c r="B19" s="2" t="str">
        <x:v>Ongoing</x:v>
      </x:c>
      <x:c r="C19" s="33" t="str">
        <x:v>Monthly + replacements — Maximum / weekly</x:v>
      </x:c>
      <x:c r="D19" s="33" t="str">
        <x:v>Monthly + replacements — Maximum / weekly</x:v>
      </x:c>
      <x:c r="E19" s="33" t="str">
        <x:v>Monthly + replacements — Maximum / weekly</x:v>
      </x:c>
      <x:c r="F19" s="34" t="str">
        <x:v>Monthly + replacements — Maximum / daily</x:v>
      </x:c>
      <x:c r="G19" s="34" t="str">
        <x:v>Monthly + replacements — Maximum / daily</x:v>
      </x:c>
      <x:c r="H19" s="34" t="str">
        <x:v>Monthly + replacements — Maximum / daily</x:v>
      </x:c>
      <x:c r="I19" s="34" t="str">
        <x:v>Monthly + replacements — Maximum / daily</x:v>
      </x:c>
    </x:row>
    <x:row r="20" ht="38" customHeight="1">
      <x:c r="A20" s="2" t="str">
        <x:v>$1,000 + $200/mo</x:v>
      </x:c>
      <x:c r="B20" s="2" t="str">
        <x:v>Terminal-inclusive</x:v>
      </x:c>
      <x:c r="C20" s="33" t="str">
        <x:v>Monthly + replacements — Maximum / weekly</x:v>
      </x:c>
      <x:c r="D20" s="33" t="str">
        <x:v>Monthly + replacements — Maximum / weekly</x:v>
      </x:c>
      <x:c r="E20" s="33" t="str">
        <x:v>Monthly + replacements — Maximum / weekly</x:v>
      </x:c>
      <x:c r="F20" s="34" t="str">
        <x:v>Monthly + replacements — Maximum / daily</x:v>
      </x:c>
      <x:c r="G20" s="34" t="str">
        <x:v>Monthly + replacements — Maximum / daily</x:v>
      </x:c>
      <x:c r="H20" s="34" t="str">
        <x:v>Monthly + replacements — Maximum / daily</x:v>
      </x:c>
      <x:c r="I20" s="34" t="str">
        <x:v>Monthly + replacements — Maximum / daily</x:v>
      </x:c>
    </x:row>
    <x:row r="21" ht="38" customHeight="1">
      <x:c r="A21" s="2" t="str">
        <x:v>$5,000 + $0/mo</x:v>
      </x:c>
      <x:c r="B21" s="2" t="str">
        <x:v>Ongoing</x:v>
      </x:c>
      <x:c r="C21" s="33" t="str">
        <x:v>Monthly + replacements — Maximum / weekly</x:v>
      </x:c>
      <x:c r="D21" s="33" t="str">
        <x:v>Monthly + replacements — Maximum / weekly</x:v>
      </x:c>
      <x:c r="E21" s="33" t="str">
        <x:v>Monthly + replacements — Maximum / weekly</x:v>
      </x:c>
      <x:c r="F21" s="34" t="str">
        <x:v>Monthly + replacements — Maximum / daily</x:v>
      </x:c>
      <x:c r="G21" s="34" t="str">
        <x:v>Monthly + replacements — Maximum / daily</x:v>
      </x:c>
      <x:c r="H21" s="34" t="str">
        <x:v>Monthly + replacements — Maximum / daily</x:v>
      </x:c>
      <x:c r="I21" s="34" t="str">
        <x:v>Monthly + replacements — Maximum / daily</x:v>
      </x:c>
    </x:row>
    <x:row r="22" ht="38" customHeight="1">
      <x:c r="A22" s="2" t="str">
        <x:v>$5,000 + $0/mo</x:v>
      </x:c>
      <x:c r="B22" s="2" t="str">
        <x:v>Terminal-inclusive</x:v>
      </x:c>
      <x:c r="C22" s="33" t="str">
        <x:v>Monthly + replacements — Maximum / weekly</x:v>
      </x:c>
      <x:c r="D22" s="33" t="str">
        <x:v>Monthly + replacements — Maximum / weekly</x:v>
      </x:c>
      <x:c r="E22" s="33" t="str">
        <x:v>Monthly + replacements — Maximum / weekly</x:v>
      </x:c>
      <x:c r="F22" s="34" t="str">
        <x:v>Monthly + replacements — Maximum / daily</x:v>
      </x:c>
      <x:c r="G22" s="34" t="str">
        <x:v>Monthly + replacements — Maximum / daily</x:v>
      </x:c>
      <x:c r="H22" s="34" t="str">
        <x:v>Monthly + replacements — Maximum / daily</x:v>
      </x:c>
      <x:c r="I22" s="34" t="str">
        <x:v>Monthly + replacements — Maximum / daily</x:v>
      </x:c>
    </x:row>
    <x:row r="23" ht="38" customHeight="1">
      <x:c r="A23" s="2" t="str">
        <x:v>$5,000 + $200/mo</x:v>
      </x:c>
      <x:c r="B23" s="2" t="str">
        <x:v>Ongoing</x:v>
      </x:c>
      <x:c r="C23" s="33" t="str">
        <x:v>Monthly + replacements — Maximum / weekly</x:v>
      </x:c>
      <x:c r="D23" s="33" t="str">
        <x:v>Monthly + replacements — Maximum / weekly</x:v>
      </x:c>
      <x:c r="E23" s="33" t="str">
        <x:v>Monthly + replacements — Maximum / weekly</x:v>
      </x:c>
      <x:c r="F23" s="34" t="str">
        <x:v>Monthly + replacements — Maximum / daily</x:v>
      </x:c>
      <x:c r="G23" s="34" t="str">
        <x:v>Monthly + replacements — Maximum / daily</x:v>
      </x:c>
      <x:c r="H23" s="34" t="str">
        <x:v>Monthly + replacements — Maximum / daily</x:v>
      </x:c>
      <x:c r="I23" s="34" t="str">
        <x:v>Monthly + replacements — Maximum / daily</x:v>
      </x:c>
    </x:row>
    <x:row r="24" ht="38" customHeight="1">
      <x:c r="A24" s="2" t="str">
        <x:v>$5,000 + $200/mo</x:v>
      </x:c>
      <x:c r="B24" s="2" t="str">
        <x:v>Terminal-inclusive</x:v>
      </x:c>
      <x:c r="C24" s="33" t="str">
        <x:v>Monthly + replacements — Maximum / weekly</x:v>
      </x:c>
      <x:c r="D24" s="33" t="str">
        <x:v>Monthly + replacements — Maximum / weekly</x:v>
      </x:c>
      <x:c r="E24" s="33" t="str">
        <x:v>Monthly + replacements — Maximum / weekly</x:v>
      </x:c>
      <x:c r="F24" s="34" t="str">
        <x:v>Monthly + replacements — Maximum / daily</x:v>
      </x:c>
      <x:c r="G24" s="34" t="str">
        <x:v>Monthly + replacements — Maximum / daily</x:v>
      </x:c>
      <x:c r="H24" s="34" t="str">
        <x:v>Monthly + replacements — Maximum / daily</x:v>
      </x:c>
      <x:c r="I24" s="34" t="str">
        <x:v>Monthly + replacements — Maximum / daily</x:v>
      </x:c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4" customHeight="1">
      <x:c r="A27" s="16" t="str">
        <x:v>Stricter-rule sensitivity</x:v>
      </x:c>
      <x:c r="B27" s="16" t="str">
        <x:v>Stricter-rule sensitivity</x:v>
      </x:c>
      <x:c r="C27" s="18" t="str">
        <x:v>25K Legacy</x:v>
      </x:c>
      <x:c r="D27" s="18" t="str">
        <x:v>25K Legacy</x:v>
      </x:c>
      <x:c r="E27" s="18" t="str">
        <x:v>25K Legacy</x:v>
      </x:c>
      <x:c r="F27" s="20" t="str">
        <x:v>50K Legacy</x:v>
      </x:c>
      <x:c r="G27" s="20" t="str">
        <x:v>50K Legacy</x:v>
      </x:c>
      <x:c r="H27" s="20" t="str">
        <x:v>50K Legacy</x:v>
      </x:c>
      <x:c r="I27" s="2"/>
    </x:row>
    <x:row r="28" ht="36" customHeight="1">
      <x:c r="A28" s="11" t="str">
        <x:v>Budget</x:v>
      </x:c>
      <x:c r="B28" s="11" t="str">
        <x:v>Selected objective</x:v>
      </x:c>
      <x:c r="C28" s="22" t="str">
        <x:v>Inherited total</x:v>
      </x:c>
      <x:c r="D28" s="22" t="str">
        <x:v>Stricter total</x:v>
      </x:c>
      <x:c r="E28" s="22" t="str">
        <x:v>Change</x:v>
      </x:c>
      <x:c r="F28" s="24" t="str">
        <x:v>Inherited total</x:v>
      </x:c>
      <x:c r="G28" s="24" t="str">
        <x:v>Stricter total</x:v>
      </x:c>
      <x:c r="H28" s="24" t="str">
        <x:v>Change</x:v>
      </x:c>
      <x:c r="I28" s="2"/>
    </x:row>
    <x:row r="29" ht="24" customHeight="1">
      <x:c r="A29" s="2" t="str">
        <x:v>$1,000 + $0/mo</x:v>
      </x:c>
      <x:c r="B29" s="2" t="str">
        <x:v>Terminal-inclusive</x:v>
      </x:c>
      <x:c r="C29" s="29" t="n">
        <x:f>'All settings'!J353</x:f>
        <x:v>308604.52</x:v>
      </x:c>
      <x:c r="D29" s="29" t="n">
        <x:v>291275.08</x:v>
      </x:c>
      <x:c r="E29" s="29" t="n">
        <x:f>D29-C29</x:f>
        <x:v>-17329.440000000002</x:v>
      </x:c>
      <x:c r="F29" s="30" t="n">
        <x:f>'All settings'!J2727</x:f>
        <x:v>530385.53</x:v>
      </x:c>
      <x:c r="G29" s="30" t="n">
        <x:v>483219.3</x:v>
      </x:c>
      <x:c r="H29" s="30" t="n">
        <x:f>G29-F29</x:f>
        <x:v>-47166.23000000004</x:v>
      </x:c>
      <x:c r="I29" s="2"/>
    </x:row>
    <x:row r="30" ht="24" customHeight="1">
      <x:c r="A30" s="2" t="str">
        <x:v>$1,000 + $200/mo</x:v>
      </x:c>
      <x:c r="B30" s="2" t="str">
        <x:v>Terminal-inclusive</x:v>
      </x:c>
      <x:c r="C30" s="29" t="n">
        <x:f>'All settings'!J656</x:f>
        <x:v>749859.45</x:v>
      </x:c>
      <x:c r="D30" s="29" t="n">
        <x:v>727859.65</x:v>
      </x:c>
      <x:c r="E30" s="29" t="n">
        <x:f>D30-C30</x:f>
        <x:v>-21999.79999999993</x:v>
      </x:c>
      <x:c r="F30" s="30" t="n">
        <x:f>'All settings'!J3230</x:f>
        <x:v>714514.6</x:v>
      </x:c>
      <x:c r="G30" s="30" t="n">
        <x:v>678633.6</x:v>
      </x:c>
      <x:c r="H30" s="30" t="n">
        <x:f>G30-F30</x:f>
        <x:v>-35881</x:v>
      </x:c>
      <x:c r="I30" s="2"/>
    </x:row>
    <x:row r="31" ht="24" customHeight="1">
      <x:c r="A31" s="2" t="str">
        <x:v>$5,000 + $0/mo</x:v>
      </x:c>
      <x:c r="B31" s="2" t="str">
        <x:v>Terminal-inclusive</x:v>
      </x:c>
      <x:c r="C31" s="29" t="n">
        <x:f>'All settings'!J1342</x:f>
        <x:v>810670.4</x:v>
      </x:c>
      <x:c r="D31" s="29" t="n">
        <x:v>788670.6</x:v>
      </x:c>
      <x:c r="E31" s="29" t="n">
        <x:f>D31-C31</x:f>
        <x:v>-21999.800000000047</x:v>
      </x:c>
      <x:c r="F31" s="30" t="n">
        <x:f>'All settings'!J3916</x:f>
        <x:v>723141.6</x:v>
      </x:c>
      <x:c r="G31" s="30" t="n">
        <x:v>687260.6</x:v>
      </x:c>
      <x:c r="H31" s="30" t="n">
        <x:f>G31-F31</x:f>
        <x:v>-35881</x:v>
      </x:c>
      <x:c r="I31" s="2"/>
    </x:row>
    <x:row r="32" ht="24" customHeight="1">
      <x:c r="A32" s="2" t="str">
        <x:v>$5,000 + $200/mo</x:v>
      </x:c>
      <x:c r="B32" s="2" t="str">
        <x:v>Terminal-inclusive</x:v>
      </x:c>
      <x:c r="C32" s="29" t="n">
        <x:f>'All settings'!J1996</x:f>
        <x:v>810670.4</x:v>
      </x:c>
      <x:c r="D32" s="29" t="n">
        <x:v>788670.6</x:v>
      </x:c>
      <x:c r="E32" s="29" t="n">
        <x:f>D32-C32</x:f>
        <x:v>-21999.800000000047</x:v>
      </x:c>
      <x:c r="F32" s="30" t="n">
        <x:f>'All settings'!J4570</x:f>
        <x:v>734753.85</x:v>
      </x:c>
      <x:c r="G32" s="30" t="n">
        <x:v>698872.85</x:v>
      </x:c>
      <x:c r="H32" s="30" t="n">
        <x:f>G32-F32</x:f>
        <x:v>-35881</x:v>
      </x:c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16" t="str">
        <x:v>Turnover and accounting</x:v>
      </x:c>
      <x:c r="B35" s="16" t="str">
        <x:v>Turnover and accounting</x:v>
      </x:c>
      <x:c r="C35" s="18" t="str">
        <x:v>25K Legacy</x:v>
      </x:c>
      <x:c r="D35" s="18" t="str">
        <x:v>25K Legacy</x:v>
      </x:c>
      <x:c r="E35" s="18" t="str">
        <x:v>25K Legacy</x:v>
      </x:c>
      <x:c r="F35" s="20" t="str">
        <x:v>50K Legacy</x:v>
      </x:c>
      <x:c r="G35" s="20" t="str">
        <x:v>50K Legacy</x:v>
      </x:c>
      <x:c r="H35" s="20" t="str">
        <x:v>50K Legacy</x:v>
      </x:c>
      <x:c r="I35" s="2"/>
    </x:row>
    <x:row r="36" ht="36" customHeight="1">
      <x:c r="A36" s="11" t="str">
        <x:v>Budget</x:v>
      </x:c>
      <x:c r="B36" s="11" t="str">
        <x:v>Selected objective</x:v>
      </x:c>
      <x:c r="C36" s="22" t="str">
        <x:v>Bought</x:v>
      </x:c>
      <x:c r="D36" s="22" t="str">
        <x:v>Purchase fees</x:v>
      </x:c>
      <x:c r="E36" s="22" t="str">
        <x:v>Booked deficits</x:v>
      </x:c>
      <x:c r="F36" s="24" t="str">
        <x:v>Bought</x:v>
      </x:c>
      <x:c r="G36" s="24" t="str">
        <x:v>Purchase fees</x:v>
      </x:c>
      <x:c r="H36" s="24" t="str">
        <x:v>Booked deficits</x:v>
      </x:c>
      <x:c r="I36" s="2"/>
    </x:row>
    <x:row r="37" ht="24" customHeight="1">
      <x:c r="A37" s="2" t="str">
        <x:v>$1,000 + $0/mo</x:v>
      </x:c>
      <x:c r="B37" s="2" t="str">
        <x:v>Terminal-inclusive</x:v>
      </x:c>
      <x:c r="C37" s="25" t="n">
        <x:f>'All settings'!K353</x:f>
        <x:v>61</x:v>
      </x:c>
      <x:c r="D37" s="29" t="n">
        <x:f>C37*'All settings'!M353</x:f>
        <x:v>12200</x:v>
      </x:c>
      <x:c r="E37" s="29" t="n">
        <x:v>23294</x:v>
      </x:c>
      <x:c r="F37" s="26" t="n">
        <x:f>'All settings'!K2727</x:f>
        <x:v>38</x:v>
      </x:c>
      <x:c r="G37" s="30" t="n">
        <x:f>F37*'All settings'!M2727</x:f>
        <x:v>9500</x:v>
      </x:c>
      <x:c r="H37" s="30" t="n">
        <x:v>14046.9</x:v>
      </x:c>
      <x:c r="I37" s="2"/>
    </x:row>
    <x:row r="38" ht="24" customHeight="1">
      <x:c r="A38" s="2" t="str">
        <x:v>$1,000 + $200/mo</x:v>
      </x:c>
      <x:c r="B38" s="2" t="str">
        <x:v>Terminal-inclusive</x:v>
      </x:c>
      <x:c r="C38" s="25" t="n">
        <x:f>'All settings'!K656</x:f>
        <x:v>611</x:v>
      </x:c>
      <x:c r="D38" s="29" t="n">
        <x:f>C38*'All settings'!M656</x:f>
        <x:v>122200</x:v>
      </x:c>
      <x:c r="E38" s="29" t="n">
        <x:v>330002</x:v>
      </x:c>
      <x:c r="F38" s="26" t="n">
        <x:f>'All settings'!K3230</x:f>
        <x:v>368</x:v>
      </x:c>
      <x:c r="G38" s="30" t="n">
        <x:f>F38*'All settings'!M3230</x:f>
        <x:v>92000</x:v>
      </x:c>
      <x:c r="H38" s="30" t="n">
        <x:v>216374.45</x:v>
      </x:c>
      <x:c r="I38" s="2"/>
    </x:row>
    <x:row r="39" ht="24" customHeight="1">
      <x:c r="A39" s="2" t="str">
        <x:v>$5,000 + $0/mo</x:v>
      </x:c>
      <x:c r="B39" s="2" t="str">
        <x:v>Terminal-inclusive</x:v>
      </x:c>
      <x:c r="C39" s="25" t="n">
        <x:f>'All settings'!K1342</x:f>
        <x:v>674</x:v>
      </x:c>
      <x:c r="D39" s="29" t="n">
        <x:f>C39*'All settings'!M1342</x:f>
        <x:v>134800</x:v>
      </x:c>
      <x:c r="E39" s="29" t="n">
        <x:v>351802.25</x:v>
      </x:c>
      <x:c r="F39" s="26" t="n">
        <x:f>'All settings'!K3916</x:f>
        <x:v>371</x:v>
      </x:c>
      <x:c r="G39" s="30" t="n">
        <x:f>F39*'All settings'!M3916</x:f>
        <x:v>92750</x:v>
      </x:c>
      <x:c r="H39" s="30" t="n">
        <x:v>221397.5</x:v>
      </x:c>
      <x:c r="I39" s="2"/>
    </x:row>
    <x:row r="40" ht="24" customHeight="1">
      <x:c r="A40" s="2" t="str">
        <x:v>$5,000 + $200/mo</x:v>
      </x:c>
      <x:c r="B40" s="2" t="str">
        <x:v>Terminal-inclusive</x:v>
      </x:c>
      <x:c r="C40" s="25" t="n">
        <x:f>'All settings'!K1996</x:f>
        <x:v>674</x:v>
      </x:c>
      <x:c r="D40" s="29" t="n">
        <x:f>C40*'All settings'!M1996</x:f>
        <x:v>134800</x:v>
      </x:c>
      <x:c r="E40" s="29" t="n">
        <x:v>351802.25</x:v>
      </x:c>
      <x:c r="F40" s="26" t="n">
        <x:f>'All settings'!K4570</x:f>
        <x:v>370</x:v>
      </x:c>
      <x:c r="G40" s="30" t="n">
        <x:f>F40*'All settings'!M4570</x:f>
        <x:v>92500</x:v>
      </x:c>
      <x:c r="H40" s="30" t="n">
        <x:v>214242.85</x:v>
      </x:c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16" t="str">
        <x:v>Definitions and sources</x:v>
      </x:c>
      <x:c r="B43" s="16" t="str">
        <x:v>Definitions and sources</x:v>
      </x:c>
      <x:c r="C43" s="16" t="str">
        <x:v>Definitions and sources</x:v>
      </x:c>
      <x:c r="D43" s="16" t="str">
        <x:v>Definitions and sources</x:v>
      </x:c>
      <x:c r="E43" s="16" t="str">
        <x:v>Definitions and sources</x:v>
      </x:c>
      <x:c r="F43" s="16" t="str">
        <x:v>Definitions and sources</x:v>
      </x:c>
      <x:c r="G43" s="16" t="str">
        <x:v>Definitions and sources</x:v>
      </x:c>
      <x:c r="H43" s="16" t="str">
        <x:v>Definitions and sources</x:v>
      </x:c>
      <x:c r="I43" s="16" t="str">
        <x:v>Definitions and sources</x:v>
      </x:c>
    </x:row>
    <x:row r="44" ht="42" customHeight="1">
      <x:c r="A44" s="6" t="str">
        <x:v>Reading the workbook</x:v>
      </x:c>
      <x:c r="B44" s="6"/>
      <x:c r="C44" s="6" t="str">
        <x:v>25K is blue on the left; 50K is teal on the right. Delta always means 50K minus 25K.</x:v>
      </x:c>
      <x:c r="D44" s="6"/>
      <x:c r="E44" s="6"/>
      <x:c r="F44" s="6"/>
      <x:c r="G44" s="6"/>
      <x:c r="H44" s="6"/>
      <x:c r="I44" s="6"/>
    </x:row>
    <x:row r="45" ht="42" customHeight="1">
      <x:c r="A45" s="6" t="str">
        <x:v>Cash definitions</x:v>
      </x:c>
      <x:c r="B45" s="6"/>
      <x:c r="C45" s="6" t="str">
        <x:v>Ongoing = trading-period owner receipts less seat fees. Total adds one permitted endpoint request releasing the voluntary reserve. Owner contributions are excluded.</x:v>
      </x:c>
      <x:c r="D45" s="6"/>
      <x:c r="E45" s="6"/>
      <x:c r="F45" s="6"/>
      <x:c r="G45" s="6"/>
      <x:c r="H45" s="6"/>
      <x:c r="I45" s="6"/>
    </x:row>
    <x:row r="46" ht="42" customHeight="1">
      <x:c r="A46" s="6" t="str">
        <x:v>Scope</x:v>
      </x:c>
      <x:c r="B46" s="6"/>
      <x:c r="C46" s="6" t="str">
        <x:v>Minimum and maximum withdrawals; daily, weekly and monthly checks; three purchase policies; four budgets. Fixed-target backlog and calendar-phase searches are outside this comparison.</x:v>
      </x:c>
      <x:c r="D46" s="6"/>
      <x:c r="E46" s="6"/>
      <x:c r="F46" s="6"/>
      <x:c r="G46" s="6"/>
      <x:c r="H46" s="6"/>
      <x:c r="I46" s="6"/>
    </x:row>
    <x:row r="47" ht="42" customHeight="1">
      <x:c r="A47" s="6" t="str">
        <x:v>Rule interpretation</x:v>
      </x:c>
      <x:c r="B47" s="6"/>
      <x:c r="C47" s="6" t="str">
        <x:v>Main results retain the inherited payout model. The stricter table keeps selected policies fixed and enforces the minimum balance after payout six. It is not re-optimized.</x:v>
      </x:c>
      <x:c r="D47" s="6"/>
      <x:c r="E47" s="6"/>
      <x:c r="F47" s="6"/>
      <x:c r="G47" s="6"/>
      <x:c r="H47" s="6"/>
      <x:c r="I47" s="6"/>
    </x:row>
    <x:row r="48" ht="42" customHeight="1">
      <x:c r="A48" s="6" t="str">
        <x:v>Accounts</x:v>
      </x:c>
      <x:c r="B48" s="6"/>
      <x:c r="C48" s="6" t="str">
        <x:v>Bought is cumulative; Alive is the ending count. Up to 20 may be live at once. Replacement leaders can buy hundreds of seats. Fees: 25K $200, 50K $250.</x:v>
      </x:c>
      <x:c r="D48" s="6"/>
      <x:c r="E48" s="6"/>
      <x:c r="F48" s="6"/>
      <x:c r="G48" s="6"/>
      <x:c r="H48" s="6"/>
      <x:c r="I48" s="6"/>
    </x:row>
    <x:row r="49" ht="42" customHeight="1">
      <x:c r="A49" s="6" t="str">
        <x:v>Book deficits</x:v>
      </x:c>
      <x:c r="B49" s="6"/>
      <x:c r="C49" s="6" t="str">
        <x:v>Booked account deficits not funded by owner are descriptive. They are not observed firm losses, financing, or the economic value of limited liability. The killing excursion is unbooked.</x:v>
      </x:c>
      <x:c r="D49" s="6"/>
      <x:c r="E49" s="6"/>
      <x:c r="F49" s="6"/>
      <x:c r="G49" s="6"/>
      <x:c r="H49" s="6"/>
      <x:c r="I49" s="6"/>
    </x:row>
    <x:row r="50" ht="42" customHeight="1">
      <x:c r="A50" s="6" t="str">
        <x:v>Search limits</x:v>
      </x:c>
      <x:c r="B50" s="6"/>
      <x:c r="C50" s="6" t="str">
        <x:v>5,196 settings. Common coarse grid plus paired local refinement. Best tested is not a global optimum, confidence interval or forecast. Reserve ties lists exact and within-1% tested alternatives.</x:v>
      </x:c>
      <x:c r="D50" s="6"/>
      <x:c r="E50" s="6"/>
      <x:c r="F50" s="6"/>
      <x:c r="G50" s="6"/>
      <x:c r="H50" s="6"/>
      <x:c r="I50" s="6"/>
    </x:row>
    <x:row r="51" ht="42" customHeight="1">
      <x:c r="A51" s="6" t="str">
        <x:v>Model assumptions</x:v>
      </x:c>
      <x:c r="B51" s="6"/>
      <x:c r="C51" s="6" t="str">
        <x:v>Same RR tape and exposure. Counterfactual Legacy availability, immediate funded-seat acquisition, no evaluation phase. Trading continues below the voluntary reserve.</x:v>
      </x:c>
      <x:c r="D51" s="6"/>
      <x:c r="E51" s="6"/>
      <x:c r="F51" s="6"/>
      <x:c r="G51" s="6"/>
      <x:c r="H51" s="6"/>
      <x:c r="I51" s="6"/>
    </x:row>
    <x:row r="52" ht="42" customHeight="1">
      <x:c r="A52" s="6" t="str">
        <x:v>Source</x:v>
      </x:c>
      <x:c r="B52" s="6"/>
      <x:c r="C52" s="6" t="str">
        <x:v>Paired Legacy 25K versus 50K reserve study: study.json; winner_analysis.json. Source results were not changed for this workbook.</x:v>
      </x:c>
      <x:c r="D52" s="6"/>
      <x:c r="E52" s="6"/>
      <x:c r="F52" s="6"/>
      <x:c r="G52" s="6"/>
      <x:c r="H52" s="6"/>
      <x:c r="I52" s="6"/>
    </x:row>
    <x:row r="53" ht="42" customHeight="1">
      <x:c r="A53" s="6" t="str">
        <x:v>Generated study</x:v>
      </x:c>
      <x:c r="B53" s="6"/>
      <x:c r="C53" s="35" t="n">
        <x:v>46275.434092372685</x:v>
      </x:c>
      <x:c r="D53" s="35"/>
      <x:c r="E53" s="35"/>
      <x:c r="F53" s="35"/>
      <x:c r="G53" s="35"/>
      <x:c r="H53" s="35"/>
      <x:c r="I53" s="35"/>
    </x:row>
    <x:row r="54" ht="42" customHeight="1">
      <x:c r="A54" s="6" t="str">
        <x:v>Source fingerprint</x:v>
      </x:c>
      <x:c r="B54" s="6"/>
      <x:c r="C54" s="6" t="str">
        <x:v>21fcdae0e5afcddb9321924c5c317c82e73ea4d5f8b6ac295f3fc20e832ed9d4</x:v>
      </x:c>
      <x:c r="D54" s="6"/>
      <x:c r="E54" s="6"/>
      <x:c r="F54" s="6"/>
      <x:c r="G54" s="6"/>
      <x:c r="H54" s="6"/>
      <x:c r="I54" s="6"/>
    </x:row>
    <x:row r="55" ht="42" customHeight="1">
      <x:c r="A55" s="6" t="str">
        <x:v>Workbook behavior</x:v>
      </x:c>
      <x:c r="B55" s="6"/>
      <x:c r="C55" s="6" t="str">
        <x:v>Saved-results view. Formulas link displayed cash and reserves to All settings. Editing observations does not rerun or re-optimize the simulation.</x:v>
      </x:c>
      <x:c r="D55" s="6"/>
      <x:c r="E55" s="6"/>
      <x:c r="F55" s="6"/>
      <x:c r="G55" s="6"/>
      <x:c r="H55" s="6"/>
      <x:c r="I55" s="6"/>
    </x:row>
  </x:sheetData>
  <x:mergeCells>
    <x:mergeCell ref="A1:I1"/>
    <x:mergeCell ref="A2:I2"/>
    <x:mergeCell ref="C4:E4"/>
    <x:mergeCell ref="F4:H4"/>
    <x:mergeCell ref="A16:B16"/>
    <x:mergeCell ref="C16:E16"/>
    <x:mergeCell ref="F16:I16"/>
    <x:mergeCell ref="C17:E17"/>
    <x:mergeCell ref="F17:I17"/>
    <x:mergeCell ref="C18:E18"/>
    <x:mergeCell ref="F18:I18"/>
    <x:mergeCell ref="C19:E19"/>
    <x:mergeCell ref="F19:I19"/>
    <x:mergeCell ref="C20:E20"/>
    <x:mergeCell ref="F20:I20"/>
    <x:mergeCell ref="C21:E21"/>
    <x:mergeCell ref="F21:I21"/>
    <x:mergeCell ref="C22:E22"/>
    <x:mergeCell ref="F22:I22"/>
    <x:mergeCell ref="C23:E23"/>
    <x:mergeCell ref="F23:I23"/>
    <x:mergeCell ref="C24:E24"/>
    <x:mergeCell ref="F24:I24"/>
    <x:mergeCell ref="A27:B27"/>
    <x:mergeCell ref="C27:E27"/>
    <x:mergeCell ref="F27:H27"/>
    <x:mergeCell ref="A35:B35"/>
    <x:mergeCell ref="C35:E35"/>
    <x:mergeCell ref="F35:H35"/>
    <x:mergeCell ref="A43:I43"/>
    <x:mergeCell ref="A44:B44"/>
    <x:mergeCell ref="C44:I44"/>
    <x:mergeCell ref="A45:B45"/>
    <x:mergeCell ref="C45:I45"/>
    <x:mergeCell ref="A46:B46"/>
    <x:mergeCell ref="C46:I46"/>
    <x:mergeCell ref="A47:B47"/>
    <x:mergeCell ref="C47:I47"/>
    <x:mergeCell ref="A48:B48"/>
    <x:mergeCell ref="C48:I48"/>
    <x:mergeCell ref="A49:B49"/>
    <x:mergeCell ref="C49:I49"/>
    <x:mergeCell ref="A50:B50"/>
    <x:mergeCell ref="C50:I50"/>
    <x:mergeCell ref="A51:B51"/>
    <x:mergeCell ref="C51:I51"/>
    <x:mergeCell ref="A52:B52"/>
    <x:mergeCell ref="C52:I52"/>
    <x:mergeCell ref="A53:B53"/>
    <x:mergeCell ref="C53:I53"/>
    <x:mergeCell ref="A54:B54"/>
    <x:mergeCell ref="C54:I54"/>
    <x:mergeCell ref="A55:B55"/>
    <x:mergeCell ref="C55:I55"/>
  </x:mergeCells>
  <x:conditionalFormatting sqref="I6:I13">
    <x:cfRule type="cellIs" dxfId="24" priority="1" operator="greaterThan">
      <x:formula>0</x:formula>
    </x:cfRule>
    <x:cfRule type="cellIs" dxfId="25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15" hidden="0" customWidth="1"/>
    <x:col min="8" max="8" width="15" hidden="0" customWidth="1"/>
    <x:col min="4" max="4" width="18" hidden="0" customWidth="1"/>
    <x:col min="9" max="9" width="18" hidden="0" customWidth="1"/>
    <x:col min="12" max="12" width="18" hidden="0" customWidth="1"/>
    <x:col min="5" max="5" width="9" hidden="0" customWidth="1"/>
    <x:col min="6" max="6" width="9" hidden="0" customWidth="1"/>
    <x:col min="10" max="10" width="9" hidden="0" customWidth="1"/>
    <x:col min="11" max="11" width="9" hidden="0" customWidth="1"/>
    <x:col min="7" max="7" width="3" hidden="0" customWidth="1"/>
  </x:cols>
  <x:sheetData>
    <x:row r="1" ht="30" customHeight="1">
      <x:c r="A1" s="3" t="str">
        <x:v>Reserves by policy — $1,000 + $0/mo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7" t="str">
        <x:v>Best tested reserve within each fixed purchase / withdrawal / checks family. USD. Delta = 50K score minus 25K score.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16" t="str">
        <x:v>Monthly</x:v>
      </x:c>
      <x:c r="B4" s="16" t="str">
        <x:v>Monthly</x:v>
      </x:c>
      <x:c r="C4" s="18" t="str">
        <x:v>25K Legacy</x:v>
      </x:c>
      <x:c r="D4" s="18" t="str">
        <x:v>25K Legacy</x:v>
      </x:c>
      <x:c r="E4" s="18" t="str">
        <x:v>25K Legacy</x:v>
      </x:c>
      <x:c r="F4" s="18" t="str">
        <x:v>25K Legacy</x:v>
      </x:c>
      <x:c r="G4" s="2"/>
      <x:c r="H4" s="20" t="str">
        <x:v>50K Legacy</x:v>
      </x:c>
      <x:c r="I4" s="20" t="str">
        <x:v>50K Legacy</x:v>
      </x:c>
      <x:c r="J4" s="20" t="str">
        <x:v>50K Legacy</x:v>
      </x:c>
      <x:c r="K4" s="20" t="str">
        <x:v>50K Legacy</x:v>
      </x:c>
      <x:c r="L4" s="2"/>
    </x:row>
    <x:row r="5" ht="36" customHeight="1">
      <x:c r="A5" s="11" t="str">
        <x:v>Withdraw / checks</x:v>
      </x:c>
      <x:c r="B5" s="11" t="str">
        <x:v>Objective</x:v>
      </x:c>
      <x:c r="C5" s="22" t="str">
        <x:v>Reserve</x:v>
      </x:c>
      <x:c r="D5" s="22" t="str">
        <x:v>Score</x:v>
      </x:c>
      <x:c r="E5" s="22" t="str">
        <x:v>Bought</x:v>
      </x:c>
      <x:c r="F5" s="22" t="str">
        <x:v>Alive</x:v>
      </x:c>
      <x:c r="G5" s="11" t="str"/>
      <x:c r="H5" s="24" t="str">
        <x:v>Reserve</x:v>
      </x:c>
      <x:c r="I5" s="24" t="str">
        <x:v>Score</x:v>
      </x:c>
      <x:c r="J5" s="24" t="str">
        <x:v>Bought</x:v>
      </x:c>
      <x:c r="K5" s="24" t="str">
        <x:v>Alive</x:v>
      </x:c>
      <x:c r="L5" s="11" t="str">
        <x:v>50K − 25K</x:v>
      </x:c>
    </x:row>
    <x:row r="6" ht="24" customHeight="1">
      <x:c r="A6" s="2" t="str">
        <x:v>Minimum / monthly</x:v>
      </x:c>
      <x:c r="B6" s="2" t="str">
        <x:v>Ongoing</x:v>
      </x:c>
      <x:c r="C6" s="27" t="n">
        <x:f>'All settings'!G353</x:f>
        <x:v>28400</x:v>
      </x:c>
      <x:c r="D6" s="29" t="n">
        <x:f>'All settings'!H353</x:f>
        <x:v>194300</x:v>
      </x:c>
      <x:c r="E6" s="25" t="n">
        <x:f>'All settings'!K353</x:f>
        <x:v>61</x:v>
      </x:c>
      <x:c r="F6" s="25" t="n">
        <x:f>'All settings'!L353</x:f>
        <x:v>14</x:v>
      </x:c>
      <x:c r="G6" s="2"/>
      <x:c r="H6" s="28" t="n">
        <x:f>'All settings'!G2951</x:f>
        <x:v>53400</x:v>
      </x:c>
      <x:c r="I6" s="30" t="n">
        <x:f>'All settings'!H2951</x:f>
        <x:v>262250</x:v>
      </x:c>
      <x:c r="J6" s="26" t="n">
        <x:f>'All settings'!K2951</x:f>
        <x:v>41</x:v>
      </x:c>
      <x:c r="K6" s="26" t="n">
        <x:f>'All settings'!L2951</x:f>
        <x:v>20</x:v>
      </x:c>
      <x:c r="L6" s="13" t="n">
        <x:f>I6-D6</x:f>
        <x:v>67950</x:v>
      </x:c>
    </x:row>
    <x:row r="7" ht="24" customHeight="1">
      <x:c r="A7" s="2" t="str">
        <x:v>Minimum / monthly</x:v>
      </x:c>
      <x:c r="B7" s="2" t="str">
        <x:v>Terminal-inclusive</x:v>
      </x:c>
      <x:c r="C7" s="27" t="n">
        <x:f>'All settings'!G353</x:f>
        <x:v>28400</x:v>
      </x:c>
      <x:c r="D7" s="29" t="n">
        <x:f>'All settings'!J353</x:f>
        <x:v>308604.52</x:v>
      </x:c>
      <x:c r="E7" s="25" t="n">
        <x:f>'All settings'!K353</x:f>
        <x:v>61</x:v>
      </x:c>
      <x:c r="F7" s="25" t="n">
        <x:f>'All settings'!L353</x:f>
        <x:v>14</x:v>
      </x:c>
      <x:c r="G7" s="2"/>
      <x:c r="H7" s="28" t="n">
        <x:f>'All settings'!G2951</x:f>
        <x:v>53400</x:v>
      </x:c>
      <x:c r="I7" s="30" t="n">
        <x:f>'All settings'!J2951</x:f>
        <x:v>427272.41</x:v>
      </x:c>
      <x:c r="J7" s="26" t="n">
        <x:f>'All settings'!K2951</x:f>
        <x:v>41</x:v>
      </x:c>
      <x:c r="K7" s="26" t="n">
        <x:f>'All settings'!L2951</x:f>
        <x:v>20</x:v>
      </x:c>
      <x:c r="L7" s="13" t="n">
        <x:f>I7-D7</x:f>
        <x:v>118667.88999999996</x:v>
      </x:c>
    </x:row>
    <x:row r="8" ht="24" customHeight="1">
      <x:c r="A8" s="2" t="str">
        <x:v>Minimum / weekly</x:v>
      </x:c>
      <x:c r="B8" s="2" t="str">
        <x:v>Ongoing</x:v>
      </x:c>
      <x:c r="C8" s="27" t="n">
        <x:f>'All settings'!G426</x:f>
        <x:v>28800</x:v>
      </x:c>
      <x:c r="D8" s="29" t="n">
        <x:f>'All settings'!H426</x:f>
        <x:v>258150</x:v>
      </x:c>
      <x:c r="E8" s="25" t="n">
        <x:f>'All settings'!K426</x:f>
        <x:v>60</x:v>
      </x:c>
      <x:c r="F8" s="25" t="n">
        <x:f>'All settings'!L426</x:f>
        <x:v>2</x:v>
      </x:c>
      <x:c r="G8" s="2"/>
      <x:c r="H8" s="28" t="n">
        <x:f>'All settings'!G3024</x:f>
        <x:v>53800</x:v>
      </x:c>
      <x:c r="I8" s="30" t="n">
        <x:f>'All settings'!H3024</x:f>
        <x:v>351650</x:v>
      </x:c>
      <x:c r="J8" s="26" t="n">
        <x:f>'All settings'!K3024</x:f>
        <x:v>42</x:v>
      </x:c>
      <x:c r="K8" s="26" t="n">
        <x:f>'All settings'!L3024</x:f>
        <x:v>3</x:v>
      </x:c>
      <x:c r="L8" s="13" t="n">
        <x:f>I8-D8</x:f>
        <x:v>93500</x:v>
      </x:c>
    </x:row>
    <x:row r="9" ht="24" customHeight="1">
      <x:c r="A9" s="2" t="str">
        <x:v>Minimum / weekly</x:v>
      </x:c>
      <x:c r="B9" s="2" t="str">
        <x:v>Terminal-inclusive</x:v>
      </x:c>
      <x:c r="C9" s="27" t="n">
        <x:f>'All settings'!G447</x:f>
        <x:v>32300</x:v>
      </x:c>
      <x:c r="D9" s="29" t="n">
        <x:f>'All settings'!J447</x:f>
        <x:v>302687.21</x:v>
      </x:c>
      <x:c r="E9" s="25" t="n">
        <x:f>'All settings'!K447</x:f>
        <x:v>56</x:v>
      </x:c>
      <x:c r="F9" s="25" t="n">
        <x:f>'All settings'!L447</x:f>
        <x:v>17</x:v>
      </x:c>
      <x:c r="G9" s="2"/>
      <x:c r="H9" s="28" t="n">
        <x:f>'All settings'!G3045</x:f>
        <x:v>57300</x:v>
      </x:c>
      <x:c r="I9" s="30" t="n">
        <x:f>'All settings'!J3045</x:f>
        <x:v>418322.26</x:v>
      </x:c>
      <x:c r="J9" s="26" t="n">
        <x:f>'All settings'!K3045</x:f>
        <x:v>35</x:v>
      </x:c>
      <x:c r="K9" s="26" t="n">
        <x:f>'All settings'!L3045</x:f>
        <x:v>20</x:v>
      </x:c>
      <x:c r="L9" s="13" t="n">
        <x:f>I9-D9</x:f>
        <x:v>115635.04999999999</x:v>
      </x:c>
    </x:row>
    <x:row r="10" ht="24" customHeight="1">
      <x:c r="A10" s="2" t="str">
        <x:v>Minimum / daily</x:v>
      </x:c>
      <x:c r="B10" s="2" t="str">
        <x:v>Ongoing</x:v>
      </x:c>
      <x:c r="C10" s="27" t="n">
        <x:f>'All settings'!G386</x:f>
        <x:v>29100</x:v>
      </x:c>
      <x:c r="D10" s="29" t="n">
        <x:f>'All settings'!H386</x:f>
        <x:v>266650</x:v>
      </x:c>
      <x:c r="E10" s="25" t="n">
        <x:f>'All settings'!K386</x:f>
        <x:v>61</x:v>
      </x:c>
      <x:c r="F10" s="25" t="n">
        <x:f>'All settings'!L386</x:f>
        <x:v>2</x:v>
      </x:c>
      <x:c r="G10" s="2"/>
      <x:c r="H10" s="28" t="n">
        <x:f>'All settings'!G2984</x:f>
        <x:v>54100</x:v>
      </x:c>
      <x:c r="I10" s="30" t="n">
        <x:f>'All settings'!H2984</x:f>
        <x:v>368100</x:v>
      </x:c>
      <x:c r="J10" s="26" t="n">
        <x:f>'All settings'!K2984</x:f>
        <x:v>43</x:v>
      </x:c>
      <x:c r="K10" s="26" t="n">
        <x:f>'All settings'!L2984</x:f>
        <x:v>3</x:v>
      </x:c>
      <x:c r="L10" s="13" t="n">
        <x:f>I10-D10</x:f>
        <x:v>101450</x:v>
      </x:c>
    </x:row>
    <x:row r="11" ht="24" customHeight="1">
      <x:c r="A11" s="2" t="str">
        <x:v>Minimum / daily</x:v>
      </x:c>
      <x:c r="B11" s="2" t="str">
        <x:v>Terminal-inclusive</x:v>
      </x:c>
      <x:c r="C11" s="27" t="n">
        <x:f>'All settings'!G412</x:f>
        <x:v>33300</x:v>
      </x:c>
      <x:c r="D11" s="29" t="n">
        <x:f>'All settings'!J412</x:f>
        <x:v>302687.21</x:v>
      </x:c>
      <x:c r="E11" s="25" t="n">
        <x:f>'All settings'!K412</x:f>
        <x:v>56</x:v>
      </x:c>
      <x:c r="F11" s="25" t="n">
        <x:f>'All settings'!L412</x:f>
        <x:v>17</x:v>
      </x:c>
      <x:c r="G11" s="2"/>
      <x:c r="H11" s="28" t="n">
        <x:f>'All settings'!G3011</x:f>
        <x:v>58400</x:v>
      </x:c>
      <x:c r="I11" s="30" t="n">
        <x:f>'All settings'!J3011</x:f>
        <x:v>418572.26</x:v>
      </x:c>
      <x:c r="J11" s="26" t="n">
        <x:f>'All settings'!K3011</x:f>
        <x:v>34</x:v>
      </x:c>
      <x:c r="K11" s="26" t="n">
        <x:f>'All settings'!L3011</x:f>
        <x:v>20</x:v>
      </x:c>
      <x:c r="L11" s="13" t="n">
        <x:f>I11-D11</x:f>
        <x:v>115885.04999999999</x:v>
      </x:c>
    </x:row>
    <x:row r="12" ht="24" customHeight="1">
      <x:c r="A12" s="2" t="str">
        <x:v>Maximum / monthly</x:v>
      </x:c>
      <x:c r="B12" s="2" t="str">
        <x:v>Ongoing</x:v>
      </x:c>
      <x:c r="C12" s="27" t="n">
        <x:f>'All settings'!G225</x:f>
        <x:v>29800</x:v>
      </x:c>
      <x:c r="D12" s="29" t="n">
        <x:f>'All settings'!H225</x:f>
        <x:v>233488.82</x:v>
      </x:c>
      <x:c r="E12" s="25" t="n">
        <x:f>'All settings'!K225</x:f>
        <x:v>58</x:v>
      </x:c>
      <x:c r="F12" s="25" t="n">
        <x:f>'All settings'!L225</x:f>
        <x:v>2</x:v>
      </x:c>
      <x:c r="G12" s="2"/>
      <x:c r="H12" s="28" t="n">
        <x:f>'All settings'!G2823</x:f>
        <x:v>54800</x:v>
      </x:c>
      <x:c r="I12" s="30" t="n">
        <x:f>'All settings'!H2823</x:f>
        <x:v>324863.02</x:v>
      </x:c>
      <x:c r="J12" s="26" t="n">
        <x:f>'All settings'!K2823</x:f>
        <x:v>41</x:v>
      </x:c>
      <x:c r="K12" s="26" t="n">
        <x:f>'All settings'!L2823</x:f>
        <x:v>3</x:v>
      </x:c>
      <x:c r="L12" s="13" t="n">
        <x:f>I12-D12</x:f>
        <x:v>91374.20000000001</x:v>
      </x:c>
    </x:row>
    <x:row r="13" ht="24" customHeight="1">
      <x:c r="A13" s="2" t="str">
        <x:v>Maximum / monthly</x:v>
      </x:c>
      <x:c r="B13" s="2" t="str">
        <x:v>Terminal-inclusive</x:v>
      </x:c>
      <x:c r="C13" s="27" t="n">
        <x:f>'All settings'!G238</x:f>
        <x:v>31600</x:v>
      </x:c>
      <x:c r="D13" s="29" t="n">
        <x:f>'All settings'!J238</x:f>
        <x:v>298261.47</x:v>
      </x:c>
      <x:c r="E13" s="25" t="n">
        <x:f>'All settings'!K238</x:f>
        <x:v>58</x:v>
      </x:c>
      <x:c r="F13" s="25" t="n">
        <x:f>'All settings'!L238</x:f>
        <x:v>17</x:v>
      </x:c>
      <x:c r="G13" s="2"/>
      <x:c r="H13" s="28" t="n">
        <x:f>'All settings'!G2836</x:f>
        <x:v>56600</x:v>
      </x:c>
      <x:c r="I13" s="30" t="n">
        <x:f>'All settings'!J2836</x:f>
        <x:v>410770.78</x:v>
      </x:c>
      <x:c r="J13" s="26" t="n">
        <x:f>'All settings'!K2836</x:f>
        <x:v>37</x:v>
      </x:c>
      <x:c r="K13" s="26" t="n">
        <x:f>'All settings'!L2836</x:f>
        <x:v>20</x:v>
      </x:c>
      <x:c r="L13" s="13" t="n">
        <x:f>I13-D13</x:f>
        <x:v>112509.31000000006</x:v>
      </x:c>
    </x:row>
    <x:row r="14" ht="24" customHeight="1">
      <x:c r="A14" s="2" t="str">
        <x:v>Maximum / weekly</x:v>
      </x:c>
      <x:c r="B14" s="2" t="str">
        <x:v>Ongoing</x:v>
      </x:c>
      <x:c r="C14" s="27" t="n">
        <x:f>'All settings'!G309</x:f>
        <x:v>30000</x:v>
      </x:c>
      <x:c r="D14" s="29" t="n">
        <x:f>'All settings'!H309</x:f>
        <x:v>234388.79</x:v>
      </x:c>
      <x:c r="E14" s="25" t="n">
        <x:f>'All settings'!K309</x:f>
        <x:v>58</x:v>
      </x:c>
      <x:c r="F14" s="25" t="n">
        <x:f>'All settings'!L309</x:f>
        <x:v>2</x:v>
      </x:c>
      <x:c r="G14" s="2"/>
      <x:c r="H14" s="28" t="n">
        <x:f>'All settings'!G2908</x:f>
        <x:v>55100</x:v>
      </x:c>
      <x:c r="I14" s="30" t="n">
        <x:f>'All settings'!H2908</x:f>
        <x:v>327426.54</x:v>
      </x:c>
      <x:c r="J14" s="26" t="n">
        <x:f>'All settings'!K2908</x:f>
        <x:v>41</x:v>
      </x:c>
      <x:c r="K14" s="26" t="n">
        <x:f>'All settings'!L2908</x:f>
        <x:v>3</x:v>
      </x:c>
      <x:c r="L14" s="13" t="n">
        <x:f>I14-D14</x:f>
        <x:v>93037.74999999997</x:v>
      </x:c>
    </x:row>
    <x:row r="15" ht="24" customHeight="1">
      <x:c r="A15" s="2" t="str">
        <x:v>Maximum / weekly</x:v>
      </x:c>
      <x:c r="B15" s="2" t="str">
        <x:v>Terminal-inclusive</x:v>
      </x:c>
      <x:c r="C15" s="27" t="n">
        <x:f>'All settings'!G321</x:f>
        <x:v>31600</x:v>
      </x:c>
      <x:c r="D15" s="29" t="n">
        <x:f>'All settings'!J321</x:f>
        <x:v>299046.1</x:v>
      </x:c>
      <x:c r="E15" s="25" t="n">
        <x:f>'All settings'!K321</x:f>
        <x:v>58</x:v>
      </x:c>
      <x:c r="F15" s="25" t="n">
        <x:f>'All settings'!L321</x:f>
        <x:v>17</x:v>
      </x:c>
      <x:c r="G15" s="2"/>
      <x:c r="H15" s="28" t="n">
        <x:f>'All settings'!G2932</x:f>
        <x:v>58300</x:v>
      </x:c>
      <x:c r="I15" s="30" t="n">
        <x:f>'All settings'!J2932</x:f>
        <x:v>418572.25</x:v>
      </x:c>
      <x:c r="J15" s="26" t="n">
        <x:f>'All settings'!K2932</x:f>
        <x:v>34</x:v>
      </x:c>
      <x:c r="K15" s="26" t="n">
        <x:f>'All settings'!L2932</x:f>
        <x:v>20</x:v>
      </x:c>
      <x:c r="L15" s="13" t="n">
        <x:f>I15-D15</x:f>
        <x:v>119526.15000000002</x:v>
      </x:c>
    </x:row>
    <x:row r="16" ht="24" customHeight="1">
      <x:c r="A16" s="2" t="str">
        <x:v>Maximum / daily</x:v>
      </x:c>
      <x:c r="B16" s="2" t="str">
        <x:v>Ongoing</x:v>
      </x:c>
      <x:c r="C16" s="27" t="n">
        <x:f>'All settings'!G261</x:f>
        <x:v>30200</x:v>
      </x:c>
      <x:c r="D16" s="29" t="n">
        <x:f>'All settings'!H261</x:f>
        <x:v>238983.64</x:v>
      </x:c>
      <x:c r="E16" s="25" t="n">
        <x:f>'All settings'!K261</x:f>
        <x:v>58</x:v>
      </x:c>
      <x:c r="F16" s="25" t="n">
        <x:f>'All settings'!L261</x:f>
        <x:v>2</x:v>
      </x:c>
      <x:c r="G16" s="2"/>
      <x:c r="H16" s="28" t="n">
        <x:f>'All settings'!G2859</x:f>
        <x:v>55200</x:v>
      </x:c>
      <x:c r="I16" s="30" t="n">
        <x:f>'All settings'!H2859</x:f>
        <x:v>333043.24</x:v>
      </x:c>
      <x:c r="J16" s="26" t="n">
        <x:f>'All settings'!K2859</x:f>
        <x:v>41</x:v>
      </x:c>
      <x:c r="K16" s="26" t="n">
        <x:f>'All settings'!L2859</x:f>
        <x:v>3</x:v>
      </x:c>
      <x:c r="L16" s="13" t="n">
        <x:f>I16-D16</x:f>
        <x:v>94059.59999999998</x:v>
      </x:c>
    </x:row>
    <x:row r="17" ht="24" customHeight="1">
      <x:c r="A17" s="2" t="str">
        <x:v>Maximum / daily</x:v>
      </x:c>
      <x:c r="B17" s="2" t="str">
        <x:v>Terminal-inclusive</x:v>
      </x:c>
      <x:c r="C17" s="27" t="n">
        <x:f>'All settings'!G282</x:f>
        <x:v>32300</x:v>
      </x:c>
      <x:c r="D17" s="29" t="n">
        <x:f>'All settings'!J282</x:f>
        <x:v>298093.58</x:v>
      </x:c>
      <x:c r="E17" s="25" t="n">
        <x:f>'All settings'!K282</x:f>
        <x:v>57</x:v>
      </x:c>
      <x:c r="F17" s="25" t="n">
        <x:f>'All settings'!L282</x:f>
        <x:v>17</x:v>
      </x:c>
      <x:c r="G17" s="2"/>
      <x:c r="H17" s="28" t="n">
        <x:f>'All settings'!G2889</x:f>
        <x:v>58300</x:v>
      </x:c>
      <x:c r="I17" s="30" t="n">
        <x:f>'All settings'!J2889</x:f>
        <x:v>418322.27</x:v>
      </x:c>
      <x:c r="J17" s="26" t="n">
        <x:f>'All settings'!K2889</x:f>
        <x:v>35</x:v>
      </x:c>
      <x:c r="K17" s="26" t="n">
        <x:f>'All settings'!L2889</x:f>
        <x:v>20</x:v>
      </x:c>
      <x:c r="L17" s="13" t="n">
        <x:f>I17-D17</x:f>
        <x:v>120228.69</x:v>
      </x:c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16" t="str">
        <x:v>Weekly</x:v>
      </x:c>
      <x:c r="B20" s="16" t="str">
        <x:v>Weekly</x:v>
      </x:c>
      <x:c r="C20" s="18" t="str">
        <x:v>25K Legacy</x:v>
      </x:c>
      <x:c r="D20" s="18" t="str">
        <x:v>25K Legacy</x:v>
      </x:c>
      <x:c r="E20" s="18" t="str">
        <x:v>25K Legacy</x:v>
      </x:c>
      <x:c r="F20" s="18" t="str">
        <x:v>25K Legacy</x:v>
      </x:c>
      <x:c r="G20" s="2"/>
      <x:c r="H20" s="20" t="str">
        <x:v>50K Legacy</x:v>
      </x:c>
      <x:c r="I20" s="20" t="str">
        <x:v>50K Legacy</x:v>
      </x:c>
      <x:c r="J20" s="20" t="str">
        <x:v>50K Legacy</x:v>
      </x:c>
      <x:c r="K20" s="20" t="str">
        <x:v>50K Legacy</x:v>
      </x:c>
      <x:c r="L20" s="2"/>
    </x:row>
    <x:row r="21" ht="36" customHeight="1">
      <x:c r="A21" s="11" t="str">
        <x:v>Withdraw / checks</x:v>
      </x:c>
      <x:c r="B21" s="11" t="str">
        <x:v>Objective</x:v>
      </x:c>
      <x:c r="C21" s="22" t="str">
        <x:v>Reserve</x:v>
      </x:c>
      <x:c r="D21" s="22" t="str">
        <x:v>Score</x:v>
      </x:c>
      <x:c r="E21" s="22" t="str">
        <x:v>Bought</x:v>
      </x:c>
      <x:c r="F21" s="22" t="str">
        <x:v>Alive</x:v>
      </x:c>
      <x:c r="G21" s="11" t="str"/>
      <x:c r="H21" s="24" t="str">
        <x:v>Reserve</x:v>
      </x:c>
      <x:c r="I21" s="24" t="str">
        <x:v>Score</x:v>
      </x:c>
      <x:c r="J21" s="24" t="str">
        <x:v>Bought</x:v>
      </x:c>
      <x:c r="K21" s="24" t="str">
        <x:v>Alive</x:v>
      </x:c>
      <x:c r="L21" s="11" t="str">
        <x:v>50K − 25K</x:v>
      </x:c>
    </x:row>
    <x:row r="22" ht="24" customHeight="1">
      <x:c r="A22" s="2" t="str">
        <x:v>Minimum / monthly</x:v>
      </x:c>
      <x:c r="B22" s="2" t="str">
        <x:v>Ongoing</x:v>
      </x:c>
      <x:c r="C22" s="27" t="n">
        <x:f>'All settings'!G527</x:f>
        <x:v>25100</x:v>
      </x:c>
      <x:c r="D22" s="29" t="n">
        <x:f>'All settings'!H527</x:f>
        <x:v>-1000</x:v>
      </x:c>
      <x:c r="E22" s="25" t="n">
        <x:f>'All settings'!K527</x:f>
        <x:v>5</x:v>
      </x:c>
      <x:c r="F22" s="25" t="n">
        <x:f>'All settings'!L527</x:f>
        <x:v>0</x:v>
      </x:c>
      <x:c r="G22" s="2"/>
      <x:c r="H22" s="28" t="n">
        <x:f>'All settings'!G3125</x:f>
        <x:v>50100</x:v>
      </x:c>
      <x:c r="I22" s="30" t="n">
        <x:f>'All settings'!H3125</x:f>
        <x:v>-1000</x:v>
      </x:c>
      <x:c r="J22" s="26" t="n">
        <x:f>'All settings'!K3125</x:f>
        <x:v>4</x:v>
      </x:c>
      <x:c r="K22" s="26" t="n">
        <x:f>'All settings'!L3125</x:f>
        <x:v>0</x:v>
      </x:c>
      <x:c r="L22" s="13" t="n">
        <x:f>I22-D22</x:f>
        <x:v>0</x:v>
      </x:c>
    </x:row>
    <x:row r="23" ht="24" customHeight="1">
      <x:c r="A23" s="2" t="str">
        <x:v>Minimum / monthly</x:v>
      </x:c>
      <x:c r="B23" s="2" t="str">
        <x:v>Terminal-inclusive</x:v>
      </x:c>
      <x:c r="C23" s="27" t="n">
        <x:f>'All settings'!G527</x:f>
        <x:v>25100</x:v>
      </x:c>
      <x:c r="D23" s="29" t="n">
        <x:f>'All settings'!J527</x:f>
        <x:v>-1000</x:v>
      </x:c>
      <x:c r="E23" s="25" t="n">
        <x:f>'All settings'!K527</x:f>
        <x:v>5</x:v>
      </x:c>
      <x:c r="F23" s="25" t="n">
        <x:f>'All settings'!L527</x:f>
        <x:v>0</x:v>
      </x:c>
      <x:c r="G23" s="2"/>
      <x:c r="H23" s="28" t="n">
        <x:f>'All settings'!G3125</x:f>
        <x:v>50100</x:v>
      </x:c>
      <x:c r="I23" s="30" t="n">
        <x:f>'All settings'!J3125</x:f>
        <x:v>-1000</x:v>
      </x:c>
      <x:c r="J23" s="26" t="n">
        <x:f>'All settings'!K3125</x:f>
        <x:v>4</x:v>
      </x:c>
      <x:c r="K23" s="26" t="n">
        <x:f>'All settings'!L3125</x:f>
        <x:v>0</x:v>
      </x:c>
      <x:c r="L23" s="13" t="n">
        <x:f>I23-D23</x:f>
        <x:v>0</x:v>
      </x:c>
    </x:row>
    <x:row r="24" ht="24" customHeight="1">
      <x:c r="A24" s="2" t="str">
        <x:v>Minimum / weekly</x:v>
      </x:c>
      <x:c r="B24" s="2" t="str">
        <x:v>Ongoing</x:v>
      </x:c>
      <x:c r="C24" s="27" t="n">
        <x:f>'All settings'!G569</x:f>
        <x:v>25100</x:v>
      </x:c>
      <x:c r="D24" s="29" t="n">
        <x:f>'All settings'!H569</x:f>
        <x:v>-1000</x:v>
      </x:c>
      <x:c r="E24" s="25" t="n">
        <x:f>'All settings'!K569</x:f>
        <x:v>5</x:v>
      </x:c>
      <x:c r="F24" s="25" t="n">
        <x:f>'All settings'!L569</x:f>
        <x:v>0</x:v>
      </x:c>
      <x:c r="G24" s="2"/>
      <x:c r="H24" s="28" t="n">
        <x:f>'All settings'!G3167</x:f>
        <x:v>50100</x:v>
      </x:c>
      <x:c r="I24" s="30" t="n">
        <x:f>'All settings'!H3167</x:f>
        <x:v>-1000</x:v>
      </x:c>
      <x:c r="J24" s="26" t="n">
        <x:f>'All settings'!K3167</x:f>
        <x:v>4</x:v>
      </x:c>
      <x:c r="K24" s="26" t="n">
        <x:f>'All settings'!L3167</x:f>
        <x:v>0</x:v>
      </x:c>
      <x:c r="L24" s="13" t="n">
        <x:f>I24-D24</x:f>
        <x:v>0</x:v>
      </x:c>
    </x:row>
    <x:row r="25" ht="24" customHeight="1">
      <x:c r="A25" s="2" t="str">
        <x:v>Minimum / weekly</x:v>
      </x:c>
      <x:c r="B25" s="2" t="str">
        <x:v>Terminal-inclusive</x:v>
      </x:c>
      <x:c r="C25" s="27" t="n">
        <x:f>'All settings'!G569</x:f>
        <x:v>25100</x:v>
      </x:c>
      <x:c r="D25" s="29" t="n">
        <x:f>'All settings'!J569</x:f>
        <x:v>-1000</x:v>
      </x:c>
      <x:c r="E25" s="25" t="n">
        <x:f>'All settings'!K569</x:f>
        <x:v>5</x:v>
      </x:c>
      <x:c r="F25" s="25" t="n">
        <x:f>'All settings'!L569</x:f>
        <x:v>0</x:v>
      </x:c>
      <x:c r="G25" s="2"/>
      <x:c r="H25" s="28" t="n">
        <x:f>'All settings'!G3167</x:f>
        <x:v>50100</x:v>
      </x:c>
      <x:c r="I25" s="30" t="n">
        <x:f>'All settings'!J3167</x:f>
        <x:v>-1000</x:v>
      </x:c>
      <x:c r="J25" s="26" t="n">
        <x:f>'All settings'!K3167</x:f>
        <x:v>4</x:v>
      </x:c>
      <x:c r="K25" s="26" t="n">
        <x:f>'All settings'!L3167</x:f>
        <x:v>0</x:v>
      </x:c>
      <x:c r="L25" s="13" t="n">
        <x:f>I25-D25</x:f>
        <x:v>0</x:v>
      </x:c>
    </x:row>
    <x:row r="26" ht="24" customHeight="1">
      <x:c r="A26" s="2" t="str">
        <x:v>Minimum / daily</x:v>
      </x:c>
      <x:c r="B26" s="2" t="str">
        <x:v>Ongoing</x:v>
      </x:c>
      <x:c r="C26" s="27" t="n">
        <x:f>'All settings'!G548</x:f>
        <x:v>25100</x:v>
      </x:c>
      <x:c r="D26" s="29" t="n">
        <x:f>'All settings'!H548</x:f>
        <x:v>-1000</x:v>
      </x:c>
      <x:c r="E26" s="25" t="n">
        <x:f>'All settings'!K548</x:f>
        <x:v>5</x:v>
      </x:c>
      <x:c r="F26" s="25" t="n">
        <x:f>'All settings'!L548</x:f>
        <x:v>0</x:v>
      </x:c>
      <x:c r="G26" s="2"/>
      <x:c r="H26" s="28" t="n">
        <x:f>'All settings'!G3146</x:f>
        <x:v>50100</x:v>
      </x:c>
      <x:c r="I26" s="30" t="n">
        <x:f>'All settings'!H3146</x:f>
        <x:v>-1000</x:v>
      </x:c>
      <x:c r="J26" s="26" t="n">
        <x:f>'All settings'!K3146</x:f>
        <x:v>4</x:v>
      </x:c>
      <x:c r="K26" s="26" t="n">
        <x:f>'All settings'!L3146</x:f>
        <x:v>0</x:v>
      </x:c>
      <x:c r="L26" s="13" t="n">
        <x:f>I26-D26</x:f>
        <x:v>0</x:v>
      </x:c>
    </x:row>
    <x:row r="27" ht="24" customHeight="1">
      <x:c r="A27" s="2" t="str">
        <x:v>Minimum / daily</x:v>
      </x:c>
      <x:c r="B27" s="2" t="str">
        <x:v>Terminal-inclusive</x:v>
      </x:c>
      <x:c r="C27" s="27" t="n">
        <x:f>'All settings'!G548</x:f>
        <x:v>25100</x:v>
      </x:c>
      <x:c r="D27" s="29" t="n">
        <x:f>'All settings'!J548</x:f>
        <x:v>-1000</x:v>
      </x:c>
      <x:c r="E27" s="25" t="n">
        <x:f>'All settings'!K548</x:f>
        <x:v>5</x:v>
      </x:c>
      <x:c r="F27" s="25" t="n">
        <x:f>'All settings'!L548</x:f>
        <x:v>0</x:v>
      </x:c>
      <x:c r="G27" s="2"/>
      <x:c r="H27" s="28" t="n">
        <x:f>'All settings'!G3146</x:f>
        <x:v>50100</x:v>
      </x:c>
      <x:c r="I27" s="30" t="n">
        <x:f>'All settings'!J3146</x:f>
        <x:v>-1000</x:v>
      </x:c>
      <x:c r="J27" s="26" t="n">
        <x:f>'All settings'!K3146</x:f>
        <x:v>4</x:v>
      </x:c>
      <x:c r="K27" s="26" t="n">
        <x:f>'All settings'!L3146</x:f>
        <x:v>0</x:v>
      </x:c>
      <x:c r="L27" s="13" t="n">
        <x:f>I27-D27</x:f>
        <x:v>0</x:v>
      </x:c>
    </x:row>
    <x:row r="28" ht="24" customHeight="1">
      <x:c r="A28" s="2" t="str">
        <x:v>Maximum / monthly</x:v>
      </x:c>
      <x:c r="B28" s="2" t="str">
        <x:v>Ongoing</x:v>
      </x:c>
      <x:c r="C28" s="27" t="n">
        <x:f>'All settings'!G464</x:f>
        <x:v>25100</x:v>
      </x:c>
      <x:c r="D28" s="29" t="n">
        <x:f>'All settings'!H464</x:f>
        <x:v>-1000</x:v>
      </x:c>
      <x:c r="E28" s="25" t="n">
        <x:f>'All settings'!K464</x:f>
        <x:v>5</x:v>
      </x:c>
      <x:c r="F28" s="25" t="n">
        <x:f>'All settings'!L464</x:f>
        <x:v>0</x:v>
      </x:c>
      <x:c r="G28" s="2"/>
      <x:c r="H28" s="28" t="n">
        <x:f>'All settings'!G3062</x:f>
        <x:v>50100</x:v>
      </x:c>
      <x:c r="I28" s="30" t="n">
        <x:f>'All settings'!H3062</x:f>
        <x:v>-1000</x:v>
      </x:c>
      <x:c r="J28" s="26" t="n">
        <x:f>'All settings'!K3062</x:f>
        <x:v>4</x:v>
      </x:c>
      <x:c r="K28" s="26" t="n">
        <x:f>'All settings'!L3062</x:f>
        <x:v>0</x:v>
      </x:c>
      <x:c r="L28" s="13" t="n">
        <x:f>I28-D28</x:f>
        <x:v>0</x:v>
      </x:c>
    </x:row>
    <x:row r="29" ht="24" customHeight="1">
      <x:c r="A29" s="2" t="str">
        <x:v>Maximum / monthly</x:v>
      </x:c>
      <x:c r="B29" s="2" t="str">
        <x:v>Terminal-inclusive</x:v>
      </x:c>
      <x:c r="C29" s="27" t="n">
        <x:f>'All settings'!G464</x:f>
        <x:v>25100</x:v>
      </x:c>
      <x:c r="D29" s="29" t="n">
        <x:f>'All settings'!J464</x:f>
        <x:v>-1000</x:v>
      </x:c>
      <x:c r="E29" s="25" t="n">
        <x:f>'All settings'!K464</x:f>
        <x:v>5</x:v>
      </x:c>
      <x:c r="F29" s="25" t="n">
        <x:f>'All settings'!L464</x:f>
        <x:v>0</x:v>
      </x:c>
      <x:c r="G29" s="2"/>
      <x:c r="H29" s="28" t="n">
        <x:f>'All settings'!G3062</x:f>
        <x:v>50100</x:v>
      </x:c>
      <x:c r="I29" s="30" t="n">
        <x:f>'All settings'!J3062</x:f>
        <x:v>-1000</x:v>
      </x:c>
      <x:c r="J29" s="26" t="n">
        <x:f>'All settings'!K3062</x:f>
        <x:v>4</x:v>
      </x:c>
      <x:c r="K29" s="26" t="n">
        <x:f>'All settings'!L3062</x:f>
        <x:v>0</x:v>
      </x:c>
      <x:c r="L29" s="13" t="n">
        <x:f>I29-D29</x:f>
        <x:v>0</x:v>
      </x:c>
    </x:row>
    <x:row r="30" ht="24" customHeight="1">
      <x:c r="A30" s="2" t="str">
        <x:v>Maximum / weekly</x:v>
      </x:c>
      <x:c r="B30" s="2" t="str">
        <x:v>Ongoing</x:v>
      </x:c>
      <x:c r="C30" s="27" t="n">
        <x:f>'All settings'!G506</x:f>
        <x:v>25100</x:v>
      </x:c>
      <x:c r="D30" s="29" t="n">
        <x:f>'All settings'!H506</x:f>
        <x:v>-1000</x:v>
      </x:c>
      <x:c r="E30" s="25" t="n">
        <x:f>'All settings'!K506</x:f>
        <x:v>5</x:v>
      </x:c>
      <x:c r="F30" s="25" t="n">
        <x:f>'All settings'!L506</x:f>
        <x:v>0</x:v>
      </x:c>
      <x:c r="G30" s="2"/>
      <x:c r="H30" s="28" t="n">
        <x:f>'All settings'!G3104</x:f>
        <x:v>50100</x:v>
      </x:c>
      <x:c r="I30" s="30" t="n">
        <x:f>'All settings'!H3104</x:f>
        <x:v>-1000</x:v>
      </x:c>
      <x:c r="J30" s="26" t="n">
        <x:f>'All settings'!K3104</x:f>
        <x:v>4</x:v>
      </x:c>
      <x:c r="K30" s="26" t="n">
        <x:f>'All settings'!L3104</x:f>
        <x:v>0</x:v>
      </x:c>
      <x:c r="L30" s="13" t="n">
        <x:f>I30-D30</x:f>
        <x:v>0</x:v>
      </x:c>
    </x:row>
    <x:row r="31" ht="24" customHeight="1">
      <x:c r="A31" s="2" t="str">
        <x:v>Maximum / weekly</x:v>
      </x:c>
      <x:c r="B31" s="2" t="str">
        <x:v>Terminal-inclusive</x:v>
      </x:c>
      <x:c r="C31" s="27" t="n">
        <x:f>'All settings'!G506</x:f>
        <x:v>25100</x:v>
      </x:c>
      <x:c r="D31" s="29" t="n">
        <x:f>'All settings'!J506</x:f>
        <x:v>-1000</x:v>
      </x:c>
      <x:c r="E31" s="25" t="n">
        <x:f>'All settings'!K506</x:f>
        <x:v>5</x:v>
      </x:c>
      <x:c r="F31" s="25" t="n">
        <x:f>'All settings'!L506</x:f>
        <x:v>0</x:v>
      </x:c>
      <x:c r="G31" s="2"/>
      <x:c r="H31" s="28" t="n">
        <x:f>'All settings'!G3104</x:f>
        <x:v>50100</x:v>
      </x:c>
      <x:c r="I31" s="30" t="n">
        <x:f>'All settings'!J3104</x:f>
        <x:v>-1000</x:v>
      </x:c>
      <x:c r="J31" s="26" t="n">
        <x:f>'All settings'!K3104</x:f>
        <x:v>4</x:v>
      </x:c>
      <x:c r="K31" s="26" t="n">
        <x:f>'All settings'!L3104</x:f>
        <x:v>0</x:v>
      </x:c>
      <x:c r="L31" s="13" t="n">
        <x:f>I31-D31</x:f>
        <x:v>0</x:v>
      </x:c>
    </x:row>
    <x:row r="32" ht="24" customHeight="1">
      <x:c r="A32" s="2" t="str">
        <x:v>Maximum / daily</x:v>
      </x:c>
      <x:c r="B32" s="2" t="str">
        <x:v>Ongoing</x:v>
      </x:c>
      <x:c r="C32" s="27" t="n">
        <x:f>'All settings'!G485</x:f>
        <x:v>25100</x:v>
      </x:c>
      <x:c r="D32" s="29" t="n">
        <x:f>'All settings'!H485</x:f>
        <x:v>-1000</x:v>
      </x:c>
      <x:c r="E32" s="25" t="n">
        <x:f>'All settings'!K485</x:f>
        <x:v>5</x:v>
      </x:c>
      <x:c r="F32" s="25" t="n">
        <x:f>'All settings'!L485</x:f>
        <x:v>0</x:v>
      </x:c>
      <x:c r="G32" s="2"/>
      <x:c r="H32" s="28" t="n">
        <x:f>'All settings'!G3083</x:f>
        <x:v>50100</x:v>
      </x:c>
      <x:c r="I32" s="30" t="n">
        <x:f>'All settings'!H3083</x:f>
        <x:v>-1000</x:v>
      </x:c>
      <x:c r="J32" s="26" t="n">
        <x:f>'All settings'!K3083</x:f>
        <x:v>4</x:v>
      </x:c>
      <x:c r="K32" s="26" t="n">
        <x:f>'All settings'!L3083</x:f>
        <x:v>0</x:v>
      </x:c>
      <x:c r="L32" s="13" t="n">
        <x:f>I32-D32</x:f>
        <x:v>0</x:v>
      </x:c>
    </x:row>
    <x:row r="33" ht="24" customHeight="1">
      <x:c r="A33" s="2" t="str">
        <x:v>Maximum / daily</x:v>
      </x:c>
      <x:c r="B33" s="2" t="str">
        <x:v>Terminal-inclusive</x:v>
      </x:c>
      <x:c r="C33" s="27" t="n">
        <x:f>'All settings'!G485</x:f>
        <x:v>25100</x:v>
      </x:c>
      <x:c r="D33" s="29" t="n">
        <x:f>'All settings'!J485</x:f>
        <x:v>-1000</x:v>
      </x:c>
      <x:c r="E33" s="25" t="n">
        <x:f>'All settings'!K485</x:f>
        <x:v>5</x:v>
      </x:c>
      <x:c r="F33" s="25" t="n">
        <x:f>'All settings'!L485</x:f>
        <x:v>0</x:v>
      </x:c>
      <x:c r="G33" s="2"/>
      <x:c r="H33" s="28" t="n">
        <x:f>'All settings'!G3083</x:f>
        <x:v>50100</x:v>
      </x:c>
      <x:c r="I33" s="30" t="n">
        <x:f>'All settings'!J3083</x:f>
        <x:v>-1000</x:v>
      </x:c>
      <x:c r="J33" s="26" t="n">
        <x:f>'All settings'!K3083</x:f>
        <x:v>4</x:v>
      </x:c>
      <x:c r="K33" s="26" t="n">
        <x:f>'All settings'!L3083</x:f>
        <x:v>0</x:v>
      </x:c>
      <x:c r="L33" s="13" t="n">
        <x:f>I33-D33</x:f>
        <x:v>0</x:v>
      </x:c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16" t="str">
        <x:v>Monthly + replacements</x:v>
      </x:c>
      <x:c r="B36" s="16" t="str">
        <x:v>Monthly + replacements</x:v>
      </x:c>
      <x:c r="C36" s="18" t="str">
        <x:v>25K Legacy</x:v>
      </x:c>
      <x:c r="D36" s="18" t="str">
        <x:v>25K Legacy</x:v>
      </x:c>
      <x:c r="E36" s="18" t="str">
        <x:v>25K Legacy</x:v>
      </x:c>
      <x:c r="F36" s="18" t="str">
        <x:v>25K Legacy</x:v>
      </x:c>
      <x:c r="G36" s="2"/>
      <x:c r="H36" s="20" t="str">
        <x:v>50K Legacy</x:v>
      </x:c>
      <x:c r="I36" s="20" t="str">
        <x:v>50K Legacy</x:v>
      </x:c>
      <x:c r="J36" s="20" t="str">
        <x:v>50K Legacy</x:v>
      </x:c>
      <x:c r="K36" s="20" t="str">
        <x:v>50K Legacy</x:v>
      </x:c>
      <x:c r="L36" s="2"/>
    </x:row>
    <x:row r="37" ht="36" customHeight="1">
      <x:c r="A37" s="11" t="str">
        <x:v>Withdraw / checks</x:v>
      </x:c>
      <x:c r="B37" s="11" t="str">
        <x:v>Objective</x:v>
      </x:c>
      <x:c r="C37" s="22" t="str">
        <x:v>Reserve</x:v>
      </x:c>
      <x:c r="D37" s="22" t="str">
        <x:v>Score</x:v>
      </x:c>
      <x:c r="E37" s="22" t="str">
        <x:v>Bought</x:v>
      </x:c>
      <x:c r="F37" s="22" t="str">
        <x:v>Alive</x:v>
      </x:c>
      <x:c r="G37" s="11" t="str"/>
      <x:c r="H37" s="24" t="str">
        <x:v>Reserve</x:v>
      </x:c>
      <x:c r="I37" s="24" t="str">
        <x:v>Score</x:v>
      </x:c>
      <x:c r="J37" s="24" t="str">
        <x:v>Bought</x:v>
      </x:c>
      <x:c r="K37" s="24" t="str">
        <x:v>Alive</x:v>
      </x:c>
      <x:c r="L37" s="11" t="str">
        <x:v>50K − 25K</x:v>
      </x:c>
    </x:row>
    <x:row r="38" ht="24" customHeight="1">
      <x:c r="A38" s="2" t="str">
        <x:v>Minimum / monthly</x:v>
      </x:c>
      <x:c r="B38" s="2" t="str">
        <x:v>Ongoing</x:v>
      </x:c>
      <x:c r="C38" s="27" t="n">
        <x:f>'All settings'!G115</x:f>
        <x:v>25100</x:v>
      </x:c>
      <x:c r="D38" s="29" t="n">
        <x:f>'All settings'!H115</x:f>
        <x:v>-1000</x:v>
      </x:c>
      <x:c r="E38" s="25" t="n">
        <x:f>'All settings'!K115</x:f>
        <x:v>5</x:v>
      </x:c>
      <x:c r="F38" s="25" t="n">
        <x:f>'All settings'!L115</x:f>
        <x:v>0</x:v>
      </x:c>
      <x:c r="G38" s="2"/>
      <x:c r="H38" s="28" t="n">
        <x:f>'All settings'!G2722</x:f>
        <x:v>52700</x:v>
      </x:c>
      <x:c r="I38" s="30" t="n">
        <x:f>'All settings'!H2722</x:f>
        <x:v>339500</x:v>
      </x:c>
      <x:c r="J38" s="26" t="n">
        <x:f>'All settings'!K2722</x:f>
        <x:v>40</x:v>
      </x:c>
      <x:c r="K38" s="26" t="n">
        <x:f>'All settings'!L2722</x:f>
        <x:v>20</x:v>
      </x:c>
      <x:c r="L38" s="13" t="n">
        <x:f>I38-D38</x:f>
        <x:v>340500</x:v>
      </x:c>
    </x:row>
    <x:row r="39" ht="24" customHeight="1">
      <x:c r="A39" s="2" t="str">
        <x:v>Minimum / monthly</x:v>
      </x:c>
      <x:c r="B39" s="2" t="str">
        <x:v>Terminal-inclusive</x:v>
      </x:c>
      <x:c r="C39" s="27" t="n">
        <x:f>'All settings'!G115</x:f>
        <x:v>25100</x:v>
      </x:c>
      <x:c r="D39" s="29" t="n">
        <x:f>'All settings'!J115</x:f>
        <x:v>-1000</x:v>
      </x:c>
      <x:c r="E39" s="25" t="n">
        <x:f>'All settings'!K115</x:f>
        <x:v>5</x:v>
      </x:c>
      <x:c r="F39" s="25" t="n">
        <x:f>'All settings'!L115</x:f>
        <x:v>0</x:v>
      </x:c>
      <x:c r="G39" s="2"/>
      <x:c r="H39" s="28" t="n">
        <x:f>'All settings'!G2727</x:f>
        <x:v>53200</x:v>
      </x:c>
      <x:c r="I39" s="30" t="n">
        <x:f>'All settings'!J2727</x:f>
        <x:v>530385.53</x:v>
      </x:c>
      <x:c r="J39" s="26" t="n">
        <x:f>'All settings'!K2727</x:f>
        <x:v>38</x:v>
      </x:c>
      <x:c r="K39" s="26" t="n">
        <x:f>'All settings'!L2727</x:f>
        <x:v>20</x:v>
      </x:c>
      <x:c r="L39" s="13" t="n">
        <x:f>I39-D39</x:f>
        <x:v>531385.53</x:v>
      </x:c>
    </x:row>
    <x:row r="40" ht="24" customHeight="1">
      <x:c r="A40" s="2" t="str">
        <x:v>Minimum / weekly</x:v>
      </x:c>
      <x:c r="B40" s="2" t="str">
        <x:v>Ongoing</x:v>
      </x:c>
      <x:c r="C40" s="27" t="n">
        <x:f>'All settings'!G177</x:f>
        <x:v>25100</x:v>
      </x:c>
      <x:c r="D40" s="29" t="n">
        <x:f>'All settings'!H177</x:f>
        <x:v>-1000</x:v>
      </x:c>
      <x:c r="E40" s="25" t="n">
        <x:f>'All settings'!K177</x:f>
        <x:v>5</x:v>
      </x:c>
      <x:c r="F40" s="25" t="n">
        <x:f>'All settings'!L177</x:f>
        <x:v>0</x:v>
      </x:c>
      <x:c r="G40" s="2"/>
      <x:c r="H40" s="28" t="n">
        <x:f>'All settings'!G2790</x:f>
        <x:v>53300</x:v>
      </x:c>
      <x:c r="I40" s="30" t="n">
        <x:f>'All settings'!H2790</x:f>
        <x:v>459200</x:v>
      </x:c>
      <x:c r="J40" s="26" t="n">
        <x:f>'All settings'!K2790</x:f>
        <x:v>60</x:v>
      </x:c>
      <x:c r="K40" s="26" t="n">
        <x:f>'All settings'!L2790</x:f>
        <x:v>20</x:v>
      </x:c>
      <x:c r="L40" s="13" t="n">
        <x:f>I40-D40</x:f>
        <x:v>460200</x:v>
      </x:c>
    </x:row>
    <x:row r="41" ht="24" customHeight="1">
      <x:c r="A41" s="2" t="str">
        <x:v>Minimum / weekly</x:v>
      </x:c>
      <x:c r="B41" s="2" t="str">
        <x:v>Terminal-inclusive</x:v>
      </x:c>
      <x:c r="C41" s="27" t="n">
        <x:f>'All settings'!G177</x:f>
        <x:v>25100</x:v>
      </x:c>
      <x:c r="D41" s="29" t="n">
        <x:f>'All settings'!J177</x:f>
        <x:v>-1000</x:v>
      </x:c>
      <x:c r="E41" s="25" t="n">
        <x:f>'All settings'!K177</x:f>
        <x:v>5</x:v>
      </x:c>
      <x:c r="F41" s="25" t="n">
        <x:f>'All settings'!L177</x:f>
        <x:v>0</x:v>
      </x:c>
      <x:c r="G41" s="2"/>
      <x:c r="H41" s="28" t="n">
        <x:f>'All settings'!G2798</x:f>
        <x:v>54100</x:v>
      </x:c>
      <x:c r="I41" s="30" t="n">
        <x:f>'All settings'!J2798</x:f>
        <x:v>475000</x:v>
      </x:c>
      <x:c r="J41" s="26" t="n">
        <x:f>'All settings'!K2798</x:f>
        <x:v>58</x:v>
      </x:c>
      <x:c r="K41" s="26" t="n">
        <x:f>'All settings'!L2798</x:f>
        <x:v>20</x:v>
      </x:c>
      <x:c r="L41" s="13" t="n">
        <x:f>I41-D41</x:f>
        <x:v>476000</x:v>
      </x:c>
    </x:row>
    <x:row r="42" ht="24" customHeight="1">
      <x:c r="A42" s="2" t="str">
        <x:v>Minimum / daily</x:v>
      </x:c>
      <x:c r="B42" s="2" t="str">
        <x:v>Ongoing</x:v>
      </x:c>
      <x:c r="C42" s="27" t="n">
        <x:f>'All settings'!G146</x:f>
        <x:v>25100</x:v>
      </x:c>
      <x:c r="D42" s="29" t="n">
        <x:f>'All settings'!H146</x:f>
        <x:v>-1000</x:v>
      </x:c>
      <x:c r="E42" s="25" t="n">
        <x:f>'All settings'!K146</x:f>
        <x:v>5</x:v>
      </x:c>
      <x:c r="F42" s="25" t="n">
        <x:f>'All settings'!L146</x:f>
        <x:v>0</x:v>
      </x:c>
      <x:c r="G42" s="2"/>
      <x:c r="H42" s="28" t="n">
        <x:f>'All settings'!G2760</x:f>
        <x:v>53400</x:v>
      </x:c>
      <x:c r="I42" s="30" t="n">
        <x:f>'All settings'!H2760</x:f>
        <x:v>466500</x:v>
      </x:c>
      <x:c r="J42" s="26" t="n">
        <x:f>'All settings'!K2760</x:f>
        <x:v>82</x:v>
      </x:c>
      <x:c r="K42" s="26" t="n">
        <x:f>'All settings'!L2760</x:f>
        <x:v>20</x:v>
      </x:c>
      <x:c r="L42" s="13" t="n">
        <x:f>I42-D42</x:f>
        <x:v>467500</x:v>
      </x:c>
    </x:row>
    <x:row r="43" ht="24" customHeight="1">
      <x:c r="A43" s="2" t="str">
        <x:v>Minimum / daily</x:v>
      </x:c>
      <x:c r="B43" s="2" t="str">
        <x:v>Terminal-inclusive</x:v>
      </x:c>
      <x:c r="C43" s="27" t="n">
        <x:f>'All settings'!G146</x:f>
        <x:v>25100</x:v>
      </x:c>
      <x:c r="D43" s="29" t="n">
        <x:f>'All settings'!J146</x:f>
        <x:v>-1000</x:v>
      </x:c>
      <x:c r="E43" s="25" t="n">
        <x:f>'All settings'!K146</x:f>
        <x:v>5</x:v>
      </x:c>
      <x:c r="F43" s="25" t="n">
        <x:f>'All settings'!L146</x:f>
        <x:v>0</x:v>
      </x:c>
      <x:c r="G43" s="2"/>
      <x:c r="H43" s="28" t="n">
        <x:f>'All settings'!G2760</x:f>
        <x:v>53400</x:v>
      </x:c>
      <x:c r="I43" s="30" t="n">
        <x:f>'All settings'!J2760</x:f>
        <x:v>466500</x:v>
      </x:c>
      <x:c r="J43" s="26" t="n">
        <x:f>'All settings'!K2760</x:f>
        <x:v>82</x:v>
      </x:c>
      <x:c r="K43" s="26" t="n">
        <x:f>'All settings'!L2760</x:f>
        <x:v>20</x:v>
      </x:c>
      <x:c r="L43" s="13" t="n">
        <x:f>I43-D43</x:f>
        <x:v>467500</x:v>
      </x:c>
    </x:row>
    <x:row r="44" ht="24" customHeight="1">
      <x:c r="A44" s="2" t="str">
        <x:v>Maximum / monthly</x:v>
      </x:c>
      <x:c r="B44" s="2" t="str">
        <x:v>Ongoing</x:v>
      </x:c>
      <x:c r="C44" s="27" t="n">
        <x:f>'All settings'!G6</x:f>
        <x:v>25100</x:v>
      </x:c>
      <x:c r="D44" s="29" t="n">
        <x:f>'All settings'!H6</x:f>
        <x:v>-1000</x:v>
      </x:c>
      <x:c r="E44" s="25" t="n">
        <x:f>'All settings'!K6</x:f>
        <x:v>5</x:v>
      </x:c>
      <x:c r="F44" s="25" t="n">
        <x:f>'All settings'!L6</x:f>
        <x:v>0</x:v>
      </x:c>
      <x:c r="G44" s="2"/>
      <x:c r="H44" s="28" t="n">
        <x:f>'All settings'!G2612</x:f>
        <x:v>52600</x:v>
      </x:c>
      <x:c r="I44" s="30" t="n">
        <x:f>'All settings'!H2612</x:f>
        <x:v>483267.1</x:v>
      </x:c>
      <x:c r="J44" s="26" t="n">
        <x:f>'All settings'!K2612</x:f>
        <x:v>124</x:v>
      </x:c>
      <x:c r="K44" s="26" t="n">
        <x:f>'All settings'!L2612</x:f>
        <x:v>20</x:v>
      </x:c>
      <x:c r="L44" s="13" t="n">
        <x:f>I44-D44</x:f>
        <x:v>484267.1</x:v>
      </x:c>
    </x:row>
    <x:row r="45" ht="24" customHeight="1">
      <x:c r="A45" s="2" t="str">
        <x:v>Maximum / monthly</x:v>
      </x:c>
      <x:c r="B45" s="2" t="str">
        <x:v>Terminal-inclusive</x:v>
      </x:c>
      <x:c r="C45" s="27" t="n">
        <x:f>'All settings'!G6</x:f>
        <x:v>25100</x:v>
      </x:c>
      <x:c r="D45" s="29" t="n">
        <x:f>'All settings'!J6</x:f>
        <x:v>-1000</x:v>
      </x:c>
      <x:c r="E45" s="25" t="n">
        <x:f>'All settings'!K6</x:f>
        <x:v>5</x:v>
      </x:c>
      <x:c r="F45" s="25" t="n">
        <x:f>'All settings'!L6</x:f>
        <x:v>0</x:v>
      </x:c>
      <x:c r="G45" s="2"/>
      <x:c r="H45" s="28" t="n">
        <x:f>'All settings'!G2612</x:f>
        <x:v>52600</x:v>
      </x:c>
      <x:c r="I45" s="30" t="n">
        <x:f>'All settings'!J2612</x:f>
        <x:v>483267.1</x:v>
      </x:c>
      <x:c r="J45" s="26" t="n">
        <x:f>'All settings'!K2612</x:f>
        <x:v>124</x:v>
      </x:c>
      <x:c r="K45" s="26" t="n">
        <x:f>'All settings'!L2612</x:f>
        <x:v>20</x:v>
      </x:c>
      <x:c r="L45" s="13" t="n">
        <x:f>I45-D45</x:f>
        <x:v>484267.1</x:v>
      </x:c>
    </x:row>
    <x:row r="46" ht="24" customHeight="1">
      <x:c r="A46" s="2" t="str">
        <x:v>Maximum / weekly</x:v>
      </x:c>
      <x:c r="B46" s="2" t="str">
        <x:v>Ongoing</x:v>
      </x:c>
      <x:c r="C46" s="27" t="n">
        <x:f>'All settings'!G77</x:f>
        <x:v>25100</x:v>
      </x:c>
      <x:c r="D46" s="29" t="n">
        <x:f>'All settings'!H77</x:f>
        <x:v>-1000</x:v>
      </x:c>
      <x:c r="E46" s="25" t="n">
        <x:f>'All settings'!K77</x:f>
        <x:v>5</x:v>
      </x:c>
      <x:c r="F46" s="25" t="n">
        <x:f>'All settings'!L77</x:f>
        <x:v>0</x:v>
      </x:c>
      <x:c r="G46" s="2"/>
      <x:c r="H46" s="28" t="n">
        <x:f>'All settings'!G2686</x:f>
        <x:v>53800</x:v>
      </x:c>
      <x:c r="I46" s="30" t="n">
        <x:f>'All settings'!H2686</x:f>
        <x:v>489877.8</x:v>
      </x:c>
      <x:c r="J46" s="26" t="n">
        <x:f>'All settings'!K2686</x:f>
        <x:v>99</x:v>
      </x:c>
      <x:c r="K46" s="26" t="n">
        <x:f>'All settings'!L2686</x:f>
        <x:v>20</x:v>
      </x:c>
      <x:c r="L46" s="13" t="n">
        <x:f>I46-D46</x:f>
        <x:v>490877.8</x:v>
      </x:c>
    </x:row>
    <x:row r="47" ht="24" customHeight="1">
      <x:c r="A47" s="2" t="str">
        <x:v>Maximum / weekly</x:v>
      </x:c>
      <x:c r="B47" s="2" t="str">
        <x:v>Terminal-inclusive</x:v>
      </x:c>
      <x:c r="C47" s="27" t="n">
        <x:f>'All settings'!G77</x:f>
        <x:v>25100</x:v>
      </x:c>
      <x:c r="D47" s="29" t="n">
        <x:f>'All settings'!J77</x:f>
        <x:v>-1000</x:v>
      </x:c>
      <x:c r="E47" s="25" t="n">
        <x:f>'All settings'!K77</x:f>
        <x:v>5</x:v>
      </x:c>
      <x:c r="F47" s="25" t="n">
        <x:f>'All settings'!L77</x:f>
        <x:v>0</x:v>
      </x:c>
      <x:c r="G47" s="2"/>
      <x:c r="H47" s="28" t="n">
        <x:f>'All settings'!G2702</x:f>
        <x:v>56600</x:v>
      </x:c>
      <x:c r="I47" s="30" t="n">
        <x:f>'All settings'!J2702</x:f>
        <x:v>491378.26</x:v>
      </x:c>
      <x:c r="J47" s="26" t="n">
        <x:f>'All settings'!K2702</x:f>
        <x:v>36</x:v>
      </x:c>
      <x:c r="K47" s="26" t="n">
        <x:f>'All settings'!L2702</x:f>
        <x:v>20</x:v>
      </x:c>
      <x:c r="L47" s="13" t="n">
        <x:f>I47-D47</x:f>
        <x:v>492378.26</x:v>
      </x:c>
    </x:row>
    <x:row r="48" ht="24" customHeight="1">
      <x:c r="A48" s="2" t="str">
        <x:v>Maximum / daily</x:v>
      </x:c>
      <x:c r="B48" s="2" t="str">
        <x:v>Ongoing</x:v>
      </x:c>
      <x:c r="C48" s="27" t="n">
        <x:f>'All settings'!G46</x:f>
        <x:v>25100</x:v>
      </x:c>
      <x:c r="D48" s="29" t="n">
        <x:f>'All settings'!H46</x:f>
        <x:v>-1000</x:v>
      </x:c>
      <x:c r="E48" s="25" t="n">
        <x:f>'All settings'!K46</x:f>
        <x:v>5</x:v>
      </x:c>
      <x:c r="F48" s="25" t="n">
        <x:f>'All settings'!L46</x:f>
        <x:v>0</x:v>
      </x:c>
      <x:c r="G48" s="2"/>
      <x:c r="H48" s="28" t="n">
        <x:f>'All settings'!G2653</x:f>
        <x:v>53600</x:v>
      </x:c>
      <x:c r="I48" s="30" t="n">
        <x:f>'All settings'!H2653</x:f>
        <x:v>507356.85</x:v>
      </x:c>
      <x:c r="J48" s="26" t="n">
        <x:f>'All settings'!K2653</x:f>
        <x:v>122</x:v>
      </x:c>
      <x:c r="K48" s="26" t="n">
        <x:f>'All settings'!L2653</x:f>
        <x:v>20</x:v>
      </x:c>
      <x:c r="L48" s="13" t="n">
        <x:f>I48-D48</x:f>
        <x:v>508356.85</x:v>
      </x:c>
    </x:row>
    <x:row r="49" ht="24" customHeight="1">
      <x:c r="A49" s="2" t="str">
        <x:v>Maximum / daily</x:v>
      </x:c>
      <x:c r="B49" s="2" t="str">
        <x:v>Terminal-inclusive</x:v>
      </x:c>
      <x:c r="C49" s="27" t="n">
        <x:f>'All settings'!G46</x:f>
        <x:v>25100</x:v>
      </x:c>
      <x:c r="D49" s="29" t="n">
        <x:f>'All settings'!J46</x:f>
        <x:v>-1000</x:v>
      </x:c>
      <x:c r="E49" s="25" t="n">
        <x:f>'All settings'!K46</x:f>
        <x:v>5</x:v>
      </x:c>
      <x:c r="F49" s="25" t="n">
        <x:f>'All settings'!L46</x:f>
        <x:v>0</x:v>
      </x:c>
      <x:c r="G49" s="2"/>
      <x:c r="H49" s="28" t="n">
        <x:f>'All settings'!G2653</x:f>
        <x:v>53600</x:v>
      </x:c>
      <x:c r="I49" s="30" t="n">
        <x:f>'All settings'!J2653</x:f>
        <x:v>507356.85</x:v>
      </x:c>
      <x:c r="J49" s="26" t="n">
        <x:f>'All settings'!K2653</x:f>
        <x:v>122</x:v>
      </x:c>
      <x:c r="K49" s="26" t="n">
        <x:f>'All settings'!L2653</x:f>
        <x:v>20</x:v>
      </x:c>
      <x:c r="L49" s="13" t="n">
        <x:f>I49-D49</x:f>
        <x:v>508356.85</x:v>
      </x:c>
    </x:row>
    <x:row r="50" ht="32" customHeight="1">
      <x:c r="A50" s="6" t="str">
        <x:v>Bought is cumulative; Alive is at the endpoint. Exact ties and near-best tested reserves are on Reserve ties.</x:v>
      </x:c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</x:row>
  </x:sheetData>
  <x:mergeCells>
    <x:mergeCell ref="A1:L1"/>
    <x:mergeCell ref="A2:L2"/>
    <x:mergeCell ref="A4:B4"/>
    <x:mergeCell ref="C4:F4"/>
    <x:mergeCell ref="H4:K4"/>
    <x:mergeCell ref="A20:B20"/>
    <x:mergeCell ref="C20:F20"/>
    <x:mergeCell ref="H20:K20"/>
    <x:mergeCell ref="A36:B36"/>
    <x:mergeCell ref="C36:F36"/>
    <x:mergeCell ref="H36:K36"/>
    <x:mergeCell ref="A50:L50"/>
  </x:mergeCells>
  <x:conditionalFormatting sqref="L6:L17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L22:L33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L38:L49">
    <x:cfRule type="cellIs" dxfId="4" priority="5" operator="greaterThan">
      <x:formula>0</x:formula>
    </x:cfRule>
    <x:cfRule type="cellIs" dxfId="5" priority="6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15" hidden="0" customWidth="1"/>
    <x:col min="8" max="8" width="15" hidden="0" customWidth="1"/>
    <x:col min="4" max="4" width="18" hidden="0" customWidth="1"/>
    <x:col min="9" max="9" width="18" hidden="0" customWidth="1"/>
    <x:col min="12" max="12" width="18" hidden="0" customWidth="1"/>
    <x:col min="5" max="5" width="9" hidden="0" customWidth="1"/>
    <x:col min="6" max="6" width="9" hidden="0" customWidth="1"/>
    <x:col min="10" max="10" width="9" hidden="0" customWidth="1"/>
    <x:col min="11" max="11" width="9" hidden="0" customWidth="1"/>
    <x:col min="7" max="7" width="3" hidden="0" customWidth="1"/>
  </x:cols>
  <x:sheetData>
    <x:row r="1" ht="30" customHeight="1">
      <x:c r="A1" s="3" t="str">
        <x:v>Reserves by policy — $1,000 + $200/mo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7" t="str">
        <x:v>Best tested reserve within each fixed purchase / withdrawal / checks family. USD. Delta = 50K score minus 25K score.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16" t="str">
        <x:v>Monthly</x:v>
      </x:c>
      <x:c r="B4" s="16" t="str">
        <x:v>Monthly</x:v>
      </x:c>
      <x:c r="C4" s="18" t="str">
        <x:v>25K Legacy</x:v>
      </x:c>
      <x:c r="D4" s="18" t="str">
        <x:v>25K Legacy</x:v>
      </x:c>
      <x:c r="E4" s="18" t="str">
        <x:v>25K Legacy</x:v>
      </x:c>
      <x:c r="F4" s="18" t="str">
        <x:v>25K Legacy</x:v>
      </x:c>
      <x:c r="G4" s="2"/>
      <x:c r="H4" s="20" t="str">
        <x:v>50K Legacy</x:v>
      </x:c>
      <x:c r="I4" s="20" t="str">
        <x:v>50K Legacy</x:v>
      </x:c>
      <x:c r="J4" s="20" t="str">
        <x:v>50K Legacy</x:v>
      </x:c>
      <x:c r="K4" s="20" t="str">
        <x:v>50K Legacy</x:v>
      </x:c>
      <x:c r="L4" s="2"/>
    </x:row>
    <x:row r="5" ht="36" customHeight="1">
      <x:c r="A5" s="11" t="str">
        <x:v>Withdraw / checks</x:v>
      </x:c>
      <x:c r="B5" s="11" t="str">
        <x:v>Objective</x:v>
      </x:c>
      <x:c r="C5" s="22" t="str">
        <x:v>Reserve</x:v>
      </x:c>
      <x:c r="D5" s="22" t="str">
        <x:v>Score</x:v>
      </x:c>
      <x:c r="E5" s="22" t="str">
        <x:v>Bought</x:v>
      </x:c>
      <x:c r="F5" s="22" t="str">
        <x:v>Alive</x:v>
      </x:c>
      <x:c r="G5" s="11" t="str"/>
      <x:c r="H5" s="24" t="str">
        <x:v>Reserve</x:v>
      </x:c>
      <x:c r="I5" s="24" t="str">
        <x:v>Score</x:v>
      </x:c>
      <x:c r="J5" s="24" t="str">
        <x:v>Bought</x:v>
      </x:c>
      <x:c r="K5" s="24" t="str">
        <x:v>Alive</x:v>
      </x:c>
      <x:c r="L5" s="11" t="str">
        <x:v>50K − 25K</x:v>
      </x:c>
    </x:row>
    <x:row r="6" ht="24" customHeight="1">
      <x:c r="A6" s="2" t="str">
        <x:v>Minimum / monthly</x:v>
      </x:c>
      <x:c r="B6" s="2" t="str">
        <x:v>Ongoing</x:v>
      </x:c>
      <x:c r="C6" s="27" t="n">
        <x:f>'All settings'!G918</x:f>
        <x:v>28400</x:v>
      </x:c>
      <x:c r="D6" s="29" t="n">
        <x:f>'All settings'!H918</x:f>
        <x:v>285200</x:v>
      </x:c>
      <x:c r="E6" s="25" t="n">
        <x:f>'All settings'!K918</x:f>
        <x:v>69</x:v>
      </x:c>
      <x:c r="F6" s="25" t="n">
        <x:f>'All settings'!L918</x:f>
        <x:v>18</x:v>
      </x:c>
      <x:c r="G6" s="2"/>
      <x:c r="H6" s="28" t="n">
        <x:f>'All settings'!G3511</x:f>
        <x:v>52900</x:v>
      </x:c>
      <x:c r="I6" s="30" t="n">
        <x:f>'All settings'!H3511</x:f>
        <x:v>317750</x:v>
      </x:c>
      <x:c r="J6" s="26" t="n">
        <x:f>'All settings'!K3511</x:f>
        <x:v>53</x:v>
      </x:c>
      <x:c r="K6" s="26" t="n">
        <x:f>'All settings'!L3511</x:f>
        <x:v>20</x:v>
      </x:c>
      <x:c r="L6" s="13" t="n">
        <x:f>I6-D6</x:f>
        <x:v>32550</x:v>
      </x:c>
    </x:row>
    <x:row r="7" ht="24" customHeight="1">
      <x:c r="A7" s="2" t="str">
        <x:v>Minimum / monthly</x:v>
      </x:c>
      <x:c r="B7" s="2" t="str">
        <x:v>Terminal-inclusive</x:v>
      </x:c>
      <x:c r="C7" s="27" t="n">
        <x:f>'All settings'!G934</x:f>
        <x:v>30000</x:v>
      </x:c>
      <x:c r="D7" s="29" t="n">
        <x:f>'All settings'!J934</x:f>
        <x:v>464311.75</x:v>
      </x:c>
      <x:c r="E7" s="25" t="n">
        <x:f>'All settings'!K934</x:f>
        <x:v>60</x:v>
      </x:c>
      <x:c r="F7" s="25" t="n">
        <x:f>'All settings'!L934</x:f>
        <x:v>20</x:v>
      </x:c>
      <x:c r="G7" s="2"/>
      <x:c r="H7" s="28" t="n">
        <x:f>'All settings'!G3542</x:f>
        <x:v>57600</x:v>
      </x:c>
      <x:c r="I7" s="30" t="n">
        <x:f>'All settings'!J3542</x:f>
        <x:v>507238.48</x:v>
      </x:c>
      <x:c r="J7" s="26" t="n">
        <x:f>'All settings'!K3542</x:f>
        <x:v>49</x:v>
      </x:c>
      <x:c r="K7" s="26" t="n">
        <x:f>'All settings'!L3542</x:f>
        <x:v>20</x:v>
      </x:c>
      <x:c r="L7" s="13" t="n">
        <x:f>I7-D7</x:f>
        <x:v>42926.72999999998</x:v>
      </x:c>
    </x:row>
    <x:row r="8" ht="24" customHeight="1">
      <x:c r="A8" s="2" t="str">
        <x:v>Minimum / weekly</x:v>
      </x:c>
      <x:c r="B8" s="2" t="str">
        <x:v>Ongoing</x:v>
      </x:c>
      <x:c r="C8" s="27" t="n">
        <x:f>'All settings'!G1007</x:f>
        <x:v>28600</x:v>
      </x:c>
      <x:c r="D8" s="29" t="n">
        <x:f>'All settings'!H1007</x:f>
        <x:v>374650</x:v>
      </x:c>
      <x:c r="E8" s="25" t="n">
        <x:f>'All settings'!K1007</x:f>
        <x:v>69</x:v>
      </x:c>
      <x:c r="F8" s="25" t="n">
        <x:f>'All settings'!L1007</x:f>
        <x:v>2</x:v>
      </x:c>
      <x:c r="G8" s="2"/>
      <x:c r="H8" s="28" t="n">
        <x:f>'All settings'!G3605</x:f>
        <x:v>53600</x:v>
      </x:c>
      <x:c r="I8" s="30" t="n">
        <x:f>'All settings'!H3605</x:f>
        <x:v>428950</x:v>
      </x:c>
      <x:c r="J8" s="26" t="n">
        <x:f>'All settings'!K3605</x:f>
        <x:v>56</x:v>
      </x:c>
      <x:c r="K8" s="26" t="n">
        <x:f>'All settings'!L3605</x:f>
        <x:v>3</x:v>
      </x:c>
      <x:c r="L8" s="13" t="n">
        <x:f>I8-D8</x:f>
        <x:v>54300</x:v>
      </x:c>
    </x:row>
    <x:row r="9" ht="24" customHeight="1">
      <x:c r="A9" s="2" t="str">
        <x:v>Minimum / weekly</x:v>
      </x:c>
      <x:c r="B9" s="2" t="str">
        <x:v>Terminal-inclusive</x:v>
      </x:c>
      <x:c r="C9" s="27" t="n">
        <x:f>'All settings'!G1026</x:f>
        <x:v>31200</x:v>
      </x:c>
      <x:c r="D9" s="29" t="n">
        <x:f>'All settings'!J1026</x:f>
        <x:v>464311.75</x:v>
      </x:c>
      <x:c r="E9" s="25" t="n">
        <x:f>'All settings'!K1026</x:f>
        <x:v>60</x:v>
      </x:c>
      <x:c r="F9" s="25" t="n">
        <x:f>'All settings'!L1026</x:f>
        <x:v>20</x:v>
      </x:c>
      <x:c r="G9" s="2"/>
      <x:c r="H9" s="28" t="n">
        <x:f>'All settings'!G3631</x:f>
        <x:v>56900</x:v>
      </x:c>
      <x:c r="I9" s="30" t="n">
        <x:f>'All settings'!J3631</x:f>
        <x:v>507238.48</x:v>
      </x:c>
      <x:c r="J9" s="26" t="n">
        <x:f>'All settings'!K3631</x:f>
        <x:v>49</x:v>
      </x:c>
      <x:c r="K9" s="26" t="n">
        <x:f>'All settings'!L3631</x:f>
        <x:v>20</x:v>
      </x:c>
      <x:c r="L9" s="13" t="n">
        <x:f>I9-D9</x:f>
        <x:v>42926.72999999998</x:v>
      </x:c>
    </x:row>
    <x:row r="10" ht="24" customHeight="1">
      <x:c r="A10" s="2" t="str">
        <x:v>Minimum / daily</x:v>
      </x:c>
      <x:c r="B10" s="2" t="str">
        <x:v>Ongoing</x:v>
      </x:c>
      <x:c r="C10" s="27" t="n">
        <x:f>'All settings'!G969</x:f>
        <x:v>29200</x:v>
      </x:c>
      <x:c r="D10" s="29" t="n">
        <x:f>'All settings'!H969</x:f>
        <x:v>387000</x:v>
      </x:c>
      <x:c r="E10" s="25" t="n">
        <x:f>'All settings'!K969</x:f>
        <x:v>69</x:v>
      </x:c>
      <x:c r="F10" s="25" t="n">
        <x:f>'All settings'!L969</x:f>
        <x:v>2</x:v>
      </x:c>
      <x:c r="G10" s="2"/>
      <x:c r="H10" s="28" t="n">
        <x:f>'All settings'!G3562</x:f>
        <x:v>53700</x:v>
      </x:c>
      <x:c r="I10" s="30" t="n">
        <x:f>'All settings'!H3562</x:f>
        <x:v>439600</x:v>
      </x:c>
      <x:c r="J10" s="26" t="n">
        <x:f>'All settings'!K3562</x:f>
        <x:v>57</x:v>
      </x:c>
      <x:c r="K10" s="26" t="n">
        <x:f>'All settings'!L3562</x:f>
        <x:v>3</x:v>
      </x:c>
      <x:c r="L10" s="13" t="n">
        <x:f>I10-D10</x:f>
        <x:v>52600</x:v>
      </x:c>
    </x:row>
    <x:row r="11" ht="24" customHeight="1">
      <x:c r="A11" s="2" t="str">
        <x:v>Minimum / daily</x:v>
      </x:c>
      <x:c r="B11" s="2" t="str">
        <x:v>Terminal-inclusive</x:v>
      </x:c>
      <x:c r="C11" s="27" t="n">
        <x:f>'All settings'!G982</x:f>
        <x:v>31900</x:v>
      </x:c>
      <x:c r="D11" s="29" t="n">
        <x:f>'All settings'!J982</x:f>
        <x:v>464311.75</x:v>
      </x:c>
      <x:c r="E11" s="25" t="n">
        <x:f>'All settings'!K982</x:f>
        <x:v>60</x:v>
      </x:c>
      <x:c r="F11" s="25" t="n">
        <x:f>'All settings'!L982</x:f>
        <x:v>20</x:v>
      </x:c>
      <x:c r="G11" s="2"/>
      <x:c r="H11" s="28" t="n">
        <x:f>'All settings'!G3584</x:f>
        <x:v>57300</x:v>
      </x:c>
      <x:c r="I11" s="30" t="n">
        <x:f>'All settings'!J3584</x:f>
        <x:v>507238.48</x:v>
      </x:c>
      <x:c r="J11" s="26" t="n">
        <x:f>'All settings'!K3584</x:f>
        <x:v>49</x:v>
      </x:c>
      <x:c r="K11" s="26" t="n">
        <x:f>'All settings'!L3584</x:f>
        <x:v>20</x:v>
      </x:c>
      <x:c r="L11" s="13" t="n">
        <x:f>I11-D11</x:f>
        <x:v>42926.72999999998</x:v>
      </x:c>
    </x:row>
    <x:row r="12" ht="24" customHeight="1">
      <x:c r="A12" s="2" t="str">
        <x:v>Maximum / monthly</x:v>
      </x:c>
      <x:c r="B12" s="2" t="str">
        <x:v>Ongoing</x:v>
      </x:c>
      <x:c r="C12" s="27" t="n">
        <x:f>'All settings'!G795</x:f>
        <x:v>29800</x:v>
      </x:c>
      <x:c r="D12" s="29" t="n">
        <x:f>'All settings'!H795</x:f>
        <x:v>373417.36</x:v>
      </x:c>
      <x:c r="E12" s="25" t="n">
        <x:f>'All settings'!K795</x:f>
        <x:v>64</x:v>
      </x:c>
      <x:c r="F12" s="25" t="n">
        <x:f>'All settings'!L795</x:f>
        <x:v>2</x:v>
      </x:c>
      <x:c r="G12" s="2"/>
      <x:c r="H12" s="28" t="n">
        <x:f>'All settings'!G3393</x:f>
        <x:v>54800</x:v>
      </x:c>
      <x:c r="I12" s="30" t="n">
        <x:f>'All settings'!H3393</x:f>
        <x:v>414973.75</x:v>
      </x:c>
      <x:c r="J12" s="26" t="n">
        <x:f>'All settings'!K3393</x:f>
        <x:v>54</x:v>
      </x:c>
      <x:c r="K12" s="26" t="n">
        <x:f>'All settings'!L3393</x:f>
        <x:v>3</x:v>
      </x:c>
      <x:c r="L12" s="13" t="n">
        <x:f>I12-D12</x:f>
        <x:v>41556.390000000014</x:v>
      </x:c>
    </x:row>
    <x:row r="13" ht="24" customHeight="1">
      <x:c r="A13" s="2" t="str">
        <x:v>Maximum / monthly</x:v>
      </x:c>
      <x:c r="B13" s="2" t="str">
        <x:v>Terminal-inclusive</x:v>
      </x:c>
      <x:c r="C13" s="27" t="n">
        <x:f>'All settings'!G808</x:f>
        <x:v>31600</x:v>
      </x:c>
      <x:c r="D13" s="29" t="n">
        <x:f>'All settings'!J808</x:f>
        <x:v>460286.01</x:v>
      </x:c>
      <x:c r="E13" s="25" t="n">
        <x:f>'All settings'!K808</x:f>
        <x:v>60</x:v>
      </x:c>
      <x:c r="F13" s="25" t="n">
        <x:f>'All settings'!L808</x:f>
        <x:v>20</x:v>
      </x:c>
      <x:c r="G13" s="2"/>
      <x:c r="H13" s="28" t="n">
        <x:f>'All settings'!G3412</x:f>
        <x:v>57600</x:v>
      </x:c>
      <x:c r="I13" s="30" t="n">
        <x:f>'All settings'!J3412</x:f>
        <x:v>507238.48</x:v>
      </x:c>
      <x:c r="J13" s="26" t="n">
        <x:f>'All settings'!K3412</x:f>
        <x:v>49</x:v>
      </x:c>
      <x:c r="K13" s="26" t="n">
        <x:f>'All settings'!L3412</x:f>
        <x:v>20</x:v>
      </x:c>
      <x:c r="L13" s="13" t="n">
        <x:f>I13-D13</x:f>
        <x:v>46952.46999999997</x:v>
      </x:c>
    </x:row>
    <x:row r="14" ht="24" customHeight="1">
      <x:c r="A14" s="2" t="str">
        <x:v>Maximum / weekly</x:v>
      </x:c>
      <x:c r="B14" s="2" t="str">
        <x:v>Ongoing</x:v>
      </x:c>
      <x:c r="C14" s="27" t="n">
        <x:f>'All settings'!G874</x:f>
        <x:v>30000</x:v>
      </x:c>
      <x:c r="D14" s="29" t="n">
        <x:f>'All settings'!H874</x:f>
        <x:v>375549.86</x:v>
      </x:c>
      <x:c r="E14" s="25" t="n">
        <x:f>'All settings'!K874</x:f>
        <x:v>64</x:v>
      </x:c>
      <x:c r="F14" s="25" t="n">
        <x:f>'All settings'!L874</x:f>
        <x:v>2</x:v>
      </x:c>
      <x:c r="G14" s="2"/>
      <x:c r="H14" s="28" t="n">
        <x:f>'All settings'!G3473</x:f>
        <x:v>55100</x:v>
      </x:c>
      <x:c r="I14" s="30" t="n">
        <x:f>'All settings'!H3473</x:f>
        <x:v>419345.9</x:v>
      </x:c>
      <x:c r="J14" s="26" t="n">
        <x:f>'All settings'!K3473</x:f>
        <x:v>54</x:v>
      </x:c>
      <x:c r="K14" s="26" t="n">
        <x:f>'All settings'!L3473</x:f>
        <x:v>3</x:v>
      </x:c>
      <x:c r="L14" s="13" t="n">
        <x:f>I14-D14</x:f>
        <x:v>43796.04000000004</x:v>
      </x:c>
    </x:row>
    <x:row r="15" ht="24" customHeight="1">
      <x:c r="A15" s="2" t="str">
        <x:v>Maximum / weekly</x:v>
      </x:c>
      <x:c r="B15" s="2" t="str">
        <x:v>Terminal-inclusive</x:v>
      </x:c>
      <x:c r="C15" s="27" t="n">
        <x:f>'All settings'!G886</x:f>
        <x:v>31600</x:v>
      </x:c>
      <x:c r="D15" s="29" t="n">
        <x:f>'All settings'!J886</x:f>
        <x:v>461070.58</x:v>
      </x:c>
      <x:c r="E15" s="25" t="n">
        <x:f>'All settings'!K886</x:f>
        <x:v>60</x:v>
      </x:c>
      <x:c r="F15" s="25" t="n">
        <x:f>'All settings'!L886</x:f>
        <x:v>20</x:v>
      </x:c>
      <x:c r="G15" s="2"/>
      <x:c r="H15" s="28" t="n">
        <x:f>'All settings'!G3494</x:f>
        <x:v>58900</x:v>
      </x:c>
      <x:c r="I15" s="30" t="n">
        <x:f>'All settings'!J3494</x:f>
        <x:v>507238.44</x:v>
      </x:c>
      <x:c r="J15" s="26" t="n">
        <x:f>'All settings'!K3494</x:f>
        <x:v>49</x:v>
      </x:c>
      <x:c r="K15" s="26" t="n">
        <x:f>'All settings'!L3494</x:f>
        <x:v>20</x:v>
      </x:c>
      <x:c r="L15" s="13" t="n">
        <x:f>I15-D15</x:f>
        <x:v>46167.859999999986</x:v>
      </x:c>
    </x:row>
    <x:row r="16" ht="24" customHeight="1">
      <x:c r="A16" s="2" t="str">
        <x:v>Maximum / daily</x:v>
      </x:c>
      <x:c r="B16" s="2" t="str">
        <x:v>Ongoing</x:v>
      </x:c>
      <x:c r="C16" s="27" t="n">
        <x:f>'All settings'!G838</x:f>
        <x:v>30800</x:v>
      </x:c>
      <x:c r="D16" s="29" t="n">
        <x:f>'All settings'!H838</x:f>
        <x:v>368769.22</x:v>
      </x:c>
      <x:c r="E16" s="25" t="n">
        <x:f>'All settings'!K838</x:f>
        <x:v>64</x:v>
      </x:c>
      <x:c r="F16" s="25" t="n">
        <x:f>'All settings'!L838</x:f>
        <x:v>2</x:v>
      </x:c>
      <x:c r="G16" s="2"/>
      <x:c r="H16" s="28" t="n">
        <x:f>'All settings'!G3436</x:f>
        <x:v>55800</x:v>
      </x:c>
      <x:c r="I16" s="30" t="n">
        <x:f>'All settings'!H3436</x:f>
        <x:v>410926.6</x:v>
      </x:c>
      <x:c r="J16" s="26" t="n">
        <x:f>'All settings'!K3436</x:f>
        <x:v>54</x:v>
      </x:c>
      <x:c r="K16" s="26" t="n">
        <x:f>'All settings'!L3436</x:f>
        <x:v>3</x:v>
      </x:c>
      <x:c r="L16" s="13" t="n">
        <x:f>I16-D16</x:f>
        <x:v>42157.380000000005</x:v>
      </x:c>
    </x:row>
    <x:row r="17" ht="24" customHeight="1">
      <x:c r="A17" s="2" t="str">
        <x:v>Maximum / daily</x:v>
      </x:c>
      <x:c r="B17" s="2" t="str">
        <x:v>Terminal-inclusive</x:v>
      </x:c>
      <x:c r="C17" s="27" t="n">
        <x:f>'All settings'!G849</x:f>
        <x:v>32600</x:v>
      </x:c>
      <x:c r="D17" s="29" t="n">
        <x:f>'All settings'!J849</x:f>
        <x:v>459618.13</x:v>
      </x:c>
      <x:c r="E17" s="25" t="n">
        <x:f>'All settings'!K849</x:f>
        <x:v>60</x:v>
      </x:c>
      <x:c r="F17" s="25" t="n">
        <x:f>'All settings'!L849</x:f>
        <x:v>20</x:v>
      </x:c>
      <x:c r="G17" s="2"/>
      <x:c r="H17" s="28" t="n">
        <x:f>'All settings'!G3447</x:f>
        <x:v>57600</x:v>
      </x:c>
      <x:c r="I17" s="30" t="n">
        <x:f>'All settings'!J3447</x:f>
        <x:v>507238.49</x:v>
      </x:c>
      <x:c r="J17" s="26" t="n">
        <x:f>'All settings'!K3447</x:f>
        <x:v>49</x:v>
      </x:c>
      <x:c r="K17" s="26" t="n">
        <x:f>'All settings'!L3447</x:f>
        <x:v>20</x:v>
      </x:c>
      <x:c r="L17" s="13" t="n">
        <x:f>I17-D17</x:f>
        <x:v>47620.359999999986</x:v>
      </x:c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16" t="str">
        <x:v>Weekly</x:v>
      </x:c>
      <x:c r="B20" s="16" t="str">
        <x:v>Weekly</x:v>
      </x:c>
      <x:c r="C20" s="18" t="str">
        <x:v>25K Legacy</x:v>
      </x:c>
      <x:c r="D20" s="18" t="str">
        <x:v>25K Legacy</x:v>
      </x:c>
      <x:c r="E20" s="18" t="str">
        <x:v>25K Legacy</x:v>
      </x:c>
      <x:c r="F20" s="18" t="str">
        <x:v>25K Legacy</x:v>
      </x:c>
      <x:c r="G20" s="2"/>
      <x:c r="H20" s="20" t="str">
        <x:v>50K Legacy</x:v>
      </x:c>
      <x:c r="I20" s="20" t="str">
        <x:v>50K Legacy</x:v>
      </x:c>
      <x:c r="J20" s="20" t="str">
        <x:v>50K Legacy</x:v>
      </x:c>
      <x:c r="K20" s="20" t="str">
        <x:v>50K Legacy</x:v>
      </x:c>
      <x:c r="L20" s="2"/>
    </x:row>
    <x:row r="21" ht="36" customHeight="1">
      <x:c r="A21" s="11" t="str">
        <x:v>Withdraw / checks</x:v>
      </x:c>
      <x:c r="B21" s="11" t="str">
        <x:v>Objective</x:v>
      </x:c>
      <x:c r="C21" s="22" t="str">
        <x:v>Reserve</x:v>
      </x:c>
      <x:c r="D21" s="22" t="str">
        <x:v>Score</x:v>
      </x:c>
      <x:c r="E21" s="22" t="str">
        <x:v>Bought</x:v>
      </x:c>
      <x:c r="F21" s="22" t="str">
        <x:v>Alive</x:v>
      </x:c>
      <x:c r="G21" s="11" t="str"/>
      <x:c r="H21" s="24" t="str">
        <x:v>Reserve</x:v>
      </x:c>
      <x:c r="I21" s="24" t="str">
        <x:v>Score</x:v>
      </x:c>
      <x:c r="J21" s="24" t="str">
        <x:v>Bought</x:v>
      </x:c>
      <x:c r="K21" s="24" t="str">
        <x:v>Alive</x:v>
      </x:c>
      <x:c r="L21" s="11" t="str">
        <x:v>50K − 25K</x:v>
      </x:c>
    </x:row>
    <x:row r="22" ht="24" customHeight="1">
      <x:c r="A22" s="2" t="str">
        <x:v>Minimum / monthly</x:v>
      </x:c>
      <x:c r="B22" s="2" t="str">
        <x:v>Ongoing</x:v>
      </x:c>
      <x:c r="C22" s="27" t="n">
        <x:f>'All settings'!G1160</x:f>
        <x:v>27200</x:v>
      </x:c>
      <x:c r="D22" s="29" t="n">
        <x:f>'All settings'!H1160</x:f>
        <x:v>358800</x:v>
      </x:c>
      <x:c r="E22" s="25" t="n">
        <x:f>'All settings'!K1160</x:f>
        <x:v>91</x:v>
      </x:c>
      <x:c r="F22" s="25" t="n">
        <x:f>'All settings'!L1160</x:f>
        <x:v>20</x:v>
      </x:c>
      <x:c r="G22" s="2"/>
      <x:c r="H22" s="28" t="n">
        <x:f>'All settings'!G3758</x:f>
        <x:v>52200</x:v>
      </x:c>
      <x:c r="I22" s="30" t="n">
        <x:f>'All settings'!H3758</x:f>
        <x:v>361750</x:v>
      </x:c>
      <x:c r="J22" s="26" t="n">
        <x:f>'All settings'!K3758</x:f>
        <x:v>71</x:v>
      </x:c>
      <x:c r="K22" s="26" t="n">
        <x:f>'All settings'!L3758</x:f>
        <x:v>20</x:v>
      </x:c>
      <x:c r="L22" s="13" t="n">
        <x:f>I22-D22</x:f>
        <x:v>2950</x:v>
      </x:c>
    </x:row>
    <x:row r="23" ht="24" customHeight="1">
      <x:c r="A23" s="2" t="str">
        <x:v>Minimum / monthly</x:v>
      </x:c>
      <x:c r="B23" s="2" t="str">
        <x:v>Terminal-inclusive</x:v>
      </x:c>
      <x:c r="C23" s="27" t="n">
        <x:f>'All settings'!G1173</x:f>
        <x:v>31000</x:v>
      </x:c>
      <x:c r="D23" s="29" t="n">
        <x:f>'All settings'!J1173</x:f>
        <x:v>550881.87</x:v>
      </x:c>
      <x:c r="E23" s="25" t="n">
        <x:f>'All settings'!K1173</x:f>
        <x:v>74</x:v>
      </x:c>
      <x:c r="F23" s="25" t="n">
        <x:f>'All settings'!L1173</x:f>
        <x:v>20</x:v>
      </x:c>
      <x:c r="G23" s="2"/>
      <x:c r="H23" s="28" t="n">
        <x:f>'All settings'!G3771</x:f>
        <x:v>56000</x:v>
      </x:c>
      <x:c r="I23" s="30" t="n">
        <x:f>'All settings'!J3771</x:f>
        <x:v>562998.68</x:v>
      </x:c>
      <x:c r="J23" s="26" t="n">
        <x:f>'All settings'!K3771</x:f>
        <x:v>53</x:v>
      </x:c>
      <x:c r="K23" s="26" t="n">
        <x:f>'All settings'!L3771</x:f>
        <x:v>20</x:v>
      </x:c>
      <x:c r="L23" s="13" t="n">
        <x:f>I23-D23</x:f>
        <x:v>12116.810000000056</x:v>
      </x:c>
    </x:row>
    <x:row r="24" ht="24" customHeight="1">
      <x:c r="A24" s="2" t="str">
        <x:v>Minimum / weekly</x:v>
      </x:c>
      <x:c r="B24" s="2" t="str">
        <x:v>Ongoing</x:v>
      </x:c>
      <x:c r="C24" s="27" t="n">
        <x:f>'All settings'!G1238</x:f>
        <x:v>28900</x:v>
      </x:c>
      <x:c r="D24" s="29" t="n">
        <x:f>'All settings'!H1238</x:f>
        <x:v>461850</x:v>
      </x:c>
      <x:c r="E24" s="25" t="n">
        <x:f>'All settings'!K1238</x:f>
        <x:v>97</x:v>
      </x:c>
      <x:c r="F24" s="25" t="n">
        <x:f>'All settings'!L1238</x:f>
        <x:v>8</x:v>
      </x:c>
      <x:c r="G24" s="2"/>
      <x:c r="H24" s="28" t="n">
        <x:f>'All settings'!G3836</x:f>
        <x:v>53900</x:v>
      </x:c>
      <x:c r="I24" s="30" t="n">
        <x:f>'All settings'!H3836</x:f>
        <x:v>474250</x:v>
      </x:c>
      <x:c r="J24" s="26" t="n">
        <x:f>'All settings'!K3836</x:f>
        <x:v>77</x:v>
      </x:c>
      <x:c r="K24" s="26" t="n">
        <x:f>'All settings'!L3836</x:f>
        <x:v>10</x:v>
      </x:c>
      <x:c r="L24" s="13" t="n">
        <x:f>I24-D24</x:f>
        <x:v>12400</x:v>
      </x:c>
    </x:row>
    <x:row r="25" ht="24" customHeight="1">
      <x:c r="A25" s="2" t="str">
        <x:v>Minimum / weekly</x:v>
      </x:c>
      <x:c r="B25" s="2" t="str">
        <x:v>Terminal-inclusive</x:v>
      </x:c>
      <x:c r="C25" s="27" t="n">
        <x:f>'All settings'!G1264</x:f>
        <x:v>32200</x:v>
      </x:c>
      <x:c r="D25" s="29" t="n">
        <x:f>'All settings'!J1264</x:f>
        <x:v>551281.87</x:v>
      </x:c>
      <x:c r="E25" s="25" t="n">
        <x:f>'All settings'!K1264</x:f>
        <x:v>72</x:v>
      </x:c>
      <x:c r="F25" s="25" t="n">
        <x:f>'All settings'!L1264</x:f>
        <x:v>20</x:v>
      </x:c>
      <x:c r="G25" s="2"/>
      <x:c r="H25" s="28" t="n">
        <x:f>'All settings'!G3848</x:f>
        <x:v>55800</x:v>
      </x:c>
      <x:c r="I25" s="30" t="n">
        <x:f>'All settings'!J3848</x:f>
        <x:v>562248.68</x:v>
      </x:c>
      <x:c r="J25" s="26" t="n">
        <x:f>'All settings'!K3848</x:f>
        <x:v>56</x:v>
      </x:c>
      <x:c r="K25" s="26" t="n">
        <x:f>'All settings'!L3848</x:f>
        <x:v>20</x:v>
      </x:c>
      <x:c r="L25" s="13" t="n">
        <x:f>I25-D25</x:f>
        <x:v>10966.810000000056</x:v>
      </x:c>
    </x:row>
    <x:row r="26" ht="24" customHeight="1">
      <x:c r="A26" s="2" t="str">
        <x:v>Minimum / daily</x:v>
      </x:c>
      <x:c r="B26" s="2" t="str">
        <x:v>Ongoing</x:v>
      </x:c>
      <x:c r="C26" s="27" t="n">
        <x:f>'All settings'!G1196</x:f>
        <x:v>29100</x:v>
      </x:c>
      <x:c r="D26" s="29" t="n">
        <x:f>'All settings'!H1196</x:f>
        <x:v>484750</x:v>
      </x:c>
      <x:c r="E26" s="25" t="n">
        <x:f>'All settings'!K1196</x:f>
        <x:v>98</x:v>
      </x:c>
      <x:c r="F26" s="25" t="n">
        <x:f>'All settings'!L1196</x:f>
        <x:v>8</x:v>
      </x:c>
      <x:c r="G26" s="2"/>
      <x:c r="H26" s="28" t="n">
        <x:f>'All settings'!G3794</x:f>
        <x:v>54100</x:v>
      </x:c>
      <x:c r="I26" s="30" t="n">
        <x:f>'All settings'!H3794</x:f>
        <x:v>493300</x:v>
      </x:c>
      <x:c r="J26" s="26" t="n">
        <x:f>'All settings'!K3794</x:f>
        <x:v>78</x:v>
      </x:c>
      <x:c r="K26" s="26" t="n">
        <x:f>'All settings'!L3794</x:f>
        <x:v>10</x:v>
      </x:c>
      <x:c r="L26" s="13" t="n">
        <x:f>I26-D26</x:f>
        <x:v>8550</x:v>
      </x:c>
    </x:row>
    <x:row r="27" ht="24" customHeight="1">
      <x:c r="A27" s="2" t="str">
        <x:v>Minimum / daily</x:v>
      </x:c>
      <x:c r="B27" s="2" t="str">
        <x:v>Terminal-inclusive</x:v>
      </x:c>
      <x:c r="C27" s="27" t="n">
        <x:f>'All settings'!G1218</x:f>
        <x:v>32800</x:v>
      </x:c>
      <x:c r="D27" s="29" t="n">
        <x:f>'All settings'!J1218</x:f>
        <x:v>551281.87</x:v>
      </x:c>
      <x:c r="E27" s="25" t="n">
        <x:f>'All settings'!K1218</x:f>
        <x:v>72</x:v>
      </x:c>
      <x:c r="F27" s="25" t="n">
        <x:f>'All settings'!L1218</x:f>
        <x:v>20</x:v>
      </x:c>
      <x:c r="G27" s="2"/>
      <x:c r="H27" s="28" t="n">
        <x:f>'All settings'!G3808</x:f>
        <x:v>56900</x:v>
      </x:c>
      <x:c r="I27" s="30" t="n">
        <x:f>'All settings'!J3808</x:f>
        <x:v>562498.68</x:v>
      </x:c>
      <x:c r="J27" s="26" t="n">
        <x:f>'All settings'!K3808</x:f>
        <x:v>55</x:v>
      </x:c>
      <x:c r="K27" s="26" t="n">
        <x:f>'All settings'!L3808</x:f>
        <x:v>20</x:v>
      </x:c>
      <x:c r="L27" s="13" t="n">
        <x:f>I27-D27</x:f>
        <x:v>11216.810000000056</x:v>
      </x:c>
    </x:row>
    <x:row r="28" ht="24" customHeight="1">
      <x:c r="A28" s="2" t="str">
        <x:v>Maximum / monthly</x:v>
      </x:c>
      <x:c r="B28" s="2" t="str">
        <x:v>Ongoing</x:v>
      </x:c>
      <x:c r="C28" s="27" t="n">
        <x:f>'All settings'!G1052</x:f>
        <x:v>29800</x:v>
      </x:c>
      <x:c r="D28" s="29" t="n">
        <x:f>'All settings'!H1052</x:f>
        <x:v>460486.42</x:v>
      </x:c>
      <x:c r="E28" s="25" t="n">
        <x:f>'All settings'!K1052</x:f>
        <x:v>91</x:v>
      </x:c>
      <x:c r="F28" s="25" t="n">
        <x:f>'All settings'!L1052</x:f>
        <x:v>8</x:v>
      </x:c>
      <x:c r="G28" s="2"/>
      <x:c r="H28" s="28" t="n">
        <x:f>'All settings'!G3650</x:f>
        <x:v>54800</x:v>
      </x:c>
      <x:c r="I28" s="30" t="n">
        <x:f>'All settings'!H3650</x:f>
        <x:v>472865.2</x:v>
      </x:c>
      <x:c r="J28" s="26" t="n">
        <x:f>'All settings'!K3650</x:f>
        <x:v>72</x:v>
      </x:c>
      <x:c r="K28" s="26" t="n">
        <x:f>'All settings'!L3650</x:f>
        <x:v>9</x:v>
      </x:c>
      <x:c r="L28" s="13" t="n">
        <x:f>I28-D28</x:f>
        <x:v>12378.780000000028</x:v>
      </x:c>
    </x:row>
    <x:row r="29" ht="24" customHeight="1">
      <x:c r="A29" s="2" t="str">
        <x:v>Maximum / monthly</x:v>
      </x:c>
      <x:c r="B29" s="2" t="str">
        <x:v>Terminal-inclusive</x:v>
      </x:c>
      <x:c r="C29" s="27" t="n">
        <x:f>'All settings'!G1073</x:f>
        <x:v>32600</x:v>
      </x:c>
      <x:c r="D29" s="29" t="n">
        <x:f>'All settings'!J1073</x:f>
        <x:v>552685.57</x:v>
      </x:c>
      <x:c r="E29" s="25" t="n">
        <x:f>'All settings'!K1073</x:f>
        <x:v>69</x:v>
      </x:c>
      <x:c r="F29" s="25" t="n">
        <x:f>'All settings'!L1073</x:f>
        <x:v>20</x:v>
      </x:c>
      <x:c r="G29" s="2"/>
      <x:c r="H29" s="28" t="n">
        <x:f>'All settings'!G3667</x:f>
        <x:v>57200</x:v>
      </x:c>
      <x:c r="I29" s="30" t="n">
        <x:f>'All settings'!J3667</x:f>
        <x:v>563498.69</x:v>
      </x:c>
      <x:c r="J29" s="26" t="n">
        <x:f>'All settings'!K3667</x:f>
        <x:v>51</x:v>
      </x:c>
      <x:c r="K29" s="26" t="n">
        <x:f>'All settings'!L3667</x:f>
        <x:v>20</x:v>
      </x:c>
      <x:c r="L29" s="13" t="n">
        <x:f>I29-D29</x:f>
        <x:v>10813.119999999995</x:v>
      </x:c>
    </x:row>
    <x:row r="30" ht="24" customHeight="1">
      <x:c r="A30" s="2" t="str">
        <x:v>Maximum / weekly</x:v>
      </x:c>
      <x:c r="B30" s="2" t="str">
        <x:v>Ongoing</x:v>
      </x:c>
      <x:c r="C30" s="27" t="n">
        <x:f>'All settings'!G1124</x:f>
        <x:v>30100</x:v>
      </x:c>
      <x:c r="D30" s="29" t="n">
        <x:f>'All settings'!H1124</x:f>
        <x:v>466344.32</x:v>
      </x:c>
      <x:c r="E30" s="25" t="n">
        <x:f>'All settings'!K1124</x:f>
        <x:v>95</x:v>
      </x:c>
      <x:c r="F30" s="25" t="n">
        <x:f>'All settings'!L1124</x:f>
        <x:v>8</x:v>
      </x:c>
      <x:c r="G30" s="2"/>
      <x:c r="H30" s="28" t="n">
        <x:f>'All settings'!G3722</x:f>
        <x:v>55100</x:v>
      </x:c>
      <x:c r="I30" s="30" t="n">
        <x:f>'All settings'!H3722</x:f>
        <x:v>479549.21</x:v>
      </x:c>
      <x:c r="J30" s="26" t="n">
        <x:f>'All settings'!K3722</x:f>
        <x:v>75</x:v>
      </x:c>
      <x:c r="K30" s="26" t="n">
        <x:f>'All settings'!L3722</x:f>
        <x:v>10</x:v>
      </x:c>
      <x:c r="L30" s="13" t="n">
        <x:f>I30-D30</x:f>
        <x:v>13204.890000000014</x:v>
      </x:c>
    </x:row>
    <x:row r="31" ht="24" customHeight="1">
      <x:c r="A31" s="2" t="str">
        <x:v>Maximum / weekly</x:v>
      </x:c>
      <x:c r="B31" s="2" t="str">
        <x:v>Terminal-inclusive</x:v>
      </x:c>
      <x:c r="C31" s="27" t="n">
        <x:f>'All settings'!G1137</x:f>
        <x:v>32200</x:v>
      </x:c>
      <x:c r="D31" s="29" t="n">
        <x:f>'All settings'!J1137</x:f>
        <x:v>551281.78</x:v>
      </x:c>
      <x:c r="E31" s="25" t="n">
        <x:f>'All settings'!K1137</x:f>
        <x:v>72</x:v>
      </x:c>
      <x:c r="F31" s="25" t="n">
        <x:f>'All settings'!L1137</x:f>
        <x:v>20</x:v>
      </x:c>
      <x:c r="G31" s="2"/>
      <x:c r="H31" s="28" t="n">
        <x:f>'All settings'!G3735</x:f>
        <x:v>57200</x:v>
      </x:c>
      <x:c r="I31" s="30" t="n">
        <x:f>'All settings'!J3735</x:f>
        <x:v>563248.6</x:v>
      </x:c>
      <x:c r="J31" s="26" t="n">
        <x:f>'All settings'!K3735</x:f>
        <x:v>52</x:v>
      </x:c>
      <x:c r="K31" s="26" t="n">
        <x:f>'All settings'!L3735</x:f>
        <x:v>20</x:v>
      </x:c>
      <x:c r="L31" s="13" t="n">
        <x:f>I31-D31</x:f>
        <x:v>11966.819999999949</x:v>
      </x:c>
    </x:row>
    <x:row r="32" ht="24" customHeight="1">
      <x:c r="A32" s="2" t="str">
        <x:v>Maximum / daily</x:v>
      </x:c>
      <x:c r="B32" s="2" t="str">
        <x:v>Ongoing</x:v>
      </x:c>
      <x:c r="C32" s="27" t="n">
        <x:f>'All settings'!G1088</x:f>
        <x:v>30800</x:v>
      </x:c>
      <x:c r="D32" s="29" t="n">
        <x:f>'All settings'!H1088</x:f>
        <x:v>455592.01</x:v>
      </x:c>
      <x:c r="E32" s="25" t="n">
        <x:f>'All settings'!K1088</x:f>
        <x:v>94</x:v>
      </x:c>
      <x:c r="F32" s="25" t="n">
        <x:f>'All settings'!L1088</x:f>
        <x:v>8</x:v>
      </x:c>
      <x:c r="G32" s="2"/>
      <x:c r="H32" s="28" t="n">
        <x:f>'All settings'!G3686</x:f>
        <x:v>55800</x:v>
      </x:c>
      <x:c r="I32" s="30" t="n">
        <x:f>'All settings'!H3686</x:f>
        <x:v>467570.79</x:v>
      </x:c>
      <x:c r="J32" s="26" t="n">
        <x:f>'All settings'!K3686</x:f>
        <x:v>74</x:v>
      </x:c>
      <x:c r="K32" s="26" t="n">
        <x:f>'All settings'!L3686</x:f>
        <x:v>9</x:v>
      </x:c>
      <x:c r="L32" s="13" t="n">
        <x:f>I32-D32</x:f>
        <x:v>11978.77999999997</x:v>
      </x:c>
    </x:row>
    <x:row r="33" ht="24" customHeight="1">
      <x:c r="A33" s="2" t="str">
        <x:v>Maximum / daily</x:v>
      </x:c>
      <x:c r="B33" s="2" t="str">
        <x:v>Terminal-inclusive</x:v>
      </x:c>
      <x:c r="C33" s="27" t="n">
        <x:f>'All settings'!G1109</x:f>
        <x:v>33600</x:v>
      </x:c>
      <x:c r="D33" s="29" t="n">
        <x:f>'All settings'!J1109</x:f>
        <x:v>553085.57</x:v>
      </x:c>
      <x:c r="E33" s="25" t="n">
        <x:f>'All settings'!K1109</x:f>
        <x:v>67</x:v>
      </x:c>
      <x:c r="F33" s="25" t="n">
        <x:f>'All settings'!L1109</x:f>
        <x:v>20</x:v>
      </x:c>
      <x:c r="G33" s="2"/>
      <x:c r="H33" s="28" t="n">
        <x:f>'All settings'!G3699</x:f>
        <x:v>57800</x:v>
      </x:c>
      <x:c r="I33" s="30" t="n">
        <x:f>'All settings'!J3699</x:f>
        <x:v>563248.69</x:v>
      </x:c>
      <x:c r="J33" s="26" t="n">
        <x:f>'All settings'!K3699</x:f>
        <x:v>52</x:v>
      </x:c>
      <x:c r="K33" s="26" t="n">
        <x:f>'All settings'!L3699</x:f>
        <x:v>20</x:v>
      </x:c>
      <x:c r="L33" s="13" t="n">
        <x:f>I33-D33</x:f>
        <x:v>10163.119999999995</x:v>
      </x:c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16" t="str">
        <x:v>Monthly + replacements</x:v>
      </x:c>
      <x:c r="B36" s="16" t="str">
        <x:v>Monthly + replacements</x:v>
      </x:c>
      <x:c r="C36" s="18" t="str">
        <x:v>25K Legacy</x:v>
      </x:c>
      <x:c r="D36" s="18" t="str">
        <x:v>25K Legacy</x:v>
      </x:c>
      <x:c r="E36" s="18" t="str">
        <x:v>25K Legacy</x:v>
      </x:c>
      <x:c r="F36" s="18" t="str">
        <x:v>25K Legacy</x:v>
      </x:c>
      <x:c r="G36" s="2"/>
      <x:c r="H36" s="20" t="str">
        <x:v>50K Legacy</x:v>
      </x:c>
      <x:c r="I36" s="20" t="str">
        <x:v>50K Legacy</x:v>
      </x:c>
      <x:c r="J36" s="20" t="str">
        <x:v>50K Legacy</x:v>
      </x:c>
      <x:c r="K36" s="20" t="str">
        <x:v>50K Legacy</x:v>
      </x:c>
      <x:c r="L36" s="2"/>
    </x:row>
    <x:row r="37" ht="36" customHeight="1">
      <x:c r="A37" s="11" t="str">
        <x:v>Withdraw / checks</x:v>
      </x:c>
      <x:c r="B37" s="11" t="str">
        <x:v>Objective</x:v>
      </x:c>
      <x:c r="C37" s="22" t="str">
        <x:v>Reserve</x:v>
      </x:c>
      <x:c r="D37" s="22" t="str">
        <x:v>Score</x:v>
      </x:c>
      <x:c r="E37" s="22" t="str">
        <x:v>Bought</x:v>
      </x:c>
      <x:c r="F37" s="22" t="str">
        <x:v>Alive</x:v>
      </x:c>
      <x:c r="G37" s="11" t="str"/>
      <x:c r="H37" s="24" t="str">
        <x:v>Reserve</x:v>
      </x:c>
      <x:c r="I37" s="24" t="str">
        <x:v>Score</x:v>
      </x:c>
      <x:c r="J37" s="24" t="str">
        <x:v>Bought</x:v>
      </x:c>
      <x:c r="K37" s="24" t="str">
        <x:v>Alive</x:v>
      </x:c>
      <x:c r="L37" s="11" t="str">
        <x:v>50K − 25K</x:v>
      </x:c>
    </x:row>
    <x:row r="38" ht="24" customHeight="1">
      <x:c r="A38" s="2" t="str">
        <x:v>Minimum / monthly</x:v>
      </x:c>
      <x:c r="B38" s="2" t="str">
        <x:v>Ongoing</x:v>
      </x:c>
      <x:c r="C38" s="27" t="n">
        <x:f>'All settings'!G687</x:f>
        <x:v>25100</x:v>
      </x:c>
      <x:c r="D38" s="29" t="n">
        <x:f>'All settings'!H687</x:f>
        <x:v>422950</x:v>
      </x:c>
      <x:c r="E38" s="25" t="n">
        <x:f>'All settings'!K687</x:f>
        <x:v>135</x:v>
      </x:c>
      <x:c r="F38" s="25" t="n">
        <x:f>'All settings'!L687</x:f>
        <x:v>20</x:v>
      </x:c>
      <x:c r="G38" s="2"/>
      <x:c r="H38" s="28" t="n">
        <x:f>'All settings'!G3285</x:f>
        <x:v>50100</x:v>
      </x:c>
      <x:c r="I38" s="30" t="n">
        <x:f>'All settings'!H3285</x:f>
        <x:v>424000</x:v>
      </x:c>
      <x:c r="J38" s="26" t="n">
        <x:f>'All settings'!K3285</x:f>
        <x:v>68</x:v>
      </x:c>
      <x:c r="K38" s="26" t="n">
        <x:f>'All settings'!L3285</x:f>
        <x:v>20</x:v>
      </x:c>
      <x:c r="L38" s="13" t="n">
        <x:f>I38-D38</x:f>
        <x:v>1050</x:v>
      </x:c>
    </x:row>
    <x:row r="39" ht="24" customHeight="1">
      <x:c r="A39" s="2" t="str">
        <x:v>Minimum / monthly</x:v>
      </x:c>
      <x:c r="B39" s="2" t="str">
        <x:v>Terminal-inclusive</x:v>
      </x:c>
      <x:c r="C39" s="27" t="n">
        <x:f>'All settings'!G687</x:f>
        <x:v>25100</x:v>
      </x:c>
      <x:c r="D39" s="29" t="n">
        <x:f>'All settings'!J687</x:f>
        <x:v>589359.07</x:v>
      </x:c>
      <x:c r="E39" s="25" t="n">
        <x:f>'All settings'!K687</x:f>
        <x:v>135</x:v>
      </x:c>
      <x:c r="F39" s="25" t="n">
        <x:f>'All settings'!L687</x:f>
        <x:v>20</x:v>
      </x:c>
      <x:c r="G39" s="2"/>
      <x:c r="H39" s="28" t="n">
        <x:f>'All settings'!G3297</x:f>
        <x:v>53000</x:v>
      </x:c>
      <x:c r="I39" s="30" t="n">
        <x:f>'All settings'!J3297</x:f>
        <x:v>606322.7</x:v>
      </x:c>
      <x:c r="J39" s="26" t="n">
        <x:f>'All settings'!K3297</x:f>
        <x:v>55</x:v>
      </x:c>
      <x:c r="K39" s="26" t="n">
        <x:f>'All settings'!L3297</x:f>
        <x:v>20</x:v>
      </x:c>
      <x:c r="L39" s="13" t="n">
        <x:f>I39-D39</x:f>
        <x:v>16963.630000000005</x:v>
      </x:c>
    </x:row>
    <x:row r="40" ht="24" customHeight="1">
      <x:c r="A40" s="2" t="str">
        <x:v>Minimum / weekly</x:v>
      </x:c>
      <x:c r="B40" s="2" t="str">
        <x:v>Ongoing</x:v>
      </x:c>
      <x:c r="C40" s="27" t="n">
        <x:f>'All settings'!G757</x:f>
        <x:v>25100</x:v>
      </x:c>
      <x:c r="D40" s="29" t="n">
        <x:f>'All settings'!H757</x:f>
        <x:v>589000</x:v>
      </x:c>
      <x:c r="E40" s="25" t="n">
        <x:f>'All settings'!K757</x:f>
        <x:v>270</x:v>
      </x:c>
      <x:c r="F40" s="25" t="n">
        <x:f>'All settings'!L757</x:f>
        <x:v>20</x:v>
      </x:c>
      <x:c r="G40" s="2"/>
      <x:c r="H40" s="28" t="n">
        <x:f>'All settings'!G3355</x:f>
        <x:v>50100</x:v>
      </x:c>
      <x:c r="I40" s="30" t="n">
        <x:f>'All settings'!H3355</x:f>
        <x:v>564000</x:v>
      </x:c>
      <x:c r="J40" s="26" t="n">
        <x:f>'All settings'!K3355</x:f>
        <x:v>140</x:v>
      </x:c>
      <x:c r="K40" s="26" t="n">
        <x:f>'All settings'!L3355</x:f>
        <x:v>20</x:v>
      </x:c>
      <x:c r="L40" s="13" t="n">
        <x:f>I40-D40</x:f>
        <x:v>-25000</x:v>
      </x:c>
    </x:row>
    <x:row r="41" ht="24" customHeight="1">
      <x:c r="A41" s="2" t="str">
        <x:v>Minimum / weekly</x:v>
      </x:c>
      <x:c r="B41" s="2" t="str">
        <x:v>Terminal-inclusive</x:v>
      </x:c>
      <x:c r="C41" s="27" t="n">
        <x:f>'All settings'!G757</x:f>
        <x:v>25100</x:v>
      </x:c>
      <x:c r="D41" s="29" t="n">
        <x:f>'All settings'!J757</x:f>
        <x:v>589000</x:v>
      </x:c>
      <x:c r="E41" s="25" t="n">
        <x:f>'All settings'!K757</x:f>
        <x:v>270</x:v>
      </x:c>
      <x:c r="F41" s="25" t="n">
        <x:f>'All settings'!L757</x:f>
        <x:v>20</x:v>
      </x:c>
      <x:c r="G41" s="2"/>
      <x:c r="H41" s="28" t="n">
        <x:f>'All settings'!G3367</x:f>
        <x:v>55600</x:v>
      </x:c>
      <x:c r="I41" s="30" t="n">
        <x:f>'All settings'!J3367</x:f>
        <x:v>588623.29</x:v>
      </x:c>
      <x:c r="J41" s="26" t="n">
        <x:f>'All settings'!K3367</x:f>
        <x:v>49</x:v>
      </x:c>
      <x:c r="K41" s="26" t="n">
        <x:f>'All settings'!L3367</x:f>
        <x:v>20</x:v>
      </x:c>
      <x:c r="L41" s="13" t="n">
        <x:f>I41-D41</x:f>
        <x:v>-376.70999999996275</x:v>
      </x:c>
    </x:row>
    <x:row r="42" ht="24" customHeight="1">
      <x:c r="A42" s="2" t="str">
        <x:v>Minimum / daily</x:v>
      </x:c>
      <x:c r="B42" s="2" t="str">
        <x:v>Ongoing</x:v>
      </x:c>
      <x:c r="C42" s="27" t="n">
        <x:f>'All settings'!G727</x:f>
        <x:v>26800</x:v>
      </x:c>
      <x:c r="D42" s="29" t="n">
        <x:f>'All settings'!H727</x:f>
        <x:v>605900</x:v>
      </x:c>
      <x:c r="E42" s="25" t="n">
        <x:f>'All settings'!K727</x:f>
        <x:v>253</x:v>
      </x:c>
      <x:c r="F42" s="25" t="n">
        <x:f>'All settings'!L727</x:f>
        <x:v>20</x:v>
      </x:c>
      <x:c r="G42" s="2"/>
      <x:c r="H42" s="28" t="n">
        <x:f>'All settings'!G3332</x:f>
        <x:v>52500</x:v>
      </x:c>
      <x:c r="I42" s="30" t="n">
        <x:f>'All settings'!H3332</x:f>
        <x:v>599250</x:v>
      </x:c>
      <x:c r="J42" s="26" t="n">
        <x:f>'All settings'!K3332</x:f>
        <x:v>129</x:v>
      </x:c>
      <x:c r="K42" s="26" t="n">
        <x:f>'All settings'!L3332</x:f>
        <x:v>20</x:v>
      </x:c>
      <x:c r="L42" s="13" t="n">
        <x:f>I42-D42</x:f>
        <x:v>-6650</x:v>
      </x:c>
    </x:row>
    <x:row r="43" ht="24" customHeight="1">
      <x:c r="A43" s="2" t="str">
        <x:v>Minimum / daily</x:v>
      </x:c>
      <x:c r="B43" s="2" t="str">
        <x:v>Terminal-inclusive</x:v>
      </x:c>
      <x:c r="C43" s="27" t="n">
        <x:f>'All settings'!G727</x:f>
        <x:v>26800</x:v>
      </x:c>
      <x:c r="D43" s="29" t="n">
        <x:f>'All settings'!J727</x:f>
        <x:v>605900</x:v>
      </x:c>
      <x:c r="E43" s="25" t="n">
        <x:f>'All settings'!K727</x:f>
        <x:v>253</x:v>
      </x:c>
      <x:c r="F43" s="25" t="n">
        <x:f>'All settings'!L727</x:f>
        <x:v>20</x:v>
      </x:c>
      <x:c r="G43" s="2"/>
      <x:c r="H43" s="28" t="n">
        <x:f>'All settings'!G3332</x:f>
        <x:v>52500</x:v>
      </x:c>
      <x:c r="I43" s="30" t="n">
        <x:f>'All settings'!J3332</x:f>
        <x:v>599250</x:v>
      </x:c>
      <x:c r="J43" s="26" t="n">
        <x:f>'All settings'!K3332</x:f>
        <x:v>129</x:v>
      </x:c>
      <x:c r="K43" s="26" t="n">
        <x:f>'All settings'!L3332</x:f>
        <x:v>20</x:v>
      </x:c>
      <x:c r="L43" s="13" t="n">
        <x:f>I43-D43</x:f>
        <x:v>-6650</x:v>
      </x:c>
    </x:row>
    <x:row r="44" ht="24" customHeight="1">
      <x:c r="A44" s="2" t="str">
        <x:v>Maximum / monthly</x:v>
      </x:c>
      <x:c r="B44" s="2" t="str">
        <x:v>Ongoing</x:v>
      </x:c>
      <x:c r="C44" s="27" t="n">
        <x:f>'All settings'!G594</x:f>
        <x:v>25500</x:v>
      </x:c>
      <x:c r="D44" s="29" t="n">
        <x:f>'All settings'!H594</x:f>
        <x:v>613545.95</x:v>
      </x:c>
      <x:c r="E44" s="25" t="n">
        <x:f>'All settings'!K594</x:f>
        <x:v>401</x:v>
      </x:c>
      <x:c r="F44" s="25" t="n">
        <x:f>'All settings'!L594</x:f>
        <x:v>20</x:v>
      </x:c>
      <x:c r="G44" s="2"/>
      <x:c r="H44" s="28" t="n">
        <x:f>'All settings'!G3196</x:f>
        <x:v>52600</x:v>
      </x:c>
      <x:c r="I44" s="30" t="n">
        <x:f>'All settings'!H3196</x:f>
        <x:v>566749.25</x:v>
      </x:c>
      <x:c r="J44" s="26" t="n">
        <x:f>'All settings'!K3196</x:f>
        <x:v>164</x:v>
      </x:c>
      <x:c r="K44" s="26" t="n">
        <x:f>'All settings'!L3196</x:f>
        <x:v>20</x:v>
      </x:c>
      <x:c r="L44" s="13" t="n">
        <x:f>I44-D44</x:f>
        <x:v>-46796.69999999995</x:v>
      </x:c>
    </x:row>
    <x:row r="45" ht="24" customHeight="1">
      <x:c r="A45" s="2" t="str">
        <x:v>Maximum / monthly</x:v>
      </x:c>
      <x:c r="B45" s="2" t="str">
        <x:v>Terminal-inclusive</x:v>
      </x:c>
      <x:c r="C45" s="27" t="n">
        <x:f>'All settings'!G594</x:f>
        <x:v>25500</x:v>
      </x:c>
      <x:c r="D45" s="29" t="n">
        <x:f>'All settings'!J594</x:f>
        <x:v>613545.95</x:v>
      </x:c>
      <x:c r="E45" s="25" t="n">
        <x:f>'All settings'!K594</x:f>
        <x:v>401</x:v>
      </x:c>
      <x:c r="F45" s="25" t="n">
        <x:f>'All settings'!L594</x:f>
        <x:v>20</x:v>
      </x:c>
      <x:c r="G45" s="2"/>
      <x:c r="H45" s="28" t="n">
        <x:f>'All settings'!G3215</x:f>
        <x:v>56100</x:v>
      </x:c>
      <x:c r="I45" s="30" t="n">
        <x:f>'All settings'!J3215</x:f>
        <x:v>584473.63</x:v>
      </x:c>
      <x:c r="J45" s="26" t="n">
        <x:f>'All settings'!K3215</x:f>
        <x:v>49</x:v>
      </x:c>
      <x:c r="K45" s="26" t="n">
        <x:f>'All settings'!L3215</x:f>
        <x:v>20</x:v>
      </x:c>
      <x:c r="L45" s="13" t="n">
        <x:f>I45-D45</x:f>
        <x:v>-29072.31999999995</x:v>
      </x:c>
    </x:row>
    <x:row r="46" ht="24" customHeight="1">
      <x:c r="A46" s="2" t="str">
        <x:v>Maximum / weekly</x:v>
      </x:c>
      <x:c r="B46" s="2" t="str">
        <x:v>Ongoing</x:v>
      </x:c>
      <x:c r="C46" s="27" t="n">
        <x:f>'All settings'!G656</x:f>
        <x:v>25100</x:v>
      </x:c>
      <x:c r="D46" s="29" t="n">
        <x:f>'All settings'!H656</x:f>
        <x:v>749859.45</x:v>
      </x:c>
      <x:c r="E46" s="25" t="n">
        <x:f>'All settings'!K656</x:f>
        <x:v>611</x:v>
      </x:c>
      <x:c r="F46" s="25" t="n">
        <x:f>'All settings'!L656</x:f>
        <x:v>20</x:v>
      </x:c>
      <x:c r="G46" s="2"/>
      <x:c r="H46" s="28" t="n">
        <x:f>'All settings'!G3264</x:f>
        <x:v>51900</x:v>
      </x:c>
      <x:c r="I46" s="30" t="n">
        <x:f>'All settings'!H3264</x:f>
        <x:v>675727.3</x:v>
      </x:c>
      <x:c r="J46" s="26" t="n">
        <x:f>'All settings'!K3264</x:f>
        <x:v>243</x:v>
      </x:c>
      <x:c r="K46" s="26" t="n">
        <x:f>'All settings'!L3264</x:f>
        <x:v>20</x:v>
      </x:c>
      <x:c r="L46" s="13" t="n">
        <x:f>I46-D46</x:f>
        <x:v>-74132.1499999999</x:v>
      </x:c>
    </x:row>
    <x:row r="47" ht="24" customHeight="1">
      <x:c r="A47" s="2" t="str">
        <x:v>Maximum / weekly</x:v>
      </x:c>
      <x:c r="B47" s="2" t="str">
        <x:v>Terminal-inclusive</x:v>
      </x:c>
      <x:c r="C47" s="27" t="n">
        <x:f>'All settings'!G656</x:f>
        <x:v>25100</x:v>
      </x:c>
      <x:c r="D47" s="29" t="n">
        <x:f>'All settings'!J656</x:f>
        <x:v>749859.45</x:v>
      </x:c>
      <x:c r="E47" s="25" t="n">
        <x:f>'All settings'!K656</x:f>
        <x:v>611</x:v>
      </x:c>
      <x:c r="F47" s="25" t="n">
        <x:f>'All settings'!L656</x:f>
        <x:v>20</x:v>
      </x:c>
      <x:c r="G47" s="2"/>
      <x:c r="H47" s="28" t="n">
        <x:f>'All settings'!G3264</x:f>
        <x:v>51900</x:v>
      </x:c>
      <x:c r="I47" s="30" t="n">
        <x:f>'All settings'!J3264</x:f>
        <x:v>675727.3</x:v>
      </x:c>
      <x:c r="J47" s="26" t="n">
        <x:f>'All settings'!K3264</x:f>
        <x:v>243</x:v>
      </x:c>
      <x:c r="K47" s="26" t="n">
        <x:f>'All settings'!L3264</x:f>
        <x:v>20</x:v>
      </x:c>
      <x:c r="L47" s="13" t="n">
        <x:f>I47-D47</x:f>
        <x:v>-74132.1499999999</x:v>
      </x:c>
    </x:row>
    <x:row r="48" ht="24" customHeight="1">
      <x:c r="A48" s="2" t="str">
        <x:v>Maximum / daily</x:v>
      </x:c>
      <x:c r="B48" s="2" t="str">
        <x:v>Ongoing</x:v>
      </x:c>
      <x:c r="C48" s="27" t="n">
        <x:f>'All settings'!G637</x:f>
        <x:v>26200</x:v>
      </x:c>
      <x:c r="D48" s="29" t="n">
        <x:f>'All settings'!H637</x:f>
        <x:v>720480.7</x:v>
      </x:c>
      <x:c r="E48" s="25" t="n">
        <x:f>'All settings'!K637</x:f>
        <x:v>564</x:v>
      </x:c>
      <x:c r="F48" s="25" t="n">
        <x:f>'All settings'!L637</x:f>
        <x:v>20</x:v>
      </x:c>
      <x:c r="G48" s="2"/>
      <x:c r="H48" s="28" t="n">
        <x:f>'All settings'!G3230</x:f>
        <x:v>50700</x:v>
      </x:c>
      <x:c r="I48" s="30" t="n">
        <x:f>'All settings'!H3230</x:f>
        <x:v>714514.6</x:v>
      </x:c>
      <x:c r="J48" s="26" t="n">
        <x:f>'All settings'!K3230</x:f>
        <x:v>368</x:v>
      </x:c>
      <x:c r="K48" s="26" t="n">
        <x:f>'All settings'!L3230</x:f>
        <x:v>20</x:v>
      </x:c>
      <x:c r="L48" s="13" t="n">
        <x:f>I48-D48</x:f>
        <x:v>-5966.099999999977</x:v>
      </x:c>
    </x:row>
    <x:row r="49" ht="24" customHeight="1">
      <x:c r="A49" s="2" t="str">
        <x:v>Maximum / daily</x:v>
      </x:c>
      <x:c r="B49" s="2" t="str">
        <x:v>Terminal-inclusive</x:v>
      </x:c>
      <x:c r="C49" s="27" t="n">
        <x:f>'All settings'!G637</x:f>
        <x:v>26200</x:v>
      </x:c>
      <x:c r="D49" s="29" t="n">
        <x:f>'All settings'!J637</x:f>
        <x:v>720480.7</x:v>
      </x:c>
      <x:c r="E49" s="25" t="n">
        <x:f>'All settings'!K637</x:f>
        <x:v>564</x:v>
      </x:c>
      <x:c r="F49" s="25" t="n">
        <x:f>'All settings'!L637</x:f>
        <x:v>20</x:v>
      </x:c>
      <x:c r="G49" s="2"/>
      <x:c r="H49" s="28" t="n">
        <x:f>'All settings'!G3230</x:f>
        <x:v>50700</x:v>
      </x:c>
      <x:c r="I49" s="30" t="n">
        <x:f>'All settings'!J3230</x:f>
        <x:v>714514.6</x:v>
      </x:c>
      <x:c r="J49" s="26" t="n">
        <x:f>'All settings'!K3230</x:f>
        <x:v>368</x:v>
      </x:c>
      <x:c r="K49" s="26" t="n">
        <x:f>'All settings'!L3230</x:f>
        <x:v>20</x:v>
      </x:c>
      <x:c r="L49" s="13" t="n">
        <x:f>I49-D49</x:f>
        <x:v>-5966.099999999977</x:v>
      </x:c>
    </x:row>
    <x:row r="50" ht="32" customHeight="1">
      <x:c r="A50" s="6" t="str">
        <x:v>Bought is cumulative; Alive is at the endpoint. Exact ties and near-best tested reserves are on Reserve ties.</x:v>
      </x:c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</x:row>
  </x:sheetData>
  <x:mergeCells>
    <x:mergeCell ref="A1:L1"/>
    <x:mergeCell ref="A2:L2"/>
    <x:mergeCell ref="A4:B4"/>
    <x:mergeCell ref="C4:F4"/>
    <x:mergeCell ref="H4:K4"/>
    <x:mergeCell ref="A20:B20"/>
    <x:mergeCell ref="C20:F20"/>
    <x:mergeCell ref="H20:K20"/>
    <x:mergeCell ref="A36:B36"/>
    <x:mergeCell ref="C36:F36"/>
    <x:mergeCell ref="H36:K36"/>
    <x:mergeCell ref="A50:L50"/>
  </x:mergeCells>
  <x:conditionalFormatting sqref="L6:L17">
    <x:cfRule type="cellIs" dxfId="6" priority="1" operator="greaterThan">
      <x:formula>0</x:formula>
    </x:cfRule>
    <x:cfRule type="cellIs" dxfId="7" priority="2" operator="lessThan">
      <x:formula>0</x:formula>
    </x:cfRule>
  </x:conditionalFormatting>
  <x:conditionalFormatting sqref="L22:L33">
    <x:cfRule type="cellIs" dxfId="8" priority="3" operator="greaterThan">
      <x:formula>0</x:formula>
    </x:cfRule>
    <x:cfRule type="cellIs" dxfId="9" priority="4" operator="lessThan">
      <x:formula>0</x:formula>
    </x:cfRule>
  </x:conditionalFormatting>
  <x:conditionalFormatting sqref="L38:L49">
    <x:cfRule type="cellIs" dxfId="10" priority="5" operator="greaterThan">
      <x:formula>0</x:formula>
    </x:cfRule>
    <x:cfRule type="cellIs" dxfId="11" priority="6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15" hidden="0" customWidth="1"/>
    <x:col min="8" max="8" width="15" hidden="0" customWidth="1"/>
    <x:col min="4" max="4" width="18" hidden="0" customWidth="1"/>
    <x:col min="9" max="9" width="18" hidden="0" customWidth="1"/>
    <x:col min="12" max="12" width="18" hidden="0" customWidth="1"/>
    <x:col min="5" max="5" width="9" hidden="0" customWidth="1"/>
    <x:col min="6" max="6" width="9" hidden="0" customWidth="1"/>
    <x:col min="10" max="10" width="9" hidden="0" customWidth="1"/>
    <x:col min="11" max="11" width="9" hidden="0" customWidth="1"/>
    <x:col min="7" max="7" width="3" hidden="0" customWidth="1"/>
  </x:cols>
  <x:sheetData>
    <x:row r="1" ht="30" customHeight="1">
      <x:c r="A1" s="3" t="str">
        <x:v>Reserves by policy — $5,000 + $0/mo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7" t="str">
        <x:v>Best tested reserve within each fixed purchase / withdrawal / checks family. USD. Delta = 50K score minus 25K score.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16" t="str">
        <x:v>Monthly</x:v>
      </x:c>
      <x:c r="B4" s="16" t="str">
        <x:v>Monthly</x:v>
      </x:c>
      <x:c r="C4" s="18" t="str">
        <x:v>25K Legacy</x:v>
      </x:c>
      <x:c r="D4" s="18" t="str">
        <x:v>25K Legacy</x:v>
      </x:c>
      <x:c r="E4" s="18" t="str">
        <x:v>25K Legacy</x:v>
      </x:c>
      <x:c r="F4" s="18" t="str">
        <x:v>25K Legacy</x:v>
      </x:c>
      <x:c r="G4" s="2"/>
      <x:c r="H4" s="20" t="str">
        <x:v>50K Legacy</x:v>
      </x:c>
      <x:c r="I4" s="20" t="str">
        <x:v>50K Legacy</x:v>
      </x:c>
      <x:c r="J4" s="20" t="str">
        <x:v>50K Legacy</x:v>
      </x:c>
      <x:c r="K4" s="20" t="str">
        <x:v>50K Legacy</x:v>
      </x:c>
      <x:c r="L4" s="2"/>
    </x:row>
    <x:row r="5" ht="36" customHeight="1">
      <x:c r="A5" s="11" t="str">
        <x:v>Withdraw / checks</x:v>
      </x:c>
      <x:c r="B5" s="11" t="str">
        <x:v>Objective</x:v>
      </x:c>
      <x:c r="C5" s="22" t="str">
        <x:v>Reserve</x:v>
      </x:c>
      <x:c r="D5" s="22" t="str">
        <x:v>Score</x:v>
      </x:c>
      <x:c r="E5" s="22" t="str">
        <x:v>Bought</x:v>
      </x:c>
      <x:c r="F5" s="22" t="str">
        <x:v>Alive</x:v>
      </x:c>
      <x:c r="G5" s="11" t="str"/>
      <x:c r="H5" s="24" t="str">
        <x:v>Reserve</x:v>
      </x:c>
      <x:c r="I5" s="24" t="str">
        <x:v>Score</x:v>
      </x:c>
      <x:c r="J5" s="24" t="str">
        <x:v>Bought</x:v>
      </x:c>
      <x:c r="K5" s="24" t="str">
        <x:v>Alive</x:v>
      </x:c>
      <x:c r="L5" s="11" t="str">
        <x:v>50K − 25K</x:v>
      </x:c>
    </x:row>
    <x:row r="6" ht="24" customHeight="1">
      <x:c r="A6" s="2" t="str">
        <x:v>Minimum / monthly</x:v>
      </x:c>
      <x:c r="B6" s="2" t="str">
        <x:v>Ongoing</x:v>
      </x:c>
      <x:c r="C6" s="27" t="n">
        <x:f>'All settings'!G1582</x:f>
        <x:v>28400</x:v>
      </x:c>
      <x:c r="D6" s="29" t="n">
        <x:f>'All settings'!H1582</x:f>
        <x:v>285200</x:v>
      </x:c>
      <x:c r="E6" s="25" t="n">
        <x:f>'All settings'!K1582</x:f>
        <x:v>69</x:v>
      </x:c>
      <x:c r="F6" s="25" t="n">
        <x:f>'All settings'!L1582</x:f>
        <x:v>18</x:v>
      </x:c>
      <x:c r="G6" s="2"/>
      <x:c r="H6" s="28" t="n">
        <x:f>'All settings'!G4175</x:f>
        <x:v>52900</x:v>
      </x:c>
      <x:c r="I6" s="30" t="n">
        <x:f>'All settings'!H4175</x:f>
        <x:v>318000</x:v>
      </x:c>
      <x:c r="J6" s="26" t="n">
        <x:f>'All settings'!K4175</x:f>
        <x:v>52</x:v>
      </x:c>
      <x:c r="K6" s="26" t="n">
        <x:f>'All settings'!L4175</x:f>
        <x:v>20</x:v>
      </x:c>
      <x:c r="L6" s="13" t="n">
        <x:f>I6-D6</x:f>
        <x:v>32800</x:v>
      </x:c>
    </x:row>
    <x:row r="7" ht="24" customHeight="1">
      <x:c r="A7" s="2" t="str">
        <x:v>Minimum / monthly</x:v>
      </x:c>
      <x:c r="B7" s="2" t="str">
        <x:v>Terminal-inclusive</x:v>
      </x:c>
      <x:c r="C7" s="27" t="n">
        <x:f>'All settings'!G1598</x:f>
        <x:v>30000</x:v>
      </x:c>
      <x:c r="D7" s="29" t="n">
        <x:f>'All settings'!J1598</x:f>
        <x:v>464511.75</x:v>
      </x:c>
      <x:c r="E7" s="25" t="n">
        <x:f>'All settings'!K1598</x:f>
        <x:v>59</x:v>
      </x:c>
      <x:c r="F7" s="25" t="n">
        <x:f>'All settings'!L1598</x:f>
        <x:v>20</x:v>
      </x:c>
      <x:c r="G7" s="2"/>
      <x:c r="H7" s="28" t="n">
        <x:f>'All settings'!G4175</x:f>
        <x:v>52900</x:v>
      </x:c>
      <x:c r="I7" s="30" t="n">
        <x:f>'All settings'!J4175</x:f>
        <x:v>500170.67</x:v>
      </x:c>
      <x:c r="J7" s="26" t="n">
        <x:f>'All settings'!K4175</x:f>
        <x:v>52</x:v>
      </x:c>
      <x:c r="K7" s="26" t="n">
        <x:f>'All settings'!L4175</x:f>
        <x:v>20</x:v>
      </x:c>
      <x:c r="L7" s="13" t="n">
        <x:f>I7-D7</x:f>
        <x:v>35658.919999999984</x:v>
      </x:c>
    </x:row>
    <x:row r="8" ht="24" customHeight="1">
      <x:c r="A8" s="2" t="str">
        <x:v>Minimum / weekly</x:v>
      </x:c>
      <x:c r="B8" s="2" t="str">
        <x:v>Ongoing</x:v>
      </x:c>
      <x:c r="C8" s="27" t="n">
        <x:f>'All settings'!G1653</x:f>
        <x:v>28600</x:v>
      </x:c>
      <x:c r="D8" s="29" t="n">
        <x:f>'All settings'!H1653</x:f>
        <x:v>374650</x:v>
      </x:c>
      <x:c r="E8" s="25" t="n">
        <x:f>'All settings'!K1653</x:f>
        <x:v>69</x:v>
      </x:c>
      <x:c r="F8" s="25" t="n">
        <x:f>'All settings'!L1653</x:f>
        <x:v>2</x:v>
      </x:c>
      <x:c r="G8" s="2"/>
      <x:c r="H8" s="28" t="n">
        <x:f>'All settings'!G4251</x:f>
        <x:v>53600</x:v>
      </x:c>
      <x:c r="I8" s="30" t="n">
        <x:f>'All settings'!H4251</x:f>
        <x:v>415700</x:v>
      </x:c>
      <x:c r="J8" s="26" t="n">
        <x:f>'All settings'!K4251</x:f>
        <x:v>54</x:v>
      </x:c>
      <x:c r="K8" s="26" t="n">
        <x:f>'All settings'!L4251</x:f>
        <x:v>3</x:v>
      </x:c>
      <x:c r="L8" s="13" t="n">
        <x:f>I8-D8</x:f>
        <x:v>41050</x:v>
      </x:c>
    </x:row>
    <x:row r="9" ht="24" customHeight="1">
      <x:c r="A9" s="2" t="str">
        <x:v>Minimum / weekly</x:v>
      </x:c>
      <x:c r="B9" s="2" t="str">
        <x:v>Terminal-inclusive</x:v>
      </x:c>
      <x:c r="C9" s="27" t="n">
        <x:f>'All settings'!G1676</x:f>
        <x:v>32300</x:v>
      </x:c>
      <x:c r="D9" s="29" t="n">
        <x:f>'All settings'!J1676</x:f>
        <x:v>464911.75</x:v>
      </x:c>
      <x:c r="E9" s="25" t="n">
        <x:f>'All settings'!K1676</x:f>
        <x:v>57</x:v>
      </x:c>
      <x:c r="F9" s="25" t="n">
        <x:f>'All settings'!L1676</x:f>
        <x:v>20</x:v>
      </x:c>
      <x:c r="G9" s="2"/>
      <x:c r="H9" s="28" t="n">
        <x:f>'All settings'!G4274</x:f>
        <x:v>57300</x:v>
      </x:c>
      <x:c r="I9" s="30" t="n">
        <x:f>'All settings'!J4274</x:f>
        <x:v>458652.97</x:v>
      </x:c>
      <x:c r="J9" s="26" t="n">
        <x:f>'All settings'!K4274</x:f>
        <x:v>49</x:v>
      </x:c>
      <x:c r="K9" s="26" t="n">
        <x:f>'All settings'!L4274</x:f>
        <x:v>20</x:v>
      </x:c>
      <x:c r="L9" s="13" t="n">
        <x:f>I9-D9</x:f>
        <x:v>-6258.780000000028</x:v>
      </x:c>
    </x:row>
    <x:row r="10" ht="24" customHeight="1">
      <x:c r="A10" s="2" t="str">
        <x:v>Minimum / daily</x:v>
      </x:c>
      <x:c r="B10" s="2" t="str">
        <x:v>Ongoing</x:v>
      </x:c>
      <x:c r="C10" s="27" t="n">
        <x:f>'All settings'!G1623</x:f>
        <x:v>29200</x:v>
      </x:c>
      <x:c r="D10" s="29" t="n">
        <x:f>'All settings'!H1623</x:f>
        <x:v>387000</x:v>
      </x:c>
      <x:c r="E10" s="25" t="n">
        <x:f>'All settings'!K1623</x:f>
        <x:v>69</x:v>
      </x:c>
      <x:c r="F10" s="25" t="n">
        <x:f>'All settings'!L1623</x:f>
        <x:v>2</x:v>
      </x:c>
      <x:c r="G10" s="2"/>
      <x:c r="H10" s="28" t="n">
        <x:f>'All settings'!G4216</x:f>
        <x:v>53700</x:v>
      </x:c>
      <x:c r="I10" s="30" t="n">
        <x:f>'All settings'!H4216</x:f>
        <x:v>437350</x:v>
      </x:c>
      <x:c r="J10" s="26" t="n">
        <x:f>'All settings'!K4216</x:f>
        <x:v>54</x:v>
      </x:c>
      <x:c r="K10" s="26" t="n">
        <x:f>'All settings'!L4216</x:f>
        <x:v>3</x:v>
      </x:c>
      <x:c r="L10" s="13" t="n">
        <x:f>I10-D10</x:f>
        <x:v>50350</x:v>
      </x:c>
    </x:row>
    <x:row r="11" ht="24" customHeight="1">
      <x:c r="A11" s="2" t="str">
        <x:v>Minimum / daily</x:v>
      </x:c>
      <x:c r="B11" s="2" t="str">
        <x:v>Terminal-inclusive</x:v>
      </x:c>
      <x:c r="C11" s="27" t="n">
        <x:f>'All settings'!G1641</x:f>
        <x:v>33300</x:v>
      </x:c>
      <x:c r="D11" s="29" t="n">
        <x:f>'All settings'!J1641</x:f>
        <x:v>464911.75</x:v>
      </x:c>
      <x:c r="E11" s="25" t="n">
        <x:f>'All settings'!K1641</x:f>
        <x:v>57</x:v>
      </x:c>
      <x:c r="F11" s="25" t="n">
        <x:f>'All settings'!L1641</x:f>
        <x:v>20</x:v>
      </x:c>
      <x:c r="G11" s="2"/>
      <x:c r="H11" s="28" t="n">
        <x:f>'All settings'!G4240</x:f>
        <x:v>58400</x:v>
      </x:c>
      <x:c r="I11" s="30" t="n">
        <x:f>'All settings'!J4240</x:f>
        <x:v>458902.97</x:v>
      </x:c>
      <x:c r="J11" s="26" t="n">
        <x:f>'All settings'!K4240</x:f>
        <x:v>48</x:v>
      </x:c>
      <x:c r="K11" s="26" t="n">
        <x:f>'All settings'!L4240</x:f>
        <x:v>20</x:v>
      </x:c>
      <x:c r="L11" s="13" t="n">
        <x:f>I11-D11</x:f>
        <x:v>-6008.780000000028</x:v>
      </x:c>
    </x:row>
    <x:row r="12" ht="24" customHeight="1">
      <x:c r="A12" s="2" t="str">
        <x:v>Maximum / monthly</x:v>
      </x:c>
      <x:c r="B12" s="2" t="str">
        <x:v>Ongoing</x:v>
      </x:c>
      <x:c r="C12" s="27" t="n">
        <x:f>'All settings'!G1464</x:f>
        <x:v>29800</x:v>
      </x:c>
      <x:c r="D12" s="29" t="n">
        <x:f>'All settings'!H1464</x:f>
        <x:v>373617.36</x:v>
      </x:c>
      <x:c r="E12" s="25" t="n">
        <x:f>'All settings'!K1464</x:f>
        <x:v>63</x:v>
      </x:c>
      <x:c r="F12" s="25" t="n">
        <x:f>'All settings'!L1464</x:f>
        <x:v>2</x:v>
      </x:c>
      <x:c r="G12" s="2"/>
      <x:c r="H12" s="28" t="n">
        <x:f>'All settings'!G4062</x:f>
        <x:v>54800</x:v>
      </x:c>
      <x:c r="I12" s="30" t="n">
        <x:f>'All settings'!H4062</x:f>
        <x:v>365192.41</x:v>
      </x:c>
      <x:c r="J12" s="26" t="n">
        <x:f>'All settings'!K4062</x:f>
        <x:v>55</x:v>
      </x:c>
      <x:c r="K12" s="26" t="n">
        <x:f>'All settings'!L4062</x:f>
        <x:v>3</x:v>
      </x:c>
      <x:c r="L12" s="13" t="n">
        <x:f>I12-D12</x:f>
        <x:v>-8424.950000000012</x:v>
      </x:c>
    </x:row>
    <x:row r="13" ht="24" customHeight="1">
      <x:c r="A13" s="2" t="str">
        <x:v>Maximum / monthly</x:v>
      </x:c>
      <x:c r="B13" s="2" t="str">
        <x:v>Terminal-inclusive</x:v>
      </x:c>
      <x:c r="C13" s="27" t="n">
        <x:f>'All settings'!G1482</x:f>
        <x:v>31600</x:v>
      </x:c>
      <x:c r="D13" s="29" t="n">
        <x:f>'All settings'!J1482</x:f>
        <x:v>460486.01</x:v>
      </x:c>
      <x:c r="E13" s="25" t="n">
        <x:f>'All settings'!K1482</x:f>
        <x:v>59</x:v>
      </x:c>
      <x:c r="F13" s="25" t="n">
        <x:f>'All settings'!L1482</x:f>
        <x:v>20</x:v>
      </x:c>
      <x:c r="G13" s="2"/>
      <x:c r="H13" s="28" t="n">
        <x:f>'All settings'!G4075</x:f>
        <x:v>56100</x:v>
      </x:c>
      <x:c r="I13" s="30" t="n">
        <x:f>'All settings'!J4075</x:f>
        <x:v>458152.98</x:v>
      </x:c>
      <x:c r="J13" s="26" t="n">
        <x:f>'All settings'!K4075</x:f>
        <x:v>51</x:v>
      </x:c>
      <x:c r="K13" s="26" t="n">
        <x:f>'All settings'!L4075</x:f>
        <x:v>20</x:v>
      </x:c>
      <x:c r="L13" s="13" t="n">
        <x:f>I13-D13</x:f>
        <x:v>-2333.030000000028</x:v>
      </x:c>
    </x:row>
    <x:row r="14" ht="24" customHeight="1">
      <x:c r="A14" s="2" t="str">
        <x:v>Maximum / weekly</x:v>
      </x:c>
      <x:c r="B14" s="2" t="str">
        <x:v>Ongoing</x:v>
      </x:c>
      <x:c r="C14" s="27" t="n">
        <x:f>'All settings'!G1538</x:f>
        <x:v>30000</x:v>
      </x:c>
      <x:c r="D14" s="29" t="n">
        <x:f>'All settings'!H1538</x:f>
        <x:v>375749.86</x:v>
      </x:c>
      <x:c r="E14" s="25" t="n">
        <x:f>'All settings'!K1538</x:f>
        <x:v>63</x:v>
      </x:c>
      <x:c r="F14" s="25" t="n">
        <x:f>'All settings'!L1538</x:f>
        <x:v>2</x:v>
      </x:c>
      <x:c r="G14" s="2"/>
      <x:c r="H14" s="28" t="n">
        <x:f>'All settings'!G4137</x:f>
        <x:v>55100</x:v>
      </x:c>
      <x:c r="I14" s="30" t="n">
        <x:f>'All settings'!H4137</x:f>
        <x:v>368668.94</x:v>
      </x:c>
      <x:c r="J14" s="26" t="n">
        <x:f>'All settings'!K4137</x:f>
        <x:v>55</x:v>
      </x:c>
      <x:c r="K14" s="26" t="n">
        <x:f>'All settings'!L4137</x:f>
        <x:v>3</x:v>
      </x:c>
      <x:c r="L14" s="13" t="n">
        <x:f>I14-D14</x:f>
        <x:v>-7080.919999999984</x:v>
      </x:c>
    </x:row>
    <x:row r="15" ht="24" customHeight="1">
      <x:c r="A15" s="2" t="str">
        <x:v>Maximum / weekly</x:v>
      </x:c>
      <x:c r="B15" s="2" t="str">
        <x:v>Terminal-inclusive</x:v>
      </x:c>
      <x:c r="C15" s="27" t="n">
        <x:f>'All settings'!G1550</x:f>
        <x:v>31600</x:v>
      </x:c>
      <x:c r="D15" s="29" t="n">
        <x:f>'All settings'!J1550</x:f>
        <x:v>461270.58</x:v>
      </x:c>
      <x:c r="E15" s="25" t="n">
        <x:f>'All settings'!K1550</x:f>
        <x:v>59</x:v>
      </x:c>
      <x:c r="F15" s="25" t="n">
        <x:f>'All settings'!L1550</x:f>
        <x:v>20</x:v>
      </x:c>
      <x:c r="G15" s="2"/>
      <x:c r="H15" s="28" t="n">
        <x:f>'All settings'!G4161</x:f>
        <x:v>58300</x:v>
      </x:c>
      <x:c r="I15" s="30" t="n">
        <x:f>'All settings'!J4161</x:f>
        <x:v>458902.92</x:v>
      </x:c>
      <x:c r="J15" s="26" t="n">
        <x:f>'All settings'!K4161</x:f>
        <x:v>48</x:v>
      </x:c>
      <x:c r="K15" s="26" t="n">
        <x:f>'All settings'!L4161</x:f>
        <x:v>20</x:v>
      </x:c>
      <x:c r="L15" s="13" t="n">
        <x:f>I15-D15</x:f>
        <x:v>-2367.6600000000326</x:v>
      </x:c>
    </x:row>
    <x:row r="16" ht="24" customHeight="1">
      <x:c r="A16" s="2" t="str">
        <x:v>Maximum / daily</x:v>
      </x:c>
      <x:c r="B16" s="2" t="str">
        <x:v>Ongoing</x:v>
      </x:c>
      <x:c r="C16" s="27" t="n">
        <x:f>'All settings'!G1502</x:f>
        <x:v>30800</x:v>
      </x:c>
      <x:c r="D16" s="29" t="n">
        <x:f>'All settings'!H1502</x:f>
        <x:v>368969.22</x:v>
      </x:c>
      <x:c r="E16" s="25" t="n">
        <x:f>'All settings'!K1502</x:f>
        <x:v>63</x:v>
      </x:c>
      <x:c r="F16" s="25" t="n">
        <x:f>'All settings'!L1502</x:f>
        <x:v>2</x:v>
      </x:c>
      <x:c r="G16" s="2"/>
      <x:c r="H16" s="28" t="n">
        <x:f>'All settings'!G4100</x:f>
        <x:v>55800</x:v>
      </x:c>
      <x:c r="I16" s="30" t="n">
        <x:f>'All settings'!H4100</x:f>
        <x:v>360608.43</x:v>
      </x:c>
      <x:c r="J16" s="26" t="n">
        <x:f>'All settings'!K4100</x:f>
        <x:v>55</x:v>
      </x:c>
      <x:c r="K16" s="26" t="n">
        <x:f>'All settings'!L4100</x:f>
        <x:v>3</x:v>
      </x:c>
      <x:c r="L16" s="13" t="n">
        <x:f>I16-D16</x:f>
        <x:v>-8360.789999999979</x:v>
      </x:c>
    </x:row>
    <x:row r="17" ht="24" customHeight="1">
      <x:c r="A17" s="2" t="str">
        <x:v>Maximum / daily</x:v>
      </x:c>
      <x:c r="B17" s="2" t="str">
        <x:v>Terminal-inclusive</x:v>
      </x:c>
      <x:c r="C17" s="27" t="n">
        <x:f>'All settings'!G1513</x:f>
        <x:v>32600</x:v>
      </x:c>
      <x:c r="D17" s="29" t="n">
        <x:f>'All settings'!J1513</x:f>
        <x:v>460018.13</x:v>
      </x:c>
      <x:c r="E17" s="25" t="n">
        <x:f>'All settings'!K1513</x:f>
        <x:v>58</x:v>
      </x:c>
      <x:c r="F17" s="25" t="n">
        <x:f>'All settings'!L1513</x:f>
        <x:v>20</x:v>
      </x:c>
      <x:c r="G17" s="2"/>
      <x:c r="H17" s="28" t="n">
        <x:f>'All settings'!G4118</x:f>
        <x:v>58300</x:v>
      </x:c>
      <x:c r="I17" s="30" t="n">
        <x:f>'All settings'!J4118</x:f>
        <x:v>458652.98</x:v>
      </x:c>
      <x:c r="J17" s="26" t="n">
        <x:f>'All settings'!K4118</x:f>
        <x:v>49</x:v>
      </x:c>
      <x:c r="K17" s="26" t="n">
        <x:f>'All settings'!L4118</x:f>
        <x:v>20</x:v>
      </x:c>
      <x:c r="L17" s="13" t="n">
        <x:f>I17-D17</x:f>
        <x:v>-1365.1500000000233</x:v>
      </x:c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16" t="str">
        <x:v>Weekly</x:v>
      </x:c>
      <x:c r="B20" s="16" t="str">
        <x:v>Weekly</x:v>
      </x:c>
      <x:c r="C20" s="18" t="str">
        <x:v>25K Legacy</x:v>
      </x:c>
      <x:c r="D20" s="18" t="str">
        <x:v>25K Legacy</x:v>
      </x:c>
      <x:c r="E20" s="18" t="str">
        <x:v>25K Legacy</x:v>
      </x:c>
      <x:c r="F20" s="18" t="str">
        <x:v>25K Legacy</x:v>
      </x:c>
      <x:c r="G20" s="2"/>
      <x:c r="H20" s="20" t="str">
        <x:v>50K Legacy</x:v>
      </x:c>
      <x:c r="I20" s="20" t="str">
        <x:v>50K Legacy</x:v>
      </x:c>
      <x:c r="J20" s="20" t="str">
        <x:v>50K Legacy</x:v>
      </x:c>
      <x:c r="K20" s="20" t="str">
        <x:v>50K Legacy</x:v>
      </x:c>
      <x:c r="L20" s="2"/>
    </x:row>
    <x:row r="21" ht="36" customHeight="1">
      <x:c r="A21" s="11" t="str">
        <x:v>Withdraw / checks</x:v>
      </x:c>
      <x:c r="B21" s="11" t="str">
        <x:v>Objective</x:v>
      </x:c>
      <x:c r="C21" s="22" t="str">
        <x:v>Reserve</x:v>
      </x:c>
      <x:c r="D21" s="22" t="str">
        <x:v>Score</x:v>
      </x:c>
      <x:c r="E21" s="22" t="str">
        <x:v>Bought</x:v>
      </x:c>
      <x:c r="F21" s="22" t="str">
        <x:v>Alive</x:v>
      </x:c>
      <x:c r="G21" s="11" t="str"/>
      <x:c r="H21" s="24" t="str">
        <x:v>Reserve</x:v>
      </x:c>
      <x:c r="I21" s="24" t="str">
        <x:v>Score</x:v>
      </x:c>
      <x:c r="J21" s="24" t="str">
        <x:v>Bought</x:v>
      </x:c>
      <x:c r="K21" s="24" t="str">
        <x:v>Alive</x:v>
      </x:c>
      <x:c r="L21" s="11" t="str">
        <x:v>50K − 25K</x:v>
      </x:c>
    </x:row>
    <x:row r="22" ht="24" customHeight="1">
      <x:c r="A22" s="2" t="str">
        <x:v>Minimum / monthly</x:v>
      </x:c>
      <x:c r="B22" s="2" t="str">
        <x:v>Ongoing</x:v>
      </x:c>
      <x:c r="C22" s="27" t="n">
        <x:f>'All settings'!G1835</x:f>
        <x:v>28100</x:v>
      </x:c>
      <x:c r="D22" s="29" t="n">
        <x:f>'All settings'!H1835</x:f>
        <x:v>388200</x:v>
      </x:c>
      <x:c r="E22" s="25" t="n">
        <x:f>'All settings'!K1835</x:f>
        <x:v>86</x:v>
      </x:c>
      <x:c r="F22" s="25" t="n">
        <x:f>'All settings'!L1835</x:f>
        <x:v>20</x:v>
      </x:c>
      <x:c r="G22" s="2"/>
      <x:c r="H22" s="28" t="n">
        <x:f>'All settings'!G4433</x:f>
        <x:v>53100</x:v>
      </x:c>
      <x:c r="I22" s="30" t="n">
        <x:f>'All settings'!H4433</x:f>
        <x:v>392150</x:v>
      </x:c>
      <x:c r="J22" s="26" t="n">
        <x:f>'All settings'!K4433</x:f>
        <x:v>63</x:v>
      </x:c>
      <x:c r="K22" s="26" t="n">
        <x:f>'All settings'!L4433</x:f>
        <x:v>20</x:v>
      </x:c>
      <x:c r="L22" s="13" t="n">
        <x:f>I22-D22</x:f>
        <x:v>3950</x:v>
      </x:c>
    </x:row>
    <x:row r="23" ht="24" customHeight="1">
      <x:c r="A23" s="2" t="str">
        <x:v>Minimum / monthly</x:v>
      </x:c>
      <x:c r="B23" s="2" t="str">
        <x:v>Terminal-inclusive</x:v>
      </x:c>
      <x:c r="C23" s="27" t="n">
        <x:f>'All settings'!G1835</x:f>
        <x:v>28100</x:v>
      </x:c>
      <x:c r="D23" s="29" t="n">
        <x:f>'All settings'!J1835</x:f>
        <x:v>581596.36</x:v>
      </x:c>
      <x:c r="E23" s="25" t="n">
        <x:f>'All settings'!K1835</x:f>
        <x:v>86</x:v>
      </x:c>
      <x:c r="F23" s="25" t="n">
        <x:f>'All settings'!L1835</x:f>
        <x:v>20</x:v>
      </x:c>
      <x:c r="G23" s="2"/>
      <x:c r="H23" s="28" t="n">
        <x:f>'All settings'!G4438</x:f>
        <x:v>53600</x:v>
      </x:c>
      <x:c r="I23" s="30" t="n">
        <x:f>'All settings'!J4438</x:f>
        <x:v>589809.03</x:v>
      </x:c>
      <x:c r="J23" s="26" t="n">
        <x:f>'All settings'!K4438</x:f>
        <x:v>56</x:v>
      </x:c>
      <x:c r="K23" s="26" t="n">
        <x:f>'All settings'!L4438</x:f>
        <x:v>20</x:v>
      </x:c>
      <x:c r="L23" s="13" t="n">
        <x:f>I23-D23</x:f>
        <x:v>8212.670000000042</x:v>
      </x:c>
    </x:row>
    <x:row r="24" ht="24" customHeight="1">
      <x:c r="A24" s="2" t="str">
        <x:v>Minimum / weekly</x:v>
      </x:c>
      <x:c r="B24" s="2" t="str">
        <x:v>Ongoing</x:v>
      </x:c>
      <x:c r="C24" s="27" t="n">
        <x:f>'All settings'!G1894</x:f>
        <x:v>28700</x:v>
      </x:c>
      <x:c r="D24" s="29" t="n">
        <x:f>'All settings'!H1894</x:f>
        <x:v>464350</x:v>
      </x:c>
      <x:c r="E24" s="25" t="n">
        <x:f>'All settings'!K1894</x:f>
        <x:v>109</x:v>
      </x:c>
      <x:c r="F24" s="25" t="n">
        <x:f>'All settings'!L1894</x:f>
        <x:v>8</x:v>
      </x:c>
      <x:c r="G24" s="2"/>
      <x:c r="H24" s="28" t="n">
        <x:f>'All settings'!G4491</x:f>
        <x:v>53600</x:v>
      </x:c>
      <x:c r="I24" s="30" t="n">
        <x:f>'All settings'!H4491</x:f>
        <x:v>481250</x:v>
      </x:c>
      <x:c r="J24" s="26" t="n">
        <x:f>'All settings'!K4491</x:f>
        <x:v>89</x:v>
      </x:c>
      <x:c r="K24" s="26" t="n">
        <x:f>'All settings'!L4491</x:f>
        <x:v>10</x:v>
      </x:c>
      <x:c r="L24" s="13" t="n">
        <x:f>I24-D24</x:f>
        <x:v>16900</x:v>
      </x:c>
    </x:row>
    <x:row r="25" ht="24" customHeight="1">
      <x:c r="A25" s="2" t="str">
        <x:v>Minimum / weekly</x:v>
      </x:c>
      <x:c r="B25" s="2" t="str">
        <x:v>Terminal-inclusive</x:v>
      </x:c>
      <x:c r="C25" s="27" t="n">
        <x:f>'All settings'!G1913</x:f>
        <x:v>32900</x:v>
      </x:c>
      <x:c r="D25" s="29" t="n">
        <x:f>'All settings'!J1913</x:f>
        <x:v>545326.53</x:v>
      </x:c>
      <x:c r="E25" s="25" t="n">
        <x:f>'All settings'!K1913</x:f>
        <x:v>71</x:v>
      </x:c>
      <x:c r="F25" s="25" t="n">
        <x:f>'All settings'!L1913</x:f>
        <x:v>20</x:v>
      </x:c>
      <x:c r="G25" s="2"/>
      <x:c r="H25" s="28" t="n">
        <x:f>'All settings'!G4511</x:f>
        <x:v>57900</x:v>
      </x:c>
      <x:c r="I25" s="30" t="n">
        <x:f>'All settings'!J4511</x:f>
        <x:v>555552.2</x:v>
      </x:c>
      <x:c r="J25" s="26" t="n">
        <x:f>'All settings'!K4511</x:f>
        <x:v>53</x:v>
      </x:c>
      <x:c r="K25" s="26" t="n">
        <x:f>'All settings'!L4511</x:f>
        <x:v>20</x:v>
      </x:c>
      <x:c r="L25" s="13" t="n">
        <x:f>I25-D25</x:f>
        <x:v>10225.669999999925</x:v>
      </x:c>
    </x:row>
    <x:row r="26" ht="24" customHeight="1">
      <x:c r="A26" s="2" t="str">
        <x:v>Minimum / daily</x:v>
      </x:c>
      <x:c r="B26" s="2" t="str">
        <x:v>Ongoing</x:v>
      </x:c>
      <x:c r="C26" s="27" t="n">
        <x:f>'All settings'!G1859</x:f>
        <x:v>28800</x:v>
      </x:c>
      <x:c r="D26" s="29" t="n">
        <x:f>'All settings'!H1859</x:f>
        <x:v>489650</x:v>
      </x:c>
      <x:c r="E26" s="25" t="n">
        <x:f>'All settings'!K1859</x:f>
        <x:v>114</x:v>
      </x:c>
      <x:c r="F26" s="25" t="n">
        <x:f>'All settings'!L1859</x:f>
        <x:v>8</x:v>
      </x:c>
      <x:c r="G26" s="2"/>
      <x:c r="H26" s="28" t="n">
        <x:f>'All settings'!G4458</x:f>
        <x:v>53900</x:v>
      </x:c>
      <x:c r="I26" s="30" t="n">
        <x:f>'All settings'!H4458</x:f>
        <x:v>497100</x:v>
      </x:c>
      <x:c r="J26" s="26" t="n">
        <x:f>'All settings'!K4458</x:f>
        <x:v>88</x:v>
      </x:c>
      <x:c r="K26" s="26" t="n">
        <x:f>'All settings'!L4458</x:f>
        <x:v>10</x:v>
      </x:c>
      <x:c r="L26" s="13" t="n">
        <x:f>I26-D26</x:f>
        <x:v>7450</x:v>
      </x:c>
    </x:row>
    <x:row r="27" ht="24" customHeight="1">
      <x:c r="A27" s="2" t="str">
        <x:v>Minimum / daily</x:v>
      </x:c>
      <x:c r="B27" s="2" t="str">
        <x:v>Terminal-inclusive</x:v>
      </x:c>
      <x:c r="C27" s="27" t="n">
        <x:f>'All settings'!G1883</x:f>
        <x:v>33500</x:v>
      </x:c>
      <x:c r="D27" s="29" t="n">
        <x:f>'All settings'!J1883</x:f>
        <x:v>545526.53</x:v>
      </x:c>
      <x:c r="E27" s="25" t="n">
        <x:f>'All settings'!K1883</x:f>
        <x:v>70</x:v>
      </x:c>
      <x:c r="F27" s="25" t="n">
        <x:f>'All settings'!L1883</x:f>
        <x:v>20</x:v>
      </x:c>
      <x:c r="G27" s="2"/>
      <x:c r="H27" s="28" t="n">
        <x:f>'All settings'!G4481</x:f>
        <x:v>58500</x:v>
      </x:c>
      <x:c r="I27" s="30" t="n">
        <x:f>'All settings'!J4481</x:f>
        <x:v>555802.2</x:v>
      </x:c>
      <x:c r="J27" s="26" t="n">
        <x:f>'All settings'!K4481</x:f>
        <x:v>52</x:v>
      </x:c>
      <x:c r="K27" s="26" t="n">
        <x:f>'All settings'!L4481</x:f>
        <x:v>20</x:v>
      </x:c>
      <x:c r="L27" s="13" t="n">
        <x:f>I27-D27</x:f>
        <x:v>10275.669999999925</x:v>
      </x:c>
    </x:row>
    <x:row r="28" ht="24" customHeight="1">
      <x:c r="A28" s="2" t="str">
        <x:v>Maximum / monthly</x:v>
      </x:c>
      <x:c r="B28" s="2" t="str">
        <x:v>Ongoing</x:v>
      </x:c>
      <x:c r="C28" s="27" t="n">
        <x:f>'All settings'!G1701</x:f>
        <x:v>29800</x:v>
      </x:c>
      <x:c r="D28" s="29" t="n">
        <x:f>'All settings'!H1701</x:f>
        <x:v>452905.13</x:v>
      </x:c>
      <x:c r="E28" s="25" t="n">
        <x:f>'All settings'!K1701</x:f>
        <x:v>94</x:v>
      </x:c>
      <x:c r="F28" s="25" t="n">
        <x:f>'All settings'!L1701</x:f>
        <x:v>8</x:v>
      </x:c>
      <x:c r="G28" s="2"/>
      <x:c r="H28" s="28" t="n">
        <x:f>'All settings'!G4299</x:f>
        <x:v>54800</x:v>
      </x:c>
      <x:c r="I28" s="30" t="n">
        <x:f>'All settings'!H4299</x:f>
        <x:v>463472.23</x:v>
      </x:c>
      <x:c r="J28" s="26" t="n">
        <x:f>'All settings'!K4299</x:f>
        <x:v>76</x:v>
      </x:c>
      <x:c r="K28" s="26" t="n">
        <x:f>'All settings'!L4299</x:f>
        <x:v>9</x:v>
      </x:c>
      <x:c r="L28" s="13" t="n">
        <x:f>I28-D28</x:f>
        <x:v>10567.099999999977</x:v>
      </x:c>
    </x:row>
    <x:row r="29" ht="24" customHeight="1">
      <x:c r="A29" s="2" t="str">
        <x:v>Maximum / monthly</x:v>
      </x:c>
      <x:c r="B29" s="2" t="str">
        <x:v>Terminal-inclusive</x:v>
      </x:c>
      <x:c r="C29" s="27" t="n">
        <x:f>'All settings'!G1732</x:f>
        <x:v>33600</x:v>
      </x:c>
      <x:c r="D29" s="29" t="n">
        <x:f>'All settings'!J1732</x:f>
        <x:v>546326.54</x:v>
      </x:c>
      <x:c r="E29" s="25" t="n">
        <x:f>'All settings'!K1732</x:f>
        <x:v>66</x:v>
      </x:c>
      <x:c r="F29" s="25" t="n">
        <x:f>'All settings'!L1732</x:f>
        <x:v>20</x:v>
      </x:c>
      <x:c r="G29" s="2"/>
      <x:c r="H29" s="28" t="n">
        <x:f>'All settings'!G4330</x:f>
        <x:v>58600</x:v>
      </x:c>
      <x:c r="I29" s="30" t="n">
        <x:f>'All settings'!J4330</x:f>
        <x:v>556802.21</x:v>
      </x:c>
      <x:c r="J29" s="26" t="n">
        <x:f>'All settings'!K4330</x:f>
        <x:v>48</x:v>
      </x:c>
      <x:c r="K29" s="26" t="n">
        <x:f>'All settings'!L4330</x:f>
        <x:v>20</x:v>
      </x:c>
      <x:c r="L29" s="13" t="n">
        <x:f>I29-D29</x:f>
        <x:v>10475.669999999925</x:v>
      </x:c>
    </x:row>
    <x:row r="30" ht="24" customHeight="1">
      <x:c r="A30" s="2" t="str">
        <x:v>Maximum / weekly</x:v>
      </x:c>
      <x:c r="B30" s="2" t="str">
        <x:v>Ongoing</x:v>
      </x:c>
      <x:c r="C30" s="27" t="n">
        <x:f>'All settings'!G1792</x:f>
        <x:v>30000</x:v>
      </x:c>
      <x:c r="D30" s="29" t="n">
        <x:f>'All settings'!H1792</x:f>
        <x:v>461537.84</x:v>
      </x:c>
      <x:c r="E30" s="25" t="n">
        <x:f>'All settings'!K1792</x:f>
        <x:v>96</x:v>
      </x:c>
      <x:c r="F30" s="25" t="n">
        <x:f>'All settings'!L1792</x:f>
        <x:v>8</x:v>
      </x:c>
      <x:c r="G30" s="2"/>
      <x:c r="H30" s="28" t="n">
        <x:f>'All settings'!G4391</x:f>
        <x:v>55100</x:v>
      </x:c>
      <x:c r="I30" s="30" t="n">
        <x:f>'All settings'!H4391</x:f>
        <x:v>470441.04</x:v>
      </x:c>
      <x:c r="J30" s="26" t="n">
        <x:f>'All settings'!K4391</x:f>
        <x:v>78</x:v>
      </x:c>
      <x:c r="K30" s="26" t="n">
        <x:f>'All settings'!L4391</x:f>
        <x:v>10</x:v>
      </x:c>
      <x:c r="L30" s="13" t="n">
        <x:f>I30-D30</x:f>
        <x:v>8903.199999999953</x:v>
      </x:c>
    </x:row>
    <x:row r="31" ht="24" customHeight="1">
      <x:c r="A31" s="2" t="str">
        <x:v>Maximum / weekly</x:v>
      </x:c>
      <x:c r="B31" s="2" t="str">
        <x:v>Terminal-inclusive</x:v>
      </x:c>
      <x:c r="C31" s="27" t="n">
        <x:f>'All settings'!G1818</x:f>
        <x:v>34100</x:v>
      </x:c>
      <x:c r="D31" s="29" t="n">
        <x:f>'All settings'!J1818</x:f>
        <x:v>546526.46</x:v>
      </x:c>
      <x:c r="E31" s="25" t="n">
        <x:f>'All settings'!K1818</x:f>
        <x:v>65</x:v>
      </x:c>
      <x:c r="F31" s="25" t="n">
        <x:f>'All settings'!L1818</x:f>
        <x:v>20</x:v>
      </x:c>
      <x:c r="G31" s="2"/>
      <x:c r="H31" s="28" t="n">
        <x:f>'All settings'!G4411</x:f>
        <x:v>58600</x:v>
      </x:c>
      <x:c r="I31" s="30" t="n">
        <x:f>'All settings'!J4411</x:f>
        <x:v>556052.13</x:v>
      </x:c>
      <x:c r="J31" s="26" t="n">
        <x:f>'All settings'!K4411</x:f>
        <x:v>51</x:v>
      </x:c>
      <x:c r="K31" s="26" t="n">
        <x:f>'All settings'!L4411</x:f>
        <x:v>20</x:v>
      </x:c>
      <x:c r="L31" s="13" t="n">
        <x:f>I31-D31</x:f>
        <x:v>9525.670000000042</x:v>
      </x:c>
    </x:row>
    <x:row r="32" ht="24" customHeight="1">
      <x:c r="A32" s="2" t="str">
        <x:v>Maximum / daily</x:v>
      </x:c>
      <x:c r="B32" s="2" t="str">
        <x:v>Ongoing</x:v>
      </x:c>
      <x:c r="C32" s="27" t="n">
        <x:f>'All settings'!G1751</x:f>
        <x:v>30400</x:v>
      </x:c>
      <x:c r="D32" s="29" t="n">
        <x:f>'All settings'!H1751</x:f>
        <x:v>452350.09</x:v>
      </x:c>
      <x:c r="E32" s="25" t="n">
        <x:f>'All settings'!K1751</x:f>
        <x:v>97</x:v>
      </x:c>
      <x:c r="F32" s="25" t="n">
        <x:f>'All settings'!L1751</x:f>
        <x:v>8</x:v>
      </x:c>
      <x:c r="G32" s="2"/>
      <x:c r="H32" s="28" t="n">
        <x:f>'All settings'!G4345</x:f>
        <x:v>55000</x:v>
      </x:c>
      <x:c r="I32" s="30" t="n">
        <x:f>'All settings'!H4345</x:f>
        <x:v>466309.11</x:v>
      </x:c>
      <x:c r="J32" s="26" t="n">
        <x:f>'All settings'!K4345</x:f>
        <x:v>84</x:v>
      </x:c>
      <x:c r="K32" s="26" t="n">
        <x:f>'All settings'!L4345</x:f>
        <x:v>10</x:v>
      </x:c>
      <x:c r="L32" s="13" t="n">
        <x:f>I32-D32</x:f>
        <x:v>13959.01999999996</x:v>
      </x:c>
    </x:row>
    <x:row r="33" ht="24" customHeight="1">
      <x:c r="A33" s="2" t="str">
        <x:v>Maximum / daily</x:v>
      </x:c>
      <x:c r="B33" s="2" t="str">
        <x:v>Terminal-inclusive</x:v>
      </x:c>
      <x:c r="C33" s="27" t="n">
        <x:f>'All settings'!G1777</x:f>
        <x:v>34500</x:v>
      </x:c>
      <x:c r="D33" s="29" t="n">
        <x:f>'All settings'!J1777</x:f>
        <x:v>546726.56</x:v>
      </x:c>
      <x:c r="E33" s="25" t="n">
        <x:f>'All settings'!K1777</x:f>
        <x:v>64</x:v>
      </x:c>
      <x:c r="F33" s="25" t="n">
        <x:f>'All settings'!L1777</x:f>
        <x:v>20</x:v>
      </x:c>
      <x:c r="G33" s="2"/>
      <x:c r="H33" s="28" t="n">
        <x:f>'All settings'!G4376</x:f>
        <x:v>59600</x:v>
      </x:c>
      <x:c r="I33" s="30" t="n">
        <x:f>'All settings'!J4376</x:f>
        <x:v>560747.66</x:v>
      </x:c>
      <x:c r="J33" s="26" t="n">
        <x:f>'All settings'!K4376</x:f>
        <x:v>47</x:v>
      </x:c>
      <x:c r="K33" s="26" t="n">
        <x:f>'All settings'!L4376</x:f>
        <x:v>20</x:v>
      </x:c>
      <x:c r="L33" s="13" t="n">
        <x:f>I33-D33</x:f>
        <x:v>14021.099999999977</x:v>
      </x:c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16" t="str">
        <x:v>Monthly + replacements</x:v>
      </x:c>
      <x:c r="B36" s="16" t="str">
        <x:v>Monthly + replacements</x:v>
      </x:c>
      <x:c r="C36" s="18" t="str">
        <x:v>25K Legacy</x:v>
      </x:c>
      <x:c r="D36" s="18" t="str">
        <x:v>25K Legacy</x:v>
      </x:c>
      <x:c r="E36" s="18" t="str">
        <x:v>25K Legacy</x:v>
      </x:c>
      <x:c r="F36" s="18" t="str">
        <x:v>25K Legacy</x:v>
      </x:c>
      <x:c r="G36" s="2"/>
      <x:c r="H36" s="20" t="str">
        <x:v>50K Legacy</x:v>
      </x:c>
      <x:c r="I36" s="20" t="str">
        <x:v>50K Legacy</x:v>
      </x:c>
      <x:c r="J36" s="20" t="str">
        <x:v>50K Legacy</x:v>
      </x:c>
      <x:c r="K36" s="20" t="str">
        <x:v>50K Legacy</x:v>
      </x:c>
      <x:c r="L36" s="2"/>
    </x:row>
    <x:row r="37" ht="36" customHeight="1">
      <x:c r="A37" s="11" t="str">
        <x:v>Withdraw / checks</x:v>
      </x:c>
      <x:c r="B37" s="11" t="str">
        <x:v>Objective</x:v>
      </x:c>
      <x:c r="C37" s="22" t="str">
        <x:v>Reserve</x:v>
      </x:c>
      <x:c r="D37" s="22" t="str">
        <x:v>Score</x:v>
      </x:c>
      <x:c r="E37" s="22" t="str">
        <x:v>Bought</x:v>
      </x:c>
      <x:c r="F37" s="22" t="str">
        <x:v>Alive</x:v>
      </x:c>
      <x:c r="G37" s="11" t="str"/>
      <x:c r="H37" s="24" t="str">
        <x:v>Reserve</x:v>
      </x:c>
      <x:c r="I37" s="24" t="str">
        <x:v>Score</x:v>
      </x:c>
      <x:c r="J37" s="24" t="str">
        <x:v>Bought</x:v>
      </x:c>
      <x:c r="K37" s="24" t="str">
        <x:v>Alive</x:v>
      </x:c>
      <x:c r="L37" s="11" t="str">
        <x:v>50K − 25K</x:v>
      </x:c>
    </x:row>
    <x:row r="38" ht="24" customHeight="1">
      <x:c r="A38" s="2" t="str">
        <x:v>Minimum / monthly</x:v>
      </x:c>
      <x:c r="B38" s="2" t="str">
        <x:v>Ongoing</x:v>
      </x:c>
      <x:c r="C38" s="27" t="n">
        <x:f>'All settings'!G1373</x:f>
        <x:v>25100</x:v>
      </x:c>
      <x:c r="D38" s="29" t="n">
        <x:f>'All settings'!H1373</x:f>
        <x:v>479000</x:v>
      </x:c>
      <x:c r="E38" s="25" t="n">
        <x:f>'All settings'!K1373</x:f>
        <x:v>155</x:v>
      </x:c>
      <x:c r="F38" s="25" t="n">
        <x:f>'All settings'!L1373</x:f>
        <x:v>20</x:v>
      </x:c>
      <x:c r="G38" s="2"/>
      <x:c r="H38" s="28" t="n">
        <x:f>'All settings'!G3971</x:f>
        <x:v>50100</x:v>
      </x:c>
      <x:c r="I38" s="30" t="n">
        <x:f>'All settings'!H3971</x:f>
        <x:v>427000</x:v>
      </x:c>
      <x:c r="J38" s="26" t="n">
        <x:f>'All settings'!K3971</x:f>
        <x:v>64</x:v>
      </x:c>
      <x:c r="K38" s="26" t="n">
        <x:f>'All settings'!L3971</x:f>
        <x:v>20</x:v>
      </x:c>
      <x:c r="L38" s="13" t="n">
        <x:f>I38-D38</x:f>
        <x:v>-52000</x:v>
      </x:c>
    </x:row>
    <x:row r="39" ht="24" customHeight="1">
      <x:c r="A39" s="2" t="str">
        <x:v>Minimum / monthly</x:v>
      </x:c>
      <x:c r="B39" s="2" t="str">
        <x:v>Terminal-inclusive</x:v>
      </x:c>
      <x:c r="C39" s="27" t="n">
        <x:f>'All settings'!G1373</x:f>
        <x:v>25100</x:v>
      </x:c>
      <x:c r="D39" s="29" t="n">
        <x:f>'All settings'!J1373</x:f>
        <x:v>646827.8</x:v>
      </x:c>
      <x:c r="E39" s="25" t="n">
        <x:f>'All settings'!K1373</x:f>
        <x:v>155</x:v>
      </x:c>
      <x:c r="F39" s="25" t="n">
        <x:f>'All settings'!L1373</x:f>
        <x:v>20</x:v>
      </x:c>
      <x:c r="G39" s="2"/>
      <x:c r="H39" s="28" t="n">
        <x:f>'All settings'!G3983</x:f>
        <x:v>53000</x:v>
      </x:c>
      <x:c r="I39" s="30" t="n">
        <x:f>'All settings'!J3983</x:f>
        <x:v>599587.9</x:v>
      </x:c>
      <x:c r="J39" s="26" t="n">
        <x:f>'All settings'!K3983</x:f>
        <x:v>61</x:v>
      </x:c>
      <x:c r="K39" s="26" t="n">
        <x:f>'All settings'!L3983</x:f>
        <x:v>20</x:v>
      </x:c>
      <x:c r="L39" s="13" t="n">
        <x:f>I39-D39</x:f>
        <x:v>-47239.90000000002</x:v>
      </x:c>
    </x:row>
    <x:row r="40" ht="24" customHeight="1">
      <x:c r="A40" s="2" t="str">
        <x:v>Minimum / weekly</x:v>
      </x:c>
      <x:c r="B40" s="2" t="str">
        <x:v>Ongoing</x:v>
      </x:c>
      <x:c r="C40" s="27" t="n">
        <x:f>'All settings'!G1435</x:f>
        <x:v>25100</x:v>
      </x:c>
      <x:c r="D40" s="29" t="n">
        <x:f>'All settings'!H1435</x:f>
        <x:v>662600</x:v>
      </x:c>
      <x:c r="E40" s="25" t="n">
        <x:f>'All settings'!K1435</x:f>
        <x:v>297</x:v>
      </x:c>
      <x:c r="F40" s="25" t="n">
        <x:f>'All settings'!L1435</x:f>
        <x:v>20</x:v>
      </x:c>
      <x:c r="G40" s="2"/>
      <x:c r="H40" s="28" t="n">
        <x:f>'All settings'!G4033</x:f>
        <x:v>50100</x:v>
      </x:c>
      <x:c r="I40" s="30" t="n">
        <x:f>'All settings'!H4033</x:f>
        <x:v>572250</x:v>
      </x:c>
      <x:c r="J40" s="26" t="n">
        <x:f>'All settings'!K4033</x:f>
        <x:v>143</x:v>
      </x:c>
      <x:c r="K40" s="26" t="n">
        <x:f>'All settings'!L4033</x:f>
        <x:v>20</x:v>
      </x:c>
      <x:c r="L40" s="13" t="n">
        <x:f>I40-D40</x:f>
        <x:v>-90350</x:v>
      </x:c>
    </x:row>
    <x:row r="41" ht="24" customHeight="1">
      <x:c r="A41" s="2" t="str">
        <x:v>Minimum / weekly</x:v>
      </x:c>
      <x:c r="B41" s="2" t="str">
        <x:v>Terminal-inclusive</x:v>
      </x:c>
      <x:c r="C41" s="27" t="n">
        <x:f>'All settings'!G1435</x:f>
        <x:v>25100</x:v>
      </x:c>
      <x:c r="D41" s="29" t="n">
        <x:f>'All settings'!J1435</x:f>
        <x:v>662600</x:v>
      </x:c>
      <x:c r="E41" s="25" t="n">
        <x:f>'All settings'!K1435</x:f>
        <x:v>297</x:v>
      </x:c>
      <x:c r="F41" s="25" t="n">
        <x:f>'All settings'!L1435</x:f>
        <x:v>20</x:v>
      </x:c>
      <x:c r="G41" s="2"/>
      <x:c r="H41" s="28" t="n">
        <x:f>'All settings'!G4033</x:f>
        <x:v>50100</x:v>
      </x:c>
      <x:c r="I41" s="30" t="n">
        <x:f>'All settings'!J4033</x:f>
        <x:v>572250</x:v>
      </x:c>
      <x:c r="J41" s="26" t="n">
        <x:f>'All settings'!K4033</x:f>
        <x:v>143</x:v>
      </x:c>
      <x:c r="K41" s="26" t="n">
        <x:f>'All settings'!L4033</x:f>
        <x:v>20</x:v>
      </x:c>
      <x:c r="L41" s="13" t="n">
        <x:f>I41-D41</x:f>
        <x:v>-90350</x:v>
      </x:c>
    </x:row>
    <x:row r="42" ht="24" customHeight="1">
      <x:c r="A42" s="2" t="str">
        <x:v>Minimum / daily</x:v>
      </x:c>
      <x:c r="B42" s="2" t="str">
        <x:v>Ongoing</x:v>
      </x:c>
      <x:c r="C42" s="27" t="n">
        <x:f>'All settings'!G1413</x:f>
        <x:v>26800</x:v>
      </x:c>
      <x:c r="D42" s="29" t="n">
        <x:f>'All settings'!H1413</x:f>
        <x:v>679000</x:v>
      </x:c>
      <x:c r="E42" s="25" t="n">
        <x:f>'All settings'!K1413</x:f>
        <x:v>265</x:v>
      </x:c>
      <x:c r="F42" s="25" t="n">
        <x:f>'All settings'!L1413</x:f>
        <x:v>20</x:v>
      </x:c>
      <x:c r="G42" s="2"/>
      <x:c r="H42" s="28" t="n">
        <x:f>'All settings'!G4018</x:f>
        <x:v>52500</x:v>
      </x:c>
      <x:c r="I42" s="30" t="n">
        <x:f>'All settings'!H4018</x:f>
        <x:v>609250</x:v>
      </x:c>
      <x:c r="J42" s="26" t="n">
        <x:f>'All settings'!K4018</x:f>
        <x:v>129</x:v>
      </x:c>
      <x:c r="K42" s="26" t="n">
        <x:f>'All settings'!L4018</x:f>
        <x:v>20</x:v>
      </x:c>
      <x:c r="L42" s="13" t="n">
        <x:f>I42-D42</x:f>
        <x:v>-69750</x:v>
      </x:c>
    </x:row>
    <x:row r="43" ht="24" customHeight="1">
      <x:c r="A43" s="2" t="str">
        <x:v>Minimum / daily</x:v>
      </x:c>
      <x:c r="B43" s="2" t="str">
        <x:v>Terminal-inclusive</x:v>
      </x:c>
      <x:c r="C43" s="27" t="n">
        <x:f>'All settings'!G1413</x:f>
        <x:v>26800</x:v>
      </x:c>
      <x:c r="D43" s="29" t="n">
        <x:f>'All settings'!J1413</x:f>
        <x:v>679000</x:v>
      </x:c>
      <x:c r="E43" s="25" t="n">
        <x:f>'All settings'!K1413</x:f>
        <x:v>265</x:v>
      </x:c>
      <x:c r="F43" s="25" t="n">
        <x:f>'All settings'!L1413</x:f>
        <x:v>20</x:v>
      </x:c>
      <x:c r="G43" s="2"/>
      <x:c r="H43" s="28" t="n">
        <x:f>'All settings'!G4018</x:f>
        <x:v>52500</x:v>
      </x:c>
      <x:c r="I43" s="30" t="n">
        <x:f>'All settings'!J4018</x:f>
        <x:v>609250</x:v>
      </x:c>
      <x:c r="J43" s="26" t="n">
        <x:f>'All settings'!K4018</x:f>
        <x:v>129</x:v>
      </x:c>
      <x:c r="K43" s="26" t="n">
        <x:f>'All settings'!L4018</x:f>
        <x:v>20</x:v>
      </x:c>
      <x:c r="L43" s="13" t="n">
        <x:f>I43-D43</x:f>
        <x:v>-69750</x:v>
      </x:c>
    </x:row>
    <x:row r="44" ht="24" customHeight="1">
      <x:c r="A44" s="2" t="str">
        <x:v>Maximum / monthly</x:v>
      </x:c>
      <x:c r="B44" s="2" t="str">
        <x:v>Ongoing</x:v>
      </x:c>
      <x:c r="C44" s="27" t="n">
        <x:f>'All settings'!G1276</x:f>
        <x:v>26800</x:v>
      </x:c>
      <x:c r="D44" s="29" t="n">
        <x:f>'All settings'!H1276</x:f>
        <x:v>678255.9</x:v>
      </x:c>
      <x:c r="E44" s="25" t="n">
        <x:f>'All settings'!K1276</x:f>
        <x:v>357</x:v>
      </x:c>
      <x:c r="F44" s="25" t="n">
        <x:f>'All settings'!L1276</x:f>
        <x:v>20</x:v>
      </x:c>
      <x:c r="G44" s="2"/>
      <x:c r="H44" s="28" t="n">
        <x:f>'All settings'!G3879</x:f>
        <x:v>52300</x:v>
      </x:c>
      <x:c r="I44" s="30" t="n">
        <x:f>'All settings'!H3879</x:f>
        <x:v>586061.4</x:v>
      </x:c>
      <x:c r="J44" s="26" t="n">
        <x:f>'All settings'!K3879</x:f>
        <x:v>189</x:v>
      </x:c>
      <x:c r="K44" s="26" t="n">
        <x:f>'All settings'!L3879</x:f>
        <x:v>20</x:v>
      </x:c>
      <x:c r="L44" s="13" t="n">
        <x:f>I44-D44</x:f>
        <x:v>-92194.5</x:v>
      </x:c>
    </x:row>
    <x:row r="45" ht="24" customHeight="1">
      <x:c r="A45" s="2" t="str">
        <x:v>Maximum / monthly</x:v>
      </x:c>
      <x:c r="B45" s="2" t="str">
        <x:v>Terminal-inclusive</x:v>
      </x:c>
      <x:c r="C45" s="27" t="n">
        <x:f>'All settings'!G1276</x:f>
        <x:v>26800</x:v>
      </x:c>
      <x:c r="D45" s="29" t="n">
        <x:f>'All settings'!J1276</x:f>
        <x:v>678255.9</x:v>
      </x:c>
      <x:c r="E45" s="25" t="n">
        <x:f>'All settings'!K1276</x:f>
        <x:v>357</x:v>
      </x:c>
      <x:c r="F45" s="25" t="n">
        <x:f>'All settings'!L1276</x:f>
        <x:v>20</x:v>
      </x:c>
      <x:c r="G45" s="2"/>
      <x:c r="H45" s="28" t="n">
        <x:f>'All settings'!G3879</x:f>
        <x:v>52300</x:v>
      </x:c>
      <x:c r="I45" s="30" t="n">
        <x:f>'All settings'!J3879</x:f>
        <x:v>586061.4</x:v>
      </x:c>
      <x:c r="J45" s="26" t="n">
        <x:f>'All settings'!K3879</x:f>
        <x:v>189</x:v>
      </x:c>
      <x:c r="K45" s="26" t="n">
        <x:f>'All settings'!L3879</x:f>
        <x:v>20</x:v>
      </x:c>
      <x:c r="L45" s="13" t="n">
        <x:f>I45-D45</x:f>
        <x:v>-92194.5</x:v>
      </x:c>
    </x:row>
    <x:row r="46" ht="24" customHeight="1">
      <x:c r="A46" s="2" t="str">
        <x:v>Maximum / weekly</x:v>
      </x:c>
      <x:c r="B46" s="2" t="str">
        <x:v>Ongoing</x:v>
      </x:c>
      <x:c r="C46" s="27" t="n">
        <x:f>'All settings'!G1342</x:f>
        <x:v>25100</x:v>
      </x:c>
      <x:c r="D46" s="29" t="n">
        <x:f>'All settings'!H1342</x:f>
        <x:v>810670.4</x:v>
      </x:c>
      <x:c r="E46" s="25" t="n">
        <x:f>'All settings'!K1342</x:f>
        <x:v>674</x:v>
      </x:c>
      <x:c r="F46" s="25" t="n">
        <x:f>'All settings'!L1342</x:f>
        <x:v>20</x:v>
      </x:c>
      <x:c r="G46" s="2"/>
      <x:c r="H46" s="28" t="n">
        <x:f>'All settings'!G3950</x:f>
        <x:v>51900</x:v>
      </x:c>
      <x:c r="I46" s="30" t="n">
        <x:f>'All settings'!H3950</x:f>
        <x:v>679116.75</x:v>
      </x:c>
      <x:c r="J46" s="26" t="n">
        <x:f>'All settings'!K3950</x:f>
        <x:v>248</x:v>
      </x:c>
      <x:c r="K46" s="26" t="n">
        <x:f>'All settings'!L3950</x:f>
        <x:v>20</x:v>
      </x:c>
      <x:c r="L46" s="13" t="n">
        <x:f>I46-D46</x:f>
        <x:v>-131553.65000000002</x:v>
      </x:c>
    </x:row>
    <x:row r="47" ht="24" customHeight="1">
      <x:c r="A47" s="2" t="str">
        <x:v>Maximum / weekly</x:v>
      </x:c>
      <x:c r="B47" s="2" t="str">
        <x:v>Terminal-inclusive</x:v>
      </x:c>
      <x:c r="C47" s="27" t="n">
        <x:f>'All settings'!G1342</x:f>
        <x:v>25100</x:v>
      </x:c>
      <x:c r="D47" s="29" t="n">
        <x:f>'All settings'!J1342</x:f>
        <x:v>810670.4</x:v>
      </x:c>
      <x:c r="E47" s="25" t="n">
        <x:f>'All settings'!K1342</x:f>
        <x:v>674</x:v>
      </x:c>
      <x:c r="F47" s="25" t="n">
        <x:f>'All settings'!L1342</x:f>
        <x:v>20</x:v>
      </x:c>
      <x:c r="G47" s="2"/>
      <x:c r="H47" s="28" t="n">
        <x:f>'All settings'!G3950</x:f>
        <x:v>51900</x:v>
      </x:c>
      <x:c r="I47" s="30" t="n">
        <x:f>'All settings'!J3950</x:f>
        <x:v>679116.75</x:v>
      </x:c>
      <x:c r="J47" s="26" t="n">
        <x:f>'All settings'!K3950</x:f>
        <x:v>248</x:v>
      </x:c>
      <x:c r="K47" s="26" t="n">
        <x:f>'All settings'!L3950</x:f>
        <x:v>20</x:v>
      </x:c>
      <x:c r="L47" s="13" t="n">
        <x:f>I47-D47</x:f>
        <x:v>-131553.65000000002</x:v>
      </x:c>
    </x:row>
    <x:row r="48" ht="24" customHeight="1">
      <x:c r="A48" s="2" t="str">
        <x:v>Maximum / daily</x:v>
      </x:c>
      <x:c r="B48" s="2" t="str">
        <x:v>Ongoing</x:v>
      </x:c>
      <x:c r="C48" s="27" t="n">
        <x:f>'All settings'!G1323</x:f>
        <x:v>26200</x:v>
      </x:c>
      <x:c r="D48" s="29" t="n">
        <x:f>'All settings'!H1323</x:f>
        <x:v>794134.1</x:v>
      </x:c>
      <x:c r="E48" s="25" t="n">
        <x:f>'All settings'!K1323</x:f>
        <x:v>605</x:v>
      </x:c>
      <x:c r="F48" s="25" t="n">
        <x:f>'All settings'!L1323</x:f>
        <x:v>20</x:v>
      </x:c>
      <x:c r="G48" s="2"/>
      <x:c r="H48" s="28" t="n">
        <x:f>'All settings'!G3916</x:f>
        <x:v>50700</x:v>
      </x:c>
      <x:c r="I48" s="30" t="n">
        <x:f>'All settings'!H3916</x:f>
        <x:v>723141.6</x:v>
      </x:c>
      <x:c r="J48" s="26" t="n">
        <x:f>'All settings'!K3916</x:f>
        <x:v>371</x:v>
      </x:c>
      <x:c r="K48" s="26" t="n">
        <x:f>'All settings'!L3916</x:f>
        <x:v>20</x:v>
      </x:c>
      <x:c r="L48" s="13" t="n">
        <x:f>I48-D48</x:f>
        <x:v>-70992.5</x:v>
      </x:c>
    </x:row>
    <x:row r="49" ht="24" customHeight="1">
      <x:c r="A49" s="2" t="str">
        <x:v>Maximum / daily</x:v>
      </x:c>
      <x:c r="B49" s="2" t="str">
        <x:v>Terminal-inclusive</x:v>
      </x:c>
      <x:c r="C49" s="27" t="n">
        <x:f>'All settings'!G1323</x:f>
        <x:v>26200</x:v>
      </x:c>
      <x:c r="D49" s="29" t="n">
        <x:f>'All settings'!J1323</x:f>
        <x:v>794134.1</x:v>
      </x:c>
      <x:c r="E49" s="25" t="n">
        <x:f>'All settings'!K1323</x:f>
        <x:v>605</x:v>
      </x:c>
      <x:c r="F49" s="25" t="n">
        <x:f>'All settings'!L1323</x:f>
        <x:v>20</x:v>
      </x:c>
      <x:c r="G49" s="2"/>
      <x:c r="H49" s="28" t="n">
        <x:f>'All settings'!G3916</x:f>
        <x:v>50700</x:v>
      </x:c>
      <x:c r="I49" s="30" t="n">
        <x:f>'All settings'!J3916</x:f>
        <x:v>723141.6</x:v>
      </x:c>
      <x:c r="J49" s="26" t="n">
        <x:f>'All settings'!K3916</x:f>
        <x:v>371</x:v>
      </x:c>
      <x:c r="K49" s="26" t="n">
        <x:f>'All settings'!L3916</x:f>
        <x:v>20</x:v>
      </x:c>
      <x:c r="L49" s="13" t="n">
        <x:f>I49-D49</x:f>
        <x:v>-70992.5</x:v>
      </x:c>
    </x:row>
    <x:row r="50" ht="32" customHeight="1">
      <x:c r="A50" s="6" t="str">
        <x:v>Bought is cumulative; Alive is at the endpoint. Exact ties and near-best tested reserves are on Reserve ties.</x:v>
      </x:c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</x:row>
  </x:sheetData>
  <x:mergeCells>
    <x:mergeCell ref="A1:L1"/>
    <x:mergeCell ref="A2:L2"/>
    <x:mergeCell ref="A4:B4"/>
    <x:mergeCell ref="C4:F4"/>
    <x:mergeCell ref="H4:K4"/>
    <x:mergeCell ref="A20:B20"/>
    <x:mergeCell ref="C20:F20"/>
    <x:mergeCell ref="H20:K20"/>
    <x:mergeCell ref="A36:B36"/>
    <x:mergeCell ref="C36:F36"/>
    <x:mergeCell ref="H36:K36"/>
    <x:mergeCell ref="A50:L50"/>
  </x:mergeCells>
  <x:conditionalFormatting sqref="L6:L17">
    <x:cfRule type="cellIs" dxfId="12" priority="1" operator="greaterThan">
      <x:formula>0</x:formula>
    </x:cfRule>
    <x:cfRule type="cellIs" dxfId="13" priority="2" operator="lessThan">
      <x:formula>0</x:formula>
    </x:cfRule>
  </x:conditionalFormatting>
  <x:conditionalFormatting sqref="L22:L33">
    <x:cfRule type="cellIs" dxfId="14" priority="3" operator="greaterThan">
      <x:formula>0</x:formula>
    </x:cfRule>
    <x:cfRule type="cellIs" dxfId="15" priority="4" operator="lessThan">
      <x:formula>0</x:formula>
    </x:cfRule>
  </x:conditionalFormatting>
  <x:conditionalFormatting sqref="L38:L49">
    <x:cfRule type="cellIs" dxfId="16" priority="5" operator="greaterThan">
      <x:formula>0</x:formula>
    </x:cfRule>
    <x:cfRule type="cellIs" dxfId="17" priority="6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15" hidden="0" customWidth="1"/>
    <x:col min="8" max="8" width="15" hidden="0" customWidth="1"/>
    <x:col min="4" max="4" width="18" hidden="0" customWidth="1"/>
    <x:col min="9" max="9" width="18" hidden="0" customWidth="1"/>
    <x:col min="12" max="12" width="18" hidden="0" customWidth="1"/>
    <x:col min="5" max="5" width="9" hidden="0" customWidth="1"/>
    <x:col min="6" max="6" width="9" hidden="0" customWidth="1"/>
    <x:col min="10" max="10" width="9" hidden="0" customWidth="1"/>
    <x:col min="11" max="11" width="9" hidden="0" customWidth="1"/>
    <x:col min="7" max="7" width="3" hidden="0" customWidth="1"/>
  </x:cols>
  <x:sheetData>
    <x:row r="1" ht="30" customHeight="1">
      <x:c r="A1" s="3" t="str">
        <x:v>Reserves by policy — $5,000 + $200/mo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7" t="str">
        <x:v>Best tested reserve within each fixed purchase / withdrawal / checks family. USD. Delta = 50K score minus 25K score.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16" t="str">
        <x:v>Monthly</x:v>
      </x:c>
      <x:c r="B4" s="16" t="str">
        <x:v>Monthly</x:v>
      </x:c>
      <x:c r="C4" s="18" t="str">
        <x:v>25K Legacy</x:v>
      </x:c>
      <x:c r="D4" s="18" t="str">
        <x:v>25K Legacy</x:v>
      </x:c>
      <x:c r="E4" s="18" t="str">
        <x:v>25K Legacy</x:v>
      </x:c>
      <x:c r="F4" s="18" t="str">
        <x:v>25K Legacy</x:v>
      </x:c>
      <x:c r="G4" s="2"/>
      <x:c r="H4" s="20" t="str">
        <x:v>50K Legacy</x:v>
      </x:c>
      <x:c r="I4" s="20" t="str">
        <x:v>50K Legacy</x:v>
      </x:c>
      <x:c r="J4" s="20" t="str">
        <x:v>50K Legacy</x:v>
      </x:c>
      <x:c r="K4" s="20" t="str">
        <x:v>50K Legacy</x:v>
      </x:c>
      <x:c r="L4" s="2"/>
    </x:row>
    <x:row r="5" ht="36" customHeight="1">
      <x:c r="A5" s="11" t="str">
        <x:v>Withdraw / checks</x:v>
      </x:c>
      <x:c r="B5" s="11" t="str">
        <x:v>Objective</x:v>
      </x:c>
      <x:c r="C5" s="22" t="str">
        <x:v>Reserve</x:v>
      </x:c>
      <x:c r="D5" s="22" t="str">
        <x:v>Score</x:v>
      </x:c>
      <x:c r="E5" s="22" t="str">
        <x:v>Bought</x:v>
      </x:c>
      <x:c r="F5" s="22" t="str">
        <x:v>Alive</x:v>
      </x:c>
      <x:c r="G5" s="11" t="str"/>
      <x:c r="H5" s="24" t="str">
        <x:v>Reserve</x:v>
      </x:c>
      <x:c r="I5" s="24" t="str">
        <x:v>Score</x:v>
      </x:c>
      <x:c r="J5" s="24" t="str">
        <x:v>Bought</x:v>
      </x:c>
      <x:c r="K5" s="24" t="str">
        <x:v>Alive</x:v>
      </x:c>
      <x:c r="L5" s="11" t="str">
        <x:v>50K − 25K</x:v>
      </x:c>
    </x:row>
    <x:row r="6" ht="24" customHeight="1">
      <x:c r="A6" s="2" t="str">
        <x:v>Minimum / monthly</x:v>
      </x:c>
      <x:c r="B6" s="2" t="str">
        <x:v>Ongoing</x:v>
      </x:c>
      <x:c r="C6" s="27" t="n">
        <x:f>'All settings'!G2283</x:f>
        <x:v>28400</x:v>
      </x:c>
      <x:c r="D6" s="29" t="n">
        <x:f>'All settings'!H2283</x:f>
        <x:v>285200</x:v>
      </x:c>
      <x:c r="E6" s="25" t="n">
        <x:f>'All settings'!K2283</x:f>
        <x:v>69</x:v>
      </x:c>
      <x:c r="F6" s="25" t="n">
        <x:f>'All settings'!L2283</x:f>
        <x:v>18</x:v>
      </x:c>
      <x:c r="G6" s="2"/>
      <x:c r="H6" s="28" t="n">
        <x:f>'All settings'!G4881</x:f>
        <x:v>53400</x:v>
      </x:c>
      <x:c r="I6" s="30" t="n">
        <x:f>'All settings'!H4881</x:f>
        <x:v>321000</x:v>
      </x:c>
      <x:c r="J6" s="26" t="n">
        <x:f>'All settings'!K4881</x:f>
        <x:v>52</x:v>
      </x:c>
      <x:c r="K6" s="26" t="n">
        <x:f>'All settings'!L4881</x:f>
        <x:v>20</x:v>
      </x:c>
      <x:c r="L6" s="13" t="n">
        <x:f>I6-D6</x:f>
        <x:v>35800</x:v>
      </x:c>
    </x:row>
    <x:row r="7" ht="24" customHeight="1">
      <x:c r="A7" s="2" t="str">
        <x:v>Minimum / monthly</x:v>
      </x:c>
      <x:c r="B7" s="2" t="str">
        <x:v>Terminal-inclusive</x:v>
      </x:c>
      <x:c r="C7" s="27" t="n">
        <x:f>'All settings'!G2299</x:f>
        <x:v>30000</x:v>
      </x:c>
      <x:c r="D7" s="29" t="n">
        <x:f>'All settings'!J2299</x:f>
        <x:v>464311.75</x:v>
      </x:c>
      <x:c r="E7" s="25" t="n">
        <x:f>'All settings'!K2299</x:f>
        <x:v>60</x:v>
      </x:c>
      <x:c r="F7" s="25" t="n">
        <x:f>'All settings'!L2299</x:f>
        <x:v>20</x:v>
      </x:c>
      <x:c r="G7" s="2"/>
      <x:c r="H7" s="28" t="n">
        <x:f>'All settings'!G4895</x:f>
        <x:v>54800</x:v>
      </x:c>
      <x:c r="I7" s="30" t="n">
        <x:f>'All settings'!J4895</x:f>
        <x:v>518827.04</x:v>
      </x:c>
      <x:c r="J7" s="26" t="n">
        <x:f>'All settings'!K4895</x:f>
        <x:v>51</x:v>
      </x:c>
      <x:c r="K7" s="26" t="n">
        <x:f>'All settings'!L4895</x:f>
        <x:v>20</x:v>
      </x:c>
      <x:c r="L7" s="13" t="n">
        <x:f>I7-D7</x:f>
        <x:v>54515.28999999998</x:v>
      </x:c>
    </x:row>
    <x:row r="8" ht="24" customHeight="1">
      <x:c r="A8" s="2" t="str">
        <x:v>Minimum / weekly</x:v>
      </x:c>
      <x:c r="B8" s="2" t="str">
        <x:v>Ongoing</x:v>
      </x:c>
      <x:c r="C8" s="27" t="n">
        <x:f>'All settings'!G2354</x:f>
        <x:v>28600</x:v>
      </x:c>
      <x:c r="D8" s="29" t="n">
        <x:f>'All settings'!H2354</x:f>
        <x:v>374650</x:v>
      </x:c>
      <x:c r="E8" s="25" t="n">
        <x:f>'All settings'!K2354</x:f>
        <x:v>69</x:v>
      </x:c>
      <x:c r="F8" s="25" t="n">
        <x:f>'All settings'!L2354</x:f>
        <x:v>2</x:v>
      </x:c>
      <x:c r="G8" s="2"/>
      <x:c r="H8" s="28" t="n">
        <x:f>'All settings'!G4952</x:f>
        <x:v>53600</x:v>
      </x:c>
      <x:c r="I8" s="30" t="n">
        <x:f>'All settings'!H4952</x:f>
        <x:v>428950</x:v>
      </x:c>
      <x:c r="J8" s="26" t="n">
        <x:f>'All settings'!K4952</x:f>
        <x:v>56</x:v>
      </x:c>
      <x:c r="K8" s="26" t="n">
        <x:f>'All settings'!L4952</x:f>
        <x:v>3</x:v>
      </x:c>
      <x:c r="L8" s="13" t="n">
        <x:f>I8-D8</x:f>
        <x:v>54300</x:v>
      </x:c>
    </x:row>
    <x:row r="9" ht="24" customHeight="1">
      <x:c r="A9" s="2" t="str">
        <x:v>Minimum / weekly</x:v>
      </x:c>
      <x:c r="B9" s="2" t="str">
        <x:v>Terminal-inclusive</x:v>
      </x:c>
      <x:c r="C9" s="27" t="n">
        <x:f>'All settings'!G2373</x:f>
        <x:v>31200</x:v>
      </x:c>
      <x:c r="D9" s="29" t="n">
        <x:f>'All settings'!J2373</x:f>
        <x:v>464311.75</x:v>
      </x:c>
      <x:c r="E9" s="25" t="n">
        <x:f>'All settings'!K2373</x:f>
        <x:v>60</x:v>
      </x:c>
      <x:c r="F9" s="25" t="n">
        <x:f>'All settings'!L2373</x:f>
        <x:v>20</x:v>
      </x:c>
      <x:c r="G9" s="2"/>
      <x:c r="H9" s="28" t="n">
        <x:f>'All settings'!G4969</x:f>
        <x:v>56000</x:v>
      </x:c>
      <x:c r="I9" s="30" t="n">
        <x:f>'All settings'!J4969</x:f>
        <x:v>518827.04</x:v>
      </x:c>
      <x:c r="J9" s="26" t="n">
        <x:f>'All settings'!K4969</x:f>
        <x:v>51</x:v>
      </x:c>
      <x:c r="K9" s="26" t="n">
        <x:f>'All settings'!L4969</x:f>
        <x:v>20</x:v>
      </x:c>
      <x:c r="L9" s="13" t="n">
        <x:f>I9-D9</x:f>
        <x:v>54515.28999999998</x:v>
      </x:c>
    </x:row>
    <x:row r="10" ht="24" customHeight="1">
      <x:c r="A10" s="2" t="str">
        <x:v>Minimum / daily</x:v>
      </x:c>
      <x:c r="B10" s="2" t="str">
        <x:v>Ongoing</x:v>
      </x:c>
      <x:c r="C10" s="27" t="n">
        <x:f>'All settings'!G2324</x:f>
        <x:v>29200</x:v>
      </x:c>
      <x:c r="D10" s="29" t="n">
        <x:f>'All settings'!H2324</x:f>
        <x:v>387000</x:v>
      </x:c>
      <x:c r="E10" s="25" t="n">
        <x:f>'All settings'!K2324</x:f>
        <x:v>69</x:v>
      </x:c>
      <x:c r="F10" s="25" t="n">
        <x:f>'All settings'!L2324</x:f>
        <x:v>2</x:v>
      </x:c>
      <x:c r="G10" s="2"/>
      <x:c r="H10" s="28" t="n">
        <x:f>'All settings'!G4921</x:f>
        <x:v>54100</x:v>
      </x:c>
      <x:c r="I10" s="30" t="n">
        <x:f>'All settings'!H4921</x:f>
        <x:v>442800</x:v>
      </x:c>
      <x:c r="J10" s="26" t="n">
        <x:f>'All settings'!K4921</x:f>
        <x:v>56</x:v>
      </x:c>
      <x:c r="K10" s="26" t="n">
        <x:f>'All settings'!L4921</x:f>
        <x:v>3</x:v>
      </x:c>
      <x:c r="L10" s="13" t="n">
        <x:f>I10-D10</x:f>
        <x:v>55800</x:v>
      </x:c>
    </x:row>
    <x:row r="11" ht="24" customHeight="1">
      <x:c r="A11" s="2" t="str">
        <x:v>Minimum / daily</x:v>
      </x:c>
      <x:c r="B11" s="2" t="str">
        <x:v>Terminal-inclusive</x:v>
      </x:c>
      <x:c r="C11" s="27" t="n">
        <x:f>'All settings'!G2337</x:f>
        <x:v>31900</x:v>
      </x:c>
      <x:c r="D11" s="29" t="n">
        <x:f>'All settings'!J2337</x:f>
        <x:v>464311.75</x:v>
      </x:c>
      <x:c r="E11" s="25" t="n">
        <x:f>'All settings'!K2337</x:f>
        <x:v>60</x:v>
      </x:c>
      <x:c r="F11" s="25" t="n">
        <x:f>'All settings'!L2337</x:f>
        <x:v>20</x:v>
      </x:c>
      <x:c r="G11" s="2"/>
      <x:c r="H11" s="28" t="n">
        <x:f>'All settings'!G4936</x:f>
        <x:v>57000</x:v>
      </x:c>
      <x:c r="I11" s="30" t="n">
        <x:f>'All settings'!J4936</x:f>
        <x:v>518827.04</x:v>
      </x:c>
      <x:c r="J11" s="26" t="n">
        <x:f>'All settings'!K4936</x:f>
        <x:v>51</x:v>
      </x:c>
      <x:c r="K11" s="26" t="n">
        <x:f>'All settings'!L4936</x:f>
        <x:v>20</x:v>
      </x:c>
      <x:c r="L11" s="13" t="n">
        <x:f>I11-D11</x:f>
        <x:v>54515.28999999998</x:v>
      </x:c>
    </x:row>
    <x:row r="12" ht="24" customHeight="1">
      <x:c r="A12" s="2" t="str">
        <x:v>Maximum / monthly</x:v>
      </x:c>
      <x:c r="B12" s="2" t="str">
        <x:v>Ongoing</x:v>
      </x:c>
      <x:c r="C12" s="27" t="n">
        <x:f>'All settings'!G2159</x:f>
        <x:v>29800</x:v>
      </x:c>
      <x:c r="D12" s="29" t="n">
        <x:f>'All settings'!H2159</x:f>
        <x:v>373417.36</x:v>
      </x:c>
      <x:c r="E12" s="25" t="n">
        <x:f>'All settings'!K2159</x:f>
        <x:v>64</x:v>
      </x:c>
      <x:c r="F12" s="25" t="n">
        <x:f>'All settings'!L2159</x:f>
        <x:v>2</x:v>
      </x:c>
      <x:c r="G12" s="2"/>
      <x:c r="H12" s="28" t="n">
        <x:f>'All settings'!G4757</x:f>
        <x:v>54800</x:v>
      </x:c>
      <x:c r="I12" s="30" t="n">
        <x:f>'All settings'!H4757</x:f>
        <x:v>427285.55</x:v>
      </x:c>
      <x:c r="J12" s="26" t="n">
        <x:f>'All settings'!K4757</x:f>
        <x:v>55</x:v>
      </x:c>
      <x:c r="K12" s="26" t="n">
        <x:f>'All settings'!L4757</x:f>
        <x:v>3</x:v>
      </x:c>
      <x:c r="L12" s="13" t="n">
        <x:f>I12-D12</x:f>
        <x:v>53868.19</x:v>
      </x:c>
    </x:row>
    <x:row r="13" ht="24" customHeight="1">
      <x:c r="A13" s="2" t="str">
        <x:v>Maximum / monthly</x:v>
      </x:c>
      <x:c r="B13" s="2" t="str">
        <x:v>Terminal-inclusive</x:v>
      </x:c>
      <x:c r="C13" s="27" t="n">
        <x:f>'All settings'!G2177</x:f>
        <x:v>31600</x:v>
      </x:c>
      <x:c r="D13" s="29" t="n">
        <x:f>'All settings'!J2177</x:f>
        <x:v>460286.01</x:v>
      </x:c>
      <x:c r="E13" s="25" t="n">
        <x:f>'All settings'!K2177</x:f>
        <x:v>60</x:v>
      </x:c>
      <x:c r="F13" s="25" t="n">
        <x:f>'All settings'!L2177</x:f>
        <x:v>20</x:v>
      </x:c>
      <x:c r="G13" s="2"/>
      <x:c r="H13" s="28" t="n">
        <x:f>'All settings'!G4770</x:f>
        <x:v>56100</x:v>
      </x:c>
      <x:c r="I13" s="30" t="n">
        <x:f>'All settings'!J4770</x:f>
        <x:v>518827.05</x:v>
      </x:c>
      <x:c r="J13" s="26" t="n">
        <x:f>'All settings'!K4770</x:f>
        <x:v>51</x:v>
      </x:c>
      <x:c r="K13" s="26" t="n">
        <x:f>'All settings'!L4770</x:f>
        <x:v>20</x:v>
      </x:c>
      <x:c r="L13" s="13" t="n">
        <x:f>I13-D13</x:f>
        <x:v>58541.03999999998</x:v>
      </x:c>
    </x:row>
    <x:row r="14" ht="24" customHeight="1">
      <x:c r="A14" s="2" t="str">
        <x:v>Maximum / weekly</x:v>
      </x:c>
      <x:c r="B14" s="2" t="str">
        <x:v>Ongoing</x:v>
      </x:c>
      <x:c r="C14" s="27" t="n">
        <x:f>'All settings'!G2239</x:f>
        <x:v>30000</x:v>
      </x:c>
      <x:c r="D14" s="29" t="n">
        <x:f>'All settings'!H2239</x:f>
        <x:v>375549.86</x:v>
      </x:c>
      <x:c r="E14" s="25" t="n">
        <x:f>'All settings'!K2239</x:f>
        <x:v>64</x:v>
      </x:c>
      <x:c r="F14" s="25" t="n">
        <x:f>'All settings'!L2239</x:f>
        <x:v>2</x:v>
      </x:c>
      <x:c r="G14" s="2"/>
      <x:c r="H14" s="28" t="n">
        <x:f>'All settings'!G4838</x:f>
        <x:v>55100</x:v>
      </x:c>
      <x:c r="I14" s="30" t="n">
        <x:f>'All settings'!H4838</x:f>
        <x:v>431640.3</x:v>
      </x:c>
      <x:c r="J14" s="26" t="n">
        <x:f>'All settings'!K4838</x:f>
        <x:v>55</x:v>
      </x:c>
      <x:c r="K14" s="26" t="n">
        <x:f>'All settings'!L4838</x:f>
        <x:v>3</x:v>
      </x:c>
      <x:c r="L14" s="13" t="n">
        <x:f>I14-D14</x:f>
        <x:v>56090.44</x:v>
      </x:c>
    </x:row>
    <x:row r="15" ht="24" customHeight="1">
      <x:c r="A15" s="2" t="str">
        <x:v>Maximum / weekly</x:v>
      </x:c>
      <x:c r="B15" s="2" t="str">
        <x:v>Terminal-inclusive</x:v>
      </x:c>
      <x:c r="C15" s="27" t="n">
        <x:f>'All settings'!G2251</x:f>
        <x:v>31600</x:v>
      </x:c>
      <x:c r="D15" s="29" t="n">
        <x:f>'All settings'!J2251</x:f>
        <x:v>461070.58</x:v>
      </x:c>
      <x:c r="E15" s="25" t="n">
        <x:f>'All settings'!K2251</x:f>
        <x:v>60</x:v>
      </x:c>
      <x:c r="F15" s="25" t="n">
        <x:f>'All settings'!L2251</x:f>
        <x:v>20</x:v>
      </x:c>
      <x:c r="G15" s="2"/>
      <x:c r="H15" s="28" t="n">
        <x:f>'All settings'!G4858</x:f>
        <x:v>62100</x:v>
      </x:c>
      <x:c r="I15" s="30" t="n">
        <x:f>'All settings'!J4858</x:f>
        <x:v>518827.04</x:v>
      </x:c>
      <x:c r="J15" s="26" t="n">
        <x:f>'All settings'!K4858</x:f>
        <x:v>51</x:v>
      </x:c>
      <x:c r="K15" s="26" t="n">
        <x:f>'All settings'!L4858</x:f>
        <x:v>20</x:v>
      </x:c>
      <x:c r="L15" s="13" t="n">
        <x:f>I15-D15</x:f>
        <x:v>57756.45999999996</x:v>
      </x:c>
    </x:row>
    <x:row r="16" ht="24" customHeight="1">
      <x:c r="A16" s="2" t="str">
        <x:v>Maximum / daily</x:v>
      </x:c>
      <x:c r="B16" s="2" t="str">
        <x:v>Ongoing</x:v>
      </x:c>
      <x:c r="C16" s="27" t="n">
        <x:f>'All settings'!G2197</x:f>
        <x:v>30800</x:v>
      </x:c>
      <x:c r="D16" s="29" t="n">
        <x:f>'All settings'!H2197</x:f>
        <x:v>368769.22</x:v>
      </x:c>
      <x:c r="E16" s="25" t="n">
        <x:f>'All settings'!K2197</x:f>
        <x:v>64</x:v>
      </x:c>
      <x:c r="F16" s="25" t="n">
        <x:f>'All settings'!L2197</x:f>
        <x:v>2</x:v>
      </x:c>
      <x:c r="G16" s="2"/>
      <x:c r="H16" s="28" t="n">
        <x:f>'All settings'!G4795</x:f>
        <x:v>55800</x:v>
      </x:c>
      <x:c r="I16" s="30" t="n">
        <x:f>'All settings'!H4795</x:f>
        <x:v>423259.38</x:v>
      </x:c>
      <x:c r="J16" s="26" t="n">
        <x:f>'All settings'!K4795</x:f>
        <x:v>55</x:v>
      </x:c>
      <x:c r="K16" s="26" t="n">
        <x:f>'All settings'!L4795</x:f>
        <x:v>3</x:v>
      </x:c>
      <x:c r="L16" s="13" t="n">
        <x:f>I16-D16</x:f>
        <x:v>54490.16000000003</x:v>
      </x:c>
    </x:row>
    <x:row r="17" ht="24" customHeight="1">
      <x:c r="A17" s="2" t="str">
        <x:v>Maximum / daily</x:v>
      </x:c>
      <x:c r="B17" s="2" t="str">
        <x:v>Terminal-inclusive</x:v>
      </x:c>
      <x:c r="C17" s="27" t="n">
        <x:f>'All settings'!G2211</x:f>
        <x:v>32200</x:v>
      </x:c>
      <x:c r="D17" s="29" t="n">
        <x:f>'All settings'!J2211</x:f>
        <x:v>460018.16</x:v>
      </x:c>
      <x:c r="E17" s="25" t="n">
        <x:f>'All settings'!K2211</x:f>
        <x:v>60</x:v>
      </x:c>
      <x:c r="F17" s="25" t="n">
        <x:f>'All settings'!L2211</x:f>
        <x:v>20</x:v>
      </x:c>
      <x:c r="G17" s="2"/>
      <x:c r="H17" s="28" t="n">
        <x:f>'All settings'!G4806</x:f>
        <x:v>56900</x:v>
      </x:c>
      <x:c r="I17" s="30" t="n">
        <x:f>'All settings'!J4806</x:f>
        <x:v>518827.09</x:v>
      </x:c>
      <x:c r="J17" s="26" t="n">
        <x:f>'All settings'!K4806</x:f>
        <x:v>51</x:v>
      </x:c>
      <x:c r="K17" s="26" t="n">
        <x:f>'All settings'!L4806</x:f>
        <x:v>20</x:v>
      </x:c>
      <x:c r="L17" s="13" t="n">
        <x:f>I17-D17</x:f>
        <x:v>58808.93000000005</x:v>
      </x:c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16" t="str">
        <x:v>Weekly</x:v>
      </x:c>
      <x:c r="B20" s="16" t="str">
        <x:v>Weekly</x:v>
      </x:c>
      <x:c r="C20" s="18" t="str">
        <x:v>25K Legacy</x:v>
      </x:c>
      <x:c r="D20" s="18" t="str">
        <x:v>25K Legacy</x:v>
      </x:c>
      <x:c r="E20" s="18" t="str">
        <x:v>25K Legacy</x:v>
      </x:c>
      <x:c r="F20" s="18" t="str">
        <x:v>25K Legacy</x:v>
      </x:c>
      <x:c r="G20" s="2"/>
      <x:c r="H20" s="20" t="str">
        <x:v>50K Legacy</x:v>
      </x:c>
      <x:c r="I20" s="20" t="str">
        <x:v>50K Legacy</x:v>
      </x:c>
      <x:c r="J20" s="20" t="str">
        <x:v>50K Legacy</x:v>
      </x:c>
      <x:c r="K20" s="20" t="str">
        <x:v>50K Legacy</x:v>
      </x:c>
      <x:c r="L20" s="2"/>
    </x:row>
    <x:row r="21" ht="36" customHeight="1">
      <x:c r="A21" s="11" t="str">
        <x:v>Withdraw / checks</x:v>
      </x:c>
      <x:c r="B21" s="11" t="str">
        <x:v>Objective</x:v>
      </x:c>
      <x:c r="C21" s="22" t="str">
        <x:v>Reserve</x:v>
      </x:c>
      <x:c r="D21" s="22" t="str">
        <x:v>Score</x:v>
      </x:c>
      <x:c r="E21" s="22" t="str">
        <x:v>Bought</x:v>
      </x:c>
      <x:c r="F21" s="22" t="str">
        <x:v>Alive</x:v>
      </x:c>
      <x:c r="G21" s="11" t="str"/>
      <x:c r="H21" s="24" t="str">
        <x:v>Reserve</x:v>
      </x:c>
      <x:c r="I21" s="24" t="str">
        <x:v>Score</x:v>
      </x:c>
      <x:c r="J21" s="24" t="str">
        <x:v>Bought</x:v>
      </x:c>
      <x:c r="K21" s="24" t="str">
        <x:v>Alive</x:v>
      </x:c>
      <x:c r="L21" s="11" t="str">
        <x:v>50K − 25K</x:v>
      </x:c>
    </x:row>
    <x:row r="22" ht="24" customHeight="1">
      <x:c r="A22" s="2" t="str">
        <x:v>Minimum / monthly</x:v>
      </x:c>
      <x:c r="B22" s="2" t="str">
        <x:v>Ongoing</x:v>
      </x:c>
      <x:c r="C22" s="27" t="n">
        <x:f>'All settings'!G2506</x:f>
        <x:v>28100</x:v>
      </x:c>
      <x:c r="D22" s="29" t="n">
        <x:f>'All settings'!H2506</x:f>
        <x:v>440700</x:v>
      </x:c>
      <x:c r="E22" s="25" t="n">
        <x:f>'All settings'!K2506</x:f>
        <x:v>76</x:v>
      </x:c>
      <x:c r="F22" s="25" t="n">
        <x:f>'All settings'!L2506</x:f>
        <x:v>20</x:v>
      </x:c>
      <x:c r="G22" s="2"/>
      <x:c r="H22" s="28" t="n">
        <x:f>'All settings'!G5099</x:f>
        <x:v>52600</x:v>
      </x:c>
      <x:c r="I22" s="30" t="n">
        <x:f>'All settings'!H5099</x:f>
        <x:v>453700</x:v>
      </x:c>
      <x:c r="J22" s="26" t="n">
        <x:f>'All settings'!K5099</x:f>
        <x:v>67</x:v>
      </x:c>
      <x:c r="K22" s="26" t="n">
        <x:f>'All settings'!L5099</x:f>
        <x:v>20</x:v>
      </x:c>
      <x:c r="L22" s="13" t="n">
        <x:f>I22-D22</x:f>
        <x:v>13000</x:v>
      </x:c>
    </x:row>
    <x:row r="23" ht="24" customHeight="1">
      <x:c r="A23" s="2" t="str">
        <x:v>Minimum / monthly</x:v>
      </x:c>
      <x:c r="B23" s="2" t="str">
        <x:v>Terminal-inclusive</x:v>
      </x:c>
      <x:c r="C23" s="27" t="n">
        <x:f>'All settings'!G2506</x:f>
        <x:v>28100</x:v>
      </x:c>
      <x:c r="D23" s="29" t="n">
        <x:f>'All settings'!J2506</x:f>
        <x:v>630562.86</x:v>
      </x:c>
      <x:c r="E23" s="25" t="n">
        <x:f>'All settings'!K2506</x:f>
        <x:v>76</x:v>
      </x:c>
      <x:c r="F23" s="25" t="n">
        <x:f>'All settings'!L2506</x:f>
        <x:v>20</x:v>
      </x:c>
      <x:c r="G23" s="2"/>
      <x:c r="H23" s="28" t="n">
        <x:f>'All settings'!G5099</x:f>
        <x:v>52600</x:v>
      </x:c>
      <x:c r="I23" s="30" t="n">
        <x:f>'All settings'!J5099</x:f>
        <x:v>633632.94</x:v>
      </x:c>
      <x:c r="J23" s="26" t="n">
        <x:f>'All settings'!K5099</x:f>
        <x:v>67</x:v>
      </x:c>
      <x:c r="K23" s="26" t="n">
        <x:f>'All settings'!L5099</x:f>
        <x:v>20</x:v>
      </x:c>
      <x:c r="L23" s="13" t="n">
        <x:f>I23-D23</x:f>
        <x:v>3070.079999999958</x:v>
      </x:c>
    </x:row>
    <x:row r="24" ht="24" customHeight="1">
      <x:c r="A24" s="2" t="str">
        <x:v>Minimum / weekly</x:v>
      </x:c>
      <x:c r="B24" s="2" t="str">
        <x:v>Ongoing</x:v>
      </x:c>
      <x:c r="C24" s="27" t="n">
        <x:f>'All settings'!G2574</x:f>
        <x:v>28800</x:v>
      </x:c>
      <x:c r="D24" s="29" t="n">
        <x:f>'All settings'!H2574</x:f>
        <x:v>516300</x:v>
      </x:c>
      <x:c r="E24" s="25" t="n">
        <x:f>'All settings'!K2574</x:f>
        <x:v>110</x:v>
      </x:c>
      <x:c r="F24" s="25" t="n">
        <x:f>'All settings'!L2574</x:f>
        <x:v>8</x:v>
      </x:c>
      <x:c r="G24" s="2"/>
      <x:c r="H24" s="28" t="n">
        <x:f>'All settings'!G5173</x:f>
        <x:v>53900</x:v>
      </x:c>
      <x:c r="I24" s="30" t="n">
        <x:f>'All settings'!H5173</x:f>
        <x:v>512950</x:v>
      </x:c>
      <x:c r="J24" s="26" t="n">
        <x:f>'All settings'!K5173</x:f>
        <x:v>87</x:v>
      </x:c>
      <x:c r="K24" s="26" t="n">
        <x:f>'All settings'!L5173</x:f>
        <x:v>10</x:v>
      </x:c>
      <x:c r="L24" s="13" t="n">
        <x:f>I24-D24</x:f>
        <x:v>-3350</x:v>
      </x:c>
    </x:row>
    <x:row r="25" ht="24" customHeight="1">
      <x:c r="A25" s="2" t="str">
        <x:v>Minimum / weekly</x:v>
      </x:c>
      <x:c r="B25" s="2" t="str">
        <x:v>Terminal-inclusive</x:v>
      </x:c>
      <x:c r="C25" s="27" t="n">
        <x:f>'All settings'!G2595</x:f>
        <x:v>33200</x:v>
      </x:c>
      <x:c r="D25" s="29" t="n">
        <x:f>'All settings'!J2595</x:f>
        <x:v>589940.13</x:v>
      </x:c>
      <x:c r="E25" s="25" t="n">
        <x:f>'All settings'!K2595</x:f>
        <x:v>80</x:v>
      </x:c>
      <x:c r="F25" s="25" t="n">
        <x:f>'All settings'!L2595</x:f>
        <x:v>20</x:v>
      </x:c>
      <x:c r="G25" s="2"/>
      <x:c r="H25" s="28" t="n">
        <x:f>'All settings'!G5193</x:f>
        <x:v>58200</x:v>
      </x:c>
      <x:c r="I25" s="30" t="n">
        <x:f>'All settings'!J5193</x:f>
        <x:v>599621.07</x:v>
      </x:c>
      <x:c r="J25" s="26" t="n">
        <x:f>'All settings'!K5193</x:f>
        <x:v>60</x:v>
      </x:c>
      <x:c r="K25" s="26" t="n">
        <x:f>'All settings'!L5193</x:f>
        <x:v>20</x:v>
      </x:c>
      <x:c r="L25" s="13" t="n">
        <x:f>I25-D25</x:f>
        <x:v>9680.939999999944</x:v>
      </x:c>
    </x:row>
    <x:row r="26" ht="24" customHeight="1">
      <x:c r="A26" s="2" t="str">
        <x:v>Minimum / daily</x:v>
      </x:c>
      <x:c r="B26" s="2" t="str">
        <x:v>Ongoing</x:v>
      </x:c>
      <x:c r="C26" s="27" t="n">
        <x:f>'All settings'!G2532</x:f>
        <x:v>29000</x:v>
      </x:c>
      <x:c r="D26" s="29" t="n">
        <x:f>'All settings'!H2532</x:f>
        <x:v>534200</x:v>
      </x:c>
      <x:c r="E26" s="25" t="n">
        <x:f>'All settings'!K2532</x:f>
        <x:v>109</x:v>
      </x:c>
      <x:c r="F26" s="25" t="n">
        <x:f>'All settings'!L2532</x:f>
        <x:v>8</x:v>
      </x:c>
      <x:c r="G26" s="2"/>
      <x:c r="H26" s="28" t="n">
        <x:f>'All settings'!G5130</x:f>
        <x:v>54000</x:v>
      </x:c>
      <x:c r="I26" s="30" t="n">
        <x:f>'All settings'!H5130</x:f>
        <x:v>536450</x:v>
      </x:c>
      <x:c r="J26" s="26" t="n">
        <x:f>'All settings'!K5130</x:f>
        <x:v>86</x:v>
      </x:c>
      <x:c r="K26" s="26" t="n">
        <x:f>'All settings'!L5130</x:f>
        <x:v>10</x:v>
      </x:c>
      <x:c r="L26" s="13" t="n">
        <x:f>I26-D26</x:f>
        <x:v>2250</x:v>
      </x:c>
    </x:row>
    <x:row r="27" ht="24" customHeight="1">
      <x:c r="A27" s="2" t="str">
        <x:v>Minimum / daily</x:v>
      </x:c>
      <x:c r="B27" s="2" t="str">
        <x:v>Terminal-inclusive</x:v>
      </x:c>
      <x:c r="C27" s="27" t="n">
        <x:f>'All settings'!G2560</x:f>
        <x:v>34200</x:v>
      </x:c>
      <x:c r="D27" s="29" t="n">
        <x:f>'All settings'!J2560</x:f>
        <x:v>590140.13</x:v>
      </x:c>
      <x:c r="E27" s="25" t="n">
        <x:f>'All settings'!K2560</x:f>
        <x:v>79</x:v>
      </x:c>
      <x:c r="F27" s="25" t="n">
        <x:f>'All settings'!L2560</x:f>
        <x:v>20</x:v>
      </x:c>
      <x:c r="G27" s="2"/>
      <x:c r="H27" s="28" t="n">
        <x:f>'All settings'!G5153</x:f>
        <x:v>58700</x:v>
      </x:c>
      <x:c r="I27" s="30" t="n">
        <x:f>'All settings'!J5153</x:f>
        <x:v>599621.07</x:v>
      </x:c>
      <x:c r="J27" s="26" t="n">
        <x:f>'All settings'!K5153</x:f>
        <x:v>60</x:v>
      </x:c>
      <x:c r="K27" s="26" t="n">
        <x:f>'All settings'!L5153</x:f>
        <x:v>20</x:v>
      </x:c>
      <x:c r="L27" s="13" t="n">
        <x:f>I27-D27</x:f>
        <x:v>9480.939999999944</x:v>
      </x:c>
    </x:row>
    <x:row r="28" ht="24" customHeight="1">
      <x:c r="A28" s="2" t="str">
        <x:v>Maximum / monthly</x:v>
      </x:c>
      <x:c r="B28" s="2" t="str">
        <x:v>Ongoing</x:v>
      </x:c>
      <x:c r="C28" s="27" t="n">
        <x:f>'All settings'!G2396</x:f>
        <x:v>29800</x:v>
      </x:c>
      <x:c r="D28" s="29" t="n">
        <x:f>'All settings'!H2396</x:f>
        <x:v>500637.63</x:v>
      </x:c>
      <x:c r="E28" s="25" t="n">
        <x:f>'All settings'!K2396</x:f>
        <x:v>101</x:v>
      </x:c>
      <x:c r="F28" s="25" t="n">
        <x:f>'All settings'!L2396</x:f>
        <x:v>8</x:v>
      </x:c>
      <x:c r="G28" s="2"/>
      <x:c r="H28" s="28" t="n">
        <x:f>'All settings'!G4994</x:f>
        <x:v>54800</x:v>
      </x:c>
      <x:c r="I28" s="30" t="n">
        <x:f>'All settings'!H4994</x:f>
        <x:v>511619.46</x:v>
      </x:c>
      <x:c r="J28" s="26" t="n">
        <x:f>'All settings'!K4994</x:f>
        <x:v>78</x:v>
      </x:c>
      <x:c r="K28" s="26" t="n">
        <x:f>'All settings'!L4994</x:f>
        <x:v>9</x:v>
      </x:c>
      <x:c r="L28" s="13" t="n">
        <x:f>I28-D28</x:f>
        <x:v>10981.830000000016</x:v>
      </x:c>
    </x:row>
    <x:row r="29" ht="24" customHeight="1">
      <x:c r="A29" s="2" t="str">
        <x:v>Maximum / monthly</x:v>
      </x:c>
      <x:c r="B29" s="2" t="str">
        <x:v>Terminal-inclusive</x:v>
      </x:c>
      <x:c r="C29" s="27" t="n">
        <x:f>'All settings'!G2418</x:f>
        <x:v>33600</x:v>
      </x:c>
      <x:c r="D29" s="29" t="n">
        <x:f>'All settings'!J2418</x:f>
        <x:v>590540.14</x:v>
      </x:c>
      <x:c r="E29" s="25" t="n">
        <x:f>'All settings'!K2418</x:f>
        <x:v>77</x:v>
      </x:c>
      <x:c r="F29" s="25" t="n">
        <x:f>'All settings'!L2418</x:f>
        <x:v>20</x:v>
      </x:c>
      <x:c r="G29" s="2"/>
      <x:c r="H29" s="28" t="n">
        <x:f>'All settings'!G5016</x:f>
        <x:v>58600</x:v>
      </x:c>
      <x:c r="I29" s="30" t="n">
        <x:f>'All settings'!J5016</x:f>
        <x:v>600371.08</x:v>
      </x:c>
      <x:c r="J29" s="26" t="n">
        <x:f>'All settings'!K5016</x:f>
        <x:v>57</x:v>
      </x:c>
      <x:c r="K29" s="26" t="n">
        <x:f>'All settings'!L5016</x:f>
        <x:v>20</x:v>
      </x:c>
      <x:c r="L29" s="13" t="n">
        <x:f>I29-D29</x:f>
        <x:v>9830.939999999944</x:v>
      </x:c>
    </x:row>
    <x:row r="30" ht="24" customHeight="1">
      <x:c r="A30" s="2" t="str">
        <x:v>Maximum / weekly</x:v>
      </x:c>
      <x:c r="B30" s="2" t="str">
        <x:v>Ongoing</x:v>
      </x:c>
      <x:c r="C30" s="27" t="n">
        <x:f>'All settings'!G2468</x:f>
        <x:v>30100</x:v>
      </x:c>
      <x:c r="D30" s="29" t="n">
        <x:f>'All settings'!H2468</x:f>
        <x:v>507025.97</x:v>
      </x:c>
      <x:c r="E30" s="25" t="n">
        <x:f>'All settings'!K2468</x:f>
        <x:v>102</x:v>
      </x:c>
      <x:c r="F30" s="25" t="n">
        <x:f>'All settings'!L2468</x:f>
        <x:v>8</x:v>
      </x:c>
      <x:c r="G30" s="2"/>
      <x:c r="H30" s="28" t="n">
        <x:f>'All settings'!G5066</x:f>
        <x:v>55100</x:v>
      </x:c>
      <x:c r="I30" s="30" t="n">
        <x:f>'All settings'!H5066</x:f>
        <x:v>518733.91</x:v>
      </x:c>
      <x:c r="J30" s="26" t="n">
        <x:f>'All settings'!K5066</x:f>
        <x:v>79</x:v>
      </x:c>
      <x:c r="K30" s="26" t="n">
        <x:f>'All settings'!L5066</x:f>
        <x:v>10</x:v>
      </x:c>
      <x:c r="L30" s="13" t="n">
        <x:f>I30-D30</x:f>
        <x:v>11707.940000000002</x:v>
      </x:c>
    </x:row>
    <x:row r="31" ht="24" customHeight="1">
      <x:c r="A31" s="2" t="str">
        <x:v>Maximum / weekly</x:v>
      </x:c>
      <x:c r="B31" s="2" t="str">
        <x:v>Terminal-inclusive</x:v>
      </x:c>
      <x:c r="C31" s="27" t="n">
        <x:f>'All settings'!G2483</x:f>
        <x:v>34000</x:v>
      </x:c>
      <x:c r="D31" s="29" t="n">
        <x:f>'All settings'!J2483</x:f>
        <x:v>589940.01</x:v>
      </x:c>
      <x:c r="E31" s="25" t="n">
        <x:f>'All settings'!K2483</x:f>
        <x:v>80</x:v>
      </x:c>
      <x:c r="F31" s="25" t="n">
        <x:f>'All settings'!L2483</x:f>
        <x:v>20</x:v>
      </x:c>
      <x:c r="G31" s="2"/>
      <x:c r="H31" s="28" t="n">
        <x:f>'All settings'!G5079</x:f>
        <x:v>58800</x:v>
      </x:c>
      <x:c r="I31" s="30" t="n">
        <x:f>'All settings'!J5079</x:f>
        <x:v>599620.96</x:v>
      </x:c>
      <x:c r="J31" s="26" t="n">
        <x:f>'All settings'!K5079</x:f>
        <x:v>60</x:v>
      </x:c>
      <x:c r="K31" s="26" t="n">
        <x:f>'All settings'!L5079</x:f>
        <x:v>20</x:v>
      </x:c>
      <x:c r="L31" s="13" t="n">
        <x:f>I31-D31</x:f>
        <x:v>9680.949999999953</x:v>
      </x:c>
    </x:row>
    <x:row r="32" ht="24" customHeight="1">
      <x:c r="A32" s="2" t="str">
        <x:v>Maximum / daily</x:v>
      </x:c>
      <x:c r="B32" s="2" t="str">
        <x:v>Ongoing</x:v>
      </x:c>
      <x:c r="C32" s="27" t="n">
        <x:f>'All settings'!G2432</x:f>
        <x:v>30800</x:v>
      </x:c>
      <x:c r="D32" s="29" t="n">
        <x:f>'All settings'!H2432</x:f>
        <x:v>496427.16</x:v>
      </x:c>
      <x:c r="E32" s="25" t="n">
        <x:f>'All settings'!K2432</x:f>
        <x:v>101</x:v>
      </x:c>
      <x:c r="F32" s="25" t="n">
        <x:f>'All settings'!L2432</x:f>
        <x:v>8</x:v>
      </x:c>
      <x:c r="G32" s="2"/>
      <x:c r="H32" s="28" t="n">
        <x:f>'All settings'!G5030</x:f>
        <x:v>55800</x:v>
      </x:c>
      <x:c r="I32" s="30" t="n">
        <x:f>'All settings'!H5030</x:f>
        <x:v>506908.99</x:v>
      </x:c>
      <x:c r="J32" s="26" t="n">
        <x:f>'All settings'!K5030</x:f>
        <x:v>78</x:v>
      </x:c>
      <x:c r="K32" s="26" t="n">
        <x:f>'All settings'!L5030</x:f>
        <x:v>9</x:v>
      </x:c>
      <x:c r="L32" s="13" t="n">
        <x:f>I32-D32</x:f>
        <x:v>10481.830000000016</x:v>
      </x:c>
    </x:row>
    <x:row r="33" ht="24" customHeight="1">
      <x:c r="A33" s="2" t="str">
        <x:v>Maximum / daily</x:v>
      </x:c>
      <x:c r="B33" s="2" t="str">
        <x:v>Terminal-inclusive</x:v>
      </x:c>
      <x:c r="C33" s="27" t="n">
        <x:f>'All settings'!G2450</x:f>
        <x:v>34200</x:v>
      </x:c>
      <x:c r="D33" s="29" t="n">
        <x:f>'All settings'!J2450</x:f>
        <x:v>590140.16</x:v>
      </x:c>
      <x:c r="E33" s="25" t="n">
        <x:f>'All settings'!K2450</x:f>
        <x:v>79</x:v>
      </x:c>
      <x:c r="F33" s="25" t="n">
        <x:f>'All settings'!L2450</x:f>
        <x:v>20</x:v>
      </x:c>
      <x:c r="G33" s="2"/>
      <x:c r="H33" s="28" t="n">
        <x:f>'All settings'!G5048</x:f>
        <x:v>59200</x:v>
      </x:c>
      <x:c r="I33" s="30" t="n">
        <x:f>'All settings'!J5048</x:f>
        <x:v>599871.1</x:v>
      </x:c>
      <x:c r="J33" s="26" t="n">
        <x:f>'All settings'!K5048</x:f>
        <x:v>59</x:v>
      </x:c>
      <x:c r="K33" s="26" t="n">
        <x:f>'All settings'!L5048</x:f>
        <x:v>20</x:v>
      </x:c>
      <x:c r="L33" s="13" t="n">
        <x:f>I33-D33</x:f>
        <x:v>9730.939999999944</x:v>
      </x:c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16" t="str">
        <x:v>Monthly + replacements</x:v>
      </x:c>
      <x:c r="B36" s="16" t="str">
        <x:v>Monthly + replacements</x:v>
      </x:c>
      <x:c r="C36" s="18" t="str">
        <x:v>25K Legacy</x:v>
      </x:c>
      <x:c r="D36" s="18" t="str">
        <x:v>25K Legacy</x:v>
      </x:c>
      <x:c r="E36" s="18" t="str">
        <x:v>25K Legacy</x:v>
      </x:c>
      <x:c r="F36" s="18" t="str">
        <x:v>25K Legacy</x:v>
      </x:c>
      <x:c r="G36" s="2"/>
      <x:c r="H36" s="20" t="str">
        <x:v>50K Legacy</x:v>
      </x:c>
      <x:c r="I36" s="20" t="str">
        <x:v>50K Legacy</x:v>
      </x:c>
      <x:c r="J36" s="20" t="str">
        <x:v>50K Legacy</x:v>
      </x:c>
      <x:c r="K36" s="20" t="str">
        <x:v>50K Legacy</x:v>
      </x:c>
      <x:c r="L36" s="2"/>
    </x:row>
    <x:row r="37" ht="36" customHeight="1">
      <x:c r="A37" s="11" t="str">
        <x:v>Withdraw / checks</x:v>
      </x:c>
      <x:c r="B37" s="11" t="str">
        <x:v>Objective</x:v>
      </x:c>
      <x:c r="C37" s="22" t="str">
        <x:v>Reserve</x:v>
      </x:c>
      <x:c r="D37" s="22" t="str">
        <x:v>Score</x:v>
      </x:c>
      <x:c r="E37" s="22" t="str">
        <x:v>Bought</x:v>
      </x:c>
      <x:c r="F37" s="22" t="str">
        <x:v>Alive</x:v>
      </x:c>
      <x:c r="G37" s="11" t="str"/>
      <x:c r="H37" s="24" t="str">
        <x:v>Reserve</x:v>
      </x:c>
      <x:c r="I37" s="24" t="str">
        <x:v>Score</x:v>
      </x:c>
      <x:c r="J37" s="24" t="str">
        <x:v>Bought</x:v>
      </x:c>
      <x:c r="K37" s="24" t="str">
        <x:v>Alive</x:v>
      </x:c>
      <x:c r="L37" s="11" t="str">
        <x:v>50K − 25K</x:v>
      </x:c>
    </x:row>
    <x:row r="38" ht="24" customHeight="1">
      <x:c r="A38" s="2" t="str">
        <x:v>Minimum / monthly</x:v>
      </x:c>
      <x:c r="B38" s="2" t="str">
        <x:v>Ongoing</x:v>
      </x:c>
      <x:c r="C38" s="27" t="n">
        <x:f>'All settings'!G2035</x:f>
        <x:v>26700</x:v>
      </x:c>
      <x:c r="D38" s="29" t="n">
        <x:f>'All settings'!H2035</x:f>
        <x:v>483500</x:v>
      </x:c>
      <x:c r="E38" s="25" t="n">
        <x:f>'All settings'!K2035</x:f>
        <x:v>100</x:v>
      </x:c>
      <x:c r="F38" s="25" t="n">
        <x:f>'All settings'!L2035</x:f>
        <x:v>20</x:v>
      </x:c>
      <x:c r="G38" s="2"/>
      <x:c r="H38" s="28" t="n">
        <x:f>'All settings'!G4625</x:f>
        <x:v>50100</x:v>
      </x:c>
      <x:c r="I38" s="30" t="n">
        <x:f>'All settings'!H4625</x:f>
        <x:v>475500</x:v>
      </x:c>
      <x:c r="J38" s="26" t="n">
        <x:f>'All settings'!K4625</x:f>
        <x:v>52</x:v>
      </x:c>
      <x:c r="K38" s="26" t="n">
        <x:f>'All settings'!L4625</x:f>
        <x:v>20</x:v>
      </x:c>
      <x:c r="L38" s="13" t="n">
        <x:f>I38-D38</x:f>
        <x:v>-8000</x:v>
      </x:c>
    </x:row>
    <x:row r="39" ht="24" customHeight="1">
      <x:c r="A39" s="2" t="str">
        <x:v>Minimum / monthly</x:v>
      </x:c>
      <x:c r="B39" s="2" t="str">
        <x:v>Terminal-inclusive</x:v>
      </x:c>
      <x:c r="C39" s="27" t="n">
        <x:f>'All settings'!G2047</x:f>
        <x:v>27900</x:v>
      </x:c>
      <x:c r="D39" s="29" t="n">
        <x:f>'All settings'!J2047</x:f>
        <x:v>651204.67</x:v>
      </x:c>
      <x:c r="E39" s="25" t="n">
        <x:f>'All settings'!K2047</x:f>
        <x:v>73</x:v>
      </x:c>
      <x:c r="F39" s="25" t="n">
        <x:f>'All settings'!L2047</x:f>
        <x:v>20</x:v>
      </x:c>
      <x:c r="G39" s="2"/>
      <x:c r="H39" s="28" t="n">
        <x:f>'All settings'!G4643</x:f>
        <x:v>52700</x:v>
      </x:c>
      <x:c r="I39" s="30" t="n">
        <x:f>'All settings'!J4643</x:f>
        <x:v>645449.62</x:v>
      </x:c>
      <x:c r="J39" s="26" t="n">
        <x:f>'All settings'!K4643</x:f>
        <x:v>47</x:v>
      </x:c>
      <x:c r="K39" s="26" t="n">
        <x:f>'All settings'!L4643</x:f>
        <x:v>20</x:v>
      </x:c>
      <x:c r="L39" s="13" t="n">
        <x:f>I39-D39</x:f>
        <x:v>-5755.050000000047</x:v>
      </x:c>
    </x:row>
    <x:row r="40" ht="24" customHeight="1">
      <x:c r="A40" s="2" t="str">
        <x:v>Minimum / weekly</x:v>
      </x:c>
      <x:c r="B40" s="2" t="str">
        <x:v>Ongoing</x:v>
      </x:c>
      <x:c r="C40" s="27" t="n">
        <x:f>'All settings'!G2112</x:f>
        <x:v>25100</x:v>
      </x:c>
      <x:c r="D40" s="29" t="n">
        <x:f>'All settings'!H2112</x:f>
        <x:v>663800</x:v>
      </x:c>
      <x:c r="E40" s="25" t="n">
        <x:f>'All settings'!K2112</x:f>
        <x:v>296</x:v>
      </x:c>
      <x:c r="F40" s="25" t="n">
        <x:f>'All settings'!L2112</x:f>
        <x:v>20</x:v>
      </x:c>
      <x:c r="G40" s="2"/>
      <x:c r="H40" s="28" t="n">
        <x:f>'All settings'!G4723</x:f>
        <x:v>53100</x:v>
      </x:c>
      <x:c r="I40" s="30" t="n">
        <x:f>'All settings'!H4723</x:f>
        <x:v>590500</x:v>
      </x:c>
      <x:c r="J40" s="26" t="n">
        <x:f>'All settings'!K4723</x:f>
        <x:v>81</x:v>
      </x:c>
      <x:c r="K40" s="26" t="n">
        <x:f>'All settings'!L4723</x:f>
        <x:v>20</x:v>
      </x:c>
      <x:c r="L40" s="13" t="n">
        <x:f>I40-D40</x:f>
        <x:v>-73300</x:v>
      </x:c>
    </x:row>
    <x:row r="41" ht="24" customHeight="1">
      <x:c r="A41" s="2" t="str">
        <x:v>Minimum / weekly</x:v>
      </x:c>
      <x:c r="B41" s="2" t="str">
        <x:v>Terminal-inclusive</x:v>
      </x:c>
      <x:c r="C41" s="27" t="n">
        <x:f>'All settings'!G2112</x:f>
        <x:v>25100</x:v>
      </x:c>
      <x:c r="D41" s="29" t="n">
        <x:f>'All settings'!J2112</x:f>
        <x:v>663800</x:v>
      </x:c>
      <x:c r="E41" s="25" t="n">
        <x:f>'All settings'!K2112</x:f>
        <x:v>296</x:v>
      </x:c>
      <x:c r="F41" s="25" t="n">
        <x:f>'All settings'!L2112</x:f>
        <x:v>20</x:v>
      </x:c>
      <x:c r="G41" s="2"/>
      <x:c r="H41" s="28" t="n">
        <x:f>'All settings'!G4738</x:f>
        <x:v>57100</x:v>
      </x:c>
      <x:c r="I41" s="30" t="n">
        <x:f>'All settings'!J4738</x:f>
        <x:v>612663.28</x:v>
      </x:c>
      <x:c r="J41" s="26" t="n">
        <x:f>'All settings'!K4738</x:f>
        <x:v>58</x:v>
      </x:c>
      <x:c r="K41" s="26" t="n">
        <x:f>'All settings'!L4738</x:f>
        <x:v>20</x:v>
      </x:c>
      <x:c r="L41" s="13" t="n">
        <x:f>I41-D41</x:f>
        <x:v>-51136.71999999997</x:v>
      </x:c>
    </x:row>
    <x:row r="42" ht="24" customHeight="1">
      <x:c r="A42" s="2" t="str">
        <x:v>Minimum / daily</x:v>
      </x:c>
      <x:c r="B42" s="2" t="str">
        <x:v>Ongoing</x:v>
      </x:c>
      <x:c r="C42" s="27" t="n">
        <x:f>'All settings'!G2071</x:f>
        <x:v>26800</x:v>
      </x:c>
      <x:c r="D42" s="29" t="n">
        <x:f>'All settings'!H2071</x:f>
        <x:v>679000</x:v>
      </x:c>
      <x:c r="E42" s="25" t="n">
        <x:f>'All settings'!K2071</x:f>
        <x:v>265</x:v>
      </x:c>
      <x:c r="F42" s="25" t="n">
        <x:f>'All settings'!L2071</x:f>
        <x:v>20</x:v>
      </x:c>
      <x:c r="G42" s="2"/>
      <x:c r="H42" s="28" t="n">
        <x:f>'All settings'!G4676</x:f>
        <x:v>52500</x:v>
      </x:c>
      <x:c r="I42" s="30" t="n">
        <x:f>'All settings'!H4676</x:f>
        <x:v>613250</x:v>
      </x:c>
      <x:c r="J42" s="26" t="n">
        <x:f>'All settings'!K4676</x:f>
        <x:v>129</x:v>
      </x:c>
      <x:c r="K42" s="26" t="n">
        <x:f>'All settings'!L4676</x:f>
        <x:v>20</x:v>
      </x:c>
      <x:c r="L42" s="13" t="n">
        <x:f>I42-D42</x:f>
        <x:v>-65750</x:v>
      </x:c>
    </x:row>
    <x:row r="43" ht="24" customHeight="1">
      <x:c r="A43" s="2" t="str">
        <x:v>Minimum / daily</x:v>
      </x:c>
      <x:c r="B43" s="2" t="str">
        <x:v>Terminal-inclusive</x:v>
      </x:c>
      <x:c r="C43" s="27" t="n">
        <x:f>'All settings'!G2071</x:f>
        <x:v>26800</x:v>
      </x:c>
      <x:c r="D43" s="29" t="n">
        <x:f>'All settings'!J2071</x:f>
        <x:v>679000</x:v>
      </x:c>
      <x:c r="E43" s="25" t="n">
        <x:f>'All settings'!K2071</x:f>
        <x:v>265</x:v>
      </x:c>
      <x:c r="F43" s="25" t="n">
        <x:f>'All settings'!L2071</x:f>
        <x:v>20</x:v>
      </x:c>
      <x:c r="G43" s="2"/>
      <x:c r="H43" s="28" t="n">
        <x:f>'All settings'!G4676</x:f>
        <x:v>52500</x:v>
      </x:c>
      <x:c r="I43" s="30" t="n">
        <x:f>'All settings'!J4676</x:f>
        <x:v>613250</x:v>
      </x:c>
      <x:c r="J43" s="26" t="n">
        <x:f>'All settings'!K4676</x:f>
        <x:v>129</x:v>
      </x:c>
      <x:c r="K43" s="26" t="n">
        <x:f>'All settings'!L4676</x:f>
        <x:v>20</x:v>
      </x:c>
      <x:c r="L43" s="13" t="n">
        <x:f>I43-D43</x:f>
        <x:v>-65750</x:v>
      </x:c>
    </x:row>
    <x:row r="44" ht="24" customHeight="1">
      <x:c r="A44" s="2" t="str">
        <x:v>Maximum / monthly</x:v>
      </x:c>
      <x:c r="B44" s="2" t="str">
        <x:v>Ongoing</x:v>
      </x:c>
      <x:c r="C44" s="27" t="n">
        <x:f>'All settings'!G1929</x:f>
        <x:v>26800</x:v>
      </x:c>
      <x:c r="D44" s="29" t="n">
        <x:f>'All settings'!H1929</x:f>
        <x:v>686630.15</x:v>
      </x:c>
      <x:c r="E44" s="25" t="n">
        <x:f>'All settings'!K1929</x:f>
        <x:v>361</x:v>
      </x:c>
      <x:c r="F44" s="25" t="n">
        <x:f>'All settings'!L1929</x:f>
        <x:v>20</x:v>
      </x:c>
      <x:c r="G44" s="2"/>
      <x:c r="H44" s="28" t="n">
        <x:f>'All settings'!G4531</x:f>
        <x:v>52200</x:v>
      </x:c>
      <x:c r="I44" s="30" t="n">
        <x:f>'All settings'!H4531</x:f>
        <x:v>623893.55</x:v>
      </x:c>
      <x:c r="J44" s="26" t="n">
        <x:f>'All settings'!K4531</x:f>
        <x:v>189</x:v>
      </x:c>
      <x:c r="K44" s="26" t="n">
        <x:f>'All settings'!L4531</x:f>
        <x:v>20</x:v>
      </x:c>
      <x:c r="L44" s="13" t="n">
        <x:f>I44-D44</x:f>
        <x:v>-62736.59999999998</x:v>
      </x:c>
    </x:row>
    <x:row r="45" ht="24" customHeight="1">
      <x:c r="A45" s="2" t="str">
        <x:v>Maximum / monthly</x:v>
      </x:c>
      <x:c r="B45" s="2" t="str">
        <x:v>Terminal-inclusive</x:v>
      </x:c>
      <x:c r="C45" s="27" t="n">
        <x:f>'All settings'!G1929</x:f>
        <x:v>26800</x:v>
      </x:c>
      <x:c r="D45" s="29" t="n">
        <x:f>'All settings'!J1929</x:f>
        <x:v>686630.15</x:v>
      </x:c>
      <x:c r="E45" s="25" t="n">
        <x:f>'All settings'!K1929</x:f>
        <x:v>361</x:v>
      </x:c>
      <x:c r="F45" s="25" t="n">
        <x:f>'All settings'!L1929</x:f>
        <x:v>20</x:v>
      </x:c>
      <x:c r="G45" s="2"/>
      <x:c r="H45" s="28" t="n">
        <x:f>'All settings'!G4531</x:f>
        <x:v>52200</x:v>
      </x:c>
      <x:c r="I45" s="30" t="n">
        <x:f>'All settings'!J4531</x:f>
        <x:v>623893.55</x:v>
      </x:c>
      <x:c r="J45" s="26" t="n">
        <x:f>'All settings'!K4531</x:f>
        <x:v>189</x:v>
      </x:c>
      <x:c r="K45" s="26" t="n">
        <x:f>'All settings'!L4531</x:f>
        <x:v>20</x:v>
      </x:c>
      <x:c r="L45" s="13" t="n">
        <x:f>I45-D45</x:f>
        <x:v>-62736.59999999998</x:v>
      </x:c>
    </x:row>
    <x:row r="46" ht="24" customHeight="1">
      <x:c r="A46" s="2" t="str">
        <x:v>Maximum / weekly</x:v>
      </x:c>
      <x:c r="B46" s="2" t="str">
        <x:v>Ongoing</x:v>
      </x:c>
      <x:c r="C46" s="27" t="n">
        <x:f>'All settings'!G1996</x:f>
        <x:v>25100</x:v>
      </x:c>
      <x:c r="D46" s="29" t="n">
        <x:f>'All settings'!H1996</x:f>
        <x:v>810670.4</x:v>
      </x:c>
      <x:c r="E46" s="25" t="n">
        <x:f>'All settings'!K1996</x:f>
        <x:v>674</x:v>
      </x:c>
      <x:c r="F46" s="25" t="n">
        <x:f>'All settings'!L1996</x:f>
        <x:v>20</x:v>
      </x:c>
      <x:c r="G46" s="2"/>
      <x:c r="H46" s="28" t="n">
        <x:f>'All settings'!G4604</x:f>
        <x:v>51900</x:v>
      </x:c>
      <x:c r="I46" s="30" t="n">
        <x:f>'All settings'!H4604</x:f>
        <x:v>681721.9</x:v>
      </x:c>
      <x:c r="J46" s="26" t="n">
        <x:f>'All settings'!K4604</x:f>
        <x:v>250</x:v>
      </x:c>
      <x:c r="K46" s="26" t="n">
        <x:f>'All settings'!L4604</x:f>
        <x:v>20</x:v>
      </x:c>
      <x:c r="L46" s="13" t="n">
        <x:f>I46-D46</x:f>
        <x:v>-128948.5</x:v>
      </x:c>
    </x:row>
    <x:row r="47" ht="24" customHeight="1">
      <x:c r="A47" s="2" t="str">
        <x:v>Maximum / weekly</x:v>
      </x:c>
      <x:c r="B47" s="2" t="str">
        <x:v>Terminal-inclusive</x:v>
      </x:c>
      <x:c r="C47" s="27" t="n">
        <x:f>'All settings'!G1996</x:f>
        <x:v>25100</x:v>
      </x:c>
      <x:c r="D47" s="29" t="n">
        <x:f>'All settings'!J1996</x:f>
        <x:v>810670.4</x:v>
      </x:c>
      <x:c r="E47" s="25" t="n">
        <x:f>'All settings'!K1996</x:f>
        <x:v>674</x:v>
      </x:c>
      <x:c r="F47" s="25" t="n">
        <x:f>'All settings'!L1996</x:f>
        <x:v>20</x:v>
      </x:c>
      <x:c r="G47" s="2"/>
      <x:c r="H47" s="28" t="n">
        <x:f>'All settings'!G4604</x:f>
        <x:v>51900</x:v>
      </x:c>
      <x:c r="I47" s="30" t="n">
        <x:f>'All settings'!J4604</x:f>
        <x:v>681721.9</x:v>
      </x:c>
      <x:c r="J47" s="26" t="n">
        <x:f>'All settings'!K4604</x:f>
        <x:v>250</x:v>
      </x:c>
      <x:c r="K47" s="26" t="n">
        <x:f>'All settings'!L4604</x:f>
        <x:v>20</x:v>
      </x:c>
      <x:c r="L47" s="13" t="n">
        <x:f>I47-D47</x:f>
        <x:v>-128948.5</x:v>
      </x:c>
    </x:row>
    <x:row r="48" ht="24" customHeight="1">
      <x:c r="A48" s="2" t="str">
        <x:v>Maximum / daily</x:v>
      </x:c>
      <x:c r="B48" s="2" t="str">
        <x:v>Ongoing</x:v>
      </x:c>
      <x:c r="C48" s="27" t="n">
        <x:f>'All settings'!G1977</x:f>
        <x:v>26200</x:v>
      </x:c>
      <x:c r="D48" s="29" t="n">
        <x:f>'All settings'!H1977</x:f>
        <x:v>794134.1</x:v>
      </x:c>
      <x:c r="E48" s="25" t="n">
        <x:f>'All settings'!K1977</x:f>
        <x:v>605</x:v>
      </x:c>
      <x:c r="F48" s="25" t="n">
        <x:f>'All settings'!L1977</x:f>
        <x:v>20</x:v>
      </x:c>
      <x:c r="G48" s="2"/>
      <x:c r="H48" s="28" t="n">
        <x:f>'All settings'!G4570</x:f>
        <x:v>50700</x:v>
      </x:c>
      <x:c r="I48" s="30" t="n">
        <x:f>'All settings'!H4570</x:f>
        <x:v>734753.85</x:v>
      </x:c>
      <x:c r="J48" s="26" t="n">
        <x:f>'All settings'!K4570</x:f>
        <x:v>370</x:v>
      </x:c>
      <x:c r="K48" s="26" t="n">
        <x:f>'All settings'!L4570</x:f>
        <x:v>20</x:v>
      </x:c>
      <x:c r="L48" s="13" t="n">
        <x:f>I48-D48</x:f>
        <x:v>-59380.25</x:v>
      </x:c>
    </x:row>
    <x:row r="49" ht="24" customHeight="1">
      <x:c r="A49" s="2" t="str">
        <x:v>Maximum / daily</x:v>
      </x:c>
      <x:c r="B49" s="2" t="str">
        <x:v>Terminal-inclusive</x:v>
      </x:c>
      <x:c r="C49" s="27" t="n">
        <x:f>'All settings'!G1977</x:f>
        <x:v>26200</x:v>
      </x:c>
      <x:c r="D49" s="29" t="n">
        <x:f>'All settings'!J1977</x:f>
        <x:v>794134.1</x:v>
      </x:c>
      <x:c r="E49" s="25" t="n">
        <x:f>'All settings'!K1977</x:f>
        <x:v>605</x:v>
      </x:c>
      <x:c r="F49" s="25" t="n">
        <x:f>'All settings'!L1977</x:f>
        <x:v>20</x:v>
      </x:c>
      <x:c r="G49" s="2"/>
      <x:c r="H49" s="28" t="n">
        <x:f>'All settings'!G4570</x:f>
        <x:v>50700</x:v>
      </x:c>
      <x:c r="I49" s="30" t="n">
        <x:f>'All settings'!J4570</x:f>
        <x:v>734753.85</x:v>
      </x:c>
      <x:c r="J49" s="26" t="n">
        <x:f>'All settings'!K4570</x:f>
        <x:v>370</x:v>
      </x:c>
      <x:c r="K49" s="26" t="n">
        <x:f>'All settings'!L4570</x:f>
        <x:v>20</x:v>
      </x:c>
      <x:c r="L49" s="13" t="n">
        <x:f>I49-D49</x:f>
        <x:v>-59380.25</x:v>
      </x:c>
    </x:row>
    <x:row r="50" ht="32" customHeight="1">
      <x:c r="A50" s="6" t="str">
        <x:v>Bought is cumulative; Alive is at the endpoint. Exact ties and near-best tested reserves are on Reserve ties.</x:v>
      </x:c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</x:row>
  </x:sheetData>
  <x:mergeCells>
    <x:mergeCell ref="A1:L1"/>
    <x:mergeCell ref="A2:L2"/>
    <x:mergeCell ref="A4:B4"/>
    <x:mergeCell ref="C4:F4"/>
    <x:mergeCell ref="H4:K4"/>
    <x:mergeCell ref="A20:B20"/>
    <x:mergeCell ref="C20:F20"/>
    <x:mergeCell ref="H20:K20"/>
    <x:mergeCell ref="A36:B36"/>
    <x:mergeCell ref="C36:F36"/>
    <x:mergeCell ref="H36:K36"/>
    <x:mergeCell ref="A50:L50"/>
  </x:mergeCells>
  <x:conditionalFormatting sqref="L6:L17">
    <x:cfRule type="cellIs" dxfId="18" priority="1" operator="greaterThan">
      <x:formula>0</x:formula>
    </x:cfRule>
    <x:cfRule type="cellIs" dxfId="19" priority="2" operator="lessThan">
      <x:formula>0</x:formula>
    </x:cfRule>
  </x:conditionalFormatting>
  <x:conditionalFormatting sqref="L22:L33">
    <x:cfRule type="cellIs" dxfId="20" priority="3" operator="greaterThan">
      <x:formula>0</x:formula>
    </x:cfRule>
    <x:cfRule type="cellIs" dxfId="21" priority="4" operator="lessThan">
      <x:formula>0</x:formula>
    </x:cfRule>
  </x:conditionalFormatting>
  <x:conditionalFormatting sqref="L38:L49">
    <x:cfRule type="cellIs" dxfId="22" priority="5" operator="greaterThan">
      <x:formula>0</x:formula>
    </x:cfRule>
    <x:cfRule type="cellIs" dxfId="23" priority="6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9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3" t="str">
        <x:v>Matched operating settings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7" t="str">
        <x:v>Same purchase policy, withdrawal checks and headroom. Different seat fees remain part of the account-type comparison. USD.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6" customHeight="1">
      <x:c r="A5" s="11" t="str">
        <x:v>Budget</x:v>
      </x:c>
      <x:c r="B5" s="11" t="str">
        <x:v>Purchases</x:v>
      </x:c>
      <x:c r="C5" s="11" t="str">
        <x:v>Withdraw / checks</x:v>
      </x:c>
      <x:c r="D5" s="11" t="str">
        <x:v>Headroom</x:v>
      </x:c>
      <x:c r="E5" s="22" t="str">
        <x:v>25K reserve</x:v>
      </x:c>
      <x:c r="F5" s="22" t="str">
        <x:v>25K ongoing</x:v>
      </x:c>
      <x:c r="G5" s="22" t="str">
        <x:v>25K total</x:v>
      </x:c>
      <x:c r="H5" s="24" t="str">
        <x:v>50K reserve</x:v>
      </x:c>
      <x:c r="I5" s="24" t="str">
        <x:v>50K ongoing</x:v>
      </x:c>
      <x:c r="J5" s="24" t="str">
        <x:v>50K total</x:v>
      </x:c>
      <x:c r="K5" s="11" t="str">
        <x:v>Ongoing delta</x:v>
      </x:c>
      <x:c r="L5" s="11" t="str">
        <x:v>Total delta</x:v>
      </x:c>
      <x:c r="M5" s="11" t="str">
        <x:v>25K / 50K bought</x:v>
      </x:c>
    </x:row>
    <x:row r="6" ht="24" customHeight="1">
      <x:c r="A6" s="2" t="str">
        <x:v>$1,000 + $0/mo</x:v>
      </x:c>
      <x:c r="B6" s="2" t="str">
        <x:v>Monthly + replacements</x:v>
      </x:c>
      <x:c r="C6" s="2" t="str">
        <x:v>Maximum / monthly</x:v>
      </x:c>
      <x:c r="D6" s="13" t="n">
        <x:v>0</x:v>
      </x:c>
      <x:c r="E6" s="29" t="n">
        <x:f>'All settings'!G6</x:f>
        <x:v>25100</x:v>
      </x:c>
      <x:c r="F6" s="29" t="n">
        <x:f>'All settings'!H6</x:f>
        <x:v>-1000</x:v>
      </x:c>
      <x:c r="G6" s="29" t="n">
        <x:f>'All settings'!J6</x:f>
        <x:v>-1000</x:v>
      </x:c>
      <x:c r="H6" s="30" t="n">
        <x:f>'All settings'!G2604</x:f>
        <x:v>50100</x:v>
      </x:c>
      <x:c r="I6" s="30" t="n">
        <x:f>'All settings'!H2604</x:f>
        <x:v>-833.8</x:v>
      </x:c>
      <x:c r="J6" s="30" t="n">
        <x:f>'All settings'!J2604</x:f>
        <x:v>-833.8</x:v>
      </x:c>
      <x:c r="K6" s="13" t="n">
        <x:f>I6-F6</x:f>
        <x:v>166.20000000000005</x:v>
      </x:c>
      <x:c r="L6" s="13" t="n">
        <x:f>J6-G6</x:f>
        <x:v>166.20000000000005</x:v>
      </x:c>
      <x:c r="M6" s="36" t="str">
        <x:f>'All settings'!K6&amp;" / "&amp;'All settings'!K2604</x:f>
        <x:v>5 / 8</x:v>
      </x:c>
    </x:row>
    <x:row r="7" ht="24" customHeight="1">
      <x:c r="A7" s="2" t="str">
        <x:v>$1,000 + $0/mo</x:v>
      </x:c>
      <x:c r="B7" s="2" t="str">
        <x:v>Monthly + replacements</x:v>
      </x:c>
      <x:c r="C7" s="2" t="str">
        <x:v>Maximum / monthly</x:v>
      </x:c>
      <x:c r="D7" s="13" t="n">
        <x:v>100</x:v>
      </x:c>
      <x:c r="E7" s="29" t="n">
        <x:f>'All settings'!G7</x:f>
        <x:v>25200</x:v>
      </x:c>
      <x:c r="F7" s="29" t="n">
        <x:f>'All settings'!H7</x:f>
        <x:v>-1000</x:v>
      </x:c>
      <x:c r="G7" s="29" t="n">
        <x:f>'All settings'!J7</x:f>
        <x:v>-1000</x:v>
      </x:c>
      <x:c r="H7" s="30" t="n">
        <x:f>'All settings'!G2605</x:f>
        <x:v>50200</x:v>
      </x:c>
      <x:c r="I7" s="30" t="n">
        <x:f>'All settings'!H2605</x:f>
        <x:v>-833.8</x:v>
      </x:c>
      <x:c r="J7" s="30" t="n">
        <x:f>'All settings'!J2605</x:f>
        <x:v>-833.8</x:v>
      </x:c>
      <x:c r="K7" s="13" t="n">
        <x:f>I7-F7</x:f>
        <x:v>166.20000000000005</x:v>
      </x:c>
      <x:c r="L7" s="13" t="n">
        <x:f>J7-G7</x:f>
        <x:v>166.20000000000005</x:v>
      </x:c>
      <x:c r="M7" s="36" t="str">
        <x:f>'All settings'!K7&amp;" / "&amp;'All settings'!K2605</x:f>
        <x:v>5 / 8</x:v>
      </x:c>
    </x:row>
    <x:row r="8" ht="24" customHeight="1">
      <x:c r="A8" s="2" t="str">
        <x:v>$1,000 + $0/mo</x:v>
      </x:c>
      <x:c r="B8" s="2" t="str">
        <x:v>Monthly + replacements</x:v>
      </x:c>
      <x:c r="C8" s="2" t="str">
        <x:v>Maximum / monthly</x:v>
      </x:c>
      <x:c r="D8" s="13" t="n">
        <x:v>200</x:v>
      </x:c>
      <x:c r="E8" s="29" t="n">
        <x:f>'All settings'!G8</x:f>
        <x:v>25300</x:v>
      </x:c>
      <x:c r="F8" s="29" t="n">
        <x:f>'All settings'!H8</x:f>
        <x:v>-1000</x:v>
      </x:c>
      <x:c r="G8" s="29" t="n">
        <x:f>'All settings'!J8</x:f>
        <x:v>-1000</x:v>
      </x:c>
      <x:c r="H8" s="30" t="n">
        <x:f>'All settings'!G2606</x:f>
        <x:v>50300</x:v>
      </x:c>
      <x:c r="I8" s="30" t="n">
        <x:f>'All settings'!H2606</x:f>
        <x:v>-833.8</x:v>
      </x:c>
      <x:c r="J8" s="30" t="n">
        <x:f>'All settings'!J2606</x:f>
        <x:v>-833.8</x:v>
      </x:c>
      <x:c r="K8" s="13" t="n">
        <x:f>I8-F8</x:f>
        <x:v>166.20000000000005</x:v>
      </x:c>
      <x:c r="L8" s="13" t="n">
        <x:f>J8-G8</x:f>
        <x:v>166.20000000000005</x:v>
      </x:c>
      <x:c r="M8" s="36" t="str">
        <x:f>'All settings'!K8&amp;" / "&amp;'All settings'!K2606</x:f>
        <x:v>5 / 8</x:v>
      </x:c>
    </x:row>
    <x:row r="9" ht="24" customHeight="1">
      <x:c r="A9" s="2" t="str">
        <x:v>$1,000 + $0/mo</x:v>
      </x:c>
      <x:c r="B9" s="2" t="str">
        <x:v>Monthly + replacements</x:v>
      </x:c>
      <x:c r="C9" s="2" t="str">
        <x:v>Maximum / monthly</x:v>
      </x:c>
      <x:c r="D9" s="13" t="n">
        <x:v>300</x:v>
      </x:c>
      <x:c r="E9" s="29" t="n">
        <x:f>'All settings'!G9</x:f>
        <x:v>25400</x:v>
      </x:c>
      <x:c r="F9" s="29" t="n">
        <x:f>'All settings'!H9</x:f>
        <x:v>-1000</x:v>
      </x:c>
      <x:c r="G9" s="29" t="n">
        <x:f>'All settings'!J9</x:f>
        <x:v>-1000</x:v>
      </x:c>
      <x:c r="H9" s="30" t="n">
        <x:f>'All settings'!G2607</x:f>
        <x:v>50400</x:v>
      </x:c>
      <x:c r="I9" s="30" t="n">
        <x:f>'All settings'!H2607</x:f>
        <x:v>-833.8</x:v>
      </x:c>
      <x:c r="J9" s="30" t="n">
        <x:f>'All settings'!J2607</x:f>
        <x:v>-833.8</x:v>
      </x:c>
      <x:c r="K9" s="13" t="n">
        <x:f>I9-F9</x:f>
        <x:v>166.20000000000005</x:v>
      </x:c>
      <x:c r="L9" s="13" t="n">
        <x:f>J9-G9</x:f>
        <x:v>166.20000000000005</x:v>
      </x:c>
      <x:c r="M9" s="36" t="str">
        <x:f>'All settings'!K9&amp;" / "&amp;'All settings'!K2607</x:f>
        <x:v>5 / 8</x:v>
      </x:c>
    </x:row>
    <x:row r="10" ht="24" customHeight="1">
      <x:c r="A10" s="2" t="str">
        <x:v>$1,000 + $0/mo</x:v>
      </x:c>
      <x:c r="B10" s="2" t="str">
        <x:v>Monthly + replacements</x:v>
      </x:c>
      <x:c r="C10" s="2" t="str">
        <x:v>Maximum / monthly</x:v>
      </x:c>
      <x:c r="D10" s="13" t="n">
        <x:v>400</x:v>
      </x:c>
      <x:c r="E10" s="29" t="n">
        <x:f>'All settings'!G10</x:f>
        <x:v>25500</x:v>
      </x:c>
      <x:c r="F10" s="29" t="n">
        <x:f>'All settings'!H10</x:f>
        <x:v>-1000</x:v>
      </x:c>
      <x:c r="G10" s="29" t="n">
        <x:f>'All settings'!J10</x:f>
        <x:v>-1000</x:v>
      </x:c>
      <x:c r="H10" s="30" t="n">
        <x:f>'All settings'!G2608</x:f>
        <x:v>50500</x:v>
      </x:c>
      <x:c r="I10" s="30" t="n">
        <x:f>'All settings'!H2608</x:f>
        <x:v>-833.8</x:v>
      </x:c>
      <x:c r="J10" s="30" t="n">
        <x:f>'All settings'!J2608</x:f>
        <x:v>-833.8</x:v>
      </x:c>
      <x:c r="K10" s="13" t="n">
        <x:f>I10-F10</x:f>
        <x:v>166.20000000000005</x:v>
      </x:c>
      <x:c r="L10" s="13" t="n">
        <x:f>J10-G10</x:f>
        <x:v>166.20000000000005</x:v>
      </x:c>
      <x:c r="M10" s="36" t="str">
        <x:f>'All settings'!K10&amp;" / "&amp;'All settings'!K2608</x:f>
        <x:v>5 / 8</x:v>
      </x:c>
    </x:row>
    <x:row r="11" ht="24" customHeight="1">
      <x:c r="A11" s="2" t="str">
        <x:v>$1,000 + $0/mo</x:v>
      </x:c>
      <x:c r="B11" s="2" t="str">
        <x:v>Monthly + replacements</x:v>
      </x:c>
      <x:c r="C11" s="2" t="str">
        <x:v>Maximum / monthly</x:v>
      </x:c>
      <x:c r="D11" s="13" t="n">
        <x:v>500</x:v>
      </x:c>
      <x:c r="E11" s="29" t="n">
        <x:f>'All settings'!G11</x:f>
        <x:v>25600</x:v>
      </x:c>
      <x:c r="F11" s="29" t="n">
        <x:f>'All settings'!H11</x:f>
        <x:v>-1000</x:v>
      </x:c>
      <x:c r="G11" s="29" t="n">
        <x:f>'All settings'!J11</x:f>
        <x:v>-1000</x:v>
      </x:c>
      <x:c r="H11" s="30" t="n">
        <x:f>'All settings'!G2609</x:f>
        <x:v>50600</x:v>
      </x:c>
      <x:c r="I11" s="30" t="n">
        <x:f>'All settings'!H2609</x:f>
        <x:v>-833.8</x:v>
      </x:c>
      <x:c r="J11" s="30" t="n">
        <x:f>'All settings'!J2609</x:f>
        <x:v>-833.8</x:v>
      </x:c>
      <x:c r="K11" s="13" t="n">
        <x:f>I11-F11</x:f>
        <x:v>166.20000000000005</x:v>
      </x:c>
      <x:c r="L11" s="13" t="n">
        <x:f>J11-G11</x:f>
        <x:v>166.20000000000005</x:v>
      </x:c>
      <x:c r="M11" s="36" t="str">
        <x:f>'All settings'!K11&amp;" / "&amp;'All settings'!K2609</x:f>
        <x:v>5 / 8</x:v>
      </x:c>
    </x:row>
    <x:row r="12" ht="24" customHeight="1">
      <x:c r="A12" s="2" t="str">
        <x:v>$1,000 + $0/mo</x:v>
      </x:c>
      <x:c r="B12" s="2" t="str">
        <x:v>Monthly + replacements</x:v>
      </x:c>
      <x:c r="C12" s="2" t="str">
        <x:v>Maximum / monthly</x:v>
      </x:c>
      <x:c r="D12" s="13" t="n">
        <x:v>1000</x:v>
      </x:c>
      <x:c r="E12" s="29" t="n">
        <x:f>'All settings'!G12</x:f>
        <x:v>26100</x:v>
      </x:c>
      <x:c r="F12" s="29" t="n">
        <x:f>'All settings'!H12</x:f>
        <x:v>-1000</x:v>
      </x:c>
      <x:c r="G12" s="29" t="n">
        <x:f>'All settings'!J12</x:f>
        <x:v>-1000</x:v>
      </x:c>
      <x:c r="H12" s="30" t="n">
        <x:f>'All settings'!G2610</x:f>
        <x:v>51100</x:v>
      </x:c>
      <x:c r="I12" s="30" t="n">
        <x:f>'All settings'!H2610</x:f>
        <x:v>-833.8</x:v>
      </x:c>
      <x:c r="J12" s="30" t="n">
        <x:f>'All settings'!J2610</x:f>
        <x:v>-833.8</x:v>
      </x:c>
      <x:c r="K12" s="13" t="n">
        <x:f>I12-F12</x:f>
        <x:v>166.20000000000005</x:v>
      </x:c>
      <x:c r="L12" s="13" t="n">
        <x:f>J12-G12</x:f>
        <x:v>166.20000000000005</x:v>
      </x:c>
      <x:c r="M12" s="36" t="str">
        <x:f>'All settings'!K12&amp;" / "&amp;'All settings'!K2610</x:f>
        <x:v>5 / 8</x:v>
      </x:c>
    </x:row>
    <x:row r="13" ht="24" customHeight="1">
      <x:c r="A13" s="2" t="str">
        <x:v>$1,000 + $0/mo</x:v>
      </x:c>
      <x:c r="B13" s="2" t="str">
        <x:v>Monthly + replacements</x:v>
      </x:c>
      <x:c r="C13" s="2" t="str">
        <x:v>Maximum / monthly</x:v>
      </x:c>
      <x:c r="D13" s="13" t="n">
        <x:v>2000</x:v>
      </x:c>
      <x:c r="E13" s="29" t="n">
        <x:f>'All settings'!G13</x:f>
        <x:v>27100</x:v>
      </x:c>
      <x:c r="F13" s="29" t="n">
        <x:f>'All settings'!H13</x:f>
        <x:v>-1000</x:v>
      </x:c>
      <x:c r="G13" s="29" t="n">
        <x:f>'All settings'!J13</x:f>
        <x:v>-1000</x:v>
      </x:c>
      <x:c r="H13" s="30" t="n">
        <x:f>'All settings'!G2611</x:f>
        <x:v>52100</x:v>
      </x:c>
      <x:c r="I13" s="30" t="n">
        <x:f>'All settings'!H2611</x:f>
        <x:v>-833.8</x:v>
      </x:c>
      <x:c r="J13" s="30" t="n">
        <x:f>'All settings'!J2611</x:f>
        <x:v>-833.8</x:v>
      </x:c>
      <x:c r="K13" s="13" t="n">
        <x:f>I13-F13</x:f>
        <x:v>166.20000000000005</x:v>
      </x:c>
      <x:c r="L13" s="13" t="n">
        <x:f>J13-G13</x:f>
        <x:v>166.20000000000005</x:v>
      </x:c>
      <x:c r="M13" s="36" t="str">
        <x:f>'All settings'!K13&amp;" / "&amp;'All settings'!K2611</x:f>
        <x:v>5 / 8</x:v>
      </x:c>
    </x:row>
    <x:row r="14" ht="24" customHeight="1">
      <x:c r="A14" s="2" t="str">
        <x:v>$1,000 + $0/mo</x:v>
      </x:c>
      <x:c r="B14" s="2" t="str">
        <x:v>Monthly + replacements</x:v>
      </x:c>
      <x:c r="C14" s="2" t="str">
        <x:v>Maximum / monthly</x:v>
      </x:c>
      <x:c r="D14" s="13" t="n">
        <x:v>2500</x:v>
      </x:c>
      <x:c r="E14" s="29" t="n">
        <x:f>'All settings'!G14</x:f>
        <x:v>27600</x:v>
      </x:c>
      <x:c r="F14" s="29" t="n">
        <x:f>'All settings'!H14</x:f>
        <x:v>-1000</x:v>
      </x:c>
      <x:c r="G14" s="29" t="n">
        <x:f>'All settings'!J14</x:f>
        <x:v>-1000</x:v>
      </x:c>
      <x:c r="H14" s="30" t="n">
        <x:f>'All settings'!G2612</x:f>
        <x:v>52600</x:v>
      </x:c>
      <x:c r="I14" s="30" t="n">
        <x:f>'All settings'!H2612</x:f>
        <x:v>483267.1</x:v>
      </x:c>
      <x:c r="J14" s="30" t="n">
        <x:f>'All settings'!J2612</x:f>
        <x:v>483267.1</x:v>
      </x:c>
      <x:c r="K14" s="13" t="n">
        <x:f>I14-F14</x:f>
        <x:v>484267.1</x:v>
      </x:c>
      <x:c r="L14" s="13" t="n">
        <x:f>J14-G14</x:f>
        <x:v>484267.1</x:v>
      </x:c>
      <x:c r="M14" s="36" t="str">
        <x:f>'All settings'!K14&amp;" / "&amp;'All settings'!K2612</x:f>
        <x:v>5 / 124</x:v>
      </x:c>
    </x:row>
    <x:row r="15" ht="24" customHeight="1">
      <x:c r="A15" s="2" t="str">
        <x:v>$1,000 + $0/mo</x:v>
      </x:c>
      <x:c r="B15" s="2" t="str">
        <x:v>Monthly + replacements</x:v>
      </x:c>
      <x:c r="C15" s="2" t="str">
        <x:v>Maximum / monthly</x:v>
      </x:c>
      <x:c r="D15" s="13" t="n">
        <x:v>2600</x:v>
      </x:c>
      <x:c r="E15" s="29" t="n">
        <x:f>'All settings'!G15</x:f>
        <x:v>27700</x:v>
      </x:c>
      <x:c r="F15" s="29" t="n">
        <x:f>'All settings'!H15</x:f>
        <x:v>-1000</x:v>
      </x:c>
      <x:c r="G15" s="29" t="n">
        <x:f>'All settings'!J15</x:f>
        <x:v>-1000</x:v>
      </x:c>
      <x:c r="H15" s="30" t="n">
        <x:f>'All settings'!G2613</x:f>
        <x:v>52700</x:v>
      </x:c>
      <x:c r="I15" s="30" t="n">
        <x:f>'All settings'!H2613</x:f>
        <x:v>472537.3</x:v>
      </x:c>
      <x:c r="J15" s="30" t="n">
        <x:f>'All settings'!J2613</x:f>
        <x:v>472537.3</x:v>
      </x:c>
      <x:c r="K15" s="13" t="n">
        <x:f>I15-F15</x:f>
        <x:v>473537.3</x:v>
      </x:c>
      <x:c r="L15" s="13" t="n">
        <x:f>J15-G15</x:f>
        <x:v>473537.3</x:v>
      </x:c>
      <x:c r="M15" s="36" t="str">
        <x:f>'All settings'!K15&amp;" / "&amp;'All settings'!K2613</x:f>
        <x:v>5 / 124</x:v>
      </x:c>
    </x:row>
    <x:row r="16" ht="24" customHeight="1">
      <x:c r="A16" s="2" t="str">
        <x:v>$1,000 + $0/mo</x:v>
      </x:c>
      <x:c r="B16" s="2" t="str">
        <x:v>Monthly + replacements</x:v>
      </x:c>
      <x:c r="C16" s="2" t="str">
        <x:v>Maximum / monthly</x:v>
      </x:c>
      <x:c r="D16" s="13" t="n">
        <x:v>2700</x:v>
      </x:c>
      <x:c r="E16" s="29" t="n">
        <x:f>'All settings'!G16</x:f>
        <x:v>27800</x:v>
      </x:c>
      <x:c r="F16" s="29" t="n">
        <x:f>'All settings'!H16</x:f>
        <x:v>-1000</x:v>
      </x:c>
      <x:c r="G16" s="29" t="n">
        <x:f>'All settings'!J16</x:f>
        <x:v>-1000</x:v>
      </x:c>
      <x:c r="H16" s="30" t="n">
        <x:f>'All settings'!G2614</x:f>
        <x:v>52800</x:v>
      </x:c>
      <x:c r="I16" s="30" t="n">
        <x:f>'All settings'!H2614</x:f>
        <x:v>481736.2</x:v>
      </x:c>
      <x:c r="J16" s="30" t="n">
        <x:f>'All settings'!J2614</x:f>
        <x:v>481736.2</x:v>
      </x:c>
      <x:c r="K16" s="13" t="n">
        <x:f>I16-F16</x:f>
        <x:v>482736.2</x:v>
      </x:c>
      <x:c r="L16" s="13" t="n">
        <x:f>J16-G16</x:f>
        <x:v>482736.2</x:v>
      </x:c>
      <x:c r="M16" s="36" t="str">
        <x:f>'All settings'!K16&amp;" / "&amp;'All settings'!K2614</x:f>
        <x:v>5 / 106</x:v>
      </x:c>
    </x:row>
    <x:row r="17" ht="24" customHeight="1">
      <x:c r="A17" s="2" t="str">
        <x:v>$1,000 + $0/mo</x:v>
      </x:c>
      <x:c r="B17" s="2" t="str">
        <x:v>Monthly + replacements</x:v>
      </x:c>
      <x:c r="C17" s="2" t="str">
        <x:v>Maximum / monthly</x:v>
      </x:c>
      <x:c r="D17" s="13" t="n">
        <x:v>2800</x:v>
      </x:c>
      <x:c r="E17" s="29" t="n">
        <x:f>'All settings'!G17</x:f>
        <x:v>27900</x:v>
      </x:c>
      <x:c r="F17" s="29" t="n">
        <x:f>'All settings'!H17</x:f>
        <x:v>-1000</x:v>
      </x:c>
      <x:c r="G17" s="29" t="n">
        <x:f>'All settings'!J17</x:f>
        <x:v>-1000</x:v>
      </x:c>
      <x:c r="H17" s="30" t="n">
        <x:f>'All settings'!G2615</x:f>
        <x:v>52900</x:v>
      </x:c>
      <x:c r="I17" s="30" t="n">
        <x:f>'All settings'!H2615</x:f>
        <x:v>477236.2</x:v>
      </x:c>
      <x:c r="J17" s="30" t="n">
        <x:f>'All settings'!J2615</x:f>
        <x:v>477236.2</x:v>
      </x:c>
      <x:c r="K17" s="13" t="n">
        <x:f>I17-F17</x:f>
        <x:v>478236.2</x:v>
      </x:c>
      <x:c r="L17" s="13" t="n">
        <x:f>J17-G17</x:f>
        <x:v>478236.2</x:v>
      </x:c>
      <x:c r="M17" s="36" t="str">
        <x:f>'All settings'!K17&amp;" / "&amp;'All settings'!K2615</x:f>
        <x:v>5 / 106</x:v>
      </x:c>
    </x:row>
    <x:row r="18" ht="24" customHeight="1">
      <x:c r="A18" s="2" t="str">
        <x:v>$1,000 + $0/mo</x:v>
      </x:c>
      <x:c r="B18" s="2" t="str">
        <x:v>Monthly + replacements</x:v>
      </x:c>
      <x:c r="C18" s="2" t="str">
        <x:v>Maximum / monthly</x:v>
      </x:c>
      <x:c r="D18" s="13" t="n">
        <x:v>2900</x:v>
      </x:c>
      <x:c r="E18" s="29" t="n">
        <x:f>'All settings'!G18</x:f>
        <x:v>28000</x:v>
      </x:c>
      <x:c r="F18" s="29" t="n">
        <x:f>'All settings'!H18</x:f>
        <x:v>-1000</x:v>
      </x:c>
      <x:c r="G18" s="29" t="n">
        <x:f>'All settings'!J18</x:f>
        <x:v>-1000</x:v>
      </x:c>
      <x:c r="H18" s="30" t="n">
        <x:f>'All settings'!G2616</x:f>
        <x:v>53000</x:v>
      </x:c>
      <x:c r="I18" s="30" t="n">
        <x:f>'All settings'!H2616</x:f>
        <x:v>458856.15</x:v>
      </x:c>
      <x:c r="J18" s="30" t="n">
        <x:f>'All settings'!J2616</x:f>
        <x:v>458856.15</x:v>
      </x:c>
      <x:c r="K18" s="13" t="n">
        <x:f>I18-F18</x:f>
        <x:v>459856.15</x:v>
      </x:c>
      <x:c r="L18" s="13" t="n">
        <x:f>J18-G18</x:f>
        <x:v>459856.15</x:v>
      </x:c>
      <x:c r="M18" s="36" t="str">
        <x:f>'All settings'!K18&amp;" / "&amp;'All settings'!K2616</x:f>
        <x:v>5 / 84</x:v>
      </x:c>
    </x:row>
    <x:row r="19" ht="24" customHeight="1">
      <x:c r="A19" s="2" t="str">
        <x:v>$1,000 + $0/mo</x:v>
      </x:c>
      <x:c r="B19" s="2" t="str">
        <x:v>Monthly + replacements</x:v>
      </x:c>
      <x:c r="C19" s="2" t="str">
        <x:v>Maximum / monthly</x:v>
      </x:c>
      <x:c r="D19" s="13" t="n">
        <x:v>3000</x:v>
      </x:c>
      <x:c r="E19" s="29" t="n">
        <x:f>'All settings'!G19</x:f>
        <x:v>28100</x:v>
      </x:c>
      <x:c r="F19" s="29" t="n">
        <x:f>'All settings'!H19</x:f>
        <x:v>-1000</x:v>
      </x:c>
      <x:c r="G19" s="29" t="n">
        <x:f>'All settings'!J19</x:f>
        <x:v>-1000</x:v>
      </x:c>
      <x:c r="H19" s="30" t="n">
        <x:f>'All settings'!G2617</x:f>
        <x:v>53100</x:v>
      </x:c>
      <x:c r="I19" s="30" t="n">
        <x:f>'All settings'!H2617</x:f>
        <x:v>454159.4</x:v>
      </x:c>
      <x:c r="J19" s="30" t="n">
        <x:f>'All settings'!J2617</x:f>
        <x:v>454159.4</x:v>
      </x:c>
      <x:c r="K19" s="13" t="n">
        <x:f>I19-F19</x:f>
        <x:v>455159.4</x:v>
      </x:c>
      <x:c r="L19" s="13" t="n">
        <x:f>J19-G19</x:f>
        <x:v>455159.4</x:v>
      </x:c>
      <x:c r="M19" s="36" t="str">
        <x:f>'All settings'!K19&amp;" / "&amp;'All settings'!K2617</x:f>
        <x:v>5 / 81</x:v>
      </x:c>
    </x:row>
    <x:row r="20" ht="24" customHeight="1">
      <x:c r="A20" s="2" t="str">
        <x:v>$1,000 + $0/mo</x:v>
      </x:c>
      <x:c r="B20" s="2" t="str">
        <x:v>Monthly + replacements</x:v>
      </x:c>
      <x:c r="C20" s="2" t="str">
        <x:v>Maximum / monthly</x:v>
      </x:c>
      <x:c r="D20" s="13" t="n">
        <x:v>3100</x:v>
      </x:c>
      <x:c r="E20" s="29" t="n">
        <x:f>'All settings'!G20</x:f>
        <x:v>28200</x:v>
      </x:c>
      <x:c r="F20" s="29" t="n">
        <x:f>'All settings'!H20</x:f>
        <x:v>-1000</x:v>
      </x:c>
      <x:c r="G20" s="29" t="n">
        <x:f>'All settings'!J20</x:f>
        <x:v>-1000</x:v>
      </x:c>
      <x:c r="H20" s="30" t="n">
        <x:f>'All settings'!G2618</x:f>
        <x:v>53200</x:v>
      </x:c>
      <x:c r="I20" s="30" t="n">
        <x:f>'All settings'!H2618</x:f>
        <x:v>470486.2</x:v>
      </x:c>
      <x:c r="J20" s="30" t="n">
        <x:f>'All settings'!J2618</x:f>
        <x:v>470486.2</x:v>
      </x:c>
      <x:c r="K20" s="13" t="n">
        <x:f>I20-F20</x:f>
        <x:v>471486.2</x:v>
      </x:c>
      <x:c r="L20" s="13" t="n">
        <x:f>J20-G20</x:f>
        <x:v>471486.2</x:v>
      </x:c>
      <x:c r="M20" s="36" t="str">
        <x:f>'All settings'!K20&amp;" / "&amp;'All settings'!K2618</x:f>
        <x:v>5 / 79</x:v>
      </x:c>
    </x:row>
    <x:row r="21" ht="24" customHeight="1">
      <x:c r="A21" s="2" t="str">
        <x:v>$1,000 + $0/mo</x:v>
      </x:c>
      <x:c r="B21" s="2" t="str">
        <x:v>Monthly + replacements</x:v>
      </x:c>
      <x:c r="C21" s="2" t="str">
        <x:v>Maximum / monthly</x:v>
      </x:c>
      <x:c r="D21" s="13" t="n">
        <x:v>3200</x:v>
      </x:c>
      <x:c r="E21" s="29" t="n">
        <x:f>'All settings'!G21</x:f>
        <x:v>28300</x:v>
      </x:c>
      <x:c r="F21" s="29" t="n">
        <x:f>'All settings'!H21</x:f>
        <x:v>-1000</x:v>
      </x:c>
      <x:c r="G21" s="29" t="n">
        <x:f>'All settings'!J21</x:f>
        <x:v>-1000</x:v>
      </x:c>
      <x:c r="H21" s="30" t="n">
        <x:f>'All settings'!G2619</x:f>
        <x:v>53300</x:v>
      </x:c>
      <x:c r="I21" s="30" t="n">
        <x:f>'All settings'!H2619</x:f>
        <x:v>465986.2</x:v>
      </x:c>
      <x:c r="J21" s="30" t="n">
        <x:f>'All settings'!J2619</x:f>
        <x:v>465986.2</x:v>
      </x:c>
      <x:c r="K21" s="13" t="n">
        <x:f>I21-F21</x:f>
        <x:v>466986.2</x:v>
      </x:c>
      <x:c r="L21" s="13" t="n">
        <x:f>J21-G21</x:f>
        <x:v>466986.2</x:v>
      </x:c>
      <x:c r="M21" s="36" t="str">
        <x:f>'All settings'!K21&amp;" / "&amp;'All settings'!K2619</x:f>
        <x:v>5 / 79</x:v>
      </x:c>
    </x:row>
    <x:row r="22" ht="24" customHeight="1">
      <x:c r="A22" s="2" t="str">
        <x:v>$1,000 + $0/mo</x:v>
      </x:c>
      <x:c r="B22" s="2" t="str">
        <x:v>Monthly + replacements</x:v>
      </x:c>
      <x:c r="C22" s="2" t="str">
        <x:v>Maximum / monthly</x:v>
      </x:c>
      <x:c r="D22" s="13" t="n">
        <x:v>3300</x:v>
      </x:c>
      <x:c r="E22" s="29" t="n">
        <x:f>'All settings'!G22</x:f>
        <x:v>28400</x:v>
      </x:c>
      <x:c r="F22" s="29" t="n">
        <x:f>'All settings'!H22</x:f>
        <x:v>-1000</x:v>
      </x:c>
      <x:c r="G22" s="29" t="n">
        <x:f>'All settings'!J22</x:f>
        <x:v>-1000</x:v>
      </x:c>
      <x:c r="H22" s="30" t="n">
        <x:f>'All settings'!G2620</x:f>
        <x:v>53400</x:v>
      </x:c>
      <x:c r="I22" s="30" t="n">
        <x:f>'All settings'!H2620</x:f>
        <x:v>461486.2</x:v>
      </x:c>
      <x:c r="J22" s="30" t="n">
        <x:f>'All settings'!J2620</x:f>
        <x:v>461486.2</x:v>
      </x:c>
      <x:c r="K22" s="13" t="n">
        <x:f>I22-F22</x:f>
        <x:v>462486.2</x:v>
      </x:c>
      <x:c r="L22" s="13" t="n">
        <x:f>J22-G22</x:f>
        <x:v>462486.2</x:v>
      </x:c>
      <x:c r="M22" s="36" t="str">
        <x:f>'All settings'!K22&amp;" / "&amp;'All settings'!K2620</x:f>
        <x:v>5 / 79</x:v>
      </x:c>
    </x:row>
    <x:row r="23" ht="24" customHeight="1">
      <x:c r="A23" s="2" t="str">
        <x:v>$1,000 + $0/mo</x:v>
      </x:c>
      <x:c r="B23" s="2" t="str">
        <x:v>Monthly + replacements</x:v>
      </x:c>
      <x:c r="C23" s="2" t="str">
        <x:v>Maximum / monthly</x:v>
      </x:c>
      <x:c r="D23" s="13" t="n">
        <x:v>3400</x:v>
      </x:c>
      <x:c r="E23" s="29" t="n">
        <x:f>'All settings'!G23</x:f>
        <x:v>28500</x:v>
      </x:c>
      <x:c r="F23" s="29" t="n">
        <x:f>'All settings'!H23</x:f>
        <x:v>-1000</x:v>
      </x:c>
      <x:c r="G23" s="29" t="n">
        <x:f>'All settings'!J23</x:f>
        <x:v>-1000</x:v>
      </x:c>
      <x:c r="H23" s="30" t="n">
        <x:f>'All settings'!G2621</x:f>
        <x:v>53500</x:v>
      </x:c>
      <x:c r="I23" s="30" t="n">
        <x:f>'All settings'!H2621</x:f>
        <x:v>447697.3</x:v>
      </x:c>
      <x:c r="J23" s="30" t="n">
        <x:f>'All settings'!J2621</x:f>
        <x:v>447697.3</x:v>
      </x:c>
      <x:c r="K23" s="13" t="n">
        <x:f>I23-F23</x:f>
        <x:v>448697.3</x:v>
      </x:c>
      <x:c r="L23" s="13" t="n">
        <x:f>J23-G23</x:f>
        <x:v>448697.3</x:v>
      </x:c>
      <x:c r="M23" s="36" t="str">
        <x:f>'All settings'!K23&amp;" / "&amp;'All settings'!K2621</x:f>
        <x:v>5 / 79</x:v>
      </x:c>
    </x:row>
    <x:row r="24" ht="24" customHeight="1">
      <x:c r="A24" s="2" t="str">
        <x:v>$1,000 + $0/mo</x:v>
      </x:c>
      <x:c r="B24" s="2" t="str">
        <x:v>Monthly + replacements</x:v>
      </x:c>
      <x:c r="C24" s="2" t="str">
        <x:v>Maximum / monthly</x:v>
      </x:c>
      <x:c r="D24" s="13" t="n">
        <x:v>3500</x:v>
      </x:c>
      <x:c r="E24" s="29" t="n">
        <x:f>'All settings'!G24</x:f>
        <x:v>28600</x:v>
      </x:c>
      <x:c r="F24" s="29" t="n">
        <x:f>'All settings'!H24</x:f>
        <x:v>-1000</x:v>
      </x:c>
      <x:c r="G24" s="29" t="n">
        <x:f>'All settings'!J24</x:f>
        <x:v>-1000</x:v>
      </x:c>
      <x:c r="H24" s="30" t="n">
        <x:f>'All settings'!G2622</x:f>
        <x:v>53600</x:v>
      </x:c>
      <x:c r="I24" s="30" t="n">
        <x:f>'All settings'!H2622</x:f>
        <x:v>475457.5</x:v>
      </x:c>
      <x:c r="J24" s="30" t="n">
        <x:f>'All settings'!J2622</x:f>
        <x:v>475457.5</x:v>
      </x:c>
      <x:c r="K24" s="13" t="n">
        <x:f>I24-F24</x:f>
        <x:v>476457.5</x:v>
      </x:c>
      <x:c r="L24" s="13" t="n">
        <x:f>J24-G24</x:f>
        <x:v>476457.5</x:v>
      </x:c>
      <x:c r="M24" s="36" t="str">
        <x:f>'All settings'!K24&amp;" / "&amp;'All settings'!K2622</x:f>
        <x:v>5 / 79</x:v>
      </x:c>
    </x:row>
    <x:row r="25" ht="24" customHeight="1">
      <x:c r="A25" s="2" t="str">
        <x:v>$1,000 + $0/mo</x:v>
      </x:c>
      <x:c r="B25" s="2" t="str">
        <x:v>Monthly + replacements</x:v>
      </x:c>
      <x:c r="C25" s="2" t="str">
        <x:v>Maximum / monthly</x:v>
      </x:c>
      <x:c r="D25" s="13" t="n">
        <x:v>4000</x:v>
      </x:c>
      <x:c r="E25" s="29" t="n">
        <x:f>'All settings'!G25</x:f>
        <x:v>29100</x:v>
      </x:c>
      <x:c r="F25" s="29" t="n">
        <x:f>'All settings'!H25</x:f>
        <x:v>-1000</x:v>
      </x:c>
      <x:c r="G25" s="29" t="n">
        <x:f>'All settings'!J25</x:f>
        <x:v>-1000</x:v>
      </x:c>
      <x:c r="H25" s="30" t="n">
        <x:f>'All settings'!G2623</x:f>
        <x:v>54100</x:v>
      </x:c>
      <x:c r="I25" s="30" t="n">
        <x:f>'All settings'!H2623</x:f>
        <x:v>439605.38</x:v>
      </x:c>
      <x:c r="J25" s="30" t="n">
        <x:f>'All settings'!J2623</x:f>
        <x:v>439605.38</x:v>
      </x:c>
      <x:c r="K25" s="13" t="n">
        <x:f>I25-F25</x:f>
        <x:v>440605.38</x:v>
      </x:c>
      <x:c r="L25" s="13" t="n">
        <x:f>J25-G25</x:f>
        <x:v>440605.38</x:v>
      </x:c>
      <x:c r="M25" s="36" t="str">
        <x:f>'All settings'!K25&amp;" / "&amp;'All settings'!K2623</x:f>
        <x:v>5 / 59</x:v>
      </x:c>
    </x:row>
    <x:row r="26" ht="24" customHeight="1">
      <x:c r="A26" s="2" t="str">
        <x:v>$1,000 + $0/mo</x:v>
      </x:c>
      <x:c r="B26" s="2" t="str">
        <x:v>Monthly + replacements</x:v>
      </x:c>
      <x:c r="C26" s="2" t="str">
        <x:v>Maximum / monthly</x:v>
      </x:c>
      <x:c r="D26" s="13" t="n">
        <x:v>4900</x:v>
      </x:c>
      <x:c r="E26" s="29" t="n">
        <x:f>'All settings'!G26</x:f>
        <x:v>30000</x:v>
      </x:c>
      <x:c r="F26" s="29" t="n">
        <x:f>'All settings'!H26</x:f>
        <x:v>-1000</x:v>
      </x:c>
      <x:c r="G26" s="29" t="n">
        <x:f>'All settings'!J26</x:f>
        <x:v>-1000</x:v>
      </x:c>
      <x:c r="H26" s="30" t="n">
        <x:f>'All settings'!G2624</x:f>
        <x:v>55000</x:v>
      </x:c>
      <x:c r="I26" s="30" t="n">
        <x:f>'All settings'!H2624</x:f>
        <x:v>419760.81</x:v>
      </x:c>
      <x:c r="J26" s="30" t="n">
        <x:f>'All settings'!J2624</x:f>
        <x:v>419760.81</x:v>
      </x:c>
      <x:c r="K26" s="13" t="n">
        <x:f>I26-F26</x:f>
        <x:v>420760.81</x:v>
      </x:c>
      <x:c r="L26" s="13" t="n">
        <x:f>J26-G26</x:f>
        <x:v>420760.81</x:v>
      </x:c>
      <x:c r="M26" s="36" t="str">
        <x:f>'All settings'!K26&amp;" / "&amp;'All settings'!K2624</x:f>
        <x:v>5 / 61</x:v>
      </x:c>
    </x:row>
    <x:row r="27" ht="24" customHeight="1">
      <x:c r="A27" s="2" t="str">
        <x:v>$1,000 + $0/mo</x:v>
      </x:c>
      <x:c r="B27" s="2" t="str">
        <x:v>Monthly + replacements</x:v>
      </x:c>
      <x:c r="C27" s="2" t="str">
        <x:v>Maximum / monthly</x:v>
      </x:c>
      <x:c r="D27" s="13" t="n">
        <x:v>5000</x:v>
      </x:c>
      <x:c r="E27" s="29" t="n">
        <x:f>'All settings'!G27</x:f>
        <x:v>30100</x:v>
      </x:c>
      <x:c r="F27" s="29" t="n">
        <x:f>'All settings'!H27</x:f>
        <x:v>-1000</x:v>
      </x:c>
      <x:c r="G27" s="29" t="n">
        <x:f>'All settings'!J27</x:f>
        <x:v>-1000</x:v>
      </x:c>
      <x:c r="H27" s="30" t="n">
        <x:f>'All settings'!G2625</x:f>
        <x:v>55100</x:v>
      </x:c>
      <x:c r="I27" s="30" t="n">
        <x:f>'All settings'!H2625</x:f>
        <x:v>412239.66</x:v>
      </x:c>
      <x:c r="J27" s="30" t="n">
        <x:f>'All settings'!J2625</x:f>
        <x:v>452239.66</x:v>
      </x:c>
      <x:c r="K27" s="13" t="n">
        <x:f>I27-F27</x:f>
        <x:v>413239.66</x:v>
      </x:c>
      <x:c r="L27" s="13" t="n">
        <x:f>J27-G27</x:f>
        <x:v>453239.66</x:v>
      </x:c>
      <x:c r="M27" s="36" t="str">
        <x:f>'All settings'!K27&amp;" / "&amp;'All settings'!K2625</x:f>
        <x:v>5 / 61</x:v>
      </x:c>
    </x:row>
    <x:row r="28" ht="24" customHeight="1">
      <x:c r="A28" s="2" t="str">
        <x:v>$1,000 + $0/mo</x:v>
      </x:c>
      <x:c r="B28" s="2" t="str">
        <x:v>Monthly + replacements</x:v>
      </x:c>
      <x:c r="C28" s="2" t="str">
        <x:v>Maximum / monthly</x:v>
      </x:c>
      <x:c r="D28" s="13" t="n">
        <x:v>5500</x:v>
      </x:c>
      <x:c r="E28" s="29" t="n">
        <x:f>'All settings'!G28</x:f>
        <x:v>30600</x:v>
      </x:c>
      <x:c r="F28" s="29" t="n">
        <x:f>'All settings'!H28</x:f>
        <x:v>-1000</x:v>
      </x:c>
      <x:c r="G28" s="29" t="n">
        <x:f>'All settings'!J28</x:f>
        <x:v>-1000</x:v>
      </x:c>
      <x:c r="H28" s="30" t="n">
        <x:f>'All settings'!G2626</x:f>
        <x:v>55600</x:v>
      </x:c>
      <x:c r="I28" s="30" t="n">
        <x:f>'All settings'!H2626</x:f>
        <x:v>387940</x:v>
      </x:c>
      <x:c r="J28" s="30" t="n">
        <x:f>'All settings'!J2626</x:f>
        <x:v>427940</x:v>
      </x:c>
      <x:c r="K28" s="13" t="n">
        <x:f>I28-F28</x:f>
        <x:v>388940</x:v>
      </x:c>
      <x:c r="L28" s="13" t="n">
        <x:f>J28-G28</x:f>
        <x:v>428940</x:v>
      </x:c>
      <x:c r="M28" s="36" t="str">
        <x:f>'All settings'!K28&amp;" / "&amp;'All settings'!K2626</x:f>
        <x:v>5 / 59</x:v>
      </x:c>
    </x:row>
    <x:row r="29" ht="24" customHeight="1">
      <x:c r="A29" s="2" t="str">
        <x:v>$1,000 + $0/mo</x:v>
      </x:c>
      <x:c r="B29" s="2" t="str">
        <x:v>Monthly + replacements</x:v>
      </x:c>
      <x:c r="C29" s="2" t="str">
        <x:v>Maximum / monthly</x:v>
      </x:c>
      <x:c r="D29" s="13" t="n">
        <x:v>5600</x:v>
      </x:c>
      <x:c r="E29" s="29" t="n">
        <x:f>'All settings'!G29</x:f>
        <x:v>30700</x:v>
      </x:c>
      <x:c r="F29" s="29" t="n">
        <x:f>'All settings'!H29</x:f>
        <x:v>-1000</x:v>
      </x:c>
      <x:c r="G29" s="29" t="n">
        <x:f>'All settings'!J29</x:f>
        <x:v>-1000</x:v>
      </x:c>
      <x:c r="H29" s="30" t="n">
        <x:f>'All settings'!G2627</x:f>
        <x:v>55700</x:v>
      </x:c>
      <x:c r="I29" s="30" t="n">
        <x:f>'All settings'!H2627</x:f>
        <x:v>378554.2</x:v>
      </x:c>
      <x:c r="J29" s="30" t="n">
        <x:f>'All settings'!J2627</x:f>
        <x:v>418554.2</x:v>
      </x:c>
      <x:c r="K29" s="13" t="n">
        <x:f>I29-F29</x:f>
        <x:v>379554.2</x:v>
      </x:c>
      <x:c r="L29" s="13" t="n">
        <x:f>J29-G29</x:f>
        <x:v>419554.2</x:v>
      </x:c>
      <x:c r="M29" s="36" t="str">
        <x:f>'All settings'!K29&amp;" / "&amp;'All settings'!K2627</x:f>
        <x:v>5 / 59</x:v>
      </x:c>
    </x:row>
    <x:row r="30" ht="24" customHeight="1">
      <x:c r="A30" s="2" t="str">
        <x:v>$1,000 + $0/mo</x:v>
      </x:c>
      <x:c r="B30" s="2" t="str">
        <x:v>Monthly + replacements</x:v>
      </x:c>
      <x:c r="C30" s="2" t="str">
        <x:v>Maximum / monthly</x:v>
      </x:c>
      <x:c r="D30" s="13" t="n">
        <x:v>5700</x:v>
      </x:c>
      <x:c r="E30" s="29" t="n">
        <x:f>'All settings'!G30</x:f>
        <x:v>30800</x:v>
      </x:c>
      <x:c r="F30" s="29" t="n">
        <x:f>'All settings'!H30</x:f>
        <x:v>-1000</x:v>
      </x:c>
      <x:c r="G30" s="29" t="n">
        <x:f>'All settings'!J30</x:f>
        <x:v>-1000</x:v>
      </x:c>
      <x:c r="H30" s="30" t="n">
        <x:f>'All settings'!G2628</x:f>
        <x:v>55800</x:v>
      </x:c>
      <x:c r="I30" s="30" t="n">
        <x:f>'All settings'!H2628</x:f>
        <x:v>382036.2</x:v>
      </x:c>
      <x:c r="J30" s="30" t="n">
        <x:f>'All settings'!J2628</x:f>
        <x:v>422036.2</x:v>
      </x:c>
      <x:c r="K30" s="13" t="n">
        <x:f>I30-F30</x:f>
        <x:v>383036.2</x:v>
      </x:c>
      <x:c r="L30" s="13" t="n">
        <x:f>J30-G30</x:f>
        <x:v>423036.2</x:v>
      </x:c>
      <x:c r="M30" s="36" t="str">
        <x:f>'All settings'!K30&amp;" / "&amp;'All settings'!K2628</x:f>
        <x:v>5 / 59</x:v>
      </x:c>
    </x:row>
    <x:row r="31" ht="24" customHeight="1">
      <x:c r="A31" s="2" t="str">
        <x:v>$1,000 + $0/mo</x:v>
      </x:c>
      <x:c r="B31" s="2" t="str">
        <x:v>Monthly + replacements</x:v>
      </x:c>
      <x:c r="C31" s="2" t="str">
        <x:v>Maximum / monthly</x:v>
      </x:c>
      <x:c r="D31" s="13" t="n">
        <x:v>5800</x:v>
      </x:c>
      <x:c r="E31" s="29" t="n">
        <x:f>'All settings'!G31</x:f>
        <x:v>30900</x:v>
      </x:c>
      <x:c r="F31" s="29" t="n">
        <x:f>'All settings'!H31</x:f>
        <x:v>-1000</x:v>
      </x:c>
      <x:c r="G31" s="29" t="n">
        <x:f>'All settings'!J31</x:f>
        <x:v>-1000</x:v>
      </x:c>
      <x:c r="H31" s="30" t="n">
        <x:f>'All settings'!G2629</x:f>
        <x:v>55900</x:v>
      </x:c>
      <x:c r="I31" s="30" t="n">
        <x:f>'All settings'!H2629</x:f>
        <x:v>366864.95</x:v>
      </x:c>
      <x:c r="J31" s="30" t="n">
        <x:f>'All settings'!J2629</x:f>
        <x:v>406864.95</x:v>
      </x:c>
      <x:c r="K31" s="13" t="n">
        <x:f>I31-F31</x:f>
        <x:v>367864.95</x:v>
      </x:c>
      <x:c r="L31" s="13" t="n">
        <x:f>J31-G31</x:f>
        <x:v>407864.95</x:v>
      </x:c>
      <x:c r="M31" s="36" t="str">
        <x:f>'All settings'!K31&amp;" / "&amp;'All settings'!K2629</x:f>
        <x:v>5 / 59</x:v>
      </x:c>
    </x:row>
    <x:row r="32" ht="24" customHeight="1">
      <x:c r="A32" s="2" t="str">
        <x:v>$1,000 + $0/mo</x:v>
      </x:c>
      <x:c r="B32" s="2" t="str">
        <x:v>Monthly + replacements</x:v>
      </x:c>
      <x:c r="C32" s="2" t="str">
        <x:v>Maximum / monthly</x:v>
      </x:c>
      <x:c r="D32" s="13" t="n">
        <x:v>5900</x:v>
      </x:c>
      <x:c r="E32" s="29" t="n">
        <x:f>'All settings'!G32</x:f>
        <x:v>31000</x:v>
      </x:c>
      <x:c r="F32" s="29" t="n">
        <x:f>'All settings'!H32</x:f>
        <x:v>-1000</x:v>
      </x:c>
      <x:c r="G32" s="29" t="n">
        <x:f>'All settings'!J32</x:f>
        <x:v>-1000</x:v>
      </x:c>
      <x:c r="H32" s="30" t="n">
        <x:f>'All settings'!G2630</x:f>
        <x:v>56000</x:v>
      </x:c>
      <x:c r="I32" s="30" t="n">
        <x:f>'All settings'!H2630</x:f>
        <x:v>365311.95</x:v>
      </x:c>
      <x:c r="J32" s="30" t="n">
        <x:f>'All settings'!J2630</x:f>
        <x:v>405311.95</x:v>
      </x:c>
      <x:c r="K32" s="13" t="n">
        <x:f>I32-F32</x:f>
        <x:v>366311.95</x:v>
      </x:c>
      <x:c r="L32" s="13" t="n">
        <x:f>J32-G32</x:f>
        <x:v>406311.95</x:v>
      </x:c>
      <x:c r="M32" s="36" t="str">
        <x:f>'All settings'!K32&amp;" / "&amp;'All settings'!K2630</x:f>
        <x:v>5 / 59</x:v>
      </x:c>
    </x:row>
    <x:row r="33" ht="24" customHeight="1">
      <x:c r="A33" s="2" t="str">
        <x:v>$1,000 + $0/mo</x:v>
      </x:c>
      <x:c r="B33" s="2" t="str">
        <x:v>Monthly + replacements</x:v>
      </x:c>
      <x:c r="C33" s="2" t="str">
        <x:v>Maximum / monthly</x:v>
      </x:c>
      <x:c r="D33" s="13" t="n">
        <x:v>6000</x:v>
      </x:c>
      <x:c r="E33" s="29" t="n">
        <x:f>'All settings'!G33</x:f>
        <x:v>31100</x:v>
      </x:c>
      <x:c r="F33" s="29" t="n">
        <x:f>'All settings'!H33</x:f>
        <x:v>-1000</x:v>
      </x:c>
      <x:c r="G33" s="29" t="n">
        <x:f>'All settings'!J33</x:f>
        <x:v>-1000</x:v>
      </x:c>
      <x:c r="H33" s="30" t="n">
        <x:f>'All settings'!G2631</x:f>
        <x:v>56100</x:v>
      </x:c>
      <x:c r="I33" s="30" t="n">
        <x:f>'All settings'!H2631</x:f>
        <x:v>363939.28</x:v>
      </x:c>
      <x:c r="J33" s="30" t="n">
        <x:f>'All settings'!J2631</x:f>
        <x:v>462328.99</x:v>
      </x:c>
      <x:c r="K33" s="13" t="n">
        <x:f>I33-F33</x:f>
        <x:v>364939.28</x:v>
      </x:c>
      <x:c r="L33" s="13" t="n">
        <x:f>J33-G33</x:f>
        <x:v>463328.99</x:v>
      </x:c>
      <x:c r="M33" s="36" t="str">
        <x:f>'All settings'!K33&amp;" / "&amp;'All settings'!K2631</x:f>
        <x:v>5 / 39</x:v>
      </x:c>
    </x:row>
    <x:row r="34" ht="24" customHeight="1">
      <x:c r="A34" s="2" t="str">
        <x:v>$1,000 + $0/mo</x:v>
      </x:c>
      <x:c r="B34" s="2" t="str">
        <x:v>Monthly + replacements</x:v>
      </x:c>
      <x:c r="C34" s="2" t="str">
        <x:v>Maximum / monthly</x:v>
      </x:c>
      <x:c r="D34" s="13" t="n">
        <x:v>6100</x:v>
      </x:c>
      <x:c r="E34" s="29" t="n">
        <x:f>'All settings'!G34</x:f>
        <x:v>31200</x:v>
      </x:c>
      <x:c r="F34" s="29" t="n">
        <x:f>'All settings'!H34</x:f>
        <x:v>-1000</x:v>
      </x:c>
      <x:c r="G34" s="29" t="n">
        <x:f>'All settings'!J34</x:f>
        <x:v>-1000</x:v>
      </x:c>
      <x:c r="H34" s="30" t="n">
        <x:f>'All settings'!G2632</x:f>
        <x:v>56200</x:v>
      </x:c>
      <x:c r="I34" s="30" t="n">
        <x:f>'All settings'!H2632</x:f>
        <x:v>354976.23</x:v>
      </x:c>
      <x:c r="J34" s="30" t="n">
        <x:f>'All settings'!J2632</x:f>
        <x:v>455761.57</x:v>
      </x:c>
      <x:c r="K34" s="13" t="n">
        <x:f>I34-F34</x:f>
        <x:v>355976.23</x:v>
      </x:c>
      <x:c r="L34" s="13" t="n">
        <x:f>J34-G34</x:f>
        <x:v>456761.57</x:v>
      </x:c>
      <x:c r="M34" s="36" t="str">
        <x:f>'All settings'!K34&amp;" / "&amp;'All settings'!K2632</x:f>
        <x:v>5 / 41</x:v>
      </x:c>
    </x:row>
    <x:row r="35" ht="24" customHeight="1">
      <x:c r="A35" s="2" t="str">
        <x:v>$1,000 + $0/mo</x:v>
      </x:c>
      <x:c r="B35" s="2" t="str">
        <x:v>Monthly + replacements</x:v>
      </x:c>
      <x:c r="C35" s="2" t="str">
        <x:v>Maximum / monthly</x:v>
      </x:c>
      <x:c r="D35" s="13" t="n">
        <x:v>6200</x:v>
      </x:c>
      <x:c r="E35" s="29" t="n">
        <x:f>'All settings'!G35</x:f>
        <x:v>31300</x:v>
      </x:c>
      <x:c r="F35" s="29" t="n">
        <x:f>'All settings'!H35</x:f>
        <x:v>-1000</x:v>
      </x:c>
      <x:c r="G35" s="29" t="n">
        <x:f>'All settings'!J35</x:f>
        <x:v>-1000</x:v>
      </x:c>
      <x:c r="H35" s="30" t="n">
        <x:f>'All settings'!G2633</x:f>
        <x:v>56300</x:v>
      </x:c>
      <x:c r="I35" s="30" t="n">
        <x:f>'All settings'!H2633</x:f>
        <x:v>352986.23</x:v>
      </x:c>
      <x:c r="J35" s="30" t="n">
        <x:f>'All settings'!J2633</x:f>
        <x:v>455761.57</x:v>
      </x:c>
      <x:c r="K35" s="13" t="n">
        <x:f>I35-F35</x:f>
        <x:v>353986.23</x:v>
      </x:c>
      <x:c r="L35" s="13" t="n">
        <x:f>J35-G35</x:f>
        <x:v>456761.57</x:v>
      </x:c>
      <x:c r="M35" s="36" t="str">
        <x:f>'All settings'!K35&amp;" / "&amp;'All settings'!K2633</x:f>
        <x:v>5 / 41</x:v>
      </x:c>
    </x:row>
    <x:row r="36" ht="24" customHeight="1">
      <x:c r="A36" s="2" t="str">
        <x:v>$1,000 + $0/mo</x:v>
      </x:c>
      <x:c r="B36" s="2" t="str">
        <x:v>Monthly + replacements</x:v>
      </x:c>
      <x:c r="C36" s="2" t="str">
        <x:v>Maximum / monthly</x:v>
      </x:c>
      <x:c r="D36" s="13" t="n">
        <x:v>6300</x:v>
      </x:c>
      <x:c r="E36" s="29" t="n">
        <x:f>'All settings'!G36</x:f>
        <x:v>31400</x:v>
      </x:c>
      <x:c r="F36" s="29" t="n">
        <x:f>'All settings'!H36</x:f>
        <x:v>-1000</x:v>
      </x:c>
      <x:c r="G36" s="29" t="n">
        <x:f>'All settings'!J36</x:f>
        <x:v>-1000</x:v>
      </x:c>
      <x:c r="H36" s="30" t="n">
        <x:f>'All settings'!G2634</x:f>
        <x:v>56400</x:v>
      </x:c>
      <x:c r="I36" s="30" t="n">
        <x:f>'All settings'!H2634</x:f>
        <x:v>333717.48</x:v>
      </x:c>
      <x:c r="J36" s="30" t="n">
        <x:f>'All settings'!J2634</x:f>
        <x:v>438888.45</x:v>
      </x:c>
      <x:c r="K36" s="13" t="n">
        <x:f>I36-F36</x:f>
        <x:v>334717.48</x:v>
      </x:c>
      <x:c r="L36" s="13" t="n">
        <x:f>J36-G36</x:f>
        <x:v>439888.45</x:v>
      </x:c>
      <x:c r="M36" s="36" t="str">
        <x:f>'All settings'!K36&amp;" / "&amp;'All settings'!K2634</x:f>
        <x:v>5 / 44</x:v>
      </x:c>
    </x:row>
    <x:row r="37" ht="24" customHeight="1">
      <x:c r="A37" s="2" t="str">
        <x:v>$1,000 + $0/mo</x:v>
      </x:c>
      <x:c r="B37" s="2" t="str">
        <x:v>Monthly + replacements</x:v>
      </x:c>
      <x:c r="C37" s="2" t="str">
        <x:v>Maximum / monthly</x:v>
      </x:c>
      <x:c r="D37" s="13" t="n">
        <x:v>6400</x:v>
      </x:c>
      <x:c r="E37" s="29" t="n">
        <x:f>'All settings'!G37</x:f>
        <x:v>31500</x:v>
      </x:c>
      <x:c r="F37" s="29" t="n">
        <x:f>'All settings'!H37</x:f>
        <x:v>-1000</x:v>
      </x:c>
      <x:c r="G37" s="29" t="n">
        <x:f>'All settings'!J37</x:f>
        <x:v>-1000</x:v>
      </x:c>
      <x:c r="H37" s="30" t="n">
        <x:f>'All settings'!G2635</x:f>
        <x:v>56500</x:v>
      </x:c>
      <x:c r="I37" s="30" t="n">
        <x:f>'All settings'!H2635</x:f>
        <x:v>331727.48</x:v>
      </x:c>
      <x:c r="J37" s="30" t="n">
        <x:f>'All settings'!J2635</x:f>
        <x:v>438888.45</x:v>
      </x:c>
      <x:c r="K37" s="13" t="n">
        <x:f>I37-F37</x:f>
        <x:v>332727.48</x:v>
      </x:c>
      <x:c r="L37" s="13" t="n">
        <x:f>J37-G37</x:f>
        <x:v>439888.45</x:v>
      </x:c>
      <x:c r="M37" s="36" t="str">
        <x:f>'All settings'!K37&amp;" / "&amp;'All settings'!K2635</x:f>
        <x:v>5 / 44</x:v>
      </x:c>
    </x:row>
    <x:row r="38" ht="24" customHeight="1">
      <x:c r="A38" s="2" t="str">
        <x:v>$1,000 + $0/mo</x:v>
      </x:c>
      <x:c r="B38" s="2" t="str">
        <x:v>Monthly + replacements</x:v>
      </x:c>
      <x:c r="C38" s="2" t="str">
        <x:v>Maximum / monthly</x:v>
      </x:c>
      <x:c r="D38" s="13" t="n">
        <x:v>6500</x:v>
      </x:c>
      <x:c r="E38" s="29" t="n">
        <x:f>'All settings'!G38</x:f>
        <x:v>31600</x:v>
      </x:c>
      <x:c r="F38" s="29" t="n">
        <x:f>'All settings'!H38</x:f>
        <x:v>-1000</x:v>
      </x:c>
      <x:c r="G38" s="29" t="n">
        <x:f>'All settings'!J38</x:f>
        <x:v>-1000</x:v>
      </x:c>
      <x:c r="H38" s="30" t="n">
        <x:f>'All settings'!G2636</x:f>
        <x:v>56600</x:v>
      </x:c>
      <x:c r="I38" s="30" t="n">
        <x:f>'All settings'!H2636</x:f>
        <x:v>329987.48</x:v>
      </x:c>
      <x:c r="J38" s="30" t="n">
        <x:f>'All settings'!J2636</x:f>
        <x:v>439138.45</x:v>
      </x:c>
      <x:c r="K38" s="13" t="n">
        <x:f>I38-F38</x:f>
        <x:v>330987.48</x:v>
      </x:c>
      <x:c r="L38" s="13" t="n">
        <x:f>J38-G38</x:f>
        <x:v>440138.45</x:v>
      </x:c>
      <x:c r="M38" s="36" t="str">
        <x:f>'All settings'!K38&amp;" / "&amp;'All settings'!K2636</x:f>
        <x:v>5 / 43</x:v>
      </x:c>
    </x:row>
    <x:row r="39" ht="24" customHeight="1">
      <x:c r="A39" s="2" t="str">
        <x:v>$1,000 + $0/mo</x:v>
      </x:c>
      <x:c r="B39" s="2" t="str">
        <x:v>Monthly + replacements</x:v>
      </x:c>
      <x:c r="C39" s="2" t="str">
        <x:v>Maximum / monthly</x:v>
      </x:c>
      <x:c r="D39" s="13" t="n">
        <x:v>6800</x:v>
      </x:c>
      <x:c r="E39" s="29" t="n">
        <x:f>'All settings'!G39</x:f>
        <x:v>31900</x:v>
      </x:c>
      <x:c r="F39" s="29" t="n">
        <x:f>'All settings'!H39</x:f>
        <x:v>-1000</x:v>
      </x:c>
      <x:c r="G39" s="29" t="n">
        <x:f>'All settings'!J39</x:f>
        <x:v>-1000</x:v>
      </x:c>
      <x:c r="H39" s="30" t="n">
        <x:f>'All settings'!G2637</x:f>
        <x:v>56900</x:v>
      </x:c>
      <x:c r="I39" s="30" t="n">
        <x:f>'All settings'!H2637</x:f>
        <x:v>326685.23</x:v>
      </x:c>
      <x:c r="J39" s="30" t="n">
        <x:f>'All settings'!J2637</x:f>
        <x:v>441806.2</x:v>
      </x:c>
      <x:c r="K39" s="13" t="n">
        <x:f>I39-F39</x:f>
        <x:v>327685.23</x:v>
      </x:c>
      <x:c r="L39" s="13" t="n">
        <x:f>J39-G39</x:f>
        <x:v>442806.2</x:v>
      </x:c>
      <x:c r="M39" s="36" t="str">
        <x:f>'All settings'!K39&amp;" / "&amp;'All settings'!K2637</x:f>
        <x:v>5 / 40</x:v>
      </x:c>
    </x:row>
    <x:row r="40" ht="24" customHeight="1">
      <x:c r="A40" s="2" t="str">
        <x:v>$1,000 + $0/mo</x:v>
      </x:c>
      <x:c r="B40" s="2" t="str">
        <x:v>Monthly + replacements</x:v>
      </x:c>
      <x:c r="C40" s="2" t="str">
        <x:v>Maximum / monthly</x:v>
      </x:c>
      <x:c r="D40" s="13" t="n">
        <x:v>7000</x:v>
      </x:c>
      <x:c r="E40" s="29" t="n">
        <x:f>'All settings'!G40</x:f>
        <x:v>32100</x:v>
      </x:c>
      <x:c r="F40" s="29" t="n">
        <x:f>'All settings'!H40</x:f>
        <x:v>-1000</x:v>
      </x:c>
      <x:c r="G40" s="29" t="n">
        <x:f>'All settings'!J40</x:f>
        <x:v>-1000</x:v>
      </x:c>
      <x:c r="H40" s="30" t="n">
        <x:f>'All settings'!G2638</x:f>
        <x:v>57100</x:v>
      </x:c>
      <x:c r="I40" s="30" t="n">
        <x:f>'All settings'!H2638</x:f>
        <x:v>313936.63</x:v>
      </x:c>
      <x:c r="J40" s="30" t="n">
        <x:f>'All settings'!J2638</x:f>
        <x:v>433037.6</x:v>
      </x:c>
      <x:c r="K40" s="13" t="n">
        <x:f>I40-F40</x:f>
        <x:v>314936.63</x:v>
      </x:c>
      <x:c r="L40" s="13" t="n">
        <x:f>J40-G40</x:f>
        <x:v>434037.6</x:v>
      </x:c>
      <x:c r="M40" s="36" t="str">
        <x:f>'All settings'!K40&amp;" / "&amp;'All settings'!K2638</x:f>
        <x:v>5 / 41</x:v>
      </x:c>
    </x:row>
    <x:row r="41" ht="24" customHeight="1">
      <x:c r="A41" s="2" t="str">
        <x:v>$1,000 + $0/mo</x:v>
      </x:c>
      <x:c r="B41" s="2" t="str">
        <x:v>Monthly + replacements</x:v>
      </x:c>
      <x:c r="C41" s="2" t="str">
        <x:v>Maximum / monthly</x:v>
      </x:c>
      <x:c r="D41" s="13" t="n">
        <x:v>8000</x:v>
      </x:c>
      <x:c r="E41" s="29" t="n">
        <x:f>'All settings'!G41</x:f>
        <x:v>33100</x:v>
      </x:c>
      <x:c r="F41" s="29" t="n">
        <x:f>'All settings'!H41</x:f>
        <x:v>-1000</x:v>
      </x:c>
      <x:c r="G41" s="29" t="n">
        <x:f>'All settings'!J41</x:f>
        <x:v>-1000</x:v>
      </x:c>
      <x:c r="H41" s="30" t="n">
        <x:f>'All settings'!G2639</x:f>
        <x:v>58100</x:v>
      </x:c>
      <x:c r="I41" s="30" t="n">
        <x:f>'All settings'!H2639</x:f>
        <x:v>242872.63</x:v>
      </x:c>
      <x:c r="J41" s="30" t="n">
        <x:f>'All settings'!J2639</x:f>
        <x:v>367607.64</x:v>
      </x:c>
      <x:c r="K41" s="13" t="n">
        <x:f>I41-F41</x:f>
        <x:v>243872.63</x:v>
      </x:c>
      <x:c r="L41" s="13" t="n">
        <x:f>J41-G41</x:f>
        <x:v>368607.64</x:v>
      </x:c>
      <x:c r="M41" s="36" t="str">
        <x:f>'All settings'!K41&amp;" / "&amp;'All settings'!K2639</x:f>
        <x:v>5 / 40</x:v>
      </x:c>
    </x:row>
    <x:row r="42" ht="24" customHeight="1">
      <x:c r="A42" s="2" t="str">
        <x:v>$1,000 + $0/mo</x:v>
      </x:c>
      <x:c r="B42" s="2" t="str">
        <x:v>Monthly + replacements</x:v>
      </x:c>
      <x:c r="C42" s="2" t="str">
        <x:v>Maximum / monthly</x:v>
      </x:c>
      <x:c r="D42" s="13" t="n">
        <x:v>9000</x:v>
      </x:c>
      <x:c r="E42" s="29" t="n">
        <x:f>'All settings'!G42</x:f>
        <x:v>34100</x:v>
      </x:c>
      <x:c r="F42" s="29" t="n">
        <x:f>'All settings'!H42</x:f>
        <x:v>-1000</x:v>
      </x:c>
      <x:c r="G42" s="29" t="n">
        <x:f>'All settings'!J42</x:f>
        <x:v>-1000</x:v>
      </x:c>
      <x:c r="H42" s="30" t="n">
        <x:f>'All settings'!G2640</x:f>
        <x:v>59100</x:v>
      </x:c>
      <x:c r="I42" s="30" t="n">
        <x:f>'All settings'!H2640</x:f>
        <x:v>248451.73</x:v>
      </x:c>
      <x:c r="J42" s="30" t="n">
        <x:f>'All settings'!J2640</x:f>
        <x:v>402138.22</x:v>
      </x:c>
      <x:c r="K42" s="13" t="n">
        <x:f>I42-F42</x:f>
        <x:v>249451.73</x:v>
      </x:c>
      <x:c r="L42" s="13" t="n">
        <x:f>J42-G42</x:f>
        <x:v>403138.22</x:v>
      </x:c>
      <x:c r="M42" s="36" t="str">
        <x:f>'All settings'!K42&amp;" / "&amp;'All settings'!K2640</x:f>
        <x:v>5 / 34</x:v>
      </x:c>
    </x:row>
    <x:row r="43" ht="24" customHeight="1">
      <x:c r="A43" s="2" t="str">
        <x:v>$1,000 + $0/mo</x:v>
      </x:c>
      <x:c r="B43" s="2" t="str">
        <x:v>Monthly + replacements</x:v>
      </x:c>
      <x:c r="C43" s="2" t="str">
        <x:v>Maximum / monthly</x:v>
      </x:c>
      <x:c r="D43" s="13" t="n">
        <x:v>10000</x:v>
      </x:c>
      <x:c r="E43" s="29" t="n">
        <x:f>'All settings'!G43</x:f>
        <x:v>35100</x:v>
      </x:c>
      <x:c r="F43" s="29" t="n">
        <x:f>'All settings'!H43</x:f>
        <x:v>-1000</x:v>
      </x:c>
      <x:c r="G43" s="29" t="n">
        <x:f>'All settings'!J43</x:f>
        <x:v>-1000</x:v>
      </x:c>
      <x:c r="H43" s="30" t="n">
        <x:f>'All settings'!G2641</x:f>
        <x:v>60100</x:v>
      </x:c>
      <x:c r="I43" s="30" t="n">
        <x:f>'All settings'!H2641</x:f>
        <x:v>204912.38</x:v>
      </x:c>
      <x:c r="J43" s="30" t="n">
        <x:f>'All settings'!J2641</x:f>
        <x:v>356421.65</x:v>
      </x:c>
      <x:c r="K43" s="13" t="n">
        <x:f>I43-F43</x:f>
        <x:v>205912.38</x:v>
      </x:c>
      <x:c r="L43" s="13" t="n">
        <x:f>J43-G43</x:f>
        <x:v>357421.65</x:v>
      </x:c>
      <x:c r="M43" s="36" t="str">
        <x:f>'All settings'!K43&amp;" / "&amp;'All settings'!K2641</x:f>
        <x:v>5 / 32</x:v>
      </x:c>
    </x:row>
    <x:row r="44" ht="24" customHeight="1">
      <x:c r="A44" s="2" t="str">
        <x:v>$1,000 + $0/mo</x:v>
      </x:c>
      <x:c r="B44" s="2" t="str">
        <x:v>Monthly + replacements</x:v>
      </x:c>
      <x:c r="C44" s="2" t="str">
        <x:v>Maximum / monthly</x:v>
      </x:c>
      <x:c r="D44" s="13" t="n">
        <x:v>12500</x:v>
      </x:c>
      <x:c r="E44" s="29" t="n">
        <x:f>'All settings'!G44</x:f>
        <x:v>37600</x:v>
      </x:c>
      <x:c r="F44" s="29" t="n">
        <x:f>'All settings'!H44</x:f>
        <x:v>-1000</x:v>
      </x:c>
      <x:c r="G44" s="29" t="n">
        <x:f>'All settings'!J44</x:f>
        <x:v>-1000</x:v>
      </x:c>
      <x:c r="H44" s="30" t="n">
        <x:f>'All settings'!G2642</x:f>
        <x:v>62600</x:v>
      </x:c>
      <x:c r="I44" s="30" t="n">
        <x:f>'All settings'!H2642</x:f>
        <x:v>88863.05</x:v>
      </x:c>
      <x:c r="J44" s="30" t="n">
        <x:f>'All settings'!J2642</x:f>
        <x:v>211591.72</x:v>
      </x:c>
      <x:c r="K44" s="13" t="n">
        <x:f>I44-F44</x:f>
        <x:v>89863.05</x:v>
      </x:c>
      <x:c r="L44" s="13" t="n">
        <x:f>J44-G44</x:f>
        <x:v>212591.72</x:v>
      </x:c>
      <x:c r="M44" s="36" t="str">
        <x:f>'All settings'!K44&amp;" / "&amp;'All settings'!K2642</x:f>
        <x:v>5 / 36</x:v>
      </x:c>
    </x:row>
    <x:row r="45" ht="24" customHeight="1">
      <x:c r="A45" s="2" t="str">
        <x:v>$1,000 + $0/mo</x:v>
      </x:c>
      <x:c r="B45" s="2" t="str">
        <x:v>Monthly + replacements</x:v>
      </x:c>
      <x:c r="C45" s="2" t="str">
        <x:v>Maximum / monthly</x:v>
      </x:c>
      <x:c r="D45" s="13" t="n">
        <x:v>15000</x:v>
      </x:c>
      <x:c r="E45" s="29" t="n">
        <x:f>'All settings'!G45</x:f>
        <x:v>40100</x:v>
      </x:c>
      <x:c r="F45" s="29" t="n">
        <x:f>'All settings'!H45</x:f>
        <x:v>-1000</x:v>
      </x:c>
      <x:c r="G45" s="29" t="n">
        <x:f>'All settings'!J45</x:f>
        <x:v>-1000</x:v>
      </x:c>
      <x:c r="H45" s="30" t="n">
        <x:f>'All settings'!G2643</x:f>
        <x:v>65100</x:v>
      </x:c>
      <x:c r="I45" s="30" t="n">
        <x:f>'All settings'!H2643</x:f>
        <x:v>31688.1</x:v>
      </x:c>
      <x:c r="J45" s="30" t="n">
        <x:f>'All settings'!J2643</x:f>
        <x:v>72710.85</x:v>
      </x:c>
      <x:c r="K45" s="13" t="n">
        <x:f>I45-F45</x:f>
        <x:v>32688.1</x:v>
      </x:c>
      <x:c r="L45" s="13" t="n">
        <x:f>J45-G45</x:f>
        <x:v>73710.85</x:v>
      </x:c>
      <x:c r="M45" s="36" t="str">
        <x:f>'All settings'!K45&amp;" / "&amp;'All settings'!K2643</x:f>
        <x:v>5 / 42</x:v>
      </x:c>
    </x:row>
    <x:row r="46" ht="24" customHeight="1">
      <x:c r="A46" s="2" t="str">
        <x:v>$1,000 + $0/mo</x:v>
      </x:c>
      <x:c r="B46" s="2" t="str">
        <x:v>Monthly + replacements</x:v>
      </x:c>
      <x:c r="C46" s="2" t="str">
        <x:v>Maximum / daily</x:v>
      </x:c>
      <x:c r="D46" s="13" t="n">
        <x:v>0</x:v>
      </x:c>
      <x:c r="E46" s="29" t="n">
        <x:f>'All settings'!G46</x:f>
        <x:v>25100</x:v>
      </x:c>
      <x:c r="F46" s="29" t="n">
        <x:f>'All settings'!H46</x:f>
        <x:v>-1000</x:v>
      </x:c>
      <x:c r="G46" s="29" t="n">
        <x:f>'All settings'!J46</x:f>
        <x:v>-1000</x:v>
      </x:c>
      <x:c r="H46" s="30" t="n">
        <x:f>'All settings'!G2644</x:f>
        <x:v>50100</x:v>
      </x:c>
      <x:c r="I46" s="30" t="n">
        <x:f>'All settings'!H2644</x:f>
        <x:v>-756.15</x:v>
      </x:c>
      <x:c r="J46" s="30" t="n">
        <x:f>'All settings'!J2644</x:f>
        <x:v>-756.15</x:v>
      </x:c>
      <x:c r="K46" s="13" t="n">
        <x:f>I46-F46</x:f>
        <x:v>243.85000000000002</x:v>
      </x:c>
      <x:c r="L46" s="13" t="n">
        <x:f>J46-G46</x:f>
        <x:v>243.85000000000002</x:v>
      </x:c>
      <x:c r="M46" s="36" t="str">
        <x:f>'All settings'!K46&amp;" / "&amp;'All settings'!K2644</x:f>
        <x:v>5 / 8</x:v>
      </x:c>
    </x:row>
    <x:row r="47" ht="24" customHeight="1">
      <x:c r="A47" s="2" t="str">
        <x:v>$1,000 + $0/mo</x:v>
      </x:c>
      <x:c r="B47" s="2" t="str">
        <x:v>Monthly + replacements</x:v>
      </x:c>
      <x:c r="C47" s="2" t="str">
        <x:v>Maximum / daily</x:v>
      </x:c>
      <x:c r="D47" s="13" t="n">
        <x:v>100</x:v>
      </x:c>
      <x:c r="E47" s="29" t="n">
        <x:f>'All settings'!G47</x:f>
        <x:v>25200</x:v>
      </x:c>
      <x:c r="F47" s="29" t="n">
        <x:f>'All settings'!H47</x:f>
        <x:v>-1000</x:v>
      </x:c>
      <x:c r="G47" s="29" t="n">
        <x:f>'All settings'!J47</x:f>
        <x:v>-1000</x:v>
      </x:c>
      <x:c r="H47" s="30" t="n">
        <x:f>'All settings'!G2645</x:f>
        <x:v>50200</x:v>
      </x:c>
      <x:c r="I47" s="30" t="n">
        <x:f>'All settings'!H2645</x:f>
        <x:v>-756.15</x:v>
      </x:c>
      <x:c r="J47" s="30" t="n">
        <x:f>'All settings'!J2645</x:f>
        <x:v>-756.15</x:v>
      </x:c>
      <x:c r="K47" s="13" t="n">
        <x:f>I47-F47</x:f>
        <x:v>243.85000000000002</x:v>
      </x:c>
      <x:c r="L47" s="13" t="n">
        <x:f>J47-G47</x:f>
        <x:v>243.85000000000002</x:v>
      </x:c>
      <x:c r="M47" s="36" t="str">
        <x:f>'All settings'!K47&amp;" / "&amp;'All settings'!K2645</x:f>
        <x:v>5 / 8</x:v>
      </x:c>
    </x:row>
    <x:row r="48" ht="24" customHeight="1">
      <x:c r="A48" s="2" t="str">
        <x:v>$1,000 + $0/mo</x:v>
      </x:c>
      <x:c r="B48" s="2" t="str">
        <x:v>Monthly + replacements</x:v>
      </x:c>
      <x:c r="C48" s="2" t="str">
        <x:v>Maximum / daily</x:v>
      </x:c>
      <x:c r="D48" s="13" t="n">
        <x:v>200</x:v>
      </x:c>
      <x:c r="E48" s="29" t="n">
        <x:f>'All settings'!G48</x:f>
        <x:v>25300</x:v>
      </x:c>
      <x:c r="F48" s="29" t="n">
        <x:f>'All settings'!H48</x:f>
        <x:v>-1000</x:v>
      </x:c>
      <x:c r="G48" s="29" t="n">
        <x:f>'All settings'!J48</x:f>
        <x:v>-1000</x:v>
      </x:c>
      <x:c r="H48" s="30" t="n">
        <x:f>'All settings'!G2646</x:f>
        <x:v>50300</x:v>
      </x:c>
      <x:c r="I48" s="30" t="n">
        <x:f>'All settings'!H2646</x:f>
        <x:v>-756.15</x:v>
      </x:c>
      <x:c r="J48" s="30" t="n">
        <x:f>'All settings'!J2646</x:f>
        <x:v>-756.15</x:v>
      </x:c>
      <x:c r="K48" s="13" t="n">
        <x:f>I48-F48</x:f>
        <x:v>243.85000000000002</x:v>
      </x:c>
      <x:c r="L48" s="13" t="n">
        <x:f>J48-G48</x:f>
        <x:v>243.85000000000002</x:v>
      </x:c>
      <x:c r="M48" s="36" t="str">
        <x:f>'All settings'!K48&amp;" / "&amp;'All settings'!K2646</x:f>
        <x:v>5 / 8</x:v>
      </x:c>
    </x:row>
    <x:row r="49" ht="24" customHeight="1">
      <x:c r="A49" s="2" t="str">
        <x:v>$1,000 + $0/mo</x:v>
      </x:c>
      <x:c r="B49" s="2" t="str">
        <x:v>Monthly + replacements</x:v>
      </x:c>
      <x:c r="C49" s="2" t="str">
        <x:v>Maximum / daily</x:v>
      </x:c>
      <x:c r="D49" s="13" t="n">
        <x:v>300</x:v>
      </x:c>
      <x:c r="E49" s="29" t="n">
        <x:f>'All settings'!G49</x:f>
        <x:v>25400</x:v>
      </x:c>
      <x:c r="F49" s="29" t="n">
        <x:f>'All settings'!H49</x:f>
        <x:v>-1000</x:v>
      </x:c>
      <x:c r="G49" s="29" t="n">
        <x:f>'All settings'!J49</x:f>
        <x:v>-1000</x:v>
      </x:c>
      <x:c r="H49" s="30" t="n">
        <x:f>'All settings'!G2647</x:f>
        <x:v>50400</x:v>
      </x:c>
      <x:c r="I49" s="30" t="n">
        <x:f>'All settings'!H2647</x:f>
        <x:v>-756.15</x:v>
      </x:c>
      <x:c r="J49" s="30" t="n">
        <x:f>'All settings'!J2647</x:f>
        <x:v>-756.15</x:v>
      </x:c>
      <x:c r="K49" s="13" t="n">
        <x:f>I49-F49</x:f>
        <x:v>243.85000000000002</x:v>
      </x:c>
      <x:c r="L49" s="13" t="n">
        <x:f>J49-G49</x:f>
        <x:v>243.85000000000002</x:v>
      </x:c>
      <x:c r="M49" s="36" t="str">
        <x:f>'All settings'!K49&amp;" / "&amp;'All settings'!K2647</x:f>
        <x:v>5 / 8</x:v>
      </x:c>
    </x:row>
    <x:row r="50" ht="24" customHeight="1">
      <x:c r="A50" s="2" t="str">
        <x:v>$1,000 + $0/mo</x:v>
      </x:c>
      <x:c r="B50" s="2" t="str">
        <x:v>Monthly + replacements</x:v>
      </x:c>
      <x:c r="C50" s="2" t="str">
        <x:v>Maximum / daily</x:v>
      </x:c>
      <x:c r="D50" s="13" t="n">
        <x:v>400</x:v>
      </x:c>
      <x:c r="E50" s="29" t="n">
        <x:f>'All settings'!G50</x:f>
        <x:v>25500</x:v>
      </x:c>
      <x:c r="F50" s="29" t="n">
        <x:f>'All settings'!H50</x:f>
        <x:v>-1000</x:v>
      </x:c>
      <x:c r="G50" s="29" t="n">
        <x:f>'All settings'!J50</x:f>
        <x:v>-1000</x:v>
      </x:c>
      <x:c r="H50" s="30" t="n">
        <x:f>'All settings'!G2648</x:f>
        <x:v>50500</x:v>
      </x:c>
      <x:c r="I50" s="30" t="n">
        <x:f>'All settings'!H2648</x:f>
        <x:v>-756.15</x:v>
      </x:c>
      <x:c r="J50" s="30" t="n">
        <x:f>'All settings'!J2648</x:f>
        <x:v>-756.15</x:v>
      </x:c>
      <x:c r="K50" s="13" t="n">
        <x:f>I50-F50</x:f>
        <x:v>243.85000000000002</x:v>
      </x:c>
      <x:c r="L50" s="13" t="n">
        <x:f>J50-G50</x:f>
        <x:v>243.85000000000002</x:v>
      </x:c>
      <x:c r="M50" s="36" t="str">
        <x:f>'All settings'!K50&amp;" / "&amp;'All settings'!K2648</x:f>
        <x:v>5 / 8</x:v>
      </x:c>
    </x:row>
    <x:row r="51" ht="24" customHeight="1">
      <x:c r="A51" s="2" t="str">
        <x:v>$1,000 + $0/mo</x:v>
      </x:c>
      <x:c r="B51" s="2" t="str">
        <x:v>Monthly + replacements</x:v>
      </x:c>
      <x:c r="C51" s="2" t="str">
        <x:v>Maximum / daily</x:v>
      </x:c>
      <x:c r="D51" s="13" t="n">
        <x:v>500</x:v>
      </x:c>
      <x:c r="E51" s="29" t="n">
        <x:f>'All settings'!G51</x:f>
        <x:v>25600</x:v>
      </x:c>
      <x:c r="F51" s="29" t="n">
        <x:f>'All settings'!H51</x:f>
        <x:v>-1000</x:v>
      </x:c>
      <x:c r="G51" s="29" t="n">
        <x:f>'All settings'!J51</x:f>
        <x:v>-1000</x:v>
      </x:c>
      <x:c r="H51" s="30" t="n">
        <x:f>'All settings'!G2649</x:f>
        <x:v>50600</x:v>
      </x:c>
      <x:c r="I51" s="30" t="n">
        <x:f>'All settings'!H2649</x:f>
        <x:v>-756.15</x:v>
      </x:c>
      <x:c r="J51" s="30" t="n">
        <x:f>'All settings'!J2649</x:f>
        <x:v>-756.15</x:v>
      </x:c>
      <x:c r="K51" s="13" t="n">
        <x:f>I51-F51</x:f>
        <x:v>243.85000000000002</x:v>
      </x:c>
      <x:c r="L51" s="13" t="n">
        <x:f>J51-G51</x:f>
        <x:v>243.85000000000002</x:v>
      </x:c>
      <x:c r="M51" s="36" t="str">
        <x:f>'All settings'!K51&amp;" / "&amp;'All settings'!K2649</x:f>
        <x:v>5 / 8</x:v>
      </x:c>
    </x:row>
    <x:row r="52" ht="24" customHeight="1">
      <x:c r="A52" s="2" t="str">
        <x:v>$1,000 + $0/mo</x:v>
      </x:c>
      <x:c r="B52" s="2" t="str">
        <x:v>Monthly + replacements</x:v>
      </x:c>
      <x:c r="C52" s="2" t="str">
        <x:v>Maximum / daily</x:v>
      </x:c>
      <x:c r="D52" s="13" t="n">
        <x:v>1000</x:v>
      </x:c>
      <x:c r="E52" s="29" t="n">
        <x:f>'All settings'!G52</x:f>
        <x:v>26100</x:v>
      </x:c>
      <x:c r="F52" s="29" t="n">
        <x:f>'All settings'!H52</x:f>
        <x:v>-1000</x:v>
      </x:c>
      <x:c r="G52" s="29" t="n">
        <x:f>'All settings'!J52</x:f>
        <x:v>-1000</x:v>
      </x:c>
      <x:c r="H52" s="30" t="n">
        <x:f>'All settings'!G2650</x:f>
        <x:v>51100</x:v>
      </x:c>
      <x:c r="I52" s="30" t="n">
        <x:f>'All settings'!H2650</x:f>
        <x:v>-756.15</x:v>
      </x:c>
      <x:c r="J52" s="30" t="n">
        <x:f>'All settings'!J2650</x:f>
        <x:v>-756.15</x:v>
      </x:c>
      <x:c r="K52" s="13" t="n">
        <x:f>I52-F52</x:f>
        <x:v>243.85000000000002</x:v>
      </x:c>
      <x:c r="L52" s="13" t="n">
        <x:f>J52-G52</x:f>
        <x:v>243.85000000000002</x:v>
      </x:c>
      <x:c r="M52" s="36" t="str">
        <x:f>'All settings'!K52&amp;" / "&amp;'All settings'!K2650</x:f>
        <x:v>5 / 8</x:v>
      </x:c>
    </x:row>
    <x:row r="53" ht="24" customHeight="1">
      <x:c r="A53" s="2" t="str">
        <x:v>$1,000 + $0/mo</x:v>
      </x:c>
      <x:c r="B53" s="2" t="str">
        <x:v>Monthly + replacements</x:v>
      </x:c>
      <x:c r="C53" s="2" t="str">
        <x:v>Maximum / daily</x:v>
      </x:c>
      <x:c r="D53" s="13" t="n">
        <x:v>2000</x:v>
      </x:c>
      <x:c r="E53" s="29" t="n">
        <x:f>'All settings'!G53</x:f>
        <x:v>27100</x:v>
      </x:c>
      <x:c r="F53" s="29" t="n">
        <x:f>'All settings'!H53</x:f>
        <x:v>-1000</x:v>
      </x:c>
      <x:c r="G53" s="29" t="n">
        <x:f>'All settings'!J53</x:f>
        <x:v>-1000</x:v>
      </x:c>
      <x:c r="H53" s="30" t="n">
        <x:f>'All settings'!G2651</x:f>
        <x:v>52100</x:v>
      </x:c>
      <x:c r="I53" s="30" t="n">
        <x:f>'All settings'!H2651</x:f>
        <x:v>-756.15</x:v>
      </x:c>
      <x:c r="J53" s="30" t="n">
        <x:f>'All settings'!J2651</x:f>
        <x:v>-756.15</x:v>
      </x:c>
      <x:c r="K53" s="13" t="n">
        <x:f>I53-F53</x:f>
        <x:v>243.85000000000002</x:v>
      </x:c>
      <x:c r="L53" s="13" t="n">
        <x:f>J53-G53</x:f>
        <x:v>243.85000000000002</x:v>
      </x:c>
      <x:c r="M53" s="36" t="str">
        <x:f>'All settings'!K53&amp;" / "&amp;'All settings'!K2651</x:f>
        <x:v>5 / 8</x:v>
      </x:c>
    </x:row>
    <x:row r="54" ht="24" customHeight="1">
      <x:c r="A54" s="2" t="str">
        <x:v>$1,000 + $0/mo</x:v>
      </x:c>
      <x:c r="B54" s="2" t="str">
        <x:v>Monthly + replacements</x:v>
      </x:c>
      <x:c r="C54" s="2" t="str">
        <x:v>Maximum / daily</x:v>
      </x:c>
      <x:c r="D54" s="13" t="n">
        <x:v>3000</x:v>
      </x:c>
      <x:c r="E54" s="29" t="n">
        <x:f>'All settings'!G54</x:f>
        <x:v>28100</x:v>
      </x:c>
      <x:c r="F54" s="29" t="n">
        <x:f>'All settings'!H54</x:f>
        <x:v>-1000</x:v>
      </x:c>
      <x:c r="G54" s="29" t="n">
        <x:f>'All settings'!J54</x:f>
        <x:v>-1000</x:v>
      </x:c>
      <x:c r="H54" s="30" t="n">
        <x:f>'All settings'!G2652</x:f>
        <x:v>53100</x:v>
      </x:c>
      <x:c r="I54" s="30" t="n">
        <x:f>'All settings'!H2652</x:f>
        <x:v>-979.25</x:v>
      </x:c>
      <x:c r="J54" s="30" t="n">
        <x:f>'All settings'!J2652</x:f>
        <x:v>-979.25</x:v>
      </x:c>
      <x:c r="K54" s="13" t="n">
        <x:f>I54-F54</x:f>
        <x:v>20.75</x:v>
      </x:c>
      <x:c r="L54" s="13" t="n">
        <x:f>J54-G54</x:f>
        <x:v>20.75</x:v>
      </x:c>
      <x:c r="M54" s="36" t="str">
        <x:f>'All settings'!K54&amp;" / "&amp;'All settings'!K2652</x:f>
        <x:v>5 / 7</x:v>
      </x:c>
    </x:row>
    <x:row r="55" ht="24" customHeight="1">
      <x:c r="A55" s="2" t="str">
        <x:v>$1,000 + $0/mo</x:v>
      </x:c>
      <x:c r="B55" s="2" t="str">
        <x:v>Monthly + replacements</x:v>
      </x:c>
      <x:c r="C55" s="2" t="str">
        <x:v>Maximum / daily</x:v>
      </x:c>
      <x:c r="D55" s="13" t="n">
        <x:v>3500</x:v>
      </x:c>
      <x:c r="E55" s="29" t="n">
        <x:f>'All settings'!G55</x:f>
        <x:v>28600</x:v>
      </x:c>
      <x:c r="F55" s="29" t="n">
        <x:f>'All settings'!H55</x:f>
        <x:v>-1000</x:v>
      </x:c>
      <x:c r="G55" s="29" t="n">
        <x:f>'All settings'!J55</x:f>
        <x:v>-1000</x:v>
      </x:c>
      <x:c r="H55" s="30" t="n">
        <x:f>'All settings'!G2653</x:f>
        <x:v>53600</x:v>
      </x:c>
      <x:c r="I55" s="30" t="n">
        <x:f>'All settings'!H2653</x:f>
        <x:v>507356.85</x:v>
      </x:c>
      <x:c r="J55" s="30" t="n">
        <x:f>'All settings'!J2653</x:f>
        <x:v>507356.85</x:v>
      </x:c>
      <x:c r="K55" s="13" t="n">
        <x:f>I55-F55</x:f>
        <x:v>508356.85</x:v>
      </x:c>
      <x:c r="L55" s="13" t="n">
        <x:f>J55-G55</x:f>
        <x:v>508356.85</x:v>
      </x:c>
      <x:c r="M55" s="36" t="str">
        <x:f>'All settings'!K55&amp;" / "&amp;'All settings'!K2653</x:f>
        <x:v>5 / 122</x:v>
      </x:c>
    </x:row>
    <x:row r="56" ht="24" customHeight="1">
      <x:c r="A56" s="2" t="str">
        <x:v>$1,000 + $0/mo</x:v>
      </x:c>
      <x:c r="B56" s="2" t="str">
        <x:v>Monthly + replacements</x:v>
      </x:c>
      <x:c r="C56" s="2" t="str">
        <x:v>Maximum / daily</x:v>
      </x:c>
      <x:c r="D56" s="13" t="n">
        <x:v>3600</x:v>
      </x:c>
      <x:c r="E56" s="29" t="n">
        <x:f>'All settings'!G56</x:f>
        <x:v>28700</x:v>
      </x:c>
      <x:c r="F56" s="29" t="n">
        <x:f>'All settings'!H56</x:f>
        <x:v>-1000</x:v>
      </x:c>
      <x:c r="G56" s="29" t="n">
        <x:f>'All settings'!J56</x:f>
        <x:v>-1000</x:v>
      </x:c>
      <x:c r="H56" s="30" t="n">
        <x:f>'All settings'!G2654</x:f>
        <x:v>53700</x:v>
      </x:c>
      <x:c r="I56" s="30" t="n">
        <x:f>'All settings'!H2654</x:f>
        <x:v>501056.85</x:v>
      </x:c>
      <x:c r="J56" s="30" t="n">
        <x:f>'All settings'!J2654</x:f>
        <x:v>501056.85</x:v>
      </x:c>
      <x:c r="K56" s="13" t="n">
        <x:f>I56-F56</x:f>
        <x:v>502056.85</x:v>
      </x:c>
      <x:c r="L56" s="13" t="n">
        <x:f>J56-G56</x:f>
        <x:v>502056.85</x:v>
      </x:c>
      <x:c r="M56" s="36" t="str">
        <x:f>'All settings'!K56&amp;" / "&amp;'All settings'!K2654</x:f>
        <x:v>5 / 122</x:v>
      </x:c>
    </x:row>
    <x:row r="57" ht="24" customHeight="1">
      <x:c r="A57" s="2" t="str">
        <x:v>$1,000 + $0/mo</x:v>
      </x:c>
      <x:c r="B57" s="2" t="str">
        <x:v>Monthly + replacements</x:v>
      </x:c>
      <x:c r="C57" s="2" t="str">
        <x:v>Maximum / daily</x:v>
      </x:c>
      <x:c r="D57" s="13" t="n">
        <x:v>3700</x:v>
      </x:c>
      <x:c r="E57" s="29" t="n">
        <x:f>'All settings'!G57</x:f>
        <x:v>28800</x:v>
      </x:c>
      <x:c r="F57" s="29" t="n">
        <x:f>'All settings'!H57</x:f>
        <x:v>-1000</x:v>
      </x:c>
      <x:c r="G57" s="29" t="n">
        <x:f>'All settings'!J57</x:f>
        <x:v>-1000</x:v>
      </x:c>
      <x:c r="H57" s="30" t="n">
        <x:f>'All settings'!G2655</x:f>
        <x:v>53800</x:v>
      </x:c>
      <x:c r="I57" s="30" t="n">
        <x:f>'All settings'!H2655</x:f>
        <x:v>495303.15</x:v>
      </x:c>
      <x:c r="J57" s="30" t="n">
        <x:f>'All settings'!J2655</x:f>
        <x:v>495303.15</x:v>
      </x:c>
      <x:c r="K57" s="13" t="n">
        <x:f>I57-F57</x:f>
        <x:v>496303.15</x:v>
      </x:c>
      <x:c r="L57" s="13" t="n">
        <x:f>J57-G57</x:f>
        <x:v>496303.15</x:v>
      </x:c>
      <x:c r="M57" s="36" t="str">
        <x:f>'All settings'!K57&amp;" / "&amp;'All settings'!K2655</x:f>
        <x:v>5 / 122</x:v>
      </x:c>
    </x:row>
    <x:row r="58" ht="24" customHeight="1">
      <x:c r="A58" s="2" t="str">
        <x:v>$1,000 + $0/mo</x:v>
      </x:c>
      <x:c r="B58" s="2" t="str">
        <x:v>Monthly + replacements</x:v>
      </x:c>
      <x:c r="C58" s="2" t="str">
        <x:v>Maximum / daily</x:v>
      </x:c>
      <x:c r="D58" s="13" t="n">
        <x:v>3800</x:v>
      </x:c>
      <x:c r="E58" s="29" t="n">
        <x:f>'All settings'!G58</x:f>
        <x:v>28900</x:v>
      </x:c>
      <x:c r="F58" s="29" t="n">
        <x:f>'All settings'!H58</x:f>
        <x:v>-1000</x:v>
      </x:c>
      <x:c r="G58" s="29" t="n">
        <x:f>'All settings'!J58</x:f>
        <x:v>-1000</x:v>
      </x:c>
      <x:c r="H58" s="30" t="n">
        <x:f>'All settings'!G2656</x:f>
        <x:v>53900</x:v>
      </x:c>
      <x:c r="I58" s="30" t="n">
        <x:f>'All settings'!H2656</x:f>
        <x:v>498305.3</x:v>
      </x:c>
      <x:c r="J58" s="30" t="n">
        <x:f>'All settings'!J2656</x:f>
        <x:v>498305.3</x:v>
      </x:c>
      <x:c r="K58" s="13" t="n">
        <x:f>I58-F58</x:f>
        <x:v>499305.3</x:v>
      </x:c>
      <x:c r="L58" s="13" t="n">
        <x:f>J58-G58</x:f>
        <x:v>499305.3</x:v>
      </x:c>
      <x:c r="M58" s="36" t="str">
        <x:f>'All settings'!K58&amp;" / "&amp;'All settings'!K2656</x:f>
        <x:v>5 / 122</x:v>
      </x:c>
    </x:row>
    <x:row r="59" ht="24" customHeight="1">
      <x:c r="A59" s="2" t="str">
        <x:v>$1,000 + $0/mo</x:v>
      </x:c>
      <x:c r="B59" s="2" t="str">
        <x:v>Monthly + replacements</x:v>
      </x:c>
      <x:c r="C59" s="2" t="str">
        <x:v>Maximum / daily</x:v>
      </x:c>
      <x:c r="D59" s="13" t="n">
        <x:v>3900</x:v>
      </x:c>
      <x:c r="E59" s="29" t="n">
        <x:f>'All settings'!G59</x:f>
        <x:v>29000</x:v>
      </x:c>
      <x:c r="F59" s="29" t="n">
        <x:f>'All settings'!H59</x:f>
        <x:v>-1000</x:v>
      </x:c>
      <x:c r="G59" s="29" t="n">
        <x:f>'All settings'!J59</x:f>
        <x:v>-1000</x:v>
      </x:c>
      <x:c r="H59" s="30" t="n">
        <x:f>'All settings'!G2657</x:f>
        <x:v>54000</x:v>
      </x:c>
      <x:c r="I59" s="30" t="n">
        <x:f>'All settings'!H2657</x:f>
        <x:v>491905.3</x:v>
      </x:c>
      <x:c r="J59" s="30" t="n">
        <x:f>'All settings'!J2657</x:f>
        <x:v>491905.3</x:v>
      </x:c>
      <x:c r="K59" s="13" t="n">
        <x:f>I59-F59</x:f>
        <x:v>492905.3</x:v>
      </x:c>
      <x:c r="L59" s="13" t="n">
        <x:f>J59-G59</x:f>
        <x:v>492905.3</x:v>
      </x:c>
      <x:c r="M59" s="36" t="str">
        <x:f>'All settings'!K59&amp;" / "&amp;'All settings'!K2657</x:f>
        <x:v>5 / 122</x:v>
      </x:c>
    </x:row>
    <x:row r="60" ht="24" customHeight="1">
      <x:c r="A60" s="2" t="str">
        <x:v>$1,000 + $0/mo</x:v>
      </x:c>
      <x:c r="B60" s="2" t="str">
        <x:v>Monthly + replacements</x:v>
      </x:c>
      <x:c r="C60" s="2" t="str">
        <x:v>Maximum / daily</x:v>
      </x:c>
      <x:c r="D60" s="13" t="n">
        <x:v>4000</x:v>
      </x:c>
      <x:c r="E60" s="29" t="n">
        <x:f>'All settings'!G60</x:f>
        <x:v>29100</x:v>
      </x:c>
      <x:c r="F60" s="29" t="n">
        <x:f>'All settings'!H60</x:f>
        <x:v>-1000</x:v>
      </x:c>
      <x:c r="G60" s="29" t="n">
        <x:f>'All settings'!J60</x:f>
        <x:v>-1000</x:v>
      </x:c>
      <x:c r="H60" s="30" t="n">
        <x:f>'All settings'!G2658</x:f>
        <x:v>54100</x:v>
      </x:c>
      <x:c r="I60" s="30" t="n">
        <x:f>'All settings'!H2658</x:f>
        <x:v>478384.4</x:v>
      </x:c>
      <x:c r="J60" s="30" t="n">
        <x:f>'All settings'!J2658</x:f>
        <x:v>478384.4</x:v>
      </x:c>
      <x:c r="K60" s="13" t="n">
        <x:f>I60-F60</x:f>
        <x:v>479384.4</x:v>
      </x:c>
      <x:c r="L60" s="13" t="n">
        <x:f>J60-G60</x:f>
        <x:v>479384.4</x:v>
      </x:c>
      <x:c r="M60" s="36" t="str">
        <x:f>'All settings'!K60&amp;" / "&amp;'All settings'!K2658</x:f>
        <x:v>5 / 119</x:v>
      </x:c>
    </x:row>
    <x:row r="61" ht="24" customHeight="1">
      <x:c r="A61" s="2" t="str">
        <x:v>$1,000 + $0/mo</x:v>
      </x:c>
      <x:c r="B61" s="2" t="str">
        <x:v>Monthly + replacements</x:v>
      </x:c>
      <x:c r="C61" s="2" t="str">
        <x:v>Maximum / daily</x:v>
      </x:c>
      <x:c r="D61" s="13" t="n">
        <x:v>4100</x:v>
      </x:c>
      <x:c r="E61" s="29" t="n">
        <x:f>'All settings'!G61</x:f>
        <x:v>29200</x:v>
      </x:c>
      <x:c r="F61" s="29" t="n">
        <x:f>'All settings'!H61</x:f>
        <x:v>-1000</x:v>
      </x:c>
      <x:c r="G61" s="29" t="n">
        <x:f>'All settings'!J61</x:f>
        <x:v>-1000</x:v>
      </x:c>
      <x:c r="H61" s="30" t="n">
        <x:f>'All settings'!G2659</x:f>
        <x:v>54200</x:v>
      </x:c>
      <x:c r="I61" s="30" t="n">
        <x:f>'All settings'!H2659</x:f>
        <x:v>349533.85</x:v>
      </x:c>
      <x:c r="J61" s="30" t="n">
        <x:f>'All settings'!J2659</x:f>
        <x:v>349533.85</x:v>
      </x:c>
      <x:c r="K61" s="13" t="n">
        <x:f>I61-F61</x:f>
        <x:v>350533.85</x:v>
      </x:c>
      <x:c r="L61" s="13" t="n">
        <x:f>J61-G61</x:f>
        <x:v>350533.85</x:v>
      </x:c>
      <x:c r="M61" s="36" t="str">
        <x:f>'All settings'!K61&amp;" / "&amp;'All settings'!K2659</x:f>
        <x:v>5 / 59</x:v>
      </x:c>
    </x:row>
    <x:row r="62" ht="24" customHeight="1">
      <x:c r="A62" s="2" t="str">
        <x:v>$1,000 + $0/mo</x:v>
      </x:c>
      <x:c r="B62" s="2" t="str">
        <x:v>Monthly + replacements</x:v>
      </x:c>
      <x:c r="C62" s="2" t="str">
        <x:v>Maximum / daily</x:v>
      </x:c>
      <x:c r="D62" s="13" t="n">
        <x:v>4200</x:v>
      </x:c>
      <x:c r="E62" s="29" t="n">
        <x:f>'All settings'!G62</x:f>
        <x:v>29300</x:v>
      </x:c>
      <x:c r="F62" s="29" t="n">
        <x:f>'All settings'!H62</x:f>
        <x:v>-1000</x:v>
      </x:c>
      <x:c r="G62" s="29" t="n">
        <x:f>'All settings'!J62</x:f>
        <x:v>-1000</x:v>
      </x:c>
      <x:c r="H62" s="30" t="n">
        <x:f>'All settings'!G2660</x:f>
        <x:v>54300</x:v>
      </x:c>
      <x:c r="I62" s="30" t="n">
        <x:f>'All settings'!H2660</x:f>
        <x:v>347233.85</x:v>
      </x:c>
      <x:c r="J62" s="30" t="n">
        <x:f>'All settings'!J2660</x:f>
        <x:v>347233.85</x:v>
      </x:c>
      <x:c r="K62" s="13" t="n">
        <x:f>I62-F62</x:f>
        <x:v>348233.85</x:v>
      </x:c>
      <x:c r="L62" s="13" t="n">
        <x:f>J62-G62</x:f>
        <x:v>348233.85</x:v>
      </x:c>
      <x:c r="M62" s="36" t="str">
        <x:f>'All settings'!K62&amp;" / "&amp;'All settings'!K2660</x:f>
        <x:v>5 / 59</x:v>
      </x:c>
    </x:row>
    <x:row r="63" ht="24" customHeight="1">
      <x:c r="A63" s="2" t="str">
        <x:v>$1,000 + $0/mo</x:v>
      </x:c>
      <x:c r="B63" s="2" t="str">
        <x:v>Monthly + replacements</x:v>
      </x:c>
      <x:c r="C63" s="2" t="str">
        <x:v>Maximum / daily</x:v>
      </x:c>
      <x:c r="D63" s="13" t="n">
        <x:v>4300</x:v>
      </x:c>
      <x:c r="E63" s="29" t="n">
        <x:f>'All settings'!G63</x:f>
        <x:v>29400</x:v>
      </x:c>
      <x:c r="F63" s="29" t="n">
        <x:f>'All settings'!H63</x:f>
        <x:v>-1000</x:v>
      </x:c>
      <x:c r="G63" s="29" t="n">
        <x:f>'All settings'!J63</x:f>
        <x:v>-1000</x:v>
      </x:c>
      <x:c r="H63" s="30" t="n">
        <x:f>'All settings'!G2661</x:f>
        <x:v>54400</x:v>
      </x:c>
      <x:c r="I63" s="30" t="n">
        <x:f>'All settings'!H2661</x:f>
        <x:v>344998.75</x:v>
      </x:c>
      <x:c r="J63" s="30" t="n">
        <x:f>'All settings'!J2661</x:f>
        <x:v>344998.75</x:v>
      </x:c>
      <x:c r="K63" s="13" t="n">
        <x:f>I63-F63</x:f>
        <x:v>345998.75</x:v>
      </x:c>
      <x:c r="L63" s="13" t="n">
        <x:f>J63-G63</x:f>
        <x:v>345998.75</x:v>
      </x:c>
      <x:c r="M63" s="36" t="str">
        <x:f>'All settings'!K63&amp;" / "&amp;'All settings'!K2661</x:f>
        <x:v>5 / 59</x:v>
      </x:c>
    </x:row>
    <x:row r="64" ht="24" customHeight="1">
      <x:c r="A64" s="2" t="str">
        <x:v>$1,000 + $0/mo</x:v>
      </x:c>
      <x:c r="B64" s="2" t="str">
        <x:v>Monthly + replacements</x:v>
      </x:c>
      <x:c r="C64" s="2" t="str">
        <x:v>Maximum / daily</x:v>
      </x:c>
      <x:c r="D64" s="13" t="n">
        <x:v>4400</x:v>
      </x:c>
      <x:c r="E64" s="29" t="n">
        <x:f>'All settings'!G64</x:f>
        <x:v>29500</x:v>
      </x:c>
      <x:c r="F64" s="29" t="n">
        <x:f>'All settings'!H64</x:f>
        <x:v>-1000</x:v>
      </x:c>
      <x:c r="G64" s="29" t="n">
        <x:f>'All settings'!J64</x:f>
        <x:v>-1000</x:v>
      </x:c>
      <x:c r="H64" s="30" t="n">
        <x:f>'All settings'!G2662</x:f>
        <x:v>54500</x:v>
      </x:c>
      <x:c r="I64" s="30" t="n">
        <x:f>'All settings'!H2662</x:f>
        <x:v>343774.4</x:v>
      </x:c>
      <x:c r="J64" s="30" t="n">
        <x:f>'All settings'!J2662</x:f>
        <x:v>343774.4</x:v>
      </x:c>
      <x:c r="K64" s="13" t="n">
        <x:f>I64-F64</x:f>
        <x:v>344774.4</x:v>
      </x:c>
      <x:c r="L64" s="13" t="n">
        <x:f>J64-G64</x:f>
        <x:v>344774.4</x:v>
      </x:c>
      <x:c r="M64" s="36" t="str">
        <x:f>'All settings'!K64&amp;" / "&amp;'All settings'!K2662</x:f>
        <x:v>5 / 59</x:v>
      </x:c>
    </x:row>
    <x:row r="65" ht="24" customHeight="1">
      <x:c r="A65" s="2" t="str">
        <x:v>$1,000 + $0/mo</x:v>
      </x:c>
      <x:c r="B65" s="2" t="str">
        <x:v>Monthly + replacements</x:v>
      </x:c>
      <x:c r="C65" s="2" t="str">
        <x:v>Maximum / daily</x:v>
      </x:c>
      <x:c r="D65" s="13" t="n">
        <x:v>4500</x:v>
      </x:c>
      <x:c r="E65" s="29" t="n">
        <x:f>'All settings'!G65</x:f>
        <x:v>29600</x:v>
      </x:c>
      <x:c r="F65" s="29" t="n">
        <x:f>'All settings'!H65</x:f>
        <x:v>-1000</x:v>
      </x:c>
      <x:c r="G65" s="29" t="n">
        <x:f>'All settings'!J65</x:f>
        <x:v>-1000</x:v>
      </x:c>
      <x:c r="H65" s="30" t="n">
        <x:f>'All settings'!G2663</x:f>
        <x:v>54600</x:v>
      </x:c>
      <x:c r="I65" s="30" t="n">
        <x:f>'All settings'!H2663</x:f>
        <x:v>446033.95</x:v>
      </x:c>
      <x:c r="J65" s="30" t="n">
        <x:f>'All settings'!J2663</x:f>
        <x:v>446033.95</x:v>
      </x:c>
      <x:c r="K65" s="13" t="n">
        <x:f>I65-F65</x:f>
        <x:v>447033.95</x:v>
      </x:c>
      <x:c r="L65" s="13" t="n">
        <x:f>J65-G65</x:f>
        <x:v>447033.95</x:v>
      </x:c>
      <x:c r="M65" s="36" t="str">
        <x:f>'All settings'!K65&amp;" / "&amp;'All settings'!K2663</x:f>
        <x:v>5 / 59</x:v>
      </x:c>
    </x:row>
    <x:row r="66" ht="24" customHeight="1">
      <x:c r="A66" s="2" t="str">
        <x:v>$1,000 + $0/mo</x:v>
      </x:c>
      <x:c r="B66" s="2" t="str">
        <x:v>Monthly + replacements</x:v>
      </x:c>
      <x:c r="C66" s="2" t="str">
        <x:v>Maximum / daily</x:v>
      </x:c>
      <x:c r="D66" s="13" t="n">
        <x:v>4900</x:v>
      </x:c>
      <x:c r="E66" s="29" t="n">
        <x:f>'All settings'!G66</x:f>
        <x:v>30000</x:v>
      </x:c>
      <x:c r="F66" s="29" t="n">
        <x:f>'All settings'!H66</x:f>
        <x:v>-1000</x:v>
      </x:c>
      <x:c r="G66" s="29" t="n">
        <x:f>'All settings'!J66</x:f>
        <x:v>-1000</x:v>
      </x:c>
      <x:c r="H66" s="30" t="n">
        <x:f>'All settings'!G2664</x:f>
        <x:v>55000</x:v>
      </x:c>
      <x:c r="I66" s="30" t="n">
        <x:f>'All settings'!H2664</x:f>
        <x:v>453023.54</x:v>
      </x:c>
      <x:c r="J66" s="30" t="n">
        <x:f>'All settings'!J2664</x:f>
        <x:v>453023.54</x:v>
      </x:c>
      <x:c r="K66" s="13" t="n">
        <x:f>I66-F66</x:f>
        <x:v>454023.54</x:v>
      </x:c>
      <x:c r="L66" s="13" t="n">
        <x:f>J66-G66</x:f>
        <x:v>454023.54</x:v>
      </x:c>
      <x:c r="M66" s="36" t="str">
        <x:f>'All settings'!K66&amp;" / "&amp;'All settings'!K2664</x:f>
        <x:v>5 / 58</x:v>
      </x:c>
    </x:row>
    <x:row r="67" ht="24" customHeight="1">
      <x:c r="A67" s="2" t="str">
        <x:v>$1,000 + $0/mo</x:v>
      </x:c>
      <x:c r="B67" s="2" t="str">
        <x:v>Monthly + replacements</x:v>
      </x:c>
      <x:c r="C67" s="2" t="str">
        <x:v>Maximum / daily</x:v>
      </x:c>
      <x:c r="D67" s="13" t="n">
        <x:v>5000</x:v>
      </x:c>
      <x:c r="E67" s="29" t="n">
        <x:f>'All settings'!G67</x:f>
        <x:v>30100</x:v>
      </x:c>
      <x:c r="F67" s="29" t="n">
        <x:f>'All settings'!H67</x:f>
        <x:v>-1000</x:v>
      </x:c>
      <x:c r="G67" s="29" t="n">
        <x:f>'All settings'!J67</x:f>
        <x:v>-1000</x:v>
      </x:c>
      <x:c r="H67" s="30" t="n">
        <x:f>'All settings'!G2665</x:f>
        <x:v>55100</x:v>
      </x:c>
      <x:c r="I67" s="30" t="n">
        <x:f>'All settings'!H2665</x:f>
        <x:v>445330.93</x:v>
      </x:c>
      <x:c r="J67" s="30" t="n">
        <x:f>'All settings'!J2665</x:f>
        <x:v>445330.93</x:v>
      </x:c>
      <x:c r="K67" s="13" t="n">
        <x:f>I67-F67</x:f>
        <x:v>446330.93</x:v>
      </x:c>
      <x:c r="L67" s="13" t="n">
        <x:f>J67-G67</x:f>
        <x:v>446330.93</x:v>
      </x:c>
      <x:c r="M67" s="36" t="str">
        <x:f>'All settings'!K67&amp;" / "&amp;'All settings'!K2665</x:f>
        <x:v>5 / 58</x:v>
      </x:c>
    </x:row>
    <x:row r="68" ht="24" customHeight="1">
      <x:c r="A68" s="2" t="str">
        <x:v>$1,000 + $0/mo</x:v>
      </x:c>
      <x:c r="B68" s="2" t="str">
        <x:v>Monthly + replacements</x:v>
      </x:c>
      <x:c r="C68" s="2" t="str">
        <x:v>Maximum / daily</x:v>
      </x:c>
      <x:c r="D68" s="13" t="n">
        <x:v>6000</x:v>
      </x:c>
      <x:c r="E68" s="29" t="n">
        <x:f>'All settings'!G68</x:f>
        <x:v>31100</x:v>
      </x:c>
      <x:c r="F68" s="29" t="n">
        <x:f>'All settings'!H68</x:f>
        <x:v>-1000</x:v>
      </x:c>
      <x:c r="G68" s="29" t="n">
        <x:f>'All settings'!J68</x:f>
        <x:v>-1000</x:v>
      </x:c>
      <x:c r="H68" s="30" t="n">
        <x:f>'All settings'!G2666</x:f>
        <x:v>56100</x:v>
      </x:c>
      <x:c r="I68" s="30" t="n">
        <x:f>'All settings'!H2666</x:f>
        <x:v>393417.48</x:v>
      </x:c>
      <x:c r="J68" s="30" t="n">
        <x:f>'All settings'!J2666</x:f>
        <x:v>433417.48</x:v>
      </x:c>
      <x:c r="K68" s="13" t="n">
        <x:f>I68-F68</x:f>
        <x:v>394417.48</x:v>
      </x:c>
      <x:c r="L68" s="13" t="n">
        <x:f>J68-G68</x:f>
        <x:v>434417.48</x:v>
      </x:c>
      <x:c r="M68" s="36" t="str">
        <x:f>'All settings'!K68&amp;" / "&amp;'All settings'!K2666</x:f>
        <x:v>5 / 63</x:v>
      </x:c>
    </x:row>
    <x:row r="69" ht="24" customHeight="1">
      <x:c r="A69" s="2" t="str">
        <x:v>$1,000 + $0/mo</x:v>
      </x:c>
      <x:c r="B69" s="2" t="str">
        <x:v>Monthly + replacements</x:v>
      </x:c>
      <x:c r="C69" s="2" t="str">
        <x:v>Maximum / daily</x:v>
      </x:c>
      <x:c r="D69" s="13" t="n">
        <x:v>6500</x:v>
      </x:c>
      <x:c r="E69" s="29" t="n">
        <x:f>'All settings'!G69</x:f>
        <x:v>31600</x:v>
      </x:c>
      <x:c r="F69" s="29" t="n">
        <x:f>'All settings'!H69</x:f>
        <x:v>-1000</x:v>
      </x:c>
      <x:c r="G69" s="29" t="n">
        <x:f>'All settings'!J69</x:f>
        <x:v>-1000</x:v>
      </x:c>
      <x:c r="H69" s="30" t="n">
        <x:f>'All settings'!G2667</x:f>
        <x:v>56600</x:v>
      </x:c>
      <x:c r="I69" s="30" t="n">
        <x:f>'All settings'!H2667</x:f>
        <x:v>379596.18</x:v>
      </x:c>
      <x:c r="J69" s="30" t="n">
        <x:f>'All settings'!J2667</x:f>
        <x:v>419596.18</x:v>
      </x:c>
      <x:c r="K69" s="13" t="n">
        <x:f>I69-F69</x:f>
        <x:v>380596.18</x:v>
      </x:c>
      <x:c r="L69" s="13" t="n">
        <x:f>J69-G69</x:f>
        <x:v>420596.18</x:v>
      </x:c>
      <x:c r="M69" s="36" t="str">
        <x:f>'All settings'!K69&amp;" / "&amp;'All settings'!K2667</x:f>
        <x:v>5 / 58</x:v>
      </x:c>
    </x:row>
    <x:row r="70" ht="24" customHeight="1">
      <x:c r="A70" s="2" t="str">
        <x:v>$1,000 + $0/mo</x:v>
      </x:c>
      <x:c r="B70" s="2" t="str">
        <x:v>Monthly + replacements</x:v>
      </x:c>
      <x:c r="C70" s="2" t="str">
        <x:v>Maximum / daily</x:v>
      </x:c>
      <x:c r="D70" s="13" t="n">
        <x:v>6800</x:v>
      </x:c>
      <x:c r="E70" s="29" t="n">
        <x:f>'All settings'!G70</x:f>
        <x:v>31900</x:v>
      </x:c>
      <x:c r="F70" s="29" t="n">
        <x:f>'All settings'!H70</x:f>
        <x:v>-1000</x:v>
      </x:c>
      <x:c r="G70" s="29" t="n">
        <x:f>'All settings'!J70</x:f>
        <x:v>-1000</x:v>
      </x:c>
      <x:c r="H70" s="30" t="n">
        <x:f>'All settings'!G2668</x:f>
        <x:v>56900</x:v>
      </x:c>
      <x:c r="I70" s="30" t="n">
        <x:f>'All settings'!H2668</x:f>
        <x:v>366198.78</x:v>
      </x:c>
      <x:c r="J70" s="30" t="n">
        <x:f>'All settings'!J2668</x:f>
        <x:v>473899.7</x:v>
      </x:c>
      <x:c r="K70" s="13" t="n">
        <x:f>I70-F70</x:f>
        <x:v>367198.78</x:v>
      </x:c>
      <x:c r="L70" s="13" t="n">
        <x:f>J70-G70</x:f>
        <x:v>474899.7</x:v>
      </x:c>
      <x:c r="M70" s="36" t="str">
        <x:f>'All settings'!K70&amp;" / "&amp;'All settings'!K2668</x:f>
        <x:v>5 / 39</x:v>
      </x:c>
    </x:row>
    <x:row r="71" ht="24" customHeight="1">
      <x:c r="A71" s="2" t="str">
        <x:v>$1,000 + $0/mo</x:v>
      </x:c>
      <x:c r="B71" s="2" t="str">
        <x:v>Monthly + replacements</x:v>
      </x:c>
      <x:c r="C71" s="2" t="str">
        <x:v>Maximum / daily</x:v>
      </x:c>
      <x:c r="D71" s="13" t="n">
        <x:v>7000</x:v>
      </x:c>
      <x:c r="E71" s="29" t="n">
        <x:f>'All settings'!G71</x:f>
        <x:v>32100</x:v>
      </x:c>
      <x:c r="F71" s="29" t="n">
        <x:f>'All settings'!H71</x:f>
        <x:v>-1000</x:v>
      </x:c>
      <x:c r="G71" s="29" t="n">
        <x:f>'All settings'!J71</x:f>
        <x:v>-1000</x:v>
      </x:c>
      <x:c r="H71" s="30" t="n">
        <x:f>'All settings'!G2669</x:f>
        <x:v>57100</x:v>
      </x:c>
      <x:c r="I71" s="30" t="n">
        <x:f>'All settings'!H2669</x:f>
        <x:v>349446.88</x:v>
      </x:c>
      <x:c r="J71" s="30" t="n">
        <x:f>'All settings'!J2669</x:f>
        <x:v>461533.43</x:v>
      </x:c>
      <x:c r="K71" s="13" t="n">
        <x:f>I71-F71</x:f>
        <x:v>350446.88</x:v>
      </x:c>
      <x:c r="L71" s="13" t="n">
        <x:f>J71-G71</x:f>
        <x:v>462533.43</x:v>
      </x:c>
      <x:c r="M71" s="36" t="str">
        <x:f>'All settings'!K71&amp;" / "&amp;'All settings'!K2669</x:f>
        <x:v>5 / 40</x:v>
      </x:c>
    </x:row>
    <x:row r="72" ht="24" customHeight="1">
      <x:c r="A72" s="2" t="str">
        <x:v>$1,000 + $0/mo</x:v>
      </x:c>
      <x:c r="B72" s="2" t="str">
        <x:v>Monthly + replacements</x:v>
      </x:c>
      <x:c r="C72" s="2" t="str">
        <x:v>Maximum / daily</x:v>
      </x:c>
      <x:c r="D72" s="13" t="n">
        <x:v>8000</x:v>
      </x:c>
      <x:c r="E72" s="29" t="n">
        <x:f>'All settings'!G72</x:f>
        <x:v>33100</x:v>
      </x:c>
      <x:c r="F72" s="29" t="n">
        <x:f>'All settings'!H72</x:f>
        <x:v>-1000</x:v>
      </x:c>
      <x:c r="G72" s="29" t="n">
        <x:f>'All settings'!J72</x:f>
        <x:v>-1000</x:v>
      </x:c>
      <x:c r="H72" s="30" t="n">
        <x:f>'All settings'!G2670</x:f>
        <x:v>58100</x:v>
      </x:c>
      <x:c r="I72" s="30" t="n">
        <x:f>'All settings'!H2670</x:f>
        <x:v>298104.83</x:v>
      </x:c>
      <x:c r="J72" s="30" t="n">
        <x:f>'All settings'!J2670</x:f>
        <x:v>430902.64</x:v>
      </x:c>
      <x:c r="K72" s="13" t="n">
        <x:f>I72-F72</x:f>
        <x:v>299104.83</x:v>
      </x:c>
      <x:c r="L72" s="13" t="n">
        <x:f>J72-G72</x:f>
        <x:v>431902.64</x:v>
      </x:c>
      <x:c r="M72" s="36" t="str">
        <x:f>'All settings'!K72&amp;" / "&amp;'All settings'!K2670</x:f>
        <x:v>5 / 41</x:v>
      </x:c>
    </x:row>
    <x:row r="73" ht="24" customHeight="1">
      <x:c r="A73" s="2" t="str">
        <x:v>$1,000 + $0/mo</x:v>
      </x:c>
      <x:c r="B73" s="2" t="str">
        <x:v>Monthly + replacements</x:v>
      </x:c>
      <x:c r="C73" s="2" t="str">
        <x:v>Maximum / daily</x:v>
      </x:c>
      <x:c r="D73" s="13" t="n">
        <x:v>9000</x:v>
      </x:c>
      <x:c r="E73" s="29" t="n">
        <x:f>'All settings'!G73</x:f>
        <x:v>34100</x:v>
      </x:c>
      <x:c r="F73" s="29" t="n">
        <x:f>'All settings'!H73</x:f>
        <x:v>-1000</x:v>
      </x:c>
      <x:c r="G73" s="29" t="n">
        <x:f>'All settings'!J73</x:f>
        <x:v>-1000</x:v>
      </x:c>
      <x:c r="H73" s="30" t="n">
        <x:f>'All settings'!G2671</x:f>
        <x:v>59100</x:v>
      </x:c>
      <x:c r="I73" s="30" t="n">
        <x:f>'All settings'!H2671</x:f>
        <x:v>271257.42</x:v>
      </x:c>
      <x:c r="J73" s="30" t="n">
        <x:f>'All settings'!J2671</x:f>
        <x:v>424360.86</x:v>
      </x:c>
      <x:c r="K73" s="13" t="n">
        <x:f>I73-F73</x:f>
        <x:v>272257.42</x:v>
      </x:c>
      <x:c r="L73" s="13" t="n">
        <x:f>J73-G73</x:f>
        <x:v>425360.86</x:v>
      </x:c>
      <x:c r="M73" s="36" t="str">
        <x:f>'All settings'!K73&amp;" / "&amp;'All settings'!K2671</x:f>
        <x:v>5 / 36</x:v>
      </x:c>
    </x:row>
    <x:row r="74" ht="24" customHeight="1">
      <x:c r="A74" s="2" t="str">
        <x:v>$1,000 + $0/mo</x:v>
      </x:c>
      <x:c r="B74" s="2" t="str">
        <x:v>Monthly + replacements</x:v>
      </x:c>
      <x:c r="C74" s="2" t="str">
        <x:v>Maximum / daily</x:v>
      </x:c>
      <x:c r="D74" s="13" t="n">
        <x:v>10000</x:v>
      </x:c>
      <x:c r="E74" s="29" t="n">
        <x:f>'All settings'!G74</x:f>
        <x:v>35100</x:v>
      </x:c>
      <x:c r="F74" s="29" t="n">
        <x:f>'All settings'!H74</x:f>
        <x:v>-1000</x:v>
      </x:c>
      <x:c r="G74" s="29" t="n">
        <x:f>'All settings'!J74</x:f>
        <x:v>-1000</x:v>
      </x:c>
      <x:c r="H74" s="30" t="n">
        <x:f>'All settings'!G2672</x:f>
        <x:v>60100</x:v>
      </x:c>
      <x:c r="I74" s="30" t="n">
        <x:f>'All settings'!H2672</x:f>
        <x:v>235699.47</x:v>
      </x:c>
      <x:c r="J74" s="30" t="n">
        <x:f>'All settings'!J2672</x:f>
        <x:v>402009.27</x:v>
      </x:c>
      <x:c r="K74" s="13" t="n">
        <x:f>I74-F74</x:f>
        <x:v>236699.47</x:v>
      </x:c>
      <x:c r="L74" s="13" t="n">
        <x:f>J74-G74</x:f>
        <x:v>403009.27</x:v>
      </x:c>
      <x:c r="M74" s="36" t="str">
        <x:f>'All settings'!K74&amp;" / "&amp;'All settings'!K2672</x:f>
        <x:v>5 / 33</x:v>
      </x:c>
    </x:row>
    <x:row r="75" ht="24" customHeight="1">
      <x:c r="A75" s="2" t="str">
        <x:v>$1,000 + $0/mo</x:v>
      </x:c>
      <x:c r="B75" s="2" t="str">
        <x:v>Monthly + replacements</x:v>
      </x:c>
      <x:c r="C75" s="2" t="str">
        <x:v>Maximum / daily</x:v>
      </x:c>
      <x:c r="D75" s="13" t="n">
        <x:v>12500</x:v>
      </x:c>
      <x:c r="E75" s="29" t="n">
        <x:f>'All settings'!G75</x:f>
        <x:v>37600</x:v>
      </x:c>
      <x:c r="F75" s="29" t="n">
        <x:f>'All settings'!H75</x:f>
        <x:v>-1000</x:v>
      </x:c>
      <x:c r="G75" s="29" t="n">
        <x:f>'All settings'!J75</x:f>
        <x:v>-1000</x:v>
      </x:c>
      <x:c r="H75" s="30" t="n">
        <x:f>'All settings'!G2673</x:f>
        <x:v>62600</x:v>
      </x:c>
      <x:c r="I75" s="30" t="n">
        <x:f>'All settings'!H2673</x:f>
        <x:v>102214.75</x:v>
      </x:c>
      <x:c r="J75" s="30" t="n">
        <x:f>'All settings'!J2673</x:f>
        <x:v>240341.8</x:v>
      </x:c>
      <x:c r="K75" s="13" t="n">
        <x:f>I75-F75</x:f>
        <x:v>103214.75</x:v>
      </x:c>
      <x:c r="L75" s="13" t="n">
        <x:f>J75-G75</x:f>
        <x:v>241341.8</x:v>
      </x:c>
      <x:c r="M75" s="36" t="str">
        <x:f>'All settings'!K75&amp;" / "&amp;'All settings'!K2673</x:f>
        <x:v>5 / 35</x:v>
      </x:c>
    </x:row>
    <x:row r="76" ht="24" customHeight="1">
      <x:c r="A76" s="2" t="str">
        <x:v>$1,000 + $0/mo</x:v>
      </x:c>
      <x:c r="B76" s="2" t="str">
        <x:v>Monthly + replacements</x:v>
      </x:c>
      <x:c r="C76" s="2" t="str">
        <x:v>Maximum / daily</x:v>
      </x:c>
      <x:c r="D76" s="13" t="n">
        <x:v>15000</x:v>
      </x:c>
      <x:c r="E76" s="29" t="n">
        <x:f>'All settings'!G76</x:f>
        <x:v>40100</x:v>
      </x:c>
      <x:c r="F76" s="29" t="n">
        <x:f>'All settings'!H76</x:f>
        <x:v>-1000</x:v>
      </x:c>
      <x:c r="G76" s="29" t="n">
        <x:f>'All settings'!J76</x:f>
        <x:v>-1000</x:v>
      </x:c>
      <x:c r="H76" s="30" t="n">
        <x:f>'All settings'!G2674</x:f>
        <x:v>65100</x:v>
      </x:c>
      <x:c r="I76" s="30" t="n">
        <x:f>'All settings'!H2674</x:f>
        <x:v>36354.45</x:v>
      </x:c>
      <x:c r="J76" s="30" t="n">
        <x:f>'All settings'!J2674</x:f>
        <x:v>123819.66</x:v>
      </x:c>
      <x:c r="K76" s="13" t="n">
        <x:f>I76-F76</x:f>
        <x:v>37354.45</x:v>
      </x:c>
      <x:c r="L76" s="13" t="n">
        <x:f>J76-G76</x:f>
        <x:v>124819.66</x:v>
      </x:c>
      <x:c r="M76" s="36" t="str">
        <x:f>'All settings'!K76&amp;" / "&amp;'All settings'!K2674</x:f>
        <x:v>5 / 42</x:v>
      </x:c>
    </x:row>
    <x:row r="77" ht="24" customHeight="1">
      <x:c r="A77" s="2" t="str">
        <x:v>$1,000 + $0/mo</x:v>
      </x:c>
      <x:c r="B77" s="2" t="str">
        <x:v>Monthly + replacements</x:v>
      </x:c>
      <x:c r="C77" s="2" t="str">
        <x:v>Maximum / weekly</x:v>
      </x:c>
      <x:c r="D77" s="13" t="n">
        <x:v>0</x:v>
      </x:c>
      <x:c r="E77" s="29" t="n">
        <x:f>'All settings'!G77</x:f>
        <x:v>25100</x:v>
      </x:c>
      <x:c r="F77" s="29" t="n">
        <x:f>'All settings'!H77</x:f>
        <x:v>-1000</x:v>
      </x:c>
      <x:c r="G77" s="29" t="n">
        <x:f>'All settings'!J77</x:f>
        <x:v>-1000</x:v>
      </x:c>
      <x:c r="H77" s="30" t="n">
        <x:f>'All settings'!G2675</x:f>
        <x:v>50100</x:v>
      </x:c>
      <x:c r="I77" s="30" t="n">
        <x:f>'All settings'!H2675</x:f>
        <x:v>-764.9</x:v>
      </x:c>
      <x:c r="J77" s="30" t="n">
        <x:f>'All settings'!J2675</x:f>
        <x:v>-764.9</x:v>
      </x:c>
      <x:c r="K77" s="13" t="n">
        <x:f>I77-F77</x:f>
        <x:v>235.10000000000002</x:v>
      </x:c>
      <x:c r="L77" s="13" t="n">
        <x:f>J77-G77</x:f>
        <x:v>235.10000000000002</x:v>
      </x:c>
      <x:c r="M77" s="36" t="str">
        <x:f>'All settings'!K77&amp;" / "&amp;'All settings'!K2675</x:f>
        <x:v>5 / 10</x:v>
      </x:c>
    </x:row>
    <x:row r="78" ht="24" customHeight="1">
      <x:c r="A78" s="2" t="str">
        <x:v>$1,000 + $0/mo</x:v>
      </x:c>
      <x:c r="B78" s="2" t="str">
        <x:v>Monthly + replacements</x:v>
      </x:c>
      <x:c r="C78" s="2" t="str">
        <x:v>Maximum / weekly</x:v>
      </x:c>
      <x:c r="D78" s="13" t="n">
        <x:v>100</x:v>
      </x:c>
      <x:c r="E78" s="29" t="n">
        <x:f>'All settings'!G78</x:f>
        <x:v>25200</x:v>
      </x:c>
      <x:c r="F78" s="29" t="n">
        <x:f>'All settings'!H78</x:f>
        <x:v>-1000</x:v>
      </x:c>
      <x:c r="G78" s="29" t="n">
        <x:f>'All settings'!J78</x:f>
        <x:v>-1000</x:v>
      </x:c>
      <x:c r="H78" s="30" t="n">
        <x:f>'All settings'!G2676</x:f>
        <x:v>50200</x:v>
      </x:c>
      <x:c r="I78" s="30" t="n">
        <x:f>'All settings'!H2676</x:f>
        <x:v>-764.9</x:v>
      </x:c>
      <x:c r="J78" s="30" t="n">
        <x:f>'All settings'!J2676</x:f>
        <x:v>-764.9</x:v>
      </x:c>
      <x:c r="K78" s="13" t="n">
        <x:f>I78-F78</x:f>
        <x:v>235.10000000000002</x:v>
      </x:c>
      <x:c r="L78" s="13" t="n">
        <x:f>J78-G78</x:f>
        <x:v>235.10000000000002</x:v>
      </x:c>
      <x:c r="M78" s="36" t="str">
        <x:f>'All settings'!K78&amp;" / "&amp;'All settings'!K2676</x:f>
        <x:v>5 / 10</x:v>
      </x:c>
    </x:row>
    <x:row r="79" ht="24" customHeight="1">
      <x:c r="A79" s="2" t="str">
        <x:v>$1,000 + $0/mo</x:v>
      </x:c>
      <x:c r="B79" s="2" t="str">
        <x:v>Monthly + replacements</x:v>
      </x:c>
      <x:c r="C79" s="2" t="str">
        <x:v>Maximum / weekly</x:v>
      </x:c>
      <x:c r="D79" s="13" t="n">
        <x:v>200</x:v>
      </x:c>
      <x:c r="E79" s="29" t="n">
        <x:f>'All settings'!G79</x:f>
        <x:v>25300</x:v>
      </x:c>
      <x:c r="F79" s="29" t="n">
        <x:f>'All settings'!H79</x:f>
        <x:v>-1000</x:v>
      </x:c>
      <x:c r="G79" s="29" t="n">
        <x:f>'All settings'!J79</x:f>
        <x:v>-1000</x:v>
      </x:c>
      <x:c r="H79" s="30" t="n">
        <x:f>'All settings'!G2677</x:f>
        <x:v>50300</x:v>
      </x:c>
      <x:c r="I79" s="30" t="n">
        <x:f>'All settings'!H2677</x:f>
        <x:v>-764.9</x:v>
      </x:c>
      <x:c r="J79" s="30" t="n">
        <x:f>'All settings'!J2677</x:f>
        <x:v>-764.9</x:v>
      </x:c>
      <x:c r="K79" s="13" t="n">
        <x:f>I79-F79</x:f>
        <x:v>235.10000000000002</x:v>
      </x:c>
      <x:c r="L79" s="13" t="n">
        <x:f>J79-G79</x:f>
        <x:v>235.10000000000002</x:v>
      </x:c>
      <x:c r="M79" s="36" t="str">
        <x:f>'All settings'!K79&amp;" / "&amp;'All settings'!K2677</x:f>
        <x:v>5 / 10</x:v>
      </x:c>
    </x:row>
    <x:row r="80" ht="24" customHeight="1">
      <x:c r="A80" s="2" t="str">
        <x:v>$1,000 + $0/mo</x:v>
      </x:c>
      <x:c r="B80" s="2" t="str">
        <x:v>Monthly + replacements</x:v>
      </x:c>
      <x:c r="C80" s="2" t="str">
        <x:v>Maximum / weekly</x:v>
      </x:c>
      <x:c r="D80" s="13" t="n">
        <x:v>300</x:v>
      </x:c>
      <x:c r="E80" s="29" t="n">
        <x:f>'All settings'!G80</x:f>
        <x:v>25400</x:v>
      </x:c>
      <x:c r="F80" s="29" t="n">
        <x:f>'All settings'!H80</x:f>
        <x:v>-1000</x:v>
      </x:c>
      <x:c r="G80" s="29" t="n">
        <x:f>'All settings'!J80</x:f>
        <x:v>-1000</x:v>
      </x:c>
      <x:c r="H80" s="30" t="n">
        <x:f>'All settings'!G2678</x:f>
        <x:v>50400</x:v>
      </x:c>
      <x:c r="I80" s="30" t="n">
        <x:f>'All settings'!H2678</x:f>
        <x:v>-764.9</x:v>
      </x:c>
      <x:c r="J80" s="30" t="n">
        <x:f>'All settings'!J2678</x:f>
        <x:v>-764.9</x:v>
      </x:c>
      <x:c r="K80" s="13" t="n">
        <x:f>I80-F80</x:f>
        <x:v>235.10000000000002</x:v>
      </x:c>
      <x:c r="L80" s="13" t="n">
        <x:f>J80-G80</x:f>
        <x:v>235.10000000000002</x:v>
      </x:c>
      <x:c r="M80" s="36" t="str">
        <x:f>'All settings'!K80&amp;" / "&amp;'All settings'!K2678</x:f>
        <x:v>5 / 10</x:v>
      </x:c>
    </x:row>
    <x:row r="81" ht="24" customHeight="1">
      <x:c r="A81" s="2" t="str">
        <x:v>$1,000 + $0/mo</x:v>
      </x:c>
      <x:c r="B81" s="2" t="str">
        <x:v>Monthly + replacements</x:v>
      </x:c>
      <x:c r="C81" s="2" t="str">
        <x:v>Maximum / weekly</x:v>
      </x:c>
      <x:c r="D81" s="13" t="n">
        <x:v>400</x:v>
      </x:c>
      <x:c r="E81" s="29" t="n">
        <x:f>'All settings'!G81</x:f>
        <x:v>25500</x:v>
      </x:c>
      <x:c r="F81" s="29" t="n">
        <x:f>'All settings'!H81</x:f>
        <x:v>-1000</x:v>
      </x:c>
      <x:c r="G81" s="29" t="n">
        <x:f>'All settings'!J81</x:f>
        <x:v>-1000</x:v>
      </x:c>
      <x:c r="H81" s="30" t="n">
        <x:f>'All settings'!G2679</x:f>
        <x:v>50500</x:v>
      </x:c>
      <x:c r="I81" s="30" t="n">
        <x:f>'All settings'!H2679</x:f>
        <x:v>-764.9</x:v>
      </x:c>
      <x:c r="J81" s="30" t="n">
        <x:f>'All settings'!J2679</x:f>
        <x:v>-764.9</x:v>
      </x:c>
      <x:c r="K81" s="13" t="n">
        <x:f>I81-F81</x:f>
        <x:v>235.10000000000002</x:v>
      </x:c>
      <x:c r="L81" s="13" t="n">
        <x:f>J81-G81</x:f>
        <x:v>235.10000000000002</x:v>
      </x:c>
      <x:c r="M81" s="36" t="str">
        <x:f>'All settings'!K81&amp;" / "&amp;'All settings'!K2679</x:f>
        <x:v>5 / 10</x:v>
      </x:c>
    </x:row>
    <x:row r="82" ht="24" customHeight="1">
      <x:c r="A82" s="2" t="str">
        <x:v>$1,000 + $0/mo</x:v>
      </x:c>
      <x:c r="B82" s="2" t="str">
        <x:v>Monthly + replacements</x:v>
      </x:c>
      <x:c r="C82" s="2" t="str">
        <x:v>Maximum / weekly</x:v>
      </x:c>
      <x:c r="D82" s="13" t="n">
        <x:v>500</x:v>
      </x:c>
      <x:c r="E82" s="29" t="n">
        <x:f>'All settings'!G82</x:f>
        <x:v>25600</x:v>
      </x:c>
      <x:c r="F82" s="29" t="n">
        <x:f>'All settings'!H82</x:f>
        <x:v>-1000</x:v>
      </x:c>
      <x:c r="G82" s="29" t="n">
        <x:f>'All settings'!J82</x:f>
        <x:v>-1000</x:v>
      </x:c>
      <x:c r="H82" s="30" t="n">
        <x:f>'All settings'!G2680</x:f>
        <x:v>50600</x:v>
      </x:c>
      <x:c r="I82" s="30" t="n">
        <x:f>'All settings'!H2680</x:f>
        <x:v>-764.9</x:v>
      </x:c>
      <x:c r="J82" s="30" t="n">
        <x:f>'All settings'!J2680</x:f>
        <x:v>-764.9</x:v>
      </x:c>
      <x:c r="K82" s="13" t="n">
        <x:f>I82-F82</x:f>
        <x:v>235.10000000000002</x:v>
      </x:c>
      <x:c r="L82" s="13" t="n">
        <x:f>J82-G82</x:f>
        <x:v>235.10000000000002</x:v>
      </x:c>
      <x:c r="M82" s="36" t="str">
        <x:f>'All settings'!K82&amp;" / "&amp;'All settings'!K2680</x:f>
        <x:v>5 / 10</x:v>
      </x:c>
    </x:row>
    <x:row r="83" ht="24" customHeight="1">
      <x:c r="A83" s="2" t="str">
        <x:v>$1,000 + $0/mo</x:v>
      </x:c>
      <x:c r="B83" s="2" t="str">
        <x:v>Monthly + replacements</x:v>
      </x:c>
      <x:c r="C83" s="2" t="str">
        <x:v>Maximum / weekly</x:v>
      </x:c>
      <x:c r="D83" s="13" t="n">
        <x:v>1000</x:v>
      </x:c>
      <x:c r="E83" s="29" t="n">
        <x:f>'All settings'!G83</x:f>
        <x:v>26100</x:v>
      </x:c>
      <x:c r="F83" s="29" t="n">
        <x:f>'All settings'!H83</x:f>
        <x:v>-1000</x:v>
      </x:c>
      <x:c r="G83" s="29" t="n">
        <x:f>'All settings'!J83</x:f>
        <x:v>-1000</x:v>
      </x:c>
      <x:c r="H83" s="30" t="n">
        <x:f>'All settings'!G2681</x:f>
        <x:v>51100</x:v>
      </x:c>
      <x:c r="I83" s="30" t="n">
        <x:f>'All settings'!H2681</x:f>
        <x:v>-764.9</x:v>
      </x:c>
      <x:c r="J83" s="30" t="n">
        <x:f>'All settings'!J2681</x:f>
        <x:v>-764.9</x:v>
      </x:c>
      <x:c r="K83" s="13" t="n">
        <x:f>I83-F83</x:f>
        <x:v>235.10000000000002</x:v>
      </x:c>
      <x:c r="L83" s="13" t="n">
        <x:f>J83-G83</x:f>
        <x:v>235.10000000000002</x:v>
      </x:c>
      <x:c r="M83" s="36" t="str">
        <x:f>'All settings'!K83&amp;" / "&amp;'All settings'!K2681</x:f>
        <x:v>5 / 10</x:v>
      </x:c>
    </x:row>
    <x:row r="84" ht="24" customHeight="1">
      <x:c r="A84" s="2" t="str">
        <x:v>$1,000 + $0/mo</x:v>
      </x:c>
      <x:c r="B84" s="2" t="str">
        <x:v>Monthly + replacements</x:v>
      </x:c>
      <x:c r="C84" s="2" t="str">
        <x:v>Maximum / weekly</x:v>
      </x:c>
      <x:c r="D84" s="13" t="n">
        <x:v>2000</x:v>
      </x:c>
      <x:c r="E84" s="29" t="n">
        <x:f>'All settings'!G84</x:f>
        <x:v>27100</x:v>
      </x:c>
      <x:c r="F84" s="29" t="n">
        <x:f>'All settings'!H84</x:f>
        <x:v>-1000</x:v>
      </x:c>
      <x:c r="G84" s="29" t="n">
        <x:f>'All settings'!J84</x:f>
        <x:v>-1000</x:v>
      </x:c>
      <x:c r="H84" s="30" t="n">
        <x:f>'All settings'!G2682</x:f>
        <x:v>52100</x:v>
      </x:c>
      <x:c r="I84" s="30" t="n">
        <x:f>'All settings'!H2682</x:f>
        <x:v>-764.9</x:v>
      </x:c>
      <x:c r="J84" s="30" t="n">
        <x:f>'All settings'!J2682</x:f>
        <x:v>-764.9</x:v>
      </x:c>
      <x:c r="K84" s="13" t="n">
        <x:f>I84-F84</x:f>
        <x:v>235.10000000000002</x:v>
      </x:c>
      <x:c r="L84" s="13" t="n">
        <x:f>J84-G84</x:f>
        <x:v>235.10000000000002</x:v>
      </x:c>
      <x:c r="M84" s="36" t="str">
        <x:f>'All settings'!K84&amp;" / "&amp;'All settings'!K2682</x:f>
        <x:v>5 / 10</x:v>
      </x:c>
    </x:row>
    <x:row r="85" ht="24" customHeight="1">
      <x:c r="A85" s="2" t="str">
        <x:v>$1,000 + $0/mo</x:v>
      </x:c>
      <x:c r="B85" s="2" t="str">
        <x:v>Monthly + replacements</x:v>
      </x:c>
      <x:c r="C85" s="2" t="str">
        <x:v>Maximum / weekly</x:v>
      </x:c>
      <x:c r="D85" s="13" t="n">
        <x:v>3000</x:v>
      </x:c>
      <x:c r="E85" s="29" t="n">
        <x:f>'All settings'!G85</x:f>
        <x:v>28100</x:v>
      </x:c>
      <x:c r="F85" s="29" t="n">
        <x:f>'All settings'!H85</x:f>
        <x:v>-1000</x:v>
      </x:c>
      <x:c r="G85" s="29" t="n">
        <x:f>'All settings'!J85</x:f>
        <x:v>-1000</x:v>
      </x:c>
      <x:c r="H85" s="30" t="n">
        <x:f>'All settings'!G2683</x:f>
        <x:v>53100</x:v>
      </x:c>
      <x:c r="I85" s="30" t="n">
        <x:f>'All settings'!H2683</x:f>
        <x:v>-764.9</x:v>
      </x:c>
      <x:c r="J85" s="30" t="n">
        <x:f>'All settings'!J2683</x:f>
        <x:v>-764.9</x:v>
      </x:c>
      <x:c r="K85" s="13" t="n">
        <x:f>I85-F85</x:f>
        <x:v>235.10000000000002</x:v>
      </x:c>
      <x:c r="L85" s="13" t="n">
        <x:f>J85-G85</x:f>
        <x:v>235.10000000000002</x:v>
      </x:c>
      <x:c r="M85" s="36" t="str">
        <x:f>'All settings'!K85&amp;" / "&amp;'All settings'!K2683</x:f>
        <x:v>5 / 6</x:v>
      </x:c>
    </x:row>
    <x:row r="86" ht="24" customHeight="1">
      <x:c r="A86" s="2" t="str">
        <x:v>$1,000 + $0/mo</x:v>
      </x:c>
      <x:c r="B86" s="2" t="str">
        <x:v>Monthly + replacements</x:v>
      </x:c>
      <x:c r="C86" s="2" t="str">
        <x:v>Maximum / weekly</x:v>
      </x:c>
      <x:c r="D86" s="13" t="n">
        <x:v>3500</x:v>
      </x:c>
      <x:c r="E86" s="29" t="n">
        <x:f>'All settings'!G86</x:f>
        <x:v>28600</x:v>
      </x:c>
      <x:c r="F86" s="29" t="n">
        <x:f>'All settings'!H86</x:f>
        <x:v>-1000</x:v>
      </x:c>
      <x:c r="G86" s="29" t="n">
        <x:f>'All settings'!J86</x:f>
        <x:v>-1000</x:v>
      </x:c>
      <x:c r="H86" s="30" t="n">
        <x:f>'All settings'!G2684</x:f>
        <x:v>53600</x:v>
      </x:c>
      <x:c r="I86" s="30" t="n">
        <x:f>'All settings'!H2684</x:f>
        <x:v>457182.35</x:v>
      </x:c>
      <x:c r="J86" s="30" t="n">
        <x:f>'All settings'!J2684</x:f>
        <x:v>457182.35</x:v>
      </x:c>
      <x:c r="K86" s="13" t="n">
        <x:f>I86-F86</x:f>
        <x:v>458182.35</x:v>
      </x:c>
      <x:c r="L86" s="13" t="n">
        <x:f>J86-G86</x:f>
        <x:v>458182.35</x:v>
      </x:c>
      <x:c r="M86" s="36" t="str">
        <x:f>'All settings'!K86&amp;" / "&amp;'All settings'!K2684</x:f>
        <x:v>5 / 81</x:v>
      </x:c>
    </x:row>
    <x:row r="87" ht="24" customHeight="1">
      <x:c r="A87" s="2" t="str">
        <x:v>$1,000 + $0/mo</x:v>
      </x:c>
      <x:c r="B87" s="2" t="str">
        <x:v>Monthly + replacements</x:v>
      </x:c>
      <x:c r="C87" s="2" t="str">
        <x:v>Maximum / weekly</x:v>
      </x:c>
      <x:c r="D87" s="13" t="n">
        <x:v>3600</x:v>
      </x:c>
      <x:c r="E87" s="29" t="n">
        <x:f>'All settings'!G87</x:f>
        <x:v>28700</x:v>
      </x:c>
      <x:c r="F87" s="29" t="n">
        <x:f>'All settings'!H87</x:f>
        <x:v>-1000</x:v>
      </x:c>
      <x:c r="G87" s="29" t="n">
        <x:f>'All settings'!J87</x:f>
        <x:v>-1000</x:v>
      </x:c>
      <x:c r="H87" s="30" t="n">
        <x:f>'All settings'!G2685</x:f>
        <x:v>53700</x:v>
      </x:c>
      <x:c r="I87" s="30" t="n">
        <x:f>'All settings'!H2685</x:f>
        <x:v>453082.35</x:v>
      </x:c>
      <x:c r="J87" s="30" t="n">
        <x:f>'All settings'!J2685</x:f>
        <x:v>453082.35</x:v>
      </x:c>
      <x:c r="K87" s="13" t="n">
        <x:f>I87-F87</x:f>
        <x:v>454082.35</x:v>
      </x:c>
      <x:c r="L87" s="13" t="n">
        <x:f>J87-G87</x:f>
        <x:v>454082.35</x:v>
      </x:c>
      <x:c r="M87" s="36" t="str">
        <x:f>'All settings'!K87&amp;" / "&amp;'All settings'!K2685</x:f>
        <x:v>5 / 81</x:v>
      </x:c>
    </x:row>
    <x:row r="88" ht="24" customHeight="1">
      <x:c r="A88" s="2" t="str">
        <x:v>$1,000 + $0/mo</x:v>
      </x:c>
      <x:c r="B88" s="2" t="str">
        <x:v>Monthly + replacements</x:v>
      </x:c>
      <x:c r="C88" s="2" t="str">
        <x:v>Maximum / weekly</x:v>
      </x:c>
      <x:c r="D88" s="13" t="n">
        <x:v>3700</x:v>
      </x:c>
      <x:c r="E88" s="29" t="n">
        <x:f>'All settings'!G88</x:f>
        <x:v>28800</x:v>
      </x:c>
      <x:c r="F88" s="29" t="n">
        <x:f>'All settings'!H88</x:f>
        <x:v>-1000</x:v>
      </x:c>
      <x:c r="G88" s="29" t="n">
        <x:f>'All settings'!J88</x:f>
        <x:v>-1000</x:v>
      </x:c>
      <x:c r="H88" s="30" t="n">
        <x:f>'All settings'!G2686</x:f>
        <x:v>53800</x:v>
      </x:c>
      <x:c r="I88" s="30" t="n">
        <x:f>'All settings'!H2686</x:f>
        <x:v>489877.8</x:v>
      </x:c>
      <x:c r="J88" s="30" t="n">
        <x:f>'All settings'!J2686</x:f>
        <x:v>489877.8</x:v>
      </x:c>
      <x:c r="K88" s="13" t="n">
        <x:f>I88-F88</x:f>
        <x:v>490877.8</x:v>
      </x:c>
      <x:c r="L88" s="13" t="n">
        <x:f>J88-G88</x:f>
        <x:v>490877.8</x:v>
      </x:c>
      <x:c r="M88" s="36" t="str">
        <x:f>'All settings'!K88&amp;" / "&amp;'All settings'!K2686</x:f>
        <x:v>5 / 99</x:v>
      </x:c>
    </x:row>
    <x:row r="89" ht="24" customHeight="1">
      <x:c r="A89" s="2" t="str">
        <x:v>$1,000 + $0/mo</x:v>
      </x:c>
      <x:c r="B89" s="2" t="str">
        <x:v>Monthly + replacements</x:v>
      </x:c>
      <x:c r="C89" s="2" t="str">
        <x:v>Maximum / weekly</x:v>
      </x:c>
      <x:c r="D89" s="13" t="n">
        <x:v>3800</x:v>
      </x:c>
      <x:c r="E89" s="29" t="n">
        <x:f>'All settings'!G89</x:f>
        <x:v>28900</x:v>
      </x:c>
      <x:c r="F89" s="29" t="n">
        <x:f>'All settings'!H89</x:f>
        <x:v>-1000</x:v>
      </x:c>
      <x:c r="G89" s="29" t="n">
        <x:f>'All settings'!J89</x:f>
        <x:v>-1000</x:v>
      </x:c>
      <x:c r="H89" s="30" t="n">
        <x:f>'All settings'!G2687</x:f>
        <x:v>53900</x:v>
      </x:c>
      <x:c r="I89" s="30" t="n">
        <x:f>'All settings'!H2687</x:f>
        <x:v>480360.1</x:v>
      </x:c>
      <x:c r="J89" s="30" t="n">
        <x:f>'All settings'!J2687</x:f>
        <x:v>480360.1</x:v>
      </x:c>
      <x:c r="K89" s="13" t="n">
        <x:f>I89-F89</x:f>
        <x:v>481360.1</x:v>
      </x:c>
      <x:c r="L89" s="13" t="n">
        <x:f>J89-G89</x:f>
        <x:v>481360.1</x:v>
      </x:c>
      <x:c r="M89" s="36" t="str">
        <x:f>'All settings'!K89&amp;" / "&amp;'All settings'!K2687</x:f>
        <x:v>5 / 99</x:v>
      </x:c>
    </x:row>
    <x:row r="90" ht="24" customHeight="1">
      <x:c r="A90" s="2" t="str">
        <x:v>$1,000 + $0/mo</x:v>
      </x:c>
      <x:c r="B90" s="2" t="str">
        <x:v>Monthly + replacements</x:v>
      </x:c>
      <x:c r="C90" s="2" t="str">
        <x:v>Maximum / weekly</x:v>
      </x:c>
      <x:c r="D90" s="13" t="n">
        <x:v>3900</x:v>
      </x:c>
      <x:c r="E90" s="29" t="n">
        <x:f>'All settings'!G90</x:f>
        <x:v>29000</x:v>
      </x:c>
      <x:c r="F90" s="29" t="n">
        <x:f>'All settings'!H90</x:f>
        <x:v>-1000</x:v>
      </x:c>
      <x:c r="G90" s="29" t="n">
        <x:f>'All settings'!J90</x:f>
        <x:v>-1000</x:v>
      </x:c>
      <x:c r="H90" s="30" t="n">
        <x:f>'All settings'!G2688</x:f>
        <x:v>54000</x:v>
      </x:c>
      <x:c r="I90" s="30" t="n">
        <x:f>'All settings'!H2688</x:f>
        <x:v>454875.9</x:v>
      </x:c>
      <x:c r="J90" s="30" t="n">
        <x:f>'All settings'!J2688</x:f>
        <x:v>454875.9</x:v>
      </x:c>
      <x:c r="K90" s="13" t="n">
        <x:f>I90-F90</x:f>
        <x:v>455875.9</x:v>
      </x:c>
      <x:c r="L90" s="13" t="n">
        <x:f>J90-G90</x:f>
        <x:v>455875.9</x:v>
      </x:c>
      <x:c r="M90" s="36" t="str">
        <x:f>'All settings'!K90&amp;" / "&amp;'All settings'!K2688</x:f>
        <x:v>5 / 79</x:v>
      </x:c>
    </x:row>
    <x:row r="91" ht="24" customHeight="1">
      <x:c r="A91" s="2" t="str">
        <x:v>$1,000 + $0/mo</x:v>
      </x:c>
      <x:c r="B91" s="2" t="str">
        <x:v>Monthly + replacements</x:v>
      </x:c>
      <x:c r="C91" s="2" t="str">
        <x:v>Maximum / weekly</x:v>
      </x:c>
      <x:c r="D91" s="13" t="n">
        <x:v>4000</x:v>
      </x:c>
      <x:c r="E91" s="29" t="n">
        <x:f>'All settings'!G91</x:f>
        <x:v>29100</x:v>
      </x:c>
      <x:c r="F91" s="29" t="n">
        <x:f>'All settings'!H91</x:f>
        <x:v>-1000</x:v>
      </x:c>
      <x:c r="G91" s="29" t="n">
        <x:f>'All settings'!J91</x:f>
        <x:v>-1000</x:v>
      </x:c>
      <x:c r="H91" s="30" t="n">
        <x:f>'All settings'!G2689</x:f>
        <x:v>54100</x:v>
      </x:c>
      <x:c r="I91" s="30" t="n">
        <x:f>'All settings'!H2689</x:f>
        <x:v>450487.9</x:v>
      </x:c>
      <x:c r="J91" s="30" t="n">
        <x:f>'All settings'!J2689</x:f>
        <x:v>450487.9</x:v>
      </x:c>
      <x:c r="K91" s="13" t="n">
        <x:f>I91-F91</x:f>
        <x:v>451487.9</x:v>
      </x:c>
      <x:c r="L91" s="13" t="n">
        <x:f>J91-G91</x:f>
        <x:v>451487.9</x:v>
      </x:c>
      <x:c r="M91" s="36" t="str">
        <x:f>'All settings'!K91&amp;" / "&amp;'All settings'!K2689</x:f>
        <x:v>5 / 79</x:v>
      </x:c>
    </x:row>
    <x:row r="92" ht="24" customHeight="1">
      <x:c r="A92" s="2" t="str">
        <x:v>$1,000 + $0/mo</x:v>
      </x:c>
      <x:c r="B92" s="2" t="str">
        <x:v>Monthly + replacements</x:v>
      </x:c>
      <x:c r="C92" s="2" t="str">
        <x:v>Maximum / weekly</x:v>
      </x:c>
      <x:c r="D92" s="13" t="n">
        <x:v>4100</x:v>
      </x:c>
      <x:c r="E92" s="29" t="n">
        <x:f>'All settings'!G92</x:f>
        <x:v>29200</x:v>
      </x:c>
      <x:c r="F92" s="29" t="n">
        <x:f>'All settings'!H92</x:f>
        <x:v>-1000</x:v>
      </x:c>
      <x:c r="G92" s="29" t="n">
        <x:f>'All settings'!J92</x:f>
        <x:v>-1000</x:v>
      </x:c>
      <x:c r="H92" s="30" t="n">
        <x:f>'All settings'!G2690</x:f>
        <x:v>54200</x:v>
      </x:c>
      <x:c r="I92" s="30" t="n">
        <x:f>'All settings'!H2690</x:f>
        <x:v>444737.05</x:v>
      </x:c>
      <x:c r="J92" s="30" t="n">
        <x:f>'All settings'!J2690</x:f>
        <x:v>444737.05</x:v>
      </x:c>
      <x:c r="K92" s="13" t="n">
        <x:f>I92-F92</x:f>
        <x:v>445737.05</x:v>
      </x:c>
      <x:c r="L92" s="13" t="n">
        <x:f>J92-G92</x:f>
        <x:v>445737.05</x:v>
      </x:c>
      <x:c r="M92" s="36" t="str">
        <x:f>'All settings'!K92&amp;" / "&amp;'All settings'!K2690</x:f>
        <x:v>5 / 79</x:v>
      </x:c>
    </x:row>
    <x:row r="93" ht="24" customHeight="1">
      <x:c r="A93" s="2" t="str">
        <x:v>$1,000 + $0/mo</x:v>
      </x:c>
      <x:c r="B93" s="2" t="str">
        <x:v>Monthly + replacements</x:v>
      </x:c>
      <x:c r="C93" s="2" t="str">
        <x:v>Maximum / weekly</x:v>
      </x:c>
      <x:c r="D93" s="13" t="n">
        <x:v>4200</x:v>
      </x:c>
      <x:c r="E93" s="29" t="n">
        <x:f>'All settings'!G93</x:f>
        <x:v>29300</x:v>
      </x:c>
      <x:c r="F93" s="29" t="n">
        <x:f>'All settings'!H93</x:f>
        <x:v>-1000</x:v>
      </x:c>
      <x:c r="G93" s="29" t="n">
        <x:f>'All settings'!J93</x:f>
        <x:v>-1000</x:v>
      </x:c>
      <x:c r="H93" s="30" t="n">
        <x:f>'All settings'!G2691</x:f>
        <x:v>54300</x:v>
      </x:c>
      <x:c r="I93" s="30" t="n">
        <x:f>'All settings'!H2691</x:f>
        <x:v>440475.5</x:v>
      </x:c>
      <x:c r="J93" s="30" t="n">
        <x:f>'All settings'!J2691</x:f>
        <x:v>440475.5</x:v>
      </x:c>
      <x:c r="K93" s="13" t="n">
        <x:f>I93-F93</x:f>
        <x:v>441475.5</x:v>
      </x:c>
      <x:c r="L93" s="13" t="n">
        <x:f>J93-G93</x:f>
        <x:v>441475.5</x:v>
      </x:c>
      <x:c r="M93" s="36" t="str">
        <x:f>'All settings'!K93&amp;" / "&amp;'All settings'!K2691</x:f>
        <x:v>5 / 79</x:v>
      </x:c>
    </x:row>
    <x:row r="94" ht="24" customHeight="1">
      <x:c r="A94" s="2" t="str">
        <x:v>$1,000 + $0/mo</x:v>
      </x:c>
      <x:c r="B94" s="2" t="str">
        <x:v>Monthly + replacements</x:v>
      </x:c>
      <x:c r="C94" s="2" t="str">
        <x:v>Maximum / weekly</x:v>
      </x:c>
      <x:c r="D94" s="13" t="n">
        <x:v>4300</x:v>
      </x:c>
      <x:c r="E94" s="29" t="n">
        <x:f>'All settings'!G94</x:f>
        <x:v>29400</x:v>
      </x:c>
      <x:c r="F94" s="29" t="n">
        <x:f>'All settings'!H94</x:f>
        <x:v>-1000</x:v>
      </x:c>
      <x:c r="G94" s="29" t="n">
        <x:f>'All settings'!J94</x:f>
        <x:v>-1000</x:v>
      </x:c>
      <x:c r="H94" s="30" t="n">
        <x:f>'All settings'!G2692</x:f>
        <x:v>54400</x:v>
      </x:c>
      <x:c r="I94" s="30" t="n">
        <x:f>'All settings'!H2692</x:f>
        <x:v>465188.9</x:v>
      </x:c>
      <x:c r="J94" s="30" t="n">
        <x:f>'All settings'!J2692</x:f>
        <x:v>465188.9</x:v>
      </x:c>
      <x:c r="K94" s="13" t="n">
        <x:f>I94-F94</x:f>
        <x:v>466188.9</x:v>
      </x:c>
      <x:c r="L94" s="13" t="n">
        <x:f>J94-G94</x:f>
        <x:v>466188.9</x:v>
      </x:c>
      <x:c r="M94" s="36" t="str">
        <x:f>'All settings'!K94&amp;" / "&amp;'All settings'!K2692</x:f>
        <x:v>5 / 79</x:v>
      </x:c>
    </x:row>
    <x:row r="95" ht="24" customHeight="1">
      <x:c r="A95" s="2" t="str">
        <x:v>$1,000 + $0/mo</x:v>
      </x:c>
      <x:c r="B95" s="2" t="str">
        <x:v>Monthly + replacements</x:v>
      </x:c>
      <x:c r="C95" s="2" t="str">
        <x:v>Maximum / weekly</x:v>
      </x:c>
      <x:c r="D95" s="13" t="n">
        <x:v>4400</x:v>
      </x:c>
      <x:c r="E95" s="29" t="n">
        <x:f>'All settings'!G95</x:f>
        <x:v>29500</x:v>
      </x:c>
      <x:c r="F95" s="29" t="n">
        <x:f>'All settings'!H95</x:f>
        <x:v>-1000</x:v>
      </x:c>
      <x:c r="G95" s="29" t="n">
        <x:f>'All settings'!J95</x:f>
        <x:v>-1000</x:v>
      </x:c>
      <x:c r="H95" s="30" t="n">
        <x:f>'All settings'!G2693</x:f>
        <x:v>54500</x:v>
      </x:c>
      <x:c r="I95" s="30" t="n">
        <x:f>'All settings'!H2693</x:f>
        <x:v>347154.9</x:v>
      </x:c>
      <x:c r="J95" s="30" t="n">
        <x:f>'All settings'!J2693</x:f>
        <x:v>347154.9</x:v>
      </x:c>
      <x:c r="K95" s="13" t="n">
        <x:f>I95-F95</x:f>
        <x:v>348154.9</x:v>
      </x:c>
      <x:c r="L95" s="13" t="n">
        <x:f>J95-G95</x:f>
        <x:v>348154.9</x:v>
      </x:c>
      <x:c r="M95" s="36" t="str">
        <x:f>'All settings'!K95&amp;" / "&amp;'All settings'!K2693</x:f>
        <x:v>5 / 59</x:v>
      </x:c>
    </x:row>
    <x:row r="96" ht="24" customHeight="1">
      <x:c r="A96" s="2" t="str">
        <x:v>$1,000 + $0/mo</x:v>
      </x:c>
      <x:c r="B96" s="2" t="str">
        <x:v>Monthly + replacements</x:v>
      </x:c>
      <x:c r="C96" s="2" t="str">
        <x:v>Maximum / weekly</x:v>
      </x:c>
      <x:c r="D96" s="13" t="n">
        <x:v>4500</x:v>
      </x:c>
      <x:c r="E96" s="29" t="n">
        <x:f>'All settings'!G96</x:f>
        <x:v>29600</x:v>
      </x:c>
      <x:c r="F96" s="29" t="n">
        <x:f>'All settings'!H96</x:f>
        <x:v>-1000</x:v>
      </x:c>
      <x:c r="G96" s="29" t="n">
        <x:f>'All settings'!J96</x:f>
        <x:v>-1000</x:v>
      </x:c>
      <x:c r="H96" s="30" t="n">
        <x:f>'All settings'!G2694</x:f>
        <x:v>54600</x:v>
      </x:c>
      <x:c r="I96" s="30" t="n">
        <x:f>'All settings'!H2694</x:f>
        <x:v>337518.3</x:v>
      </x:c>
      <x:c r="J96" s="30" t="n">
        <x:f>'All settings'!J2694</x:f>
        <x:v>337518.3</x:v>
      </x:c>
      <x:c r="K96" s="13" t="n">
        <x:f>I96-F96</x:f>
        <x:v>338518.3</x:v>
      </x:c>
      <x:c r="L96" s="13" t="n">
        <x:f>J96-G96</x:f>
        <x:v>338518.3</x:v>
      </x:c>
      <x:c r="M96" s="36" t="str">
        <x:f>'All settings'!K96&amp;" / "&amp;'All settings'!K2694</x:f>
        <x:v>5 / 60</x:v>
      </x:c>
    </x:row>
    <x:row r="97" ht="24" customHeight="1">
      <x:c r="A97" s="2" t="str">
        <x:v>$1,000 + $0/mo</x:v>
      </x:c>
      <x:c r="B97" s="2" t="str">
        <x:v>Monthly + replacements</x:v>
      </x:c>
      <x:c r="C97" s="2" t="str">
        <x:v>Maximum / weekly</x:v>
      </x:c>
      <x:c r="D97" s="13" t="n">
        <x:v>4900</x:v>
      </x:c>
      <x:c r="E97" s="29" t="n">
        <x:f>'All settings'!G97</x:f>
        <x:v>30000</x:v>
      </x:c>
      <x:c r="F97" s="29" t="n">
        <x:f>'All settings'!H97</x:f>
        <x:v>-1000</x:v>
      </x:c>
      <x:c r="G97" s="29" t="n">
        <x:f>'All settings'!J97</x:f>
        <x:v>-1000</x:v>
      </x:c>
      <x:c r="H97" s="30" t="n">
        <x:f>'All settings'!G2695</x:f>
        <x:v>55000</x:v>
      </x:c>
      <x:c r="I97" s="30" t="n">
        <x:f>'All settings'!H2695</x:f>
        <x:v>450469.77</x:v>
      </x:c>
      <x:c r="J97" s="30" t="n">
        <x:f>'All settings'!J2695</x:f>
        <x:v>450469.77</x:v>
      </x:c>
      <x:c r="K97" s="13" t="n">
        <x:f>I97-F97</x:f>
        <x:v>451469.77</x:v>
      </x:c>
      <x:c r="L97" s="13" t="n">
        <x:f>J97-G97</x:f>
        <x:v>451469.77</x:v>
      </x:c>
      <x:c r="M97" s="36" t="str">
        <x:f>'All settings'!K97&amp;" / "&amp;'All settings'!K2695</x:f>
        <x:v>5 / 59</x:v>
      </x:c>
    </x:row>
    <x:row r="98" ht="24" customHeight="1">
      <x:c r="A98" s="2" t="str">
        <x:v>$1,000 + $0/mo</x:v>
      </x:c>
      <x:c r="B98" s="2" t="str">
        <x:v>Monthly + replacements</x:v>
      </x:c>
      <x:c r="C98" s="2" t="str">
        <x:v>Maximum / weekly</x:v>
      </x:c>
      <x:c r="D98" s="13" t="n">
        <x:v>5000</x:v>
      </x:c>
      <x:c r="E98" s="29" t="n">
        <x:f>'All settings'!G98</x:f>
        <x:v>30100</x:v>
      </x:c>
      <x:c r="F98" s="29" t="n">
        <x:f>'All settings'!H98</x:f>
        <x:v>-1000</x:v>
      </x:c>
      <x:c r="G98" s="29" t="n">
        <x:f>'All settings'!J98</x:f>
        <x:v>-1000</x:v>
      </x:c>
      <x:c r="H98" s="30" t="n">
        <x:f>'All settings'!G2696</x:f>
        <x:v>55100</x:v>
      </x:c>
      <x:c r="I98" s="30" t="n">
        <x:f>'All settings'!H2696</x:f>
        <x:v>450296.73</x:v>
      </x:c>
      <x:c r="J98" s="30" t="n">
        <x:f>'All settings'!J2696</x:f>
        <x:v>450296.73</x:v>
      </x:c>
      <x:c r="K98" s="13" t="n">
        <x:f>I98-F98</x:f>
        <x:v>451296.73</x:v>
      </x:c>
      <x:c r="L98" s="13" t="n">
        <x:f>J98-G98</x:f>
        <x:v>451296.73</x:v>
      </x:c>
      <x:c r="M98" s="36" t="str">
        <x:f>'All settings'!K98&amp;" / "&amp;'All settings'!K2696</x:f>
        <x:v>5 / 58</x:v>
      </x:c>
    </x:row>
    <x:row r="99" ht="24" customHeight="1">
      <x:c r="A99" s="2" t="str">
        <x:v>$1,000 + $0/mo</x:v>
      </x:c>
      <x:c r="B99" s="2" t="str">
        <x:v>Monthly + replacements</x:v>
      </x:c>
      <x:c r="C99" s="2" t="str">
        <x:v>Maximum / weekly</x:v>
      </x:c>
      <x:c r="D99" s="13" t="n">
        <x:v>6000</x:v>
      </x:c>
      <x:c r="E99" s="29" t="n">
        <x:f>'All settings'!G99</x:f>
        <x:v>31100</x:v>
      </x:c>
      <x:c r="F99" s="29" t="n">
        <x:f>'All settings'!H99</x:f>
        <x:v>-1000</x:v>
      </x:c>
      <x:c r="G99" s="29" t="n">
        <x:f>'All settings'!J99</x:f>
        <x:v>-1000</x:v>
      </x:c>
      <x:c r="H99" s="30" t="n">
        <x:f>'All settings'!G2697</x:f>
        <x:v>56100</x:v>
      </x:c>
      <x:c r="I99" s="30" t="n">
        <x:f>'All settings'!H2697</x:f>
        <x:v>368866.66</x:v>
      </x:c>
      <x:c r="J99" s="30" t="n">
        <x:f>'All settings'!J2697</x:f>
        <x:v>408866.66</x:v>
      </x:c>
      <x:c r="K99" s="13" t="n">
        <x:f>I99-F99</x:f>
        <x:v>369866.66</x:v>
      </x:c>
      <x:c r="L99" s="13" t="n">
        <x:f>J99-G99</x:f>
        <x:v>409866.66</x:v>
      </x:c>
      <x:c r="M99" s="36" t="str">
        <x:f>'All settings'!K99&amp;" / "&amp;'All settings'!K2697</x:f>
        <x:v>5 / 63</x:v>
      </x:c>
    </x:row>
    <x:row r="100" ht="24" customHeight="1">
      <x:c r="A100" s="2" t="str">
        <x:v>$1,000 + $0/mo</x:v>
      </x:c>
      <x:c r="B100" s="2" t="str">
        <x:v>Monthly + replacements</x:v>
      </x:c>
      <x:c r="C100" s="2" t="str">
        <x:v>Maximum / weekly</x:v>
      </x:c>
      <x:c r="D100" s="13" t="n">
        <x:v>6100</x:v>
      </x:c>
      <x:c r="E100" s="29" t="n">
        <x:f>'All settings'!G100</x:f>
        <x:v>31200</x:v>
      </x:c>
      <x:c r="F100" s="29" t="n">
        <x:f>'All settings'!H100</x:f>
        <x:v>-1000</x:v>
      </x:c>
      <x:c r="G100" s="29" t="n">
        <x:f>'All settings'!J100</x:f>
        <x:v>-1000</x:v>
      </x:c>
      <x:c r="H100" s="30" t="n">
        <x:f>'All settings'!G2698</x:f>
        <x:v>56200</x:v>
      </x:c>
      <x:c r="I100" s="30" t="n">
        <x:f>'All settings'!H2698</x:f>
        <x:v>389093.31</x:v>
      </x:c>
      <x:c r="J100" s="30" t="n">
        <x:f>'All settings'!J2698</x:f>
        <x:v>429093.31</x:v>
      </x:c>
      <x:c r="K100" s="13" t="n">
        <x:f>I100-F100</x:f>
        <x:v>390093.31</x:v>
      </x:c>
      <x:c r="L100" s="13" t="n">
        <x:f>J100-G100</x:f>
        <x:v>430093.31</x:v>
      </x:c>
      <x:c r="M100" s="36" t="str">
        <x:f>'All settings'!K100&amp;" / "&amp;'All settings'!K2698</x:f>
        <x:v>5 / 59</x:v>
      </x:c>
    </x:row>
    <x:row r="101" ht="24" customHeight="1">
      <x:c r="A101" s="2" t="str">
        <x:v>$1,000 + $0/mo</x:v>
      </x:c>
      <x:c r="B101" s="2" t="str">
        <x:v>Monthly + replacements</x:v>
      </x:c>
      <x:c r="C101" s="2" t="str">
        <x:v>Maximum / weekly</x:v>
      </x:c>
      <x:c r="D101" s="13" t="n">
        <x:v>6200</x:v>
      </x:c>
      <x:c r="E101" s="29" t="n">
        <x:f>'All settings'!G101</x:f>
        <x:v>31300</x:v>
      </x:c>
      <x:c r="F101" s="29" t="n">
        <x:f>'All settings'!H101</x:f>
        <x:v>-1000</x:v>
      </x:c>
      <x:c r="G101" s="29" t="n">
        <x:f>'All settings'!J101</x:f>
        <x:v>-1000</x:v>
      </x:c>
      <x:c r="H101" s="30" t="n">
        <x:f>'All settings'!G2699</x:f>
        <x:v>56300</x:v>
      </x:c>
      <x:c r="I101" s="30" t="n">
        <x:f>'All settings'!H2699</x:f>
        <x:v>392575.31</x:v>
      </x:c>
      <x:c r="J101" s="30" t="n">
        <x:f>'All settings'!J2699</x:f>
        <x:v>432575.31</x:v>
      </x:c>
      <x:c r="K101" s="13" t="n">
        <x:f>I101-F101</x:f>
        <x:v>393575.31</x:v>
      </x:c>
      <x:c r="L101" s="13" t="n">
        <x:f>J101-G101</x:f>
        <x:v>433575.31</x:v>
      </x:c>
      <x:c r="M101" s="36" t="str">
        <x:f>'All settings'!K101&amp;" / "&amp;'All settings'!K2699</x:f>
        <x:v>5 / 59</x:v>
      </x:c>
    </x:row>
    <x:row r="102" ht="24" customHeight="1">
      <x:c r="A102" s="2" t="str">
        <x:v>$1,000 + $0/mo</x:v>
      </x:c>
      <x:c r="B102" s="2" t="str">
        <x:v>Monthly + replacements</x:v>
      </x:c>
      <x:c r="C102" s="2" t="str">
        <x:v>Maximum / weekly</x:v>
      </x:c>
      <x:c r="D102" s="13" t="n">
        <x:v>6300</x:v>
      </x:c>
      <x:c r="E102" s="29" t="n">
        <x:f>'All settings'!G102</x:f>
        <x:v>31400</x:v>
      </x:c>
      <x:c r="F102" s="29" t="n">
        <x:f>'All settings'!H102</x:f>
        <x:v>-1000</x:v>
      </x:c>
      <x:c r="G102" s="29" t="n">
        <x:f>'All settings'!J102</x:f>
        <x:v>-1000</x:v>
      </x:c>
      <x:c r="H102" s="30" t="n">
        <x:f>'All settings'!G2700</x:f>
        <x:v>56400</x:v>
      </x:c>
      <x:c r="I102" s="30" t="n">
        <x:f>'All settings'!H2700</x:f>
        <x:v>378317.5</x:v>
      </x:c>
      <x:c r="J102" s="30" t="n">
        <x:f>'All settings'!J2700</x:f>
        <x:v>418317.5</x:v>
      </x:c>
      <x:c r="K102" s="13" t="n">
        <x:f>I102-F102</x:f>
        <x:v>379317.5</x:v>
      </x:c>
      <x:c r="L102" s="13" t="n">
        <x:f>J102-G102</x:f>
        <x:v>419317.5</x:v>
      </x:c>
      <x:c r="M102" s="36" t="str">
        <x:f>'All settings'!K102&amp;" / "&amp;'All settings'!K2700</x:f>
        <x:v>5 / 60</x:v>
      </x:c>
    </x:row>
    <x:row r="103" ht="24" customHeight="1">
      <x:c r="A103" s="2" t="str">
        <x:v>$1,000 + $0/mo</x:v>
      </x:c>
      <x:c r="B103" s="2" t="str">
        <x:v>Monthly + replacements</x:v>
      </x:c>
      <x:c r="C103" s="2" t="str">
        <x:v>Maximum / weekly</x:v>
      </x:c>
      <x:c r="D103" s="13" t="n">
        <x:v>6400</x:v>
      </x:c>
      <x:c r="E103" s="29" t="n">
        <x:f>'All settings'!G103</x:f>
        <x:v>31500</x:v>
      </x:c>
      <x:c r="F103" s="29" t="n">
        <x:f>'All settings'!H103</x:f>
        <x:v>-1000</x:v>
      </x:c>
      <x:c r="G103" s="29" t="n">
        <x:f>'All settings'!J103</x:f>
        <x:v>-1000</x:v>
      </x:c>
      <x:c r="H103" s="30" t="n">
        <x:f>'All settings'!G2701</x:f>
        <x:v>56500</x:v>
      </x:c>
      <x:c r="I103" s="30" t="n">
        <x:f>'All settings'!H2701</x:f>
        <x:v>389579.35</x:v>
      </x:c>
      <x:c r="J103" s="30" t="n">
        <x:f>'All settings'!J2701</x:f>
        <x:v>429579.35</x:v>
      </x:c>
      <x:c r="K103" s="13" t="n">
        <x:f>I103-F103</x:f>
        <x:v>390579.35</x:v>
      </x:c>
      <x:c r="L103" s="13" t="n">
        <x:f>J103-G103</x:f>
        <x:v>430579.35</x:v>
      </x:c>
      <x:c r="M103" s="36" t="str">
        <x:f>'All settings'!K103&amp;" / "&amp;'All settings'!K2701</x:f>
        <x:v>5 / 56</x:v>
      </x:c>
    </x:row>
    <x:row r="104" ht="24" customHeight="1">
      <x:c r="A104" s="2" t="str">
        <x:v>$1,000 + $0/mo</x:v>
      </x:c>
      <x:c r="B104" s="2" t="str">
        <x:v>Monthly + replacements</x:v>
      </x:c>
      <x:c r="C104" s="2" t="str">
        <x:v>Maximum / weekly</x:v>
      </x:c>
      <x:c r="D104" s="13" t="n">
        <x:v>6500</x:v>
      </x:c>
      <x:c r="E104" s="29" t="n">
        <x:f>'All settings'!G104</x:f>
        <x:v>31600</x:v>
      </x:c>
      <x:c r="F104" s="29" t="n">
        <x:f>'All settings'!H104</x:f>
        <x:v>-1000</x:v>
      </x:c>
      <x:c r="G104" s="29" t="n">
        <x:f>'All settings'!J104</x:f>
        <x:v>-1000</x:v>
      </x:c>
      <x:c r="H104" s="30" t="n">
        <x:f>'All settings'!G2702</x:f>
        <x:v>56600</x:v>
      </x:c>
      <x:c r="I104" s="30" t="n">
        <x:f>'All settings'!H2702</x:f>
        <x:v>399197.64</x:v>
      </x:c>
      <x:c r="J104" s="30" t="n">
        <x:f>'All settings'!J2702</x:f>
        <x:v>491378.26</x:v>
      </x:c>
      <x:c r="K104" s="13" t="n">
        <x:f>I104-F104</x:f>
        <x:v>400197.64</x:v>
      </x:c>
      <x:c r="L104" s="13" t="n">
        <x:f>J104-G104</x:f>
        <x:v>492378.26</x:v>
      </x:c>
      <x:c r="M104" s="36" t="str">
        <x:f>'All settings'!K104&amp;" / "&amp;'All settings'!K2702</x:f>
        <x:v>5 / 36</x:v>
      </x:c>
    </x:row>
    <x:row r="105" ht="24" customHeight="1">
      <x:c r="A105" s="2" t="str">
        <x:v>$1,000 + $0/mo</x:v>
      </x:c>
      <x:c r="B105" s="2" t="str">
        <x:v>Monthly + replacements</x:v>
      </x:c>
      <x:c r="C105" s="2" t="str">
        <x:v>Maximum / weekly</x:v>
      </x:c>
      <x:c r="D105" s="13" t="n">
        <x:v>6600</x:v>
      </x:c>
      <x:c r="E105" s="29" t="n">
        <x:f>'All settings'!G105</x:f>
        <x:v>31700</x:v>
      </x:c>
      <x:c r="F105" s="29" t="n">
        <x:f>'All settings'!H105</x:f>
        <x:v>-1000</x:v>
      </x:c>
      <x:c r="G105" s="29" t="n">
        <x:f>'All settings'!J105</x:f>
        <x:v>-1000</x:v>
      </x:c>
      <x:c r="H105" s="30" t="n">
        <x:f>'All settings'!G2703</x:f>
        <x:v>56700</x:v>
      </x:c>
      <x:c r="I105" s="30" t="n">
        <x:f>'All settings'!H2703</x:f>
        <x:v>360793.4</x:v>
      </x:c>
      <x:c r="J105" s="30" t="n">
        <x:f>'All settings'!J2703</x:f>
        <x:v>456319.83</x:v>
      </x:c>
      <x:c r="K105" s="13" t="n">
        <x:f>I105-F105</x:f>
        <x:v>361793.4</x:v>
      </x:c>
      <x:c r="L105" s="13" t="n">
        <x:f>J105-G105</x:f>
        <x:v>457319.83</x:v>
      </x:c>
      <x:c r="M105" s="36" t="str">
        <x:f>'All settings'!K105&amp;" / "&amp;'All settings'!K2703</x:f>
        <x:v>5 / 42</x:v>
      </x:c>
    </x:row>
    <x:row r="106" ht="24" customHeight="1">
      <x:c r="A106" s="2" t="str">
        <x:v>$1,000 + $0/mo</x:v>
      </x:c>
      <x:c r="B106" s="2" t="str">
        <x:v>Monthly + replacements</x:v>
      </x:c>
      <x:c r="C106" s="2" t="str">
        <x:v>Maximum / weekly</x:v>
      </x:c>
      <x:c r="D106" s="13" t="n">
        <x:v>6700</x:v>
      </x:c>
      <x:c r="E106" s="29" t="n">
        <x:f>'All settings'!G106</x:f>
        <x:v>31800</x:v>
      </x:c>
      <x:c r="F106" s="29" t="n">
        <x:f>'All settings'!H106</x:f>
        <x:v>-1000</x:v>
      </x:c>
      <x:c r="G106" s="29" t="n">
        <x:f>'All settings'!J106</x:f>
        <x:v>-1000</x:v>
      </x:c>
      <x:c r="H106" s="30" t="n">
        <x:f>'All settings'!G2704</x:f>
        <x:v>56800</x:v>
      </x:c>
      <x:c r="I106" s="30" t="n">
        <x:f>'All settings'!H2704</x:f>
        <x:v>389860.65</x:v>
      </x:c>
      <x:c r="J106" s="30" t="n">
        <x:f>'All settings'!J2704</x:f>
        <x:v>486495.38</x:v>
      </x:c>
      <x:c r="K106" s="13" t="n">
        <x:f>I106-F106</x:f>
        <x:v>390860.65</x:v>
      </x:c>
      <x:c r="L106" s="13" t="n">
        <x:f>J106-G106</x:f>
        <x:v>487495.38</x:v>
      </x:c>
      <x:c r="M106" s="36" t="str">
        <x:f>'All settings'!K106&amp;" / "&amp;'All settings'!K2704</x:f>
        <x:v>5 / 36</x:v>
      </x:c>
    </x:row>
    <x:row r="107" ht="24" customHeight="1">
      <x:c r="A107" s="2" t="str">
        <x:v>$1,000 + $0/mo</x:v>
      </x:c>
      <x:c r="B107" s="2" t="str">
        <x:v>Monthly + replacements</x:v>
      </x:c>
      <x:c r="C107" s="2" t="str">
        <x:v>Maximum / weekly</x:v>
      </x:c>
      <x:c r="D107" s="13" t="n">
        <x:v>6800</x:v>
      </x:c>
      <x:c r="E107" s="29" t="n">
        <x:f>'All settings'!G107</x:f>
        <x:v>31900</x:v>
      </x:c>
      <x:c r="F107" s="29" t="n">
        <x:f>'All settings'!H107</x:f>
        <x:v>-1000</x:v>
      </x:c>
      <x:c r="G107" s="29" t="n">
        <x:f>'All settings'!J107</x:f>
        <x:v>-1000</x:v>
      </x:c>
      <x:c r="H107" s="30" t="n">
        <x:f>'All settings'!G2705</x:f>
        <x:v>56900</x:v>
      </x:c>
      <x:c r="I107" s="30" t="n">
        <x:f>'All settings'!H2705</x:f>
        <x:v>378630.55</x:v>
      </x:c>
      <x:c r="J107" s="30" t="n">
        <x:f>'All settings'!J2705</x:f>
        <x:v>477660.91</x:v>
      </x:c>
      <x:c r="K107" s="13" t="n">
        <x:f>I107-F107</x:f>
        <x:v>379630.55</x:v>
      </x:c>
      <x:c r="L107" s="13" t="n">
        <x:f>J107-G107</x:f>
        <x:v>478660.91</x:v>
      </x:c>
      <x:c r="M107" s="36" t="str">
        <x:f>'All settings'!K107&amp;" / "&amp;'All settings'!K2705</x:f>
        <x:v>5 / 37</x:v>
      </x:c>
    </x:row>
    <x:row r="108" ht="24" customHeight="1">
      <x:c r="A108" s="2" t="str">
        <x:v>$1,000 + $0/mo</x:v>
      </x:c>
      <x:c r="B108" s="2" t="str">
        <x:v>Monthly + replacements</x:v>
      </x:c>
      <x:c r="C108" s="2" t="str">
        <x:v>Maximum / weekly</x:v>
      </x:c>
      <x:c r="D108" s="13" t="n">
        <x:v>6900</x:v>
      </x:c>
      <x:c r="E108" s="29" t="n">
        <x:f>'All settings'!G108</x:f>
        <x:v>32000</x:v>
      </x:c>
      <x:c r="F108" s="29" t="n">
        <x:f>'All settings'!H108</x:f>
        <x:v>-1000</x:v>
      </x:c>
      <x:c r="G108" s="29" t="n">
        <x:f>'All settings'!J108</x:f>
        <x:v>-1000</x:v>
      </x:c>
      <x:c r="H108" s="30" t="n">
        <x:f>'All settings'!G2706</x:f>
        <x:v>57000</x:v>
      </x:c>
      <x:c r="I108" s="30" t="n">
        <x:f>'All settings'!H2706</x:f>
        <x:v>376640.55</x:v>
      </x:c>
      <x:c r="J108" s="30" t="n">
        <x:f>'All settings'!J2706</x:f>
        <x:v>477660.91</x:v>
      </x:c>
      <x:c r="K108" s="13" t="n">
        <x:f>I108-F108</x:f>
        <x:v>377640.55</x:v>
      </x:c>
      <x:c r="L108" s="13" t="n">
        <x:f>J108-G108</x:f>
        <x:v>478660.91</x:v>
      </x:c>
      <x:c r="M108" s="36" t="str">
        <x:f>'All settings'!K108&amp;" / "&amp;'All settings'!K2706</x:f>
        <x:v>5 / 37</x:v>
      </x:c>
    </x:row>
    <x:row r="109" ht="24" customHeight="1">
      <x:c r="A109" s="2" t="str">
        <x:v>$1,000 + $0/mo</x:v>
      </x:c>
      <x:c r="B109" s="2" t="str">
        <x:v>Monthly + replacements</x:v>
      </x:c>
      <x:c r="C109" s="2" t="str">
        <x:v>Maximum / weekly</x:v>
      </x:c>
      <x:c r="D109" s="13" t="n">
        <x:v>7000</x:v>
      </x:c>
      <x:c r="E109" s="29" t="n">
        <x:f>'All settings'!G109</x:f>
        <x:v>32100</x:v>
      </x:c>
      <x:c r="F109" s="29" t="n">
        <x:f>'All settings'!H109</x:f>
        <x:v>-1000</x:v>
      </x:c>
      <x:c r="G109" s="29" t="n">
        <x:f>'All settings'!J109</x:f>
        <x:v>-1000</x:v>
      </x:c>
      <x:c r="H109" s="30" t="n">
        <x:f>'All settings'!G2707</x:f>
        <x:v>57100</x:v>
      </x:c>
      <x:c r="I109" s="30" t="n">
        <x:f>'All settings'!H2707</x:f>
        <x:v>367789.55</x:v>
      </x:c>
      <x:c r="J109" s="30" t="n">
        <x:f>'All settings'!J2707</x:f>
        <x:v>470870.35</x:v>
      </x:c>
      <x:c r="K109" s="13" t="n">
        <x:f>I109-F109</x:f>
        <x:v>368789.55</x:v>
      </x:c>
      <x:c r="L109" s="13" t="n">
        <x:f>J109-G109</x:f>
        <x:v>471870.35</x:v>
      </x:c>
      <x:c r="M109" s="36" t="str">
        <x:f>'All settings'!K109&amp;" / "&amp;'All settings'!K2707</x:f>
        <x:v>5 / 37</x:v>
      </x:c>
    </x:row>
    <x:row r="110" ht="24" customHeight="1">
      <x:c r="A110" s="2" t="str">
        <x:v>$1,000 + $0/mo</x:v>
      </x:c>
      <x:c r="B110" s="2" t="str">
        <x:v>Monthly + replacements</x:v>
      </x:c>
      <x:c r="C110" s="2" t="str">
        <x:v>Maximum / weekly</x:v>
      </x:c>
      <x:c r="D110" s="13" t="n">
        <x:v>8000</x:v>
      </x:c>
      <x:c r="E110" s="29" t="n">
        <x:f>'All settings'!G110</x:f>
        <x:v>33100</x:v>
      </x:c>
      <x:c r="F110" s="29" t="n">
        <x:f>'All settings'!H110</x:f>
        <x:v>-1000</x:v>
      </x:c>
      <x:c r="G110" s="29" t="n">
        <x:f>'All settings'!J110</x:f>
        <x:v>-1000</x:v>
      </x:c>
      <x:c r="H110" s="30" t="n">
        <x:f>'All settings'!G2708</x:f>
        <x:v>58100</x:v>
      </x:c>
      <x:c r="I110" s="30" t="n">
        <x:f>'All settings'!H2708</x:f>
        <x:v>287677</x:v>
      </x:c>
      <x:c r="J110" s="30" t="n">
        <x:f>'All settings'!J2708</x:f>
        <x:v>411874.69</x:v>
      </x:c>
      <x:c r="K110" s="13" t="n">
        <x:f>I110-F110</x:f>
        <x:v>288677</x:v>
      </x:c>
      <x:c r="L110" s="13" t="n">
        <x:f>J110-G110</x:f>
        <x:v>412874.69</x:v>
      </x:c>
      <x:c r="M110" s="36" t="str">
        <x:f>'All settings'!K110&amp;" / "&amp;'All settings'!K2708</x:f>
        <x:v>5 / 38</x:v>
      </x:c>
    </x:row>
    <x:row r="111" ht="24" customHeight="1">
      <x:c r="A111" s="2" t="str">
        <x:v>$1,000 + $0/mo</x:v>
      </x:c>
      <x:c r="B111" s="2" t="str">
        <x:v>Monthly + replacements</x:v>
      </x:c>
      <x:c r="C111" s="2" t="str">
        <x:v>Maximum / weekly</x:v>
      </x:c>
      <x:c r="D111" s="13" t="n">
        <x:v>9000</x:v>
      </x:c>
      <x:c r="E111" s="29" t="n">
        <x:f>'All settings'!G111</x:f>
        <x:v>34100</x:v>
      </x:c>
      <x:c r="F111" s="29" t="n">
        <x:f>'All settings'!H111</x:f>
        <x:v>-1000</x:v>
      </x:c>
      <x:c r="G111" s="29" t="n">
        <x:f>'All settings'!J111</x:f>
        <x:v>-1000</x:v>
      </x:c>
      <x:c r="H111" s="30" t="n">
        <x:f>'All settings'!G2709</x:f>
        <x:v>59100</x:v>
      </x:c>
      <x:c r="I111" s="30" t="n">
        <x:f>'All settings'!H2709</x:f>
        <x:v>255323.3</x:v>
      </x:c>
      <x:c r="J111" s="30" t="n">
        <x:f>'All settings'!J2709</x:f>
        <x:v>399420.99</x:v>
      </x:c>
      <x:c r="K111" s="13" t="n">
        <x:f>I111-F111</x:f>
        <x:v>256323.3</x:v>
      </x:c>
      <x:c r="L111" s="13" t="n">
        <x:f>J111-G111</x:f>
        <x:v>400420.99</x:v>
      </x:c>
      <x:c r="M111" s="36" t="str">
        <x:f>'All settings'!K111&amp;" / "&amp;'All settings'!K2709</x:f>
        <x:v>5 / 35</x:v>
      </x:c>
    </x:row>
    <x:row r="112" ht="24" customHeight="1">
      <x:c r="A112" s="2" t="str">
        <x:v>$1,000 + $0/mo</x:v>
      </x:c>
      <x:c r="B112" s="2" t="str">
        <x:v>Monthly + replacements</x:v>
      </x:c>
      <x:c r="C112" s="2" t="str">
        <x:v>Maximum / weekly</x:v>
      </x:c>
      <x:c r="D112" s="13" t="n">
        <x:v>10000</x:v>
      </x:c>
      <x:c r="E112" s="29" t="n">
        <x:f>'All settings'!G112</x:f>
        <x:v>35100</x:v>
      </x:c>
      <x:c r="F112" s="29" t="n">
        <x:f>'All settings'!H112</x:f>
        <x:v>-1000</x:v>
      </x:c>
      <x:c r="G112" s="29" t="n">
        <x:f>'All settings'!J112</x:f>
        <x:v>-1000</x:v>
      </x:c>
      <x:c r="H112" s="30" t="n">
        <x:f>'All settings'!G2710</x:f>
        <x:v>60100</x:v>
      </x:c>
      <x:c r="I112" s="30" t="n">
        <x:f>'All settings'!H2710</x:f>
        <x:v>232771.06</x:v>
      </x:c>
      <x:c r="J112" s="30" t="n">
        <x:f>'All settings'!J2710</x:f>
        <x:v>396698.31</x:v>
      </x:c>
      <x:c r="K112" s="13" t="n">
        <x:f>I112-F112</x:f>
        <x:v>233771.06</x:v>
      </x:c>
      <x:c r="L112" s="13" t="n">
        <x:f>J112-G112</x:f>
        <x:v>397698.31</x:v>
      </x:c>
      <x:c r="M112" s="36" t="str">
        <x:f>'All settings'!K112&amp;" / "&amp;'All settings'!K2710</x:f>
        <x:v>5 / 35</x:v>
      </x:c>
    </x:row>
    <x:row r="113" ht="24" customHeight="1">
      <x:c r="A113" s="2" t="str">
        <x:v>$1,000 + $0/mo</x:v>
      </x:c>
      <x:c r="B113" s="2" t="str">
        <x:v>Monthly + replacements</x:v>
      </x:c>
      <x:c r="C113" s="2" t="str">
        <x:v>Maximum / weekly</x:v>
      </x:c>
      <x:c r="D113" s="13" t="n">
        <x:v>12500</x:v>
      </x:c>
      <x:c r="E113" s="29" t="n">
        <x:f>'All settings'!G113</x:f>
        <x:v>37600</x:v>
      </x:c>
      <x:c r="F113" s="29" t="n">
        <x:f>'All settings'!H113</x:f>
        <x:v>-1000</x:v>
      </x:c>
      <x:c r="G113" s="29" t="n">
        <x:f>'All settings'!J113</x:f>
        <x:v>-1000</x:v>
      </x:c>
      <x:c r="H113" s="30" t="n">
        <x:f>'All settings'!G2711</x:f>
        <x:v>62600</x:v>
      </x:c>
      <x:c r="I113" s="30" t="n">
        <x:f>'All settings'!H2711</x:f>
        <x:v>102624.6</x:v>
      </x:c>
      <x:c r="J113" s="30" t="n">
        <x:f>'All settings'!J2711</x:f>
        <x:v>244514.69</x:v>
      </x:c>
      <x:c r="K113" s="13" t="n">
        <x:f>I113-F113</x:f>
        <x:v>103624.6</x:v>
      </x:c>
      <x:c r="L113" s="13" t="n">
        <x:f>J113-G113</x:f>
        <x:v>245514.69</x:v>
      </x:c>
      <x:c r="M113" s="36" t="str">
        <x:f>'All settings'!K113&amp;" / "&amp;'All settings'!K2711</x:f>
        <x:v>5 / 35</x:v>
      </x:c>
    </x:row>
    <x:row r="114" ht="24" customHeight="1">
      <x:c r="A114" s="2" t="str">
        <x:v>$1,000 + $0/mo</x:v>
      </x:c>
      <x:c r="B114" s="2" t="str">
        <x:v>Monthly + replacements</x:v>
      </x:c>
      <x:c r="C114" s="2" t="str">
        <x:v>Maximum / weekly</x:v>
      </x:c>
      <x:c r="D114" s="13" t="n">
        <x:v>15000</x:v>
      </x:c>
      <x:c r="E114" s="29" t="n">
        <x:f>'All settings'!G114</x:f>
        <x:v>40100</x:v>
      </x:c>
      <x:c r="F114" s="29" t="n">
        <x:f>'All settings'!H114</x:f>
        <x:v>-1000</x:v>
      </x:c>
      <x:c r="G114" s="29" t="n">
        <x:f>'All settings'!J114</x:f>
        <x:v>-1000</x:v>
      </x:c>
      <x:c r="H114" s="30" t="n">
        <x:f>'All settings'!G2712</x:f>
        <x:v>65100</x:v>
      </x:c>
      <x:c r="I114" s="30" t="n">
        <x:f>'All settings'!H2712</x:f>
        <x:v>45007.75</x:v>
      </x:c>
      <x:c r="J114" s="30" t="n">
        <x:f>'All settings'!J2712</x:f>
        <x:v>143451.3</x:v>
      </x:c>
      <x:c r="K114" s="13" t="n">
        <x:f>I114-F114</x:f>
        <x:v>46007.75</x:v>
      </x:c>
      <x:c r="L114" s="13" t="n">
        <x:f>J114-G114</x:f>
        <x:v>144451.3</x:v>
      </x:c>
      <x:c r="M114" s="36" t="str">
        <x:f>'All settings'!K114&amp;" / "&amp;'All settings'!K2712</x:f>
        <x:v>5 / 40</x:v>
      </x:c>
    </x:row>
    <x:row r="115" ht="24" customHeight="1">
      <x:c r="A115" s="2" t="str">
        <x:v>$1,000 + $0/mo</x:v>
      </x:c>
      <x:c r="B115" s="2" t="str">
        <x:v>Monthly + replacements</x:v>
      </x:c>
      <x:c r="C115" s="2" t="str">
        <x:v>Minimum / monthly</x:v>
      </x:c>
      <x:c r="D115" s="13" t="n">
        <x:v>0</x:v>
      </x:c>
      <x:c r="E115" s="29" t="n">
        <x:f>'All settings'!G115</x:f>
        <x:v>25100</x:v>
      </x:c>
      <x:c r="F115" s="29" t="n">
        <x:f>'All settings'!H115</x:f>
        <x:v>-1000</x:v>
      </x:c>
      <x:c r="G115" s="29" t="n">
        <x:f>'All settings'!J115</x:f>
        <x:v>-1000</x:v>
      </x:c>
      <x:c r="H115" s="30" t="n">
        <x:f>'All settings'!G2713</x:f>
        <x:v>50100</x:v>
      </x:c>
      <x:c r="I115" s="30" t="n">
        <x:f>'All settings'!H2713</x:f>
        <x:v>-1000</x:v>
      </x:c>
      <x:c r="J115" s="30" t="n">
        <x:f>'All settings'!J2713</x:f>
        <x:v>-1000</x:v>
      </x:c>
      <x:c r="K115" s="13" t="n">
        <x:f>I115-F115</x:f>
        <x:v>0</x:v>
      </x:c>
      <x:c r="L115" s="13" t="n">
        <x:f>J115-G115</x:f>
        <x:v>0</x:v>
      </x:c>
      <x:c r="M115" s="36" t="str">
        <x:f>'All settings'!K115&amp;" / "&amp;'All settings'!K2713</x:f>
        <x:v>5 / 8</x:v>
      </x:c>
    </x:row>
    <x:row r="116" ht="24" customHeight="1">
      <x:c r="A116" s="2" t="str">
        <x:v>$1,000 + $0/mo</x:v>
      </x:c>
      <x:c r="B116" s="2" t="str">
        <x:v>Monthly + replacements</x:v>
      </x:c>
      <x:c r="C116" s="2" t="str">
        <x:v>Minimum / monthly</x:v>
      </x:c>
      <x:c r="D116" s="13" t="n">
        <x:v>100</x:v>
      </x:c>
      <x:c r="E116" s="29" t="n">
        <x:f>'All settings'!G116</x:f>
        <x:v>25200</x:v>
      </x:c>
      <x:c r="F116" s="29" t="n">
        <x:f>'All settings'!H116</x:f>
        <x:v>-1000</x:v>
      </x:c>
      <x:c r="G116" s="29" t="n">
        <x:f>'All settings'!J116</x:f>
        <x:v>-1000</x:v>
      </x:c>
      <x:c r="H116" s="30" t="n">
        <x:f>'All settings'!G2714</x:f>
        <x:v>50200</x:v>
      </x:c>
      <x:c r="I116" s="30" t="n">
        <x:f>'All settings'!H2714</x:f>
        <x:v>-1000</x:v>
      </x:c>
      <x:c r="J116" s="30" t="n">
        <x:f>'All settings'!J2714</x:f>
        <x:v>-1000</x:v>
      </x:c>
      <x:c r="K116" s="13" t="n">
        <x:f>I116-F116</x:f>
        <x:v>0</x:v>
      </x:c>
      <x:c r="L116" s="13" t="n">
        <x:f>J116-G116</x:f>
        <x:v>0</x:v>
      </x:c>
      <x:c r="M116" s="36" t="str">
        <x:f>'All settings'!K116&amp;" / "&amp;'All settings'!K2714</x:f>
        <x:v>5 / 8</x:v>
      </x:c>
    </x:row>
    <x:row r="117" ht="24" customHeight="1">
      <x:c r="A117" s="2" t="str">
        <x:v>$1,000 + $0/mo</x:v>
      </x:c>
      <x:c r="B117" s="2" t="str">
        <x:v>Monthly + replacements</x:v>
      </x:c>
      <x:c r="C117" s="2" t="str">
        <x:v>Minimum / monthly</x:v>
      </x:c>
      <x:c r="D117" s="13" t="n">
        <x:v>200</x:v>
      </x:c>
      <x:c r="E117" s="29" t="n">
        <x:f>'All settings'!G117</x:f>
        <x:v>25300</x:v>
      </x:c>
      <x:c r="F117" s="29" t="n">
        <x:f>'All settings'!H117</x:f>
        <x:v>-1000</x:v>
      </x:c>
      <x:c r="G117" s="29" t="n">
        <x:f>'All settings'!J117</x:f>
        <x:v>-1000</x:v>
      </x:c>
      <x:c r="H117" s="30" t="n">
        <x:f>'All settings'!G2715</x:f>
        <x:v>50300</x:v>
      </x:c>
      <x:c r="I117" s="30" t="n">
        <x:f>'All settings'!H2715</x:f>
        <x:v>-1000</x:v>
      </x:c>
      <x:c r="J117" s="30" t="n">
        <x:f>'All settings'!J2715</x:f>
        <x:v>-1000</x:v>
      </x:c>
      <x:c r="K117" s="13" t="n">
        <x:f>I117-F117</x:f>
        <x:v>0</x:v>
      </x:c>
      <x:c r="L117" s="13" t="n">
        <x:f>J117-G117</x:f>
        <x:v>0</x:v>
      </x:c>
      <x:c r="M117" s="36" t="str">
        <x:f>'All settings'!K117&amp;" / "&amp;'All settings'!K2715</x:f>
        <x:v>5 / 8</x:v>
      </x:c>
    </x:row>
    <x:row r="118" ht="24" customHeight="1">
      <x:c r="A118" s="2" t="str">
        <x:v>$1,000 + $0/mo</x:v>
      </x:c>
      <x:c r="B118" s="2" t="str">
        <x:v>Monthly + replacements</x:v>
      </x:c>
      <x:c r="C118" s="2" t="str">
        <x:v>Minimum / monthly</x:v>
      </x:c>
      <x:c r="D118" s="13" t="n">
        <x:v>300</x:v>
      </x:c>
      <x:c r="E118" s="29" t="n">
        <x:f>'All settings'!G118</x:f>
        <x:v>25400</x:v>
      </x:c>
      <x:c r="F118" s="29" t="n">
        <x:f>'All settings'!H118</x:f>
        <x:v>-1000</x:v>
      </x:c>
      <x:c r="G118" s="29" t="n">
        <x:f>'All settings'!J118</x:f>
        <x:v>-1000</x:v>
      </x:c>
      <x:c r="H118" s="30" t="n">
        <x:f>'All settings'!G2716</x:f>
        <x:v>50400</x:v>
      </x:c>
      <x:c r="I118" s="30" t="n">
        <x:f>'All settings'!H2716</x:f>
        <x:v>-1000</x:v>
      </x:c>
      <x:c r="J118" s="30" t="n">
        <x:f>'All settings'!J2716</x:f>
        <x:v>-1000</x:v>
      </x:c>
      <x:c r="K118" s="13" t="n">
        <x:f>I118-F118</x:f>
        <x:v>0</x:v>
      </x:c>
      <x:c r="L118" s="13" t="n">
        <x:f>J118-G118</x:f>
        <x:v>0</x:v>
      </x:c>
      <x:c r="M118" s="36" t="str">
        <x:f>'All settings'!K118&amp;" / "&amp;'All settings'!K2716</x:f>
        <x:v>5 / 8</x:v>
      </x:c>
    </x:row>
    <x:row r="119" ht="24" customHeight="1">
      <x:c r="A119" s="2" t="str">
        <x:v>$1,000 + $0/mo</x:v>
      </x:c>
      <x:c r="B119" s="2" t="str">
        <x:v>Monthly + replacements</x:v>
      </x:c>
      <x:c r="C119" s="2" t="str">
        <x:v>Minimum / monthly</x:v>
      </x:c>
      <x:c r="D119" s="13" t="n">
        <x:v>400</x:v>
      </x:c>
      <x:c r="E119" s="29" t="n">
        <x:f>'All settings'!G119</x:f>
        <x:v>25500</x:v>
      </x:c>
      <x:c r="F119" s="29" t="n">
        <x:f>'All settings'!H119</x:f>
        <x:v>-1000</x:v>
      </x:c>
      <x:c r="G119" s="29" t="n">
        <x:f>'All settings'!J119</x:f>
        <x:v>-1000</x:v>
      </x:c>
      <x:c r="H119" s="30" t="n">
        <x:f>'All settings'!G2717</x:f>
        <x:v>50500</x:v>
      </x:c>
      <x:c r="I119" s="30" t="n">
        <x:f>'All settings'!H2717</x:f>
        <x:v>-1000</x:v>
      </x:c>
      <x:c r="J119" s="30" t="n">
        <x:f>'All settings'!J2717</x:f>
        <x:v>-1000</x:v>
      </x:c>
      <x:c r="K119" s="13" t="n">
        <x:f>I119-F119</x:f>
        <x:v>0</x:v>
      </x:c>
      <x:c r="L119" s="13" t="n">
        <x:f>J119-G119</x:f>
        <x:v>0</x:v>
      </x:c>
      <x:c r="M119" s="36" t="str">
        <x:f>'All settings'!K119&amp;" / "&amp;'All settings'!K2717</x:f>
        <x:v>5 / 8</x:v>
      </x:c>
    </x:row>
    <x:row r="120" ht="24" customHeight="1">
      <x:c r="A120" s="2" t="str">
        <x:v>$1,000 + $0/mo</x:v>
      </x:c>
      <x:c r="B120" s="2" t="str">
        <x:v>Monthly + replacements</x:v>
      </x:c>
      <x:c r="C120" s="2" t="str">
        <x:v>Minimum / monthly</x:v>
      </x:c>
      <x:c r="D120" s="13" t="n">
        <x:v>500</x:v>
      </x:c>
      <x:c r="E120" s="29" t="n">
        <x:f>'All settings'!G120</x:f>
        <x:v>25600</x:v>
      </x:c>
      <x:c r="F120" s="29" t="n">
        <x:f>'All settings'!H120</x:f>
        <x:v>-1000</x:v>
      </x:c>
      <x:c r="G120" s="29" t="n">
        <x:f>'All settings'!J120</x:f>
        <x:v>-1000</x:v>
      </x:c>
      <x:c r="H120" s="30" t="n">
        <x:f>'All settings'!G2718</x:f>
        <x:v>50600</x:v>
      </x:c>
      <x:c r="I120" s="30" t="n">
        <x:f>'All settings'!H2718</x:f>
        <x:v>-1000</x:v>
      </x:c>
      <x:c r="J120" s="30" t="n">
        <x:f>'All settings'!J2718</x:f>
        <x:v>-1000</x:v>
      </x:c>
      <x:c r="K120" s="13" t="n">
        <x:f>I120-F120</x:f>
        <x:v>0</x:v>
      </x:c>
      <x:c r="L120" s="13" t="n">
        <x:f>J120-G120</x:f>
        <x:v>0</x:v>
      </x:c>
      <x:c r="M120" s="36" t="str">
        <x:f>'All settings'!K120&amp;" / "&amp;'All settings'!K2718</x:f>
        <x:v>5 / 8</x:v>
      </x:c>
    </x:row>
    <x:row r="121" ht="24" customHeight="1">
      <x:c r="A121" s="2" t="str">
        <x:v>$1,000 + $0/mo</x:v>
      </x:c>
      <x:c r="B121" s="2" t="str">
        <x:v>Monthly + replacements</x:v>
      </x:c>
      <x:c r="C121" s="2" t="str">
        <x:v>Minimum / monthly</x:v>
      </x:c>
      <x:c r="D121" s="13" t="n">
        <x:v>1000</x:v>
      </x:c>
      <x:c r="E121" s="29" t="n">
        <x:f>'All settings'!G121</x:f>
        <x:v>26100</x:v>
      </x:c>
      <x:c r="F121" s="29" t="n">
        <x:f>'All settings'!H121</x:f>
        <x:v>-1000</x:v>
      </x:c>
      <x:c r="G121" s="29" t="n">
        <x:f>'All settings'!J121</x:f>
        <x:v>-1000</x:v>
      </x:c>
      <x:c r="H121" s="30" t="n">
        <x:f>'All settings'!G2719</x:f>
        <x:v>51100</x:v>
      </x:c>
      <x:c r="I121" s="30" t="n">
        <x:f>'All settings'!H2719</x:f>
        <x:v>-1000</x:v>
      </x:c>
      <x:c r="J121" s="30" t="n">
        <x:f>'All settings'!J2719</x:f>
        <x:v>-1000</x:v>
      </x:c>
      <x:c r="K121" s="13" t="n">
        <x:f>I121-F121</x:f>
        <x:v>0</x:v>
      </x:c>
      <x:c r="L121" s="13" t="n">
        <x:f>J121-G121</x:f>
        <x:v>0</x:v>
      </x:c>
      <x:c r="M121" s="36" t="str">
        <x:f>'All settings'!K121&amp;" / "&amp;'All settings'!K2719</x:f>
        <x:v>5 / 8</x:v>
      </x:c>
    </x:row>
    <x:row r="122" ht="24" customHeight="1">
      <x:c r="A122" s="2" t="str">
        <x:v>$1,000 + $0/mo</x:v>
      </x:c>
      <x:c r="B122" s="2" t="str">
        <x:v>Monthly + replacements</x:v>
      </x:c>
      <x:c r="C122" s="2" t="str">
        <x:v>Minimum / monthly</x:v>
      </x:c>
      <x:c r="D122" s="13" t="n">
        <x:v>2000</x:v>
      </x:c>
      <x:c r="E122" s="29" t="n">
        <x:f>'All settings'!G122</x:f>
        <x:v>27100</x:v>
      </x:c>
      <x:c r="F122" s="29" t="n">
        <x:f>'All settings'!H122</x:f>
        <x:v>-1000</x:v>
      </x:c>
      <x:c r="G122" s="29" t="n">
        <x:f>'All settings'!J122</x:f>
        <x:v>-1000</x:v>
      </x:c>
      <x:c r="H122" s="30" t="n">
        <x:f>'All settings'!G2720</x:f>
        <x:v>52100</x:v>
      </x:c>
      <x:c r="I122" s="30" t="n">
        <x:f>'All settings'!H2720</x:f>
        <x:v>-1000</x:v>
      </x:c>
      <x:c r="J122" s="30" t="n">
        <x:f>'All settings'!J2720</x:f>
        <x:v>-1000</x:v>
      </x:c>
      <x:c r="K122" s="13" t="n">
        <x:f>I122-F122</x:f>
        <x:v>0</x:v>
      </x:c>
      <x:c r="L122" s="13" t="n">
        <x:f>J122-G122</x:f>
        <x:v>0</x:v>
      </x:c>
      <x:c r="M122" s="36" t="str">
        <x:f>'All settings'!K122&amp;" / "&amp;'All settings'!K2720</x:f>
        <x:v>5 / 8</x:v>
      </x:c>
    </x:row>
    <x:row r="123" ht="24" customHeight="1">
      <x:c r="A123" s="2" t="str">
        <x:v>$1,000 + $0/mo</x:v>
      </x:c>
      <x:c r="B123" s="2" t="str">
        <x:v>Monthly + replacements</x:v>
      </x:c>
      <x:c r="C123" s="2" t="str">
        <x:v>Minimum / monthly</x:v>
      </x:c>
      <x:c r="D123" s="13" t="n">
        <x:v>2500</x:v>
      </x:c>
      <x:c r="E123" s="29" t="n">
        <x:f>'All settings'!G123</x:f>
        <x:v>27600</x:v>
      </x:c>
      <x:c r="F123" s="29" t="n">
        <x:f>'All settings'!H123</x:f>
        <x:v>-1000</x:v>
      </x:c>
      <x:c r="G123" s="29" t="n">
        <x:f>'All settings'!J123</x:f>
        <x:v>-1000</x:v>
      </x:c>
      <x:c r="H123" s="30" t="n">
        <x:f>'All settings'!G2721</x:f>
        <x:v>52600</x:v>
      </x:c>
      <x:c r="I123" s="30" t="n">
        <x:f>'All settings'!H2721</x:f>
        <x:v>-1000</x:v>
      </x:c>
      <x:c r="J123" s="30" t="n">
        <x:f>'All settings'!J2721</x:f>
        <x:v>-1000</x:v>
      </x:c>
      <x:c r="K123" s="13" t="n">
        <x:f>I123-F123</x:f>
        <x:v>0</x:v>
      </x:c>
      <x:c r="L123" s="13" t="n">
        <x:f>J123-G123</x:f>
        <x:v>0</x:v>
      </x:c>
      <x:c r="M123" s="36" t="str">
        <x:f>'All settings'!K123&amp;" / "&amp;'All settings'!K2721</x:f>
        <x:v>5 / 8</x:v>
      </x:c>
    </x:row>
    <x:row r="124" ht="24" customHeight="1">
      <x:c r="A124" s="2" t="str">
        <x:v>$1,000 + $0/mo</x:v>
      </x:c>
      <x:c r="B124" s="2" t="str">
        <x:v>Monthly + replacements</x:v>
      </x:c>
      <x:c r="C124" s="2" t="str">
        <x:v>Minimum / monthly</x:v>
      </x:c>
      <x:c r="D124" s="13" t="n">
        <x:v>2600</x:v>
      </x:c>
      <x:c r="E124" s="29" t="n">
        <x:f>'All settings'!G124</x:f>
        <x:v>27700</x:v>
      </x:c>
      <x:c r="F124" s="29" t="n">
        <x:f>'All settings'!H124</x:f>
        <x:v>-1000</x:v>
      </x:c>
      <x:c r="G124" s="29" t="n">
        <x:f>'All settings'!J124</x:f>
        <x:v>-1000</x:v>
      </x:c>
      <x:c r="H124" s="30" t="n">
        <x:f>'All settings'!G2722</x:f>
        <x:v>52700</x:v>
      </x:c>
      <x:c r="I124" s="30" t="n">
        <x:f>'All settings'!H2722</x:f>
        <x:v>339500</x:v>
      </x:c>
      <x:c r="J124" s="30" t="n">
        <x:f>'All settings'!J2722</x:f>
        <x:v>530066.53</x:v>
      </x:c>
      <x:c r="K124" s="13" t="n">
        <x:f>I124-F124</x:f>
        <x:v>340500</x:v>
      </x:c>
      <x:c r="L124" s="13" t="n">
        <x:f>J124-G124</x:f>
        <x:v>531066.53</x:v>
      </x:c>
      <x:c r="M124" s="36" t="str">
        <x:f>'All settings'!K124&amp;" / "&amp;'All settings'!K2722</x:f>
        <x:v>5 / 40</x:v>
      </x:c>
    </x:row>
    <x:row r="125" ht="24" customHeight="1">
      <x:c r="A125" s="2" t="str">
        <x:v>$1,000 + $0/mo</x:v>
      </x:c>
      <x:c r="B125" s="2" t="str">
        <x:v>Monthly + replacements</x:v>
      </x:c>
      <x:c r="C125" s="2" t="str">
        <x:v>Minimum / monthly</x:v>
      </x:c>
      <x:c r="D125" s="13" t="n">
        <x:v>2700</x:v>
      </x:c>
      <x:c r="E125" s="29" t="n">
        <x:f>'All settings'!G125</x:f>
        <x:v>27800</x:v>
      </x:c>
      <x:c r="F125" s="29" t="n">
        <x:f>'All settings'!H125</x:f>
        <x:v>-1000</x:v>
      </x:c>
      <x:c r="G125" s="29" t="n">
        <x:f>'All settings'!J125</x:f>
        <x:v>-1000</x:v>
      </x:c>
      <x:c r="H125" s="30" t="n">
        <x:f>'All settings'!G2723</x:f>
        <x:v>52800</x:v>
      </x:c>
      <x:c r="I125" s="30" t="n">
        <x:f>'All settings'!H2723</x:f>
        <x:v>339000</x:v>
      </x:c>
      <x:c r="J125" s="30" t="n">
        <x:f>'All settings'!J2723</x:f>
        <x:v>530066.53</x:v>
      </x:c>
      <x:c r="K125" s="13" t="n">
        <x:f>I125-F125</x:f>
        <x:v>340000</x:v>
      </x:c>
      <x:c r="L125" s="13" t="n">
        <x:f>J125-G125</x:f>
        <x:v>531066.53</x:v>
      </x:c>
      <x:c r="M125" s="36" t="str">
        <x:f>'All settings'!K125&amp;" / "&amp;'All settings'!K2723</x:f>
        <x:v>5 / 40</x:v>
      </x:c>
    </x:row>
    <x:row r="126" ht="24" customHeight="1">
      <x:c r="A126" s="2" t="str">
        <x:v>$1,000 + $0/mo</x:v>
      </x:c>
      <x:c r="B126" s="2" t="str">
        <x:v>Monthly + replacements</x:v>
      </x:c>
      <x:c r="C126" s="2" t="str">
        <x:v>Minimum / monthly</x:v>
      </x:c>
      <x:c r="D126" s="13" t="n">
        <x:v>2800</x:v>
      </x:c>
      <x:c r="E126" s="29" t="n">
        <x:f>'All settings'!G126</x:f>
        <x:v>27900</x:v>
      </x:c>
      <x:c r="F126" s="29" t="n">
        <x:f>'All settings'!H126</x:f>
        <x:v>-1000</x:v>
      </x:c>
      <x:c r="G126" s="29" t="n">
        <x:f>'All settings'!J126</x:f>
        <x:v>-1000</x:v>
      </x:c>
      <x:c r="H126" s="30" t="n">
        <x:f>'All settings'!G2724</x:f>
        <x:v>52900</x:v>
      </x:c>
      <x:c r="I126" s="30" t="n">
        <x:f>'All settings'!H2724</x:f>
        <x:v>337500</x:v>
      </x:c>
      <x:c r="J126" s="30" t="n">
        <x:f>'All settings'!J2724</x:f>
        <x:v>529885.53</x:v>
      </x:c>
      <x:c r="K126" s="13" t="n">
        <x:f>I126-F126</x:f>
        <x:v>338500</x:v>
      </x:c>
      <x:c r="L126" s="13" t="n">
        <x:f>J126-G126</x:f>
        <x:v>530885.53</x:v>
      </x:c>
      <x:c r="M126" s="36" t="str">
        <x:f>'All settings'!K126&amp;" / "&amp;'All settings'!K2724</x:f>
        <x:v>5 / 40</x:v>
      </x:c>
    </x:row>
    <x:row r="127" ht="24" customHeight="1">
      <x:c r="A127" s="2" t="str">
        <x:v>$1,000 + $0/mo</x:v>
      </x:c>
      <x:c r="B127" s="2" t="str">
        <x:v>Monthly + replacements</x:v>
      </x:c>
      <x:c r="C127" s="2" t="str">
        <x:v>Minimum / monthly</x:v>
      </x:c>
      <x:c r="D127" s="13" t="n">
        <x:v>2900</x:v>
      </x:c>
      <x:c r="E127" s="29" t="n">
        <x:f>'All settings'!G127</x:f>
        <x:v>28000</x:v>
      </x:c>
      <x:c r="F127" s="29" t="n">
        <x:f>'All settings'!H127</x:f>
        <x:v>-1000</x:v>
      </x:c>
      <x:c r="G127" s="29" t="n">
        <x:f>'All settings'!J127</x:f>
        <x:v>-1000</x:v>
      </x:c>
      <x:c r="H127" s="30" t="n">
        <x:f>'All settings'!G2725</x:f>
        <x:v>53000</x:v>
      </x:c>
      <x:c r="I127" s="30" t="n">
        <x:f>'All settings'!H2725</x:f>
        <x:v>335500</x:v>
      </x:c>
      <x:c r="J127" s="30" t="n">
        <x:f>'All settings'!J2725</x:f>
        <x:v>529885.53</x:v>
      </x:c>
      <x:c r="K127" s="13" t="n">
        <x:f>I127-F127</x:f>
        <x:v>336500</x:v>
      </x:c>
      <x:c r="L127" s="13" t="n">
        <x:f>J127-G127</x:f>
        <x:v>530885.53</x:v>
      </x:c>
      <x:c r="M127" s="36" t="str">
        <x:f>'All settings'!K127&amp;" / "&amp;'All settings'!K2725</x:f>
        <x:v>5 / 40</x:v>
      </x:c>
    </x:row>
    <x:row r="128" ht="24" customHeight="1">
      <x:c r="A128" s="2" t="str">
        <x:v>$1,000 + $0/mo</x:v>
      </x:c>
      <x:c r="B128" s="2" t="str">
        <x:v>Monthly + replacements</x:v>
      </x:c>
      <x:c r="C128" s="2" t="str">
        <x:v>Minimum / monthly</x:v>
      </x:c>
      <x:c r="D128" s="13" t="n">
        <x:v>3000</x:v>
      </x:c>
      <x:c r="E128" s="29" t="n">
        <x:f>'All settings'!G128</x:f>
        <x:v>28100</x:v>
      </x:c>
      <x:c r="F128" s="29" t="n">
        <x:f>'All settings'!H128</x:f>
        <x:v>-1000</x:v>
      </x:c>
      <x:c r="G128" s="29" t="n">
        <x:f>'All settings'!J128</x:f>
        <x:v>-1000</x:v>
      </x:c>
      <x:c r="H128" s="30" t="n">
        <x:f>'All settings'!G2726</x:f>
        <x:v>53100</x:v>
      </x:c>
      <x:c r="I128" s="30" t="n">
        <x:f>'All settings'!H2726</x:f>
        <x:v>335000</x:v>
      </x:c>
      <x:c r="J128" s="30" t="n">
        <x:f>'All settings'!J2726</x:f>
        <x:v>529885.53</x:v>
      </x:c>
      <x:c r="K128" s="13" t="n">
        <x:f>I128-F128</x:f>
        <x:v>336000</x:v>
      </x:c>
      <x:c r="L128" s="13" t="n">
        <x:f>J128-G128</x:f>
        <x:v>530885.53</x:v>
      </x:c>
      <x:c r="M128" s="36" t="str">
        <x:f>'All settings'!K128&amp;" / "&amp;'All settings'!K2726</x:f>
        <x:v>5 / 40</x:v>
      </x:c>
    </x:row>
    <x:row r="129" ht="24" customHeight="1">
      <x:c r="A129" s="2" t="str">
        <x:v>$1,000 + $0/mo</x:v>
      </x:c>
      <x:c r="B129" s="2" t="str">
        <x:v>Monthly + replacements</x:v>
      </x:c>
      <x:c r="C129" s="2" t="str">
        <x:v>Minimum / monthly</x:v>
      </x:c>
      <x:c r="D129" s="13" t="n">
        <x:v>3100</x:v>
      </x:c>
      <x:c r="E129" s="29" t="n">
        <x:f>'All settings'!G129</x:f>
        <x:v>28200</x:v>
      </x:c>
      <x:c r="F129" s="29" t="n">
        <x:f>'All settings'!H129</x:f>
        <x:v>-1000</x:v>
      </x:c>
      <x:c r="G129" s="29" t="n">
        <x:f>'All settings'!J129</x:f>
        <x:v>-1000</x:v>
      </x:c>
      <x:c r="H129" s="30" t="n">
        <x:f>'All settings'!G2727</x:f>
        <x:v>53200</x:v>
      </x:c>
      <x:c r="I129" s="30" t="n">
        <x:f>'All settings'!H2727</x:f>
        <x:v>332000</x:v>
      </x:c>
      <x:c r="J129" s="30" t="n">
        <x:f>'All settings'!J2727</x:f>
        <x:v>530385.53</x:v>
      </x:c>
      <x:c r="K129" s="13" t="n">
        <x:f>I129-F129</x:f>
        <x:v>333000</x:v>
      </x:c>
      <x:c r="L129" s="13" t="n">
        <x:f>J129-G129</x:f>
        <x:v>531385.53</x:v>
      </x:c>
      <x:c r="M129" s="36" t="str">
        <x:f>'All settings'!K129&amp;" / "&amp;'All settings'!K2727</x:f>
        <x:v>5 / 38</x:v>
      </x:c>
    </x:row>
    <x:row r="130" ht="24" customHeight="1">
      <x:c r="A130" s="2" t="str">
        <x:v>$1,000 + $0/mo</x:v>
      </x:c>
      <x:c r="B130" s="2" t="str">
        <x:v>Monthly + replacements</x:v>
      </x:c>
      <x:c r="C130" s="2" t="str">
        <x:v>Minimum / monthly</x:v>
      </x:c>
      <x:c r="D130" s="13" t="n">
        <x:v>3200</x:v>
      </x:c>
      <x:c r="E130" s="29" t="n">
        <x:f>'All settings'!G130</x:f>
        <x:v>28300</x:v>
      </x:c>
      <x:c r="F130" s="29" t="n">
        <x:f>'All settings'!H130</x:f>
        <x:v>-1000</x:v>
      </x:c>
      <x:c r="G130" s="29" t="n">
        <x:f>'All settings'!J130</x:f>
        <x:v>-1000</x:v>
      </x:c>
      <x:c r="H130" s="30" t="n">
        <x:f>'All settings'!G2728</x:f>
        <x:v>53300</x:v>
      </x:c>
      <x:c r="I130" s="30" t="n">
        <x:f>'All settings'!H2728</x:f>
        <x:v>330500</x:v>
      </x:c>
      <x:c r="J130" s="30" t="n">
        <x:f>'All settings'!J2728</x:f>
        <x:v>530385.53</x:v>
      </x:c>
      <x:c r="K130" s="13" t="n">
        <x:f>I130-F130</x:f>
        <x:v>331500</x:v>
      </x:c>
      <x:c r="L130" s="13" t="n">
        <x:f>J130-G130</x:f>
        <x:v>531385.53</x:v>
      </x:c>
      <x:c r="M130" s="36" t="str">
        <x:f>'All settings'!K130&amp;" / "&amp;'All settings'!K2728</x:f>
        <x:v>5 / 38</x:v>
      </x:c>
    </x:row>
    <x:row r="131" ht="24" customHeight="1">
      <x:c r="A131" s="2" t="str">
        <x:v>$1,000 + $0/mo</x:v>
      </x:c>
      <x:c r="B131" s="2" t="str">
        <x:v>Monthly + replacements</x:v>
      </x:c>
      <x:c r="C131" s="2" t="str">
        <x:v>Minimum / monthly</x:v>
      </x:c>
      <x:c r="D131" s="13" t="n">
        <x:v>3300</x:v>
      </x:c>
      <x:c r="E131" s="29" t="n">
        <x:f>'All settings'!G131</x:f>
        <x:v>28400</x:v>
      </x:c>
      <x:c r="F131" s="29" t="n">
        <x:f>'All settings'!H131</x:f>
        <x:v>-1000</x:v>
      </x:c>
      <x:c r="G131" s="29" t="n">
        <x:f>'All settings'!J131</x:f>
        <x:v>-1000</x:v>
      </x:c>
      <x:c r="H131" s="30" t="n">
        <x:f>'All settings'!G2729</x:f>
        <x:v>53400</x:v>
      </x:c>
      <x:c r="I131" s="30" t="n">
        <x:f>'All settings'!H2729</x:f>
        <x:v>329000</x:v>
      </x:c>
      <x:c r="J131" s="30" t="n">
        <x:f>'All settings'!J2729</x:f>
        <x:v>529821.49</x:v>
      </x:c>
      <x:c r="K131" s="13" t="n">
        <x:f>I131-F131</x:f>
        <x:v>330000</x:v>
      </x:c>
      <x:c r="L131" s="13" t="n">
        <x:f>J131-G131</x:f>
        <x:v>530821.49</x:v>
      </x:c>
      <x:c r="M131" s="36" t="str">
        <x:f>'All settings'!K131&amp;" / "&amp;'All settings'!K2729</x:f>
        <x:v>5 / 38</x:v>
      </x:c>
    </x:row>
    <x:row r="132" ht="24" customHeight="1">
      <x:c r="A132" s="2" t="str">
        <x:v>$1,000 + $0/mo</x:v>
      </x:c>
      <x:c r="B132" s="2" t="str">
        <x:v>Monthly + replacements</x:v>
      </x:c>
      <x:c r="C132" s="2" t="str">
        <x:v>Minimum / monthly</x:v>
      </x:c>
      <x:c r="D132" s="13" t="n">
        <x:v>3400</x:v>
      </x:c>
      <x:c r="E132" s="29" t="n">
        <x:f>'All settings'!G132</x:f>
        <x:v>28500</x:v>
      </x:c>
      <x:c r="F132" s="29" t="n">
        <x:f>'All settings'!H132</x:f>
        <x:v>-1000</x:v>
      </x:c>
      <x:c r="G132" s="29" t="n">
        <x:f>'All settings'!J132</x:f>
        <x:v>-1000</x:v>
      </x:c>
      <x:c r="H132" s="30" t="n">
        <x:f>'All settings'!G2730</x:f>
        <x:v>53500</x:v>
      </x:c>
      <x:c r="I132" s="30" t="n">
        <x:f>'All settings'!H2730</x:f>
        <x:v>329000</x:v>
      </x:c>
      <x:c r="J132" s="30" t="n">
        <x:f>'All settings'!J2730</x:f>
        <x:v>529821.49</x:v>
      </x:c>
      <x:c r="K132" s="13" t="n">
        <x:f>I132-F132</x:f>
        <x:v>330000</x:v>
      </x:c>
      <x:c r="L132" s="13" t="n">
        <x:f>J132-G132</x:f>
        <x:v>530821.49</x:v>
      </x:c>
      <x:c r="M132" s="36" t="str">
        <x:f>'All settings'!K132&amp;" / "&amp;'All settings'!K2730</x:f>
        <x:v>5 / 38</x:v>
      </x:c>
    </x:row>
    <x:row r="133" ht="24" customHeight="1">
      <x:c r="A133" s="2" t="str">
        <x:v>$1,000 + $0/mo</x:v>
      </x:c>
      <x:c r="B133" s="2" t="str">
        <x:v>Monthly + replacements</x:v>
      </x:c>
      <x:c r="C133" s="2" t="str">
        <x:v>Minimum / monthly</x:v>
      </x:c>
      <x:c r="D133" s="13" t="n">
        <x:v>3500</x:v>
      </x:c>
      <x:c r="E133" s="29" t="n">
        <x:f>'All settings'!G133</x:f>
        <x:v>28600</x:v>
      </x:c>
      <x:c r="F133" s="29" t="n">
        <x:f>'All settings'!H133</x:f>
        <x:v>-1000</x:v>
      </x:c>
      <x:c r="G133" s="29" t="n">
        <x:f>'All settings'!J133</x:f>
        <x:v>-1000</x:v>
      </x:c>
      <x:c r="H133" s="30" t="n">
        <x:f>'All settings'!G2731</x:f>
        <x:v>53600</x:v>
      </x:c>
      <x:c r="I133" s="30" t="n">
        <x:f>'All settings'!H2731</x:f>
        <x:v>327000</x:v>
      </x:c>
      <x:c r="J133" s="30" t="n">
        <x:f>'All settings'!J2731</x:f>
        <x:v>529821.49</x:v>
      </x:c>
      <x:c r="K133" s="13" t="n">
        <x:f>I133-F133</x:f>
        <x:v>328000</x:v>
      </x:c>
      <x:c r="L133" s="13" t="n">
        <x:f>J133-G133</x:f>
        <x:v>530821.49</x:v>
      </x:c>
      <x:c r="M133" s="36" t="str">
        <x:f>'All settings'!K133&amp;" / "&amp;'All settings'!K2731</x:f>
        <x:v>5 / 38</x:v>
      </x:c>
    </x:row>
    <x:row r="134" ht="24" customHeight="1">
      <x:c r="A134" s="2" t="str">
        <x:v>$1,000 + $0/mo</x:v>
      </x:c>
      <x:c r="B134" s="2" t="str">
        <x:v>Monthly + replacements</x:v>
      </x:c>
      <x:c r="C134" s="2" t="str">
        <x:v>Minimum / monthly</x:v>
      </x:c>
      <x:c r="D134" s="13" t="n">
        <x:v>4000</x:v>
      </x:c>
      <x:c r="E134" s="29" t="n">
        <x:f>'All settings'!G134</x:f>
        <x:v>29100</x:v>
      </x:c>
      <x:c r="F134" s="29" t="n">
        <x:f>'All settings'!H134</x:f>
        <x:v>-1000</x:v>
      </x:c>
      <x:c r="G134" s="29" t="n">
        <x:f>'All settings'!J134</x:f>
        <x:v>-1000</x:v>
      </x:c>
      <x:c r="H134" s="30" t="n">
        <x:f>'All settings'!G2732</x:f>
        <x:v>54100</x:v>
      </x:c>
      <x:c r="I134" s="30" t="n">
        <x:f>'All settings'!H2732</x:f>
        <x:v>280750</x:v>
      </x:c>
      <x:c r="J134" s="30" t="n">
        <x:f>'All settings'!J2732</x:f>
        <x:v>485049.78</x:v>
      </x:c>
      <x:c r="K134" s="13" t="n">
        <x:f>I134-F134</x:f>
        <x:v>281750</x:v>
      </x:c>
      <x:c r="L134" s="13" t="n">
        <x:f>J134-G134</x:f>
        <x:v>486049.78</x:v>
      </x:c>
      <x:c r="M134" s="36" t="str">
        <x:f>'All settings'!K134&amp;" / "&amp;'All settings'!K2732</x:f>
        <x:v>5 / 41</x:v>
      </x:c>
    </x:row>
    <x:row r="135" ht="24" customHeight="1">
      <x:c r="A135" s="2" t="str">
        <x:v>$1,000 + $0/mo</x:v>
      </x:c>
      <x:c r="B135" s="2" t="str">
        <x:v>Monthly + replacements</x:v>
      </x:c>
      <x:c r="C135" s="2" t="str">
        <x:v>Minimum / monthly</x:v>
      </x:c>
      <x:c r="D135" s="13" t="n">
        <x:v>4900</x:v>
      </x:c>
      <x:c r="E135" s="29" t="n">
        <x:f>'All settings'!G135</x:f>
        <x:v>30000</x:v>
      </x:c>
      <x:c r="F135" s="29" t="n">
        <x:f>'All settings'!H135</x:f>
        <x:v>-1000</x:v>
      </x:c>
      <x:c r="G135" s="29" t="n">
        <x:f>'All settings'!J135</x:f>
        <x:v>-1000</x:v>
      </x:c>
      <x:c r="H135" s="30" t="n">
        <x:f>'All settings'!G2733</x:f>
        <x:v>55000</x:v>
      </x:c>
      <x:c r="I135" s="30" t="n">
        <x:f>'All settings'!H2733</x:f>
        <x:v>264000</x:v>
      </x:c>
      <x:c r="J135" s="30" t="n">
        <x:f>'All settings'!J2733</x:f>
        <x:v>477778.36</x:v>
      </x:c>
      <x:c r="K135" s="13" t="n">
        <x:f>I135-F135</x:f>
        <x:v>265000</x:v>
      </x:c>
      <x:c r="L135" s="13" t="n">
        <x:f>J135-G135</x:f>
        <x:v>478778.36</x:v>
      </x:c>
      <x:c r="M135" s="36" t="str">
        <x:f>'All settings'!K135&amp;" / "&amp;'All settings'!K2733</x:f>
        <x:v>5 / 40</x:v>
      </x:c>
    </x:row>
    <x:row r="136" ht="24" customHeight="1">
      <x:c r="A136" s="2" t="str">
        <x:v>$1,000 + $0/mo</x:v>
      </x:c>
      <x:c r="B136" s="2" t="str">
        <x:v>Monthly + replacements</x:v>
      </x:c>
      <x:c r="C136" s="2" t="str">
        <x:v>Minimum / monthly</x:v>
      </x:c>
      <x:c r="D136" s="13" t="n">
        <x:v>5000</x:v>
      </x:c>
      <x:c r="E136" s="29" t="n">
        <x:f>'All settings'!G136</x:f>
        <x:v>30100</x:v>
      </x:c>
      <x:c r="F136" s="29" t="n">
        <x:f>'All settings'!H136</x:f>
        <x:v>-1000</x:v>
      </x:c>
      <x:c r="G136" s="29" t="n">
        <x:f>'All settings'!J136</x:f>
        <x:v>-1000</x:v>
      </x:c>
      <x:c r="H136" s="30" t="n">
        <x:f>'All settings'!G2734</x:f>
        <x:v>55100</x:v>
      </x:c>
      <x:c r="I136" s="30" t="n">
        <x:f>'All settings'!H2734</x:f>
        <x:v>254250</x:v>
      </x:c>
      <x:c r="J136" s="30" t="n">
        <x:f>'All settings'!J2734</x:f>
        <x:v>461237.39</x:v>
      </x:c>
      <x:c r="K136" s="13" t="n">
        <x:f>I136-F136</x:f>
        <x:v>255250</x:v>
      </x:c>
      <x:c r="L136" s="13" t="n">
        <x:f>J136-G136</x:f>
        <x:v>462237.39</x:v>
      </x:c>
      <x:c r="M136" s="36" t="str">
        <x:f>'All settings'!K136&amp;" / "&amp;'All settings'!K2734</x:f>
        <x:v>5 / 41</x:v>
      </x:c>
    </x:row>
    <x:row r="137" ht="24" customHeight="1">
      <x:c r="A137" s="2" t="str">
        <x:v>$1,000 + $0/mo</x:v>
      </x:c>
      <x:c r="B137" s="2" t="str">
        <x:v>Monthly + replacements</x:v>
      </x:c>
      <x:c r="C137" s="2" t="str">
        <x:v>Minimum / monthly</x:v>
      </x:c>
      <x:c r="D137" s="13" t="n">
        <x:v>6000</x:v>
      </x:c>
      <x:c r="E137" s="29" t="n">
        <x:f>'All settings'!G137</x:f>
        <x:v>31100</x:v>
      </x:c>
      <x:c r="F137" s="29" t="n">
        <x:f>'All settings'!H137</x:f>
        <x:v>-1000</x:v>
      </x:c>
      <x:c r="G137" s="29" t="n">
        <x:f>'All settings'!J137</x:f>
        <x:v>-1000</x:v>
      </x:c>
      <x:c r="H137" s="30" t="n">
        <x:f>'All settings'!G2735</x:f>
        <x:v>56100</x:v>
      </x:c>
      <x:c r="I137" s="30" t="n">
        <x:f>'All settings'!H2735</x:f>
        <x:v>217500</x:v>
      </x:c>
      <x:c r="J137" s="30" t="n">
        <x:f>'All settings'!J2735</x:f>
        <x:v>411354.09</x:v>
      </x:c>
      <x:c r="K137" s="13" t="n">
        <x:f>I137-F137</x:f>
        <x:v>218500</x:v>
      </x:c>
      <x:c r="L137" s="13" t="n">
        <x:f>J137-G137</x:f>
        <x:v>412354.09</x:v>
      </x:c>
      <x:c r="M137" s="36" t="str">
        <x:f>'All settings'!K137&amp;" / "&amp;'All settings'!K2735</x:f>
        <x:v>5 / 44</x:v>
      </x:c>
    </x:row>
    <x:row r="138" ht="24" customHeight="1">
      <x:c r="A138" s="2" t="str">
        <x:v>$1,000 + $0/mo</x:v>
      </x:c>
      <x:c r="B138" s="2" t="str">
        <x:v>Monthly + replacements</x:v>
      </x:c>
      <x:c r="C138" s="2" t="str">
        <x:v>Minimum / monthly</x:v>
      </x:c>
      <x:c r="D138" s="13" t="n">
        <x:v>6500</x:v>
      </x:c>
      <x:c r="E138" s="29" t="n">
        <x:f>'All settings'!G138</x:f>
        <x:v>31600</x:v>
      </x:c>
      <x:c r="F138" s="29" t="n">
        <x:f>'All settings'!H138</x:f>
        <x:v>-1000</x:v>
      </x:c>
      <x:c r="G138" s="29" t="n">
        <x:f>'All settings'!J138</x:f>
        <x:v>-1000</x:v>
      </x:c>
      <x:c r="H138" s="30" t="n">
        <x:f>'All settings'!G2736</x:f>
        <x:v>56600</x:v>
      </x:c>
      <x:c r="I138" s="30" t="n">
        <x:f>'All settings'!H2736</x:f>
        <x:v>210000</x:v>
      </x:c>
      <x:c r="J138" s="30" t="n">
        <x:f>'All settings'!J2736</x:f>
        <x:v>411854.09</x:v>
      </x:c>
      <x:c r="K138" s="13" t="n">
        <x:f>I138-F138</x:f>
        <x:v>211000</x:v>
      </x:c>
      <x:c r="L138" s="13" t="n">
        <x:f>J138-G138</x:f>
        <x:v>412854.09</x:v>
      </x:c>
      <x:c r="M138" s="36" t="str">
        <x:f>'All settings'!K138&amp;" / "&amp;'All settings'!K2736</x:f>
        <x:v>5 / 42</x:v>
      </x:c>
    </x:row>
    <x:row r="139" ht="24" customHeight="1">
      <x:c r="A139" s="2" t="str">
        <x:v>$1,000 + $0/mo</x:v>
      </x:c>
      <x:c r="B139" s="2" t="str">
        <x:v>Monthly + replacements</x:v>
      </x:c>
      <x:c r="C139" s="2" t="str">
        <x:v>Minimum / monthly</x:v>
      </x:c>
      <x:c r="D139" s="13" t="n">
        <x:v>6800</x:v>
      </x:c>
      <x:c r="E139" s="29" t="n">
        <x:f>'All settings'!G139</x:f>
        <x:v>31900</x:v>
      </x:c>
      <x:c r="F139" s="29" t="n">
        <x:f>'All settings'!H139</x:f>
        <x:v>-1000</x:v>
      </x:c>
      <x:c r="G139" s="29" t="n">
        <x:f>'All settings'!J139</x:f>
        <x:v>-1000</x:v>
      </x:c>
      <x:c r="H139" s="30" t="n">
        <x:f>'All settings'!G2737</x:f>
        <x:v>56900</x:v>
      </x:c>
      <x:c r="I139" s="30" t="n">
        <x:f>'All settings'!H2737</x:f>
        <x:v>198000</x:v>
      </x:c>
      <x:c r="J139" s="30" t="n">
        <x:f>'All settings'!J2737</x:f>
        <x:v>399063.36</x:v>
      </x:c>
      <x:c r="K139" s="13" t="n">
        <x:f>I139-F139</x:f>
        <x:v>199000</x:v>
      </x:c>
      <x:c r="L139" s="13" t="n">
        <x:f>J139-G139</x:f>
        <x:v>400063.36</x:v>
      </x:c>
      <x:c r="M139" s="36" t="str">
        <x:f>'All settings'!K139&amp;" / "&amp;'All settings'!K2737</x:f>
        <x:v>5 / 42</x:v>
      </x:c>
    </x:row>
    <x:row r="140" ht="24" customHeight="1">
      <x:c r="A140" s="2" t="str">
        <x:v>$1,000 + $0/mo</x:v>
      </x:c>
      <x:c r="B140" s="2" t="str">
        <x:v>Monthly + replacements</x:v>
      </x:c>
      <x:c r="C140" s="2" t="str">
        <x:v>Minimum / monthly</x:v>
      </x:c>
      <x:c r="D140" s="13" t="n">
        <x:v>7000</x:v>
      </x:c>
      <x:c r="E140" s="29" t="n">
        <x:f>'All settings'!G140</x:f>
        <x:v>32100</x:v>
      </x:c>
      <x:c r="F140" s="29" t="n">
        <x:f>'All settings'!H140</x:f>
        <x:v>-1000</x:v>
      </x:c>
      <x:c r="G140" s="29" t="n">
        <x:f>'All settings'!J140</x:f>
        <x:v>-1000</x:v>
      </x:c>
      <x:c r="H140" s="30" t="n">
        <x:f>'All settings'!G2738</x:f>
        <x:v>57100</x:v>
      </x:c>
      <x:c r="I140" s="30" t="n">
        <x:f>'All settings'!H2738</x:f>
        <x:v>215500</x:v>
      </x:c>
      <x:c r="J140" s="30" t="n">
        <x:f>'All settings'!J2738</x:f>
        <x:v>428665.11</x:v>
      </x:c>
      <x:c r="K140" s="13" t="n">
        <x:f>I140-F140</x:f>
        <x:v>216500</x:v>
      </x:c>
      <x:c r="L140" s="13" t="n">
        <x:f>J140-G140</x:f>
        <x:v>429665.11</x:v>
      </x:c>
      <x:c r="M140" s="36" t="str">
        <x:f>'All settings'!K140&amp;" / "&amp;'All settings'!K2738</x:f>
        <x:v>5 / 38</x:v>
      </x:c>
    </x:row>
    <x:row r="141" ht="24" customHeight="1">
      <x:c r="A141" s="2" t="str">
        <x:v>$1,000 + $0/mo</x:v>
      </x:c>
      <x:c r="B141" s="2" t="str">
        <x:v>Monthly + replacements</x:v>
      </x:c>
      <x:c r="C141" s="2" t="str">
        <x:v>Minimum / monthly</x:v>
      </x:c>
      <x:c r="D141" s="13" t="n">
        <x:v>8000</x:v>
      </x:c>
      <x:c r="E141" s="29" t="n">
        <x:f>'All settings'!G141</x:f>
        <x:v>33100</x:v>
      </x:c>
      <x:c r="F141" s="29" t="n">
        <x:f>'All settings'!H141</x:f>
        <x:v>-1000</x:v>
      </x:c>
      <x:c r="G141" s="29" t="n">
        <x:f>'All settings'!J141</x:f>
        <x:v>-1000</x:v>
      </x:c>
      <x:c r="H141" s="30" t="n">
        <x:f>'All settings'!G2739</x:f>
        <x:v>58100</x:v>
      </x:c>
      <x:c r="I141" s="30" t="n">
        <x:f>'All settings'!H2739</x:f>
        <x:v>187250</x:v>
      </x:c>
      <x:c r="J141" s="30" t="n">
        <x:f>'All settings'!J2739</x:f>
        <x:v>397640.62</x:v>
      </x:c>
      <x:c r="K141" s="13" t="n">
        <x:f>I141-F141</x:f>
        <x:v>188250</x:v>
      </x:c>
      <x:c r="L141" s="13" t="n">
        <x:f>J141-G141</x:f>
        <x:v>398640.62</x:v>
      </x:c>
      <x:c r="M141" s="36" t="str">
        <x:f>'All settings'!K141&amp;" / "&amp;'All settings'!K2739</x:f>
        <x:v>5 / 37</x:v>
      </x:c>
    </x:row>
    <x:row r="142" ht="24" customHeight="1">
      <x:c r="A142" s="2" t="str">
        <x:v>$1,000 + $0/mo</x:v>
      </x:c>
      <x:c r="B142" s="2" t="str">
        <x:v>Monthly + replacements</x:v>
      </x:c>
      <x:c r="C142" s="2" t="str">
        <x:v>Minimum / monthly</x:v>
      </x:c>
      <x:c r="D142" s="13" t="n">
        <x:v>9000</x:v>
      </x:c>
      <x:c r="E142" s="29" t="n">
        <x:f>'All settings'!G142</x:f>
        <x:v>34100</x:v>
      </x:c>
      <x:c r="F142" s="29" t="n">
        <x:f>'All settings'!H142</x:f>
        <x:v>-1000</x:v>
      </x:c>
      <x:c r="G142" s="29" t="n">
        <x:f>'All settings'!J142</x:f>
        <x:v>-1000</x:v>
      </x:c>
      <x:c r="H142" s="30" t="n">
        <x:f>'All settings'!G2740</x:f>
        <x:v>59100</x:v>
      </x:c>
      <x:c r="I142" s="30" t="n">
        <x:f>'All settings'!H2740</x:f>
        <x:v>165000</x:v>
      </x:c>
      <x:c r="J142" s="30" t="n">
        <x:f>'All settings'!J2740</x:f>
        <x:v>369535.88</x:v>
      </x:c>
      <x:c r="K142" s="13" t="n">
        <x:f>I142-F142</x:f>
        <x:v>166000</x:v>
      </x:c>
      <x:c r="L142" s="13" t="n">
        <x:f>J142-G142</x:f>
        <x:v>370535.88</x:v>
      </x:c>
      <x:c r="M142" s="36" t="str">
        <x:f>'All settings'!K142&amp;" / "&amp;'All settings'!K2740</x:f>
        <x:v>5 / 34</x:v>
      </x:c>
    </x:row>
    <x:row r="143" ht="24" customHeight="1">
      <x:c r="A143" s="2" t="str">
        <x:v>$1,000 + $0/mo</x:v>
      </x:c>
      <x:c r="B143" s="2" t="str">
        <x:v>Monthly + replacements</x:v>
      </x:c>
      <x:c r="C143" s="2" t="str">
        <x:v>Minimum / monthly</x:v>
      </x:c>
      <x:c r="D143" s="13" t="n">
        <x:v>10000</x:v>
      </x:c>
      <x:c r="E143" s="29" t="n">
        <x:f>'All settings'!G143</x:f>
        <x:v>35100</x:v>
      </x:c>
      <x:c r="F143" s="29" t="n">
        <x:f>'All settings'!H143</x:f>
        <x:v>-1000</x:v>
      </x:c>
      <x:c r="G143" s="29" t="n">
        <x:f>'All settings'!J143</x:f>
        <x:v>-1000</x:v>
      </x:c>
      <x:c r="H143" s="30" t="n">
        <x:f>'All settings'!G2741</x:f>
        <x:v>60100</x:v>
      </x:c>
      <x:c r="I143" s="30" t="n">
        <x:f>'All settings'!H2741</x:f>
        <x:v>128750</x:v>
      </x:c>
      <x:c r="J143" s="30" t="n">
        <x:f>'All settings'!J2741</x:f>
        <x:v>314287.26</x:v>
      </x:c>
      <x:c r="K143" s="13" t="n">
        <x:f>I143-F143</x:f>
        <x:v>129750</x:v>
      </x:c>
      <x:c r="L143" s="13" t="n">
        <x:f>J143-G143</x:f>
        <x:v>315287.26</x:v>
      </x:c>
      <x:c r="M143" s="36" t="str">
        <x:f>'All settings'!K143&amp;" / "&amp;'All settings'!K2741</x:f>
        <x:v>5 / 33</x:v>
      </x:c>
    </x:row>
    <x:row r="144" ht="24" customHeight="1">
      <x:c r="A144" s="2" t="str">
        <x:v>$1,000 + $0/mo</x:v>
      </x:c>
      <x:c r="B144" s="2" t="str">
        <x:v>Monthly + replacements</x:v>
      </x:c>
      <x:c r="C144" s="2" t="str">
        <x:v>Minimum / monthly</x:v>
      </x:c>
      <x:c r="D144" s="13" t="n">
        <x:v>12500</x:v>
      </x:c>
      <x:c r="E144" s="29" t="n">
        <x:f>'All settings'!G144</x:f>
        <x:v>37600</x:v>
      </x:c>
      <x:c r="F144" s="29" t="n">
        <x:f>'All settings'!H144</x:f>
        <x:v>-1000</x:v>
      </x:c>
      <x:c r="G144" s="29" t="n">
        <x:f>'All settings'!J144</x:f>
        <x:v>-1000</x:v>
      </x:c>
      <x:c r="H144" s="30" t="n">
        <x:f>'All settings'!G2742</x:f>
        <x:v>62600</x:v>
      </x:c>
      <x:c r="I144" s="30" t="n">
        <x:f>'All settings'!H2742</x:f>
        <x:v>51750</x:v>
      </x:c>
      <x:c r="J144" s="30" t="n">
        <x:f>'All settings'!J2742</x:f>
        <x:v>190786.87</x:v>
      </x:c>
      <x:c r="K144" s="13" t="n">
        <x:f>I144-F144</x:f>
        <x:v>52750</x:v>
      </x:c>
      <x:c r="L144" s="13" t="n">
        <x:f>J144-G144</x:f>
        <x:v>191786.87</x:v>
      </x:c>
      <x:c r="M144" s="36" t="str">
        <x:f>'All settings'!K144&amp;" / "&amp;'All settings'!K2742</x:f>
        <x:v>5 / 41</x:v>
      </x:c>
    </x:row>
    <x:row r="145" ht="24" customHeight="1">
      <x:c r="A145" s="2" t="str">
        <x:v>$1,000 + $0/mo</x:v>
      </x:c>
      <x:c r="B145" s="2" t="str">
        <x:v>Monthly + replacements</x:v>
      </x:c>
      <x:c r="C145" s="2" t="str">
        <x:v>Minimum / monthly</x:v>
      </x:c>
      <x:c r="D145" s="13" t="n">
        <x:v>15000</x:v>
      </x:c>
      <x:c r="E145" s="29" t="n">
        <x:f>'All settings'!G145</x:f>
        <x:v>40100</x:v>
      </x:c>
      <x:c r="F145" s="29" t="n">
        <x:f>'All settings'!H145</x:f>
        <x:v>-1000</x:v>
      </x:c>
      <x:c r="G145" s="29" t="n">
        <x:f>'All settings'!J145</x:f>
        <x:v>-1000</x:v>
      </x:c>
      <x:c r="H145" s="30" t="n">
        <x:f>'All settings'!G2743</x:f>
        <x:v>65100</x:v>
      </x:c>
      <x:c r="I145" s="30" t="n">
        <x:f>'All settings'!H2743</x:f>
        <x:v>18000</x:v>
      </x:c>
      <x:c r="J145" s="30" t="n">
        <x:f>'All settings'!J2743</x:f>
        <x:v>120143.16</x:v>
      </x:c>
      <x:c r="K145" s="13" t="n">
        <x:f>I145-F145</x:f>
        <x:v>19000</x:v>
      </x:c>
      <x:c r="L145" s="13" t="n">
        <x:f>J145-G145</x:f>
        <x:v>121143.16</x:v>
      </x:c>
      <x:c r="M145" s="36" t="str">
        <x:f>'All settings'!K145&amp;" / "&amp;'All settings'!K2743</x:f>
        <x:v>5 / 42</x:v>
      </x:c>
    </x:row>
    <x:row r="146" ht="24" customHeight="1">
      <x:c r="A146" s="2" t="str">
        <x:v>$1,000 + $0/mo</x:v>
      </x:c>
      <x:c r="B146" s="2" t="str">
        <x:v>Monthly + replacements</x:v>
      </x:c>
      <x:c r="C146" s="2" t="str">
        <x:v>Minimum / daily</x:v>
      </x:c>
      <x:c r="D146" s="13" t="n">
        <x:v>0</x:v>
      </x:c>
      <x:c r="E146" s="29" t="n">
        <x:f>'All settings'!G146</x:f>
        <x:v>25100</x:v>
      </x:c>
      <x:c r="F146" s="29" t="n">
        <x:f>'All settings'!H146</x:f>
        <x:v>-1000</x:v>
      </x:c>
      <x:c r="G146" s="29" t="n">
        <x:f>'All settings'!J146</x:f>
        <x:v>-1000</x:v>
      </x:c>
      <x:c r="H146" s="30" t="n">
        <x:f>'All settings'!G2744</x:f>
        <x:v>50100</x:v>
      </x:c>
      <x:c r="I146" s="30" t="n">
        <x:f>'All settings'!H2744</x:f>
        <x:v>-1000</x:v>
      </x:c>
      <x:c r="J146" s="30" t="n">
        <x:f>'All settings'!J2744</x:f>
        <x:v>-1000</x:v>
      </x:c>
      <x:c r="K146" s="13" t="n">
        <x:f>I146-F146</x:f>
        <x:v>0</x:v>
      </x:c>
      <x:c r="L146" s="13" t="n">
        <x:f>J146-G146</x:f>
        <x:v>0</x:v>
      </x:c>
      <x:c r="M146" s="36" t="str">
        <x:f>'All settings'!K146&amp;" / "&amp;'All settings'!K2744</x:f>
        <x:v>5 / 10</x:v>
      </x:c>
    </x:row>
    <x:row r="147" ht="24" customHeight="1">
      <x:c r="A147" s="2" t="str">
        <x:v>$1,000 + $0/mo</x:v>
      </x:c>
      <x:c r="B147" s="2" t="str">
        <x:v>Monthly + replacements</x:v>
      </x:c>
      <x:c r="C147" s="2" t="str">
        <x:v>Minimum / daily</x:v>
      </x:c>
      <x:c r="D147" s="13" t="n">
        <x:v>100</x:v>
      </x:c>
      <x:c r="E147" s="29" t="n">
        <x:f>'All settings'!G147</x:f>
        <x:v>25200</x:v>
      </x:c>
      <x:c r="F147" s="29" t="n">
        <x:f>'All settings'!H147</x:f>
        <x:v>-1000</x:v>
      </x:c>
      <x:c r="G147" s="29" t="n">
        <x:f>'All settings'!J147</x:f>
        <x:v>-1000</x:v>
      </x:c>
      <x:c r="H147" s="30" t="n">
        <x:f>'All settings'!G2745</x:f>
        <x:v>50200</x:v>
      </x:c>
      <x:c r="I147" s="30" t="n">
        <x:f>'All settings'!H2745</x:f>
        <x:v>-1000</x:v>
      </x:c>
      <x:c r="J147" s="30" t="n">
        <x:f>'All settings'!J2745</x:f>
        <x:v>-1000</x:v>
      </x:c>
      <x:c r="K147" s="13" t="n">
        <x:f>I147-F147</x:f>
        <x:v>0</x:v>
      </x:c>
      <x:c r="L147" s="13" t="n">
        <x:f>J147-G147</x:f>
        <x:v>0</x:v>
      </x:c>
      <x:c r="M147" s="36" t="str">
        <x:f>'All settings'!K147&amp;" / "&amp;'All settings'!K2745</x:f>
        <x:v>5 / 10</x:v>
      </x:c>
    </x:row>
    <x:row r="148" ht="24" customHeight="1">
      <x:c r="A148" s="2" t="str">
        <x:v>$1,000 + $0/mo</x:v>
      </x:c>
      <x:c r="B148" s="2" t="str">
        <x:v>Monthly + replacements</x:v>
      </x:c>
      <x:c r="C148" s="2" t="str">
        <x:v>Minimum / daily</x:v>
      </x:c>
      <x:c r="D148" s="13" t="n">
        <x:v>200</x:v>
      </x:c>
      <x:c r="E148" s="29" t="n">
        <x:f>'All settings'!G148</x:f>
        <x:v>25300</x:v>
      </x:c>
      <x:c r="F148" s="29" t="n">
        <x:f>'All settings'!H148</x:f>
        <x:v>-1000</x:v>
      </x:c>
      <x:c r="G148" s="29" t="n">
        <x:f>'All settings'!J148</x:f>
        <x:v>-1000</x:v>
      </x:c>
      <x:c r="H148" s="30" t="n">
        <x:f>'All settings'!G2746</x:f>
        <x:v>50300</x:v>
      </x:c>
      <x:c r="I148" s="30" t="n">
        <x:f>'All settings'!H2746</x:f>
        <x:v>-1000</x:v>
      </x:c>
      <x:c r="J148" s="30" t="n">
        <x:f>'All settings'!J2746</x:f>
        <x:v>-1000</x:v>
      </x:c>
      <x:c r="K148" s="13" t="n">
        <x:f>I148-F148</x:f>
        <x:v>0</x:v>
      </x:c>
      <x:c r="L148" s="13" t="n">
        <x:f>J148-G148</x:f>
        <x:v>0</x:v>
      </x:c>
      <x:c r="M148" s="36" t="str">
        <x:f>'All settings'!K148&amp;" / "&amp;'All settings'!K2746</x:f>
        <x:v>5 / 10</x:v>
      </x:c>
    </x:row>
    <x:row r="149" ht="24" customHeight="1">
      <x:c r="A149" s="2" t="str">
        <x:v>$1,000 + $0/mo</x:v>
      </x:c>
      <x:c r="B149" s="2" t="str">
        <x:v>Monthly + replacements</x:v>
      </x:c>
      <x:c r="C149" s="2" t="str">
        <x:v>Minimum / daily</x:v>
      </x:c>
      <x:c r="D149" s="13" t="n">
        <x:v>300</x:v>
      </x:c>
      <x:c r="E149" s="29" t="n">
        <x:f>'All settings'!G149</x:f>
        <x:v>25400</x:v>
      </x:c>
      <x:c r="F149" s="29" t="n">
        <x:f>'All settings'!H149</x:f>
        <x:v>-1000</x:v>
      </x:c>
      <x:c r="G149" s="29" t="n">
        <x:f>'All settings'!J149</x:f>
        <x:v>-1000</x:v>
      </x:c>
      <x:c r="H149" s="30" t="n">
        <x:f>'All settings'!G2747</x:f>
        <x:v>50400</x:v>
      </x:c>
      <x:c r="I149" s="30" t="n">
        <x:f>'All settings'!H2747</x:f>
        <x:v>-1000</x:v>
      </x:c>
      <x:c r="J149" s="30" t="n">
        <x:f>'All settings'!J2747</x:f>
        <x:v>-1000</x:v>
      </x:c>
      <x:c r="K149" s="13" t="n">
        <x:f>I149-F149</x:f>
        <x:v>0</x:v>
      </x:c>
      <x:c r="L149" s="13" t="n">
        <x:f>J149-G149</x:f>
        <x:v>0</x:v>
      </x:c>
      <x:c r="M149" s="36" t="str">
        <x:f>'All settings'!K149&amp;" / "&amp;'All settings'!K2747</x:f>
        <x:v>5 / 10</x:v>
      </x:c>
    </x:row>
    <x:row r="150" ht="24" customHeight="1">
      <x:c r="A150" s="2" t="str">
        <x:v>$1,000 + $0/mo</x:v>
      </x:c>
      <x:c r="B150" s="2" t="str">
        <x:v>Monthly + replacements</x:v>
      </x:c>
      <x:c r="C150" s="2" t="str">
        <x:v>Minimum / daily</x:v>
      </x:c>
      <x:c r="D150" s="13" t="n">
        <x:v>400</x:v>
      </x:c>
      <x:c r="E150" s="29" t="n">
        <x:f>'All settings'!G150</x:f>
        <x:v>25500</x:v>
      </x:c>
      <x:c r="F150" s="29" t="n">
        <x:f>'All settings'!H150</x:f>
        <x:v>-1000</x:v>
      </x:c>
      <x:c r="G150" s="29" t="n">
        <x:f>'All settings'!J150</x:f>
        <x:v>-1000</x:v>
      </x:c>
      <x:c r="H150" s="30" t="n">
        <x:f>'All settings'!G2748</x:f>
        <x:v>50500</x:v>
      </x:c>
      <x:c r="I150" s="30" t="n">
        <x:f>'All settings'!H2748</x:f>
        <x:v>-1000</x:v>
      </x:c>
      <x:c r="J150" s="30" t="n">
        <x:f>'All settings'!J2748</x:f>
        <x:v>-1000</x:v>
      </x:c>
      <x:c r="K150" s="13" t="n">
        <x:f>I150-F150</x:f>
        <x:v>0</x:v>
      </x:c>
      <x:c r="L150" s="13" t="n">
        <x:f>J150-G150</x:f>
        <x:v>0</x:v>
      </x:c>
      <x:c r="M150" s="36" t="str">
        <x:f>'All settings'!K150&amp;" / "&amp;'All settings'!K2748</x:f>
        <x:v>5 / 10</x:v>
      </x:c>
    </x:row>
    <x:row r="151" ht="24" customHeight="1">
      <x:c r="A151" s="2" t="str">
        <x:v>$1,000 + $0/mo</x:v>
      </x:c>
      <x:c r="B151" s="2" t="str">
        <x:v>Monthly + replacements</x:v>
      </x:c>
      <x:c r="C151" s="2" t="str">
        <x:v>Minimum / daily</x:v>
      </x:c>
      <x:c r="D151" s="13" t="n">
        <x:v>500</x:v>
      </x:c>
      <x:c r="E151" s="29" t="n">
        <x:f>'All settings'!G151</x:f>
        <x:v>25600</x:v>
      </x:c>
      <x:c r="F151" s="29" t="n">
        <x:f>'All settings'!H151</x:f>
        <x:v>-1000</x:v>
      </x:c>
      <x:c r="G151" s="29" t="n">
        <x:f>'All settings'!J151</x:f>
        <x:v>-1000</x:v>
      </x:c>
      <x:c r="H151" s="30" t="n">
        <x:f>'All settings'!G2749</x:f>
        <x:v>50600</x:v>
      </x:c>
      <x:c r="I151" s="30" t="n">
        <x:f>'All settings'!H2749</x:f>
        <x:v>-1000</x:v>
      </x:c>
      <x:c r="J151" s="30" t="n">
        <x:f>'All settings'!J2749</x:f>
        <x:v>-1000</x:v>
      </x:c>
      <x:c r="K151" s="13" t="n">
        <x:f>I151-F151</x:f>
        <x:v>0</x:v>
      </x:c>
      <x:c r="L151" s="13" t="n">
        <x:f>J151-G151</x:f>
        <x:v>0</x:v>
      </x:c>
      <x:c r="M151" s="36" t="str">
        <x:f>'All settings'!K151&amp;" / "&amp;'All settings'!K2749</x:f>
        <x:v>5 / 10</x:v>
      </x:c>
    </x:row>
    <x:row r="152" ht="24" customHeight="1">
      <x:c r="A152" s="2" t="str">
        <x:v>$1,000 + $0/mo</x:v>
      </x:c>
      <x:c r="B152" s="2" t="str">
        <x:v>Monthly + replacements</x:v>
      </x:c>
      <x:c r="C152" s="2" t="str">
        <x:v>Minimum / daily</x:v>
      </x:c>
      <x:c r="D152" s="13" t="n">
        <x:v>1000</x:v>
      </x:c>
      <x:c r="E152" s="29" t="n">
        <x:f>'All settings'!G152</x:f>
        <x:v>26100</x:v>
      </x:c>
      <x:c r="F152" s="29" t="n">
        <x:f>'All settings'!H152</x:f>
        <x:v>-1000</x:v>
      </x:c>
      <x:c r="G152" s="29" t="n">
        <x:f>'All settings'!J152</x:f>
        <x:v>-1000</x:v>
      </x:c>
      <x:c r="H152" s="30" t="n">
        <x:f>'All settings'!G2750</x:f>
        <x:v>51100</x:v>
      </x:c>
      <x:c r="I152" s="30" t="n">
        <x:f>'All settings'!H2750</x:f>
        <x:v>-1000</x:v>
      </x:c>
      <x:c r="J152" s="30" t="n">
        <x:f>'All settings'!J2750</x:f>
        <x:v>-1000</x:v>
      </x:c>
      <x:c r="K152" s="13" t="n">
        <x:f>I152-F152</x:f>
        <x:v>0</x:v>
      </x:c>
      <x:c r="L152" s="13" t="n">
        <x:f>J152-G152</x:f>
        <x:v>0</x:v>
      </x:c>
      <x:c r="M152" s="36" t="str">
        <x:f>'All settings'!K152&amp;" / "&amp;'All settings'!K2750</x:f>
        <x:v>5 / 10</x:v>
      </x:c>
    </x:row>
    <x:row r="153" ht="24" customHeight="1">
      <x:c r="A153" s="2" t="str">
        <x:v>$1,000 + $0/mo</x:v>
      </x:c>
      <x:c r="B153" s="2" t="str">
        <x:v>Monthly + replacements</x:v>
      </x:c>
      <x:c r="C153" s="2" t="str">
        <x:v>Minimum / daily</x:v>
      </x:c>
      <x:c r="D153" s="13" t="n">
        <x:v>2000</x:v>
      </x:c>
      <x:c r="E153" s="29" t="n">
        <x:f>'All settings'!G153</x:f>
        <x:v>27100</x:v>
      </x:c>
      <x:c r="F153" s="29" t="n">
        <x:f>'All settings'!H153</x:f>
        <x:v>-1000</x:v>
      </x:c>
      <x:c r="G153" s="29" t="n">
        <x:f>'All settings'!J153</x:f>
        <x:v>-1000</x:v>
      </x:c>
      <x:c r="H153" s="30" t="n">
        <x:f>'All settings'!G2751</x:f>
        <x:v>52100</x:v>
      </x:c>
      <x:c r="I153" s="30" t="n">
        <x:f>'All settings'!H2751</x:f>
        <x:v>-1000</x:v>
      </x:c>
      <x:c r="J153" s="30" t="n">
        <x:f>'All settings'!J2751</x:f>
        <x:v>-1000</x:v>
      </x:c>
      <x:c r="K153" s="13" t="n">
        <x:f>I153-F153</x:f>
        <x:v>0</x:v>
      </x:c>
      <x:c r="L153" s="13" t="n">
        <x:f>J153-G153</x:f>
        <x:v>0</x:v>
      </x:c>
      <x:c r="M153" s="36" t="str">
        <x:f>'All settings'!K153&amp;" / "&amp;'All settings'!K2751</x:f>
        <x:v>5 / 10</x:v>
      </x:c>
    </x:row>
    <x:row r="154" ht="24" customHeight="1">
      <x:c r="A154" s="2" t="str">
        <x:v>$1,000 + $0/mo</x:v>
      </x:c>
      <x:c r="B154" s="2" t="str">
        <x:v>Monthly + replacements</x:v>
      </x:c>
      <x:c r="C154" s="2" t="str">
        <x:v>Minimum / daily</x:v>
      </x:c>
      <x:c r="D154" s="13" t="n">
        <x:v>2500</x:v>
      </x:c>
      <x:c r="E154" s="29" t="n">
        <x:f>'All settings'!G154</x:f>
        <x:v>27600</x:v>
      </x:c>
      <x:c r="F154" s="29" t="n">
        <x:f>'All settings'!H154</x:f>
        <x:v>-1000</x:v>
      </x:c>
      <x:c r="G154" s="29" t="n">
        <x:f>'All settings'!J154</x:f>
        <x:v>-1000</x:v>
      </x:c>
      <x:c r="H154" s="30" t="n">
        <x:f>'All settings'!G2752</x:f>
        <x:v>52600</x:v>
      </x:c>
      <x:c r="I154" s="30" t="n">
        <x:f>'All settings'!H2752</x:f>
        <x:v>-1000</x:v>
      </x:c>
      <x:c r="J154" s="30" t="n">
        <x:f>'All settings'!J2752</x:f>
        <x:v>-1000</x:v>
      </x:c>
      <x:c r="K154" s="13" t="n">
        <x:f>I154-F154</x:f>
        <x:v>0</x:v>
      </x:c>
      <x:c r="L154" s="13" t="n">
        <x:f>J154-G154</x:f>
        <x:v>0</x:v>
      </x:c>
      <x:c r="M154" s="36" t="str">
        <x:f>'All settings'!K154&amp;" / "&amp;'All settings'!K2752</x:f>
        <x:v>5 / 8</x:v>
      </x:c>
    </x:row>
    <x:row r="155" ht="24" customHeight="1">
      <x:c r="A155" s="2" t="str">
        <x:v>$1,000 + $0/mo</x:v>
      </x:c>
      <x:c r="B155" s="2" t="str">
        <x:v>Monthly + replacements</x:v>
      </x:c>
      <x:c r="C155" s="2" t="str">
        <x:v>Minimum / daily</x:v>
      </x:c>
      <x:c r="D155" s="13" t="n">
        <x:v>2600</x:v>
      </x:c>
      <x:c r="E155" s="29" t="n">
        <x:f>'All settings'!G155</x:f>
        <x:v>27700</x:v>
      </x:c>
      <x:c r="F155" s="29" t="n">
        <x:f>'All settings'!H155</x:f>
        <x:v>-1000</x:v>
      </x:c>
      <x:c r="G155" s="29" t="n">
        <x:f>'All settings'!J155</x:f>
        <x:v>-1000</x:v>
      </x:c>
      <x:c r="H155" s="30" t="n">
        <x:f>'All settings'!G2753</x:f>
        <x:v>52700</x:v>
      </x:c>
      <x:c r="I155" s="30" t="n">
        <x:f>'All settings'!H2753</x:f>
        <x:v>-1000</x:v>
      </x:c>
      <x:c r="J155" s="30" t="n">
        <x:f>'All settings'!J2753</x:f>
        <x:v>-1000</x:v>
      </x:c>
      <x:c r="K155" s="13" t="n">
        <x:f>I155-F155</x:f>
        <x:v>0</x:v>
      </x:c>
      <x:c r="L155" s="13" t="n">
        <x:f>J155-G155</x:f>
        <x:v>0</x:v>
      </x:c>
      <x:c r="M155" s="36" t="str">
        <x:f>'All settings'!K155&amp;" / "&amp;'All settings'!K2753</x:f>
        <x:v>5 / 8</x:v>
      </x:c>
    </x:row>
    <x:row r="156" ht="24" customHeight="1">
      <x:c r="A156" s="2" t="str">
        <x:v>$1,000 + $0/mo</x:v>
      </x:c>
      <x:c r="B156" s="2" t="str">
        <x:v>Monthly + replacements</x:v>
      </x:c>
      <x:c r="C156" s="2" t="str">
        <x:v>Minimum / daily</x:v>
      </x:c>
      <x:c r="D156" s="13" t="n">
        <x:v>2700</x:v>
      </x:c>
      <x:c r="E156" s="29" t="n">
        <x:f>'All settings'!G156</x:f>
        <x:v>27800</x:v>
      </x:c>
      <x:c r="F156" s="29" t="n">
        <x:f>'All settings'!H156</x:f>
        <x:v>-1000</x:v>
      </x:c>
      <x:c r="G156" s="29" t="n">
        <x:f>'All settings'!J156</x:f>
        <x:v>-1000</x:v>
      </x:c>
      <x:c r="H156" s="30" t="n">
        <x:f>'All settings'!G2754</x:f>
        <x:v>52800</x:v>
      </x:c>
      <x:c r="I156" s="30" t="n">
        <x:f>'All settings'!H2754</x:f>
        <x:v>-1000</x:v>
      </x:c>
      <x:c r="J156" s="30" t="n">
        <x:f>'All settings'!J2754</x:f>
        <x:v>-1000</x:v>
      </x:c>
      <x:c r="K156" s="13" t="n">
        <x:f>I156-F156</x:f>
        <x:v>0</x:v>
      </x:c>
      <x:c r="L156" s="13" t="n">
        <x:f>J156-G156</x:f>
        <x:v>0</x:v>
      </x:c>
      <x:c r="M156" s="36" t="str">
        <x:f>'All settings'!K156&amp;" / "&amp;'All settings'!K2754</x:f>
        <x:v>5 / 8</x:v>
      </x:c>
    </x:row>
    <x:row r="157" ht="24" customHeight="1">
      <x:c r="A157" s="2" t="str">
        <x:v>$1,000 + $0/mo</x:v>
      </x:c>
      <x:c r="B157" s="2" t="str">
        <x:v>Monthly + replacements</x:v>
      </x:c>
      <x:c r="C157" s="2" t="str">
        <x:v>Minimum / daily</x:v>
      </x:c>
      <x:c r="D157" s="13" t="n">
        <x:v>2800</x:v>
      </x:c>
      <x:c r="E157" s="29" t="n">
        <x:f>'All settings'!G157</x:f>
        <x:v>27900</x:v>
      </x:c>
      <x:c r="F157" s="29" t="n">
        <x:f>'All settings'!H157</x:f>
        <x:v>-1000</x:v>
      </x:c>
      <x:c r="G157" s="29" t="n">
        <x:f>'All settings'!J157</x:f>
        <x:v>-1000</x:v>
      </x:c>
      <x:c r="H157" s="30" t="n">
        <x:f>'All settings'!G2755</x:f>
        <x:v>52900</x:v>
      </x:c>
      <x:c r="I157" s="30" t="n">
        <x:f>'All settings'!H2755</x:f>
        <x:v>-1000</x:v>
      </x:c>
      <x:c r="J157" s="30" t="n">
        <x:f>'All settings'!J2755</x:f>
        <x:v>-1000</x:v>
      </x:c>
      <x:c r="K157" s="13" t="n">
        <x:f>I157-F157</x:f>
        <x:v>0</x:v>
      </x:c>
      <x:c r="L157" s="13" t="n">
        <x:f>J157-G157</x:f>
        <x:v>0</x:v>
      </x:c>
      <x:c r="M157" s="36" t="str">
        <x:f>'All settings'!K157&amp;" / "&amp;'All settings'!K2755</x:f>
        <x:v>5 / 8</x:v>
      </x:c>
    </x:row>
    <x:row r="158" ht="24" customHeight="1">
      <x:c r="A158" s="2" t="str">
        <x:v>$1,000 + $0/mo</x:v>
      </x:c>
      <x:c r="B158" s="2" t="str">
        <x:v>Monthly + replacements</x:v>
      </x:c>
      <x:c r="C158" s="2" t="str">
        <x:v>Minimum / daily</x:v>
      </x:c>
      <x:c r="D158" s="13" t="n">
        <x:v>2900</x:v>
      </x:c>
      <x:c r="E158" s="29" t="n">
        <x:f>'All settings'!G158</x:f>
        <x:v>28000</x:v>
      </x:c>
      <x:c r="F158" s="29" t="n">
        <x:f>'All settings'!H158</x:f>
        <x:v>-1000</x:v>
      </x:c>
      <x:c r="G158" s="29" t="n">
        <x:f>'All settings'!J158</x:f>
        <x:v>-1000</x:v>
      </x:c>
      <x:c r="H158" s="30" t="n">
        <x:f>'All settings'!G2756</x:f>
        <x:v>53000</x:v>
      </x:c>
      <x:c r="I158" s="30" t="n">
        <x:f>'All settings'!H2756</x:f>
        <x:v>-1000</x:v>
      </x:c>
      <x:c r="J158" s="30" t="n">
        <x:f>'All settings'!J2756</x:f>
        <x:v>-1000</x:v>
      </x:c>
      <x:c r="K158" s="13" t="n">
        <x:f>I158-F158</x:f>
        <x:v>0</x:v>
      </x:c>
      <x:c r="L158" s="13" t="n">
        <x:f>J158-G158</x:f>
        <x:v>0</x:v>
      </x:c>
      <x:c r="M158" s="36" t="str">
        <x:f>'All settings'!K158&amp;" / "&amp;'All settings'!K2756</x:f>
        <x:v>5 / 8</x:v>
      </x:c>
    </x:row>
    <x:row r="159" ht="24" customHeight="1">
      <x:c r="A159" s="2" t="str">
        <x:v>$1,000 + $0/mo</x:v>
      </x:c>
      <x:c r="B159" s="2" t="str">
        <x:v>Monthly + replacements</x:v>
      </x:c>
      <x:c r="C159" s="2" t="str">
        <x:v>Minimum / daily</x:v>
      </x:c>
      <x:c r="D159" s="13" t="n">
        <x:v>3000</x:v>
      </x:c>
      <x:c r="E159" s="29" t="n">
        <x:f>'All settings'!G159</x:f>
        <x:v>28100</x:v>
      </x:c>
      <x:c r="F159" s="29" t="n">
        <x:f>'All settings'!H159</x:f>
        <x:v>-1000</x:v>
      </x:c>
      <x:c r="G159" s="29" t="n">
        <x:f>'All settings'!J159</x:f>
        <x:v>-1000</x:v>
      </x:c>
      <x:c r="H159" s="30" t="n">
        <x:f>'All settings'!G2757</x:f>
        <x:v>53100</x:v>
      </x:c>
      <x:c r="I159" s="30" t="n">
        <x:f>'All settings'!H2757</x:f>
        <x:v>466250</x:v>
      </x:c>
      <x:c r="J159" s="30" t="n">
        <x:f>'All settings'!J2757</x:f>
        <x:v>466250</x:v>
      </x:c>
      <x:c r="K159" s="13" t="n">
        <x:f>I159-F159</x:f>
        <x:v>467250</x:v>
      </x:c>
      <x:c r="L159" s="13" t="n">
        <x:f>J159-G159</x:f>
        <x:v>467250</x:v>
      </x:c>
      <x:c r="M159" s="36" t="str">
        <x:f>'All settings'!K159&amp;" / "&amp;'All settings'!K2757</x:f>
        <x:v>5 / 84</x:v>
      </x:c>
    </x:row>
    <x:row r="160" ht="24" customHeight="1">
      <x:c r="A160" s="2" t="str">
        <x:v>$1,000 + $0/mo</x:v>
      </x:c>
      <x:c r="B160" s="2" t="str">
        <x:v>Monthly + replacements</x:v>
      </x:c>
      <x:c r="C160" s="2" t="str">
        <x:v>Minimum / daily</x:v>
      </x:c>
      <x:c r="D160" s="13" t="n">
        <x:v>3100</x:v>
      </x:c>
      <x:c r="E160" s="29" t="n">
        <x:f>'All settings'!G160</x:f>
        <x:v>28200</x:v>
      </x:c>
      <x:c r="F160" s="29" t="n">
        <x:f>'All settings'!H160</x:f>
        <x:v>-1000</x:v>
      </x:c>
      <x:c r="G160" s="29" t="n">
        <x:f>'All settings'!J160</x:f>
        <x:v>-1000</x:v>
      </x:c>
      <x:c r="H160" s="30" t="n">
        <x:f>'All settings'!G2758</x:f>
        <x:v>53200</x:v>
      </x:c>
      <x:c r="I160" s="30" t="n">
        <x:f>'All settings'!H2758</x:f>
        <x:v>464350</x:v>
      </x:c>
      <x:c r="J160" s="30" t="n">
        <x:f>'All settings'!J2758</x:f>
        <x:v>464350</x:v>
      </x:c>
      <x:c r="K160" s="13" t="n">
        <x:f>I160-F160</x:f>
        <x:v>465350</x:v>
      </x:c>
      <x:c r="L160" s="13" t="n">
        <x:f>J160-G160</x:f>
        <x:v>465350</x:v>
      </x:c>
      <x:c r="M160" s="36" t="str">
        <x:f>'All settings'!K160&amp;" / "&amp;'All settings'!K2758</x:f>
        <x:v>5 / 84</x:v>
      </x:c>
    </x:row>
    <x:row r="161" ht="24" customHeight="1">
      <x:c r="A161" s="2" t="str">
        <x:v>$1,000 + $0/mo</x:v>
      </x:c>
      <x:c r="B161" s="2" t="str">
        <x:v>Monthly + replacements</x:v>
      </x:c>
      <x:c r="C161" s="2" t="str">
        <x:v>Minimum / daily</x:v>
      </x:c>
      <x:c r="D161" s="13" t="n">
        <x:v>3200</x:v>
      </x:c>
      <x:c r="E161" s="29" t="n">
        <x:f>'All settings'!G161</x:f>
        <x:v>28300</x:v>
      </x:c>
      <x:c r="F161" s="29" t="n">
        <x:f>'All settings'!H161</x:f>
        <x:v>-1000</x:v>
      </x:c>
      <x:c r="G161" s="29" t="n">
        <x:f>'All settings'!J161</x:f>
        <x:v>-1000</x:v>
      </x:c>
      <x:c r="H161" s="30" t="n">
        <x:f>'All settings'!G2759</x:f>
        <x:v>53300</x:v>
      </x:c>
      <x:c r="I161" s="30" t="n">
        <x:f>'All settings'!H2759</x:f>
        <x:v>464350</x:v>
      </x:c>
      <x:c r="J161" s="30" t="n">
        <x:f>'All settings'!J2759</x:f>
        <x:v>464350</x:v>
      </x:c>
      <x:c r="K161" s="13" t="n">
        <x:f>I161-F161</x:f>
        <x:v>465350</x:v>
      </x:c>
      <x:c r="L161" s="13" t="n">
        <x:f>J161-G161</x:f>
        <x:v>465350</x:v>
      </x:c>
      <x:c r="M161" s="36" t="str">
        <x:f>'All settings'!K161&amp;" / "&amp;'All settings'!K2759</x:f>
        <x:v>5 / 84</x:v>
      </x:c>
    </x:row>
    <x:row r="162" ht="24" customHeight="1">
      <x:c r="A162" s="2" t="str">
        <x:v>$1,000 + $0/mo</x:v>
      </x:c>
      <x:c r="B162" s="2" t="str">
        <x:v>Monthly + replacements</x:v>
      </x:c>
      <x:c r="C162" s="2" t="str">
        <x:v>Minimum / daily</x:v>
      </x:c>
      <x:c r="D162" s="13" t="n">
        <x:v>3300</x:v>
      </x:c>
      <x:c r="E162" s="29" t="n">
        <x:f>'All settings'!G162</x:f>
        <x:v>28400</x:v>
      </x:c>
      <x:c r="F162" s="29" t="n">
        <x:f>'All settings'!H162</x:f>
        <x:v>-1000</x:v>
      </x:c>
      <x:c r="G162" s="29" t="n">
        <x:f>'All settings'!J162</x:f>
        <x:v>-1000</x:v>
      </x:c>
      <x:c r="H162" s="30" t="n">
        <x:f>'All settings'!G2760</x:f>
        <x:v>53400</x:v>
      </x:c>
      <x:c r="I162" s="30" t="n">
        <x:f>'All settings'!H2760</x:f>
        <x:v>466500</x:v>
      </x:c>
      <x:c r="J162" s="30" t="n">
        <x:f>'All settings'!J2760</x:f>
        <x:v>466500</x:v>
      </x:c>
      <x:c r="K162" s="13" t="n">
        <x:f>I162-F162</x:f>
        <x:v>467500</x:v>
      </x:c>
      <x:c r="L162" s="13" t="n">
        <x:f>J162-G162</x:f>
        <x:v>467500</x:v>
      </x:c>
      <x:c r="M162" s="36" t="str">
        <x:f>'All settings'!K162&amp;" / "&amp;'All settings'!K2760</x:f>
        <x:v>5 / 82</x:v>
      </x:c>
    </x:row>
    <x:row r="163" ht="24" customHeight="1">
      <x:c r="A163" s="2" t="str">
        <x:v>$1,000 + $0/mo</x:v>
      </x:c>
      <x:c r="B163" s="2" t="str">
        <x:v>Monthly + replacements</x:v>
      </x:c>
      <x:c r="C163" s="2" t="str">
        <x:v>Minimum / daily</x:v>
      </x:c>
      <x:c r="D163" s="13" t="n">
        <x:v>3400</x:v>
      </x:c>
      <x:c r="E163" s="29" t="n">
        <x:f>'All settings'!G163</x:f>
        <x:v>28500</x:v>
      </x:c>
      <x:c r="F163" s="29" t="n">
        <x:f>'All settings'!H163</x:f>
        <x:v>-1000</x:v>
      </x:c>
      <x:c r="G163" s="29" t="n">
        <x:f>'All settings'!J163</x:f>
        <x:v>-1000</x:v>
      </x:c>
      <x:c r="H163" s="30" t="n">
        <x:f>'All settings'!G2761</x:f>
        <x:v>53500</x:v>
      </x:c>
      <x:c r="I163" s="30" t="n">
        <x:f>'All settings'!H2761</x:f>
        <x:v>465000</x:v>
      </x:c>
      <x:c r="J163" s="30" t="n">
        <x:f>'All settings'!J2761</x:f>
        <x:v>465000</x:v>
      </x:c>
      <x:c r="K163" s="13" t="n">
        <x:f>I163-F163</x:f>
        <x:v>466000</x:v>
      </x:c>
      <x:c r="L163" s="13" t="n">
        <x:f>J163-G163</x:f>
        <x:v>466000</x:v>
      </x:c>
      <x:c r="M163" s="36" t="str">
        <x:f>'All settings'!K163&amp;" / "&amp;'All settings'!K2761</x:f>
        <x:v>5 / 82</x:v>
      </x:c>
    </x:row>
    <x:row r="164" ht="24" customHeight="1">
      <x:c r="A164" s="2" t="str">
        <x:v>$1,000 + $0/mo</x:v>
      </x:c>
      <x:c r="B164" s="2" t="str">
        <x:v>Monthly + replacements</x:v>
      </x:c>
      <x:c r="C164" s="2" t="str">
        <x:v>Minimum / daily</x:v>
      </x:c>
      <x:c r="D164" s="13" t="n">
        <x:v>3500</x:v>
      </x:c>
      <x:c r="E164" s="29" t="n">
        <x:f>'All settings'!G164</x:f>
        <x:v>28600</x:v>
      </x:c>
      <x:c r="F164" s="29" t="n">
        <x:f>'All settings'!H164</x:f>
        <x:v>-1000</x:v>
      </x:c>
      <x:c r="G164" s="29" t="n">
        <x:f>'All settings'!J164</x:f>
        <x:v>-1000</x:v>
      </x:c>
      <x:c r="H164" s="30" t="n">
        <x:f>'All settings'!G2762</x:f>
        <x:v>53600</x:v>
      </x:c>
      <x:c r="I164" s="30" t="n">
        <x:f>'All settings'!H2762</x:f>
        <x:v>464400</x:v>
      </x:c>
      <x:c r="J164" s="30" t="n">
        <x:f>'All settings'!J2762</x:f>
        <x:v>464400</x:v>
      </x:c>
      <x:c r="K164" s="13" t="n">
        <x:f>I164-F164</x:f>
        <x:v>465400</x:v>
      </x:c>
      <x:c r="L164" s="13" t="n">
        <x:f>J164-G164</x:f>
        <x:v>465400</x:v>
      </x:c>
      <x:c r="M164" s="36" t="str">
        <x:f>'All settings'!K164&amp;" / "&amp;'All settings'!K2762</x:f>
        <x:v>5 / 80</x:v>
      </x:c>
    </x:row>
    <x:row r="165" ht="24" customHeight="1">
      <x:c r="A165" s="2" t="str">
        <x:v>$1,000 + $0/mo</x:v>
      </x:c>
      <x:c r="B165" s="2" t="str">
        <x:v>Monthly + replacements</x:v>
      </x:c>
      <x:c r="C165" s="2" t="str">
        <x:v>Minimum / daily</x:v>
      </x:c>
      <x:c r="D165" s="13" t="n">
        <x:v>4000</x:v>
      </x:c>
      <x:c r="E165" s="29" t="n">
        <x:f>'All settings'!G165</x:f>
        <x:v>29100</x:v>
      </x:c>
      <x:c r="F165" s="29" t="n">
        <x:f>'All settings'!H165</x:f>
        <x:v>-1000</x:v>
      </x:c>
      <x:c r="G165" s="29" t="n">
        <x:f>'All settings'!J165</x:f>
        <x:v>-1000</x:v>
      </x:c>
      <x:c r="H165" s="30" t="n">
        <x:f>'All settings'!G2763</x:f>
        <x:v>54100</x:v>
      </x:c>
      <x:c r="I165" s="30" t="n">
        <x:f>'All settings'!H2763</x:f>
        <x:v>451200</x:v>
      </x:c>
      <x:c r="J165" s="30" t="n">
        <x:f>'All settings'!J2763</x:f>
        <x:v>451200</x:v>
      </x:c>
      <x:c r="K165" s="13" t="n">
        <x:f>I165-F165</x:f>
        <x:v>452200</x:v>
      </x:c>
      <x:c r="L165" s="13" t="n">
        <x:f>J165-G165</x:f>
        <x:v>452200</x:v>
      </x:c>
      <x:c r="M165" s="36" t="str">
        <x:f>'All settings'!K165&amp;" / "&amp;'All settings'!K2763</x:f>
        <x:v>5 / 62</x:v>
      </x:c>
    </x:row>
    <x:row r="166" ht="24" customHeight="1">
      <x:c r="A166" s="2" t="str">
        <x:v>$1,000 + $0/mo</x:v>
      </x:c>
      <x:c r="B166" s="2" t="str">
        <x:v>Monthly + replacements</x:v>
      </x:c>
      <x:c r="C166" s="2" t="str">
        <x:v>Minimum / daily</x:v>
      </x:c>
      <x:c r="D166" s="13" t="n">
        <x:v>4900</x:v>
      </x:c>
      <x:c r="E166" s="29" t="n">
        <x:f>'All settings'!G166</x:f>
        <x:v>30000</x:v>
      </x:c>
      <x:c r="F166" s="29" t="n">
        <x:f>'All settings'!H166</x:f>
        <x:v>-1000</x:v>
      </x:c>
      <x:c r="G166" s="29" t="n">
        <x:f>'All settings'!J166</x:f>
        <x:v>-1000</x:v>
      </x:c>
      <x:c r="H166" s="30" t="n">
        <x:f>'All settings'!G2764</x:f>
        <x:v>55000</x:v>
      </x:c>
      <x:c r="I166" s="30" t="n">
        <x:f>'All settings'!H2764</x:f>
        <x:v>430700</x:v>
      </x:c>
      <x:c r="J166" s="30" t="n">
        <x:f>'All settings'!J2764</x:f>
        <x:v>434700</x:v>
      </x:c>
      <x:c r="K166" s="13" t="n">
        <x:f>I166-F166</x:f>
        <x:v>431700</x:v>
      </x:c>
      <x:c r="L166" s="13" t="n">
        <x:f>J166-G166</x:f>
        <x:v>435700</x:v>
      </x:c>
      <x:c r="M166" s="36" t="str">
        <x:f>'All settings'!K166&amp;" / "&amp;'All settings'!K2764</x:f>
        <x:v>5 / 61</x:v>
      </x:c>
    </x:row>
    <x:row r="167" ht="24" customHeight="1">
      <x:c r="A167" s="2" t="str">
        <x:v>$1,000 + $0/mo</x:v>
      </x:c>
      <x:c r="B167" s="2" t="str">
        <x:v>Monthly + replacements</x:v>
      </x:c>
      <x:c r="C167" s="2" t="str">
        <x:v>Minimum / daily</x:v>
      </x:c>
      <x:c r="D167" s="13" t="n">
        <x:v>5000</x:v>
      </x:c>
      <x:c r="E167" s="29" t="n">
        <x:f>'All settings'!G167</x:f>
        <x:v>30100</x:v>
      </x:c>
      <x:c r="F167" s="29" t="n">
        <x:f>'All settings'!H167</x:f>
        <x:v>-1000</x:v>
      </x:c>
      <x:c r="G167" s="29" t="n">
        <x:f>'All settings'!J167</x:f>
        <x:v>-1000</x:v>
      </x:c>
      <x:c r="H167" s="30" t="n">
        <x:f>'All settings'!G2765</x:f>
        <x:v>55100</x:v>
      </x:c>
      <x:c r="I167" s="30" t="n">
        <x:f>'All settings'!H2765</x:f>
        <x:v>430700</x:v>
      </x:c>
      <x:c r="J167" s="30" t="n">
        <x:f>'All settings'!J2765</x:f>
        <x:v>436700</x:v>
      </x:c>
      <x:c r="K167" s="13" t="n">
        <x:f>I167-F167</x:f>
        <x:v>431700</x:v>
      </x:c>
      <x:c r="L167" s="13" t="n">
        <x:f>J167-G167</x:f>
        <x:v>437700</x:v>
      </x:c>
      <x:c r="M167" s="36" t="str">
        <x:f>'All settings'!K167&amp;" / "&amp;'All settings'!K2765</x:f>
        <x:v>5 / 61</x:v>
      </x:c>
    </x:row>
    <x:row r="168" ht="24" customHeight="1">
      <x:c r="A168" s="2" t="str">
        <x:v>$1,000 + $0/mo</x:v>
      </x:c>
      <x:c r="B168" s="2" t="str">
        <x:v>Monthly + replacements</x:v>
      </x:c>
      <x:c r="C168" s="2" t="str">
        <x:v>Minimum / daily</x:v>
      </x:c>
      <x:c r="D168" s="13" t="n">
        <x:v>6000</x:v>
      </x:c>
      <x:c r="E168" s="29" t="n">
        <x:f>'All settings'!G168</x:f>
        <x:v>31100</x:v>
      </x:c>
      <x:c r="F168" s="29" t="n">
        <x:f>'All settings'!H168</x:f>
        <x:v>-1000</x:v>
      </x:c>
      <x:c r="G168" s="29" t="n">
        <x:f>'All settings'!J168</x:f>
        <x:v>-1000</x:v>
      </x:c>
      <x:c r="H168" s="30" t="n">
        <x:f>'All settings'!G2766</x:f>
        <x:v>56100</x:v>
      </x:c>
      <x:c r="I168" s="30" t="n">
        <x:f>'All settings'!H2766</x:f>
        <x:v>370550</x:v>
      </x:c>
      <x:c r="J168" s="30" t="n">
        <x:f>'All settings'!J2766</x:f>
        <x:v>410550</x:v>
      </x:c>
      <x:c r="K168" s="13" t="n">
        <x:f>I168-F168</x:f>
        <x:v>371550</x:v>
      </x:c>
      <x:c r="L168" s="13" t="n">
        <x:f>J168-G168</x:f>
        <x:v>411550</x:v>
      </x:c>
      <x:c r="M168" s="36" t="str">
        <x:f>'All settings'!K168&amp;" / "&amp;'All settings'!K2766</x:f>
        <x:v>5 / 64</x:v>
      </x:c>
    </x:row>
    <x:row r="169" ht="24" customHeight="1">
      <x:c r="A169" s="2" t="str">
        <x:v>$1,000 + $0/mo</x:v>
      </x:c>
      <x:c r="B169" s="2" t="str">
        <x:v>Monthly + replacements</x:v>
      </x:c>
      <x:c r="C169" s="2" t="str">
        <x:v>Minimum / daily</x:v>
      </x:c>
      <x:c r="D169" s="13" t="n">
        <x:v>6500</x:v>
      </x:c>
      <x:c r="E169" s="29" t="n">
        <x:f>'All settings'!G169</x:f>
        <x:v>31600</x:v>
      </x:c>
      <x:c r="F169" s="29" t="n">
        <x:f>'All settings'!H169</x:f>
        <x:v>-1000</x:v>
      </x:c>
      <x:c r="G169" s="29" t="n">
        <x:f>'All settings'!J169</x:f>
        <x:v>-1000</x:v>
      </x:c>
      <x:c r="H169" s="30" t="n">
        <x:f>'All settings'!G2767</x:f>
        <x:v>56600</x:v>
      </x:c>
      <x:c r="I169" s="30" t="n">
        <x:f>'All settings'!H2767</x:f>
        <x:v>328000</x:v>
      </x:c>
      <x:c r="J169" s="30" t="n">
        <x:f>'All settings'!J2767</x:f>
        <x:v>404763.4</x:v>
      </x:c>
      <x:c r="K169" s="13" t="n">
        <x:f>I169-F169</x:f>
        <x:v>329000</x:v>
      </x:c>
      <x:c r="L169" s="13" t="n">
        <x:f>J169-G169</x:f>
        <x:v>405763.4</x:v>
      </x:c>
      <x:c r="M169" s="36" t="str">
        <x:f>'All settings'!K169&amp;" / "&amp;'All settings'!K2767</x:f>
        <x:v>5 / 52</x:v>
      </x:c>
    </x:row>
    <x:row r="170" ht="24" customHeight="1">
      <x:c r="A170" s="2" t="str">
        <x:v>$1,000 + $0/mo</x:v>
      </x:c>
      <x:c r="B170" s="2" t="str">
        <x:v>Monthly + replacements</x:v>
      </x:c>
      <x:c r="C170" s="2" t="str">
        <x:v>Minimum / daily</x:v>
      </x:c>
      <x:c r="D170" s="13" t="n">
        <x:v>6800</x:v>
      </x:c>
      <x:c r="E170" s="29" t="n">
        <x:f>'All settings'!G170</x:f>
        <x:v>31900</x:v>
      </x:c>
      <x:c r="F170" s="29" t="n">
        <x:f>'All settings'!H170</x:f>
        <x:v>-1000</x:v>
      </x:c>
      <x:c r="G170" s="29" t="n">
        <x:f>'All settings'!J170</x:f>
        <x:v>-1000</x:v>
      </x:c>
      <x:c r="H170" s="30" t="n">
        <x:f>'All settings'!G2768</x:f>
        <x:v>56900</x:v>
      </x:c>
      <x:c r="I170" s="30" t="n">
        <x:f>'All settings'!H2768</x:f>
        <x:v>305300</x:v>
      </x:c>
      <x:c r="J170" s="30" t="n">
        <x:f>'All settings'!J2768</x:f>
        <x:v>395445.45</x:v>
      </x:c>
      <x:c r="K170" s="13" t="n">
        <x:f>I170-F170</x:f>
        <x:v>306300</x:v>
      </x:c>
      <x:c r="L170" s="13" t="n">
        <x:f>J170-G170</x:f>
        <x:v>396445.45</x:v>
      </x:c>
      <x:c r="M170" s="36" t="str">
        <x:f>'All settings'!K170&amp;" / "&amp;'All settings'!K2768</x:f>
        <x:v>5 / 49</x:v>
      </x:c>
    </x:row>
    <x:row r="171" ht="24" customHeight="1">
      <x:c r="A171" s="2" t="str">
        <x:v>$1,000 + $0/mo</x:v>
      </x:c>
      <x:c r="B171" s="2" t="str">
        <x:v>Monthly + replacements</x:v>
      </x:c>
      <x:c r="C171" s="2" t="str">
        <x:v>Minimum / daily</x:v>
      </x:c>
      <x:c r="D171" s="13" t="n">
        <x:v>7000</x:v>
      </x:c>
      <x:c r="E171" s="29" t="n">
        <x:f>'All settings'!G171</x:f>
        <x:v>32100</x:v>
      </x:c>
      <x:c r="F171" s="29" t="n">
        <x:f>'All settings'!H171</x:f>
        <x:v>-1000</x:v>
      </x:c>
      <x:c r="G171" s="29" t="n">
        <x:f>'All settings'!J171</x:f>
        <x:v>-1000</x:v>
      </x:c>
      <x:c r="H171" s="30" t="n">
        <x:f>'All settings'!G2769</x:f>
        <x:v>57100</x:v>
      </x:c>
      <x:c r="I171" s="30" t="n">
        <x:f>'All settings'!H2769</x:f>
        <x:v>327800</x:v>
      </x:c>
      <x:c r="J171" s="30" t="n">
        <x:f>'All settings'!J2769</x:f>
        <x:v>437757.74</x:v>
      </x:c>
      <x:c r="K171" s="13" t="n">
        <x:f>I171-F171</x:f>
        <x:v>328800</x:v>
      </x:c>
      <x:c r="L171" s="13" t="n">
        <x:f>J171-G171</x:f>
        <x:v>438757.74</x:v>
      </x:c>
      <x:c r="M171" s="36" t="str">
        <x:f>'All settings'!K171&amp;" / "&amp;'All settings'!K2769</x:f>
        <x:v>5 / 41</x:v>
      </x:c>
    </x:row>
    <x:row r="172" ht="24" customHeight="1">
      <x:c r="A172" s="2" t="str">
        <x:v>$1,000 + $0/mo</x:v>
      </x:c>
      <x:c r="B172" s="2" t="str">
        <x:v>Monthly + replacements</x:v>
      </x:c>
      <x:c r="C172" s="2" t="str">
        <x:v>Minimum / daily</x:v>
      </x:c>
      <x:c r="D172" s="13" t="n">
        <x:v>8000</x:v>
      </x:c>
      <x:c r="E172" s="29" t="n">
        <x:f>'All settings'!G172</x:f>
        <x:v>33100</x:v>
      </x:c>
      <x:c r="F172" s="29" t="n">
        <x:f>'All settings'!H172</x:f>
        <x:v>-1000</x:v>
      </x:c>
      <x:c r="G172" s="29" t="n">
        <x:f>'All settings'!J172</x:f>
        <x:v>-1000</x:v>
      </x:c>
      <x:c r="H172" s="30" t="n">
        <x:f>'All settings'!G2770</x:f>
        <x:v>58100</x:v>
      </x:c>
      <x:c r="I172" s="30" t="n">
        <x:f>'All settings'!H2770</x:f>
        <x:v>292900</x:v>
      </x:c>
      <x:c r="J172" s="30" t="n">
        <x:f>'All settings'!J2770</x:f>
        <x:v>422272.36</x:v>
      </x:c>
      <x:c r="K172" s="13" t="n">
        <x:f>I172-F172</x:f>
        <x:v>293900</x:v>
      </x:c>
      <x:c r="L172" s="13" t="n">
        <x:f>J172-G172</x:f>
        <x:v>423272.36</x:v>
      </x:c>
      <x:c r="M172" s="36" t="str">
        <x:f>'All settings'!K172&amp;" / "&amp;'All settings'!K2770</x:f>
        <x:v>5 / 39</x:v>
      </x:c>
    </x:row>
    <x:row r="173" ht="24" customHeight="1">
      <x:c r="A173" s="2" t="str">
        <x:v>$1,000 + $0/mo</x:v>
      </x:c>
      <x:c r="B173" s="2" t="str">
        <x:v>Monthly + replacements</x:v>
      </x:c>
      <x:c r="C173" s="2" t="str">
        <x:v>Minimum / daily</x:v>
      </x:c>
      <x:c r="D173" s="13" t="n">
        <x:v>9000</x:v>
      </x:c>
      <x:c r="E173" s="29" t="n">
        <x:f>'All settings'!G173</x:f>
        <x:v>34100</x:v>
      </x:c>
      <x:c r="F173" s="29" t="n">
        <x:f>'All settings'!H173</x:f>
        <x:v>-1000</x:v>
      </x:c>
      <x:c r="G173" s="29" t="n">
        <x:f>'All settings'!J173</x:f>
        <x:v>-1000</x:v>
      </x:c>
      <x:c r="H173" s="30" t="n">
        <x:f>'All settings'!G2771</x:f>
        <x:v>59100</x:v>
      </x:c>
      <x:c r="I173" s="30" t="n">
        <x:f>'All settings'!H2771</x:f>
        <x:v>264000</x:v>
      </x:c>
      <x:c r="J173" s="30" t="n">
        <x:f>'All settings'!J2771</x:f>
        <x:v>413822.06</x:v>
      </x:c>
      <x:c r="K173" s="13" t="n">
        <x:f>I173-F173</x:f>
        <x:v>265000</x:v>
      </x:c>
      <x:c r="L173" s="13" t="n">
        <x:f>J173-G173</x:f>
        <x:v>414822.06</x:v>
      </x:c>
      <x:c r="M173" s="36" t="str">
        <x:f>'All settings'!K173&amp;" / "&amp;'All settings'!K2771</x:f>
        <x:v>5 / 35</x:v>
      </x:c>
    </x:row>
    <x:row r="174" ht="24" customHeight="1">
      <x:c r="A174" s="2" t="str">
        <x:v>$1,000 + $0/mo</x:v>
      </x:c>
      <x:c r="B174" s="2" t="str">
        <x:v>Monthly + replacements</x:v>
      </x:c>
      <x:c r="C174" s="2" t="str">
        <x:v>Minimum / daily</x:v>
      </x:c>
      <x:c r="D174" s="13" t="n">
        <x:v>10000</x:v>
      </x:c>
      <x:c r="E174" s="29" t="n">
        <x:f>'All settings'!G174</x:f>
        <x:v>35100</x:v>
      </x:c>
      <x:c r="F174" s="29" t="n">
        <x:f>'All settings'!H174</x:f>
        <x:v>-1000</x:v>
      </x:c>
      <x:c r="G174" s="29" t="n">
        <x:f>'All settings'!J174</x:f>
        <x:v>-1000</x:v>
      </x:c>
      <x:c r="H174" s="30" t="n">
        <x:f>'All settings'!G2772</x:f>
        <x:v>60100</x:v>
      </x:c>
      <x:c r="I174" s="30" t="n">
        <x:f>'All settings'!H2772</x:f>
        <x:v>217600</x:v>
      </x:c>
      <x:c r="J174" s="30" t="n">
        <x:f>'All settings'!J2772</x:f>
        <x:v>386641.56</x:v>
      </x:c>
      <x:c r="K174" s="13" t="n">
        <x:f>I174-F174</x:f>
        <x:v>218600</x:v>
      </x:c>
      <x:c r="L174" s="13" t="n">
        <x:f>J174-G174</x:f>
        <x:v>387641.56</x:v>
      </x:c>
      <x:c r="M174" s="36" t="str">
        <x:f>'All settings'!K174&amp;" / "&amp;'All settings'!K2772</x:f>
        <x:v>5 / 33</x:v>
      </x:c>
    </x:row>
    <x:row r="175" ht="24" customHeight="1">
      <x:c r="A175" s="2" t="str">
        <x:v>$1,000 + $0/mo</x:v>
      </x:c>
      <x:c r="B175" s="2" t="str">
        <x:v>Monthly + replacements</x:v>
      </x:c>
      <x:c r="C175" s="2" t="str">
        <x:v>Minimum / daily</x:v>
      </x:c>
      <x:c r="D175" s="13" t="n">
        <x:v>12500</x:v>
      </x:c>
      <x:c r="E175" s="29" t="n">
        <x:f>'All settings'!G175</x:f>
        <x:v>37600</x:v>
      </x:c>
      <x:c r="F175" s="29" t="n">
        <x:f>'All settings'!H175</x:f>
        <x:v>-1000</x:v>
      </x:c>
      <x:c r="G175" s="29" t="n">
        <x:f>'All settings'!J175</x:f>
        <x:v>-1000</x:v>
      </x:c>
      <x:c r="H175" s="30" t="n">
        <x:f>'All settings'!G2773</x:f>
        <x:v>62600</x:v>
      </x:c>
      <x:c r="I175" s="30" t="n">
        <x:f>'All settings'!H2773</x:f>
        <x:v>110750</x:v>
      </x:c>
      <x:c r="J175" s="30" t="n">
        <x:f>'All settings'!J2773</x:f>
        <x:v>264271.53</x:v>
      </x:c>
      <x:c r="K175" s="13" t="n">
        <x:f>I175-F175</x:f>
        <x:v>111750</x:v>
      </x:c>
      <x:c r="L175" s="13" t="n">
        <x:f>J175-G175</x:f>
        <x:v>265271.53</x:v>
      </x:c>
      <x:c r="M175" s="36" t="str">
        <x:f>'All settings'!K175&amp;" / "&amp;'All settings'!K2773</x:f>
        <x:v>5 / 35</x:v>
      </x:c>
    </x:row>
    <x:row r="176" ht="24" customHeight="1">
      <x:c r="A176" s="2" t="str">
        <x:v>$1,000 + $0/mo</x:v>
      </x:c>
      <x:c r="B176" s="2" t="str">
        <x:v>Monthly + replacements</x:v>
      </x:c>
      <x:c r="C176" s="2" t="str">
        <x:v>Minimum / daily</x:v>
      </x:c>
      <x:c r="D176" s="13" t="n">
        <x:v>15000</x:v>
      </x:c>
      <x:c r="E176" s="29" t="n">
        <x:f>'All settings'!G176</x:f>
        <x:v>40100</x:v>
      </x:c>
      <x:c r="F176" s="29" t="n">
        <x:f>'All settings'!H176</x:f>
        <x:v>-1000</x:v>
      </x:c>
      <x:c r="G176" s="29" t="n">
        <x:f>'All settings'!J176</x:f>
        <x:v>-1000</x:v>
      </x:c>
      <x:c r="H176" s="30" t="n">
        <x:f>'All settings'!G2774</x:f>
        <x:v>65100</x:v>
      </x:c>
      <x:c r="I176" s="30" t="n">
        <x:f>'All settings'!H2774</x:f>
        <x:v>37000</x:v>
      </x:c>
      <x:c r="J176" s="30" t="n">
        <x:f>'All settings'!J2774</x:f>
        <x:v>135310.45</x:v>
      </x:c>
      <x:c r="K176" s="13" t="n">
        <x:f>I176-F176</x:f>
        <x:v>38000</x:v>
      </x:c>
      <x:c r="L176" s="13" t="n">
        <x:f>J176-G176</x:f>
        <x:v>136310.45</x:v>
      </x:c>
      <x:c r="M176" s="36" t="str">
        <x:f>'All settings'!K176&amp;" / "&amp;'All settings'!K2774</x:f>
        <x:v>5 / 42</x:v>
      </x:c>
    </x:row>
    <x:row r="177" ht="24" customHeight="1">
      <x:c r="A177" s="2" t="str">
        <x:v>$1,000 + $0/mo</x:v>
      </x:c>
      <x:c r="B177" s="2" t="str">
        <x:v>Monthly + replacements</x:v>
      </x:c>
      <x:c r="C177" s="2" t="str">
        <x:v>Minimum / weekly</x:v>
      </x:c>
      <x:c r="D177" s="13" t="n">
        <x:v>0</x:v>
      </x:c>
      <x:c r="E177" s="29" t="n">
        <x:f>'All settings'!G177</x:f>
        <x:v>25100</x:v>
      </x:c>
      <x:c r="F177" s="29" t="n">
        <x:f>'All settings'!H177</x:f>
        <x:v>-1000</x:v>
      </x:c>
      <x:c r="G177" s="29" t="n">
        <x:f>'All settings'!J177</x:f>
        <x:v>-1000</x:v>
      </x:c>
      <x:c r="H177" s="30" t="n">
        <x:f>'All settings'!G2775</x:f>
        <x:v>50100</x:v>
      </x:c>
      <x:c r="I177" s="30" t="n">
        <x:f>'All settings'!H2775</x:f>
        <x:v>-1000</x:v>
      </x:c>
      <x:c r="J177" s="30" t="n">
        <x:f>'All settings'!J2775</x:f>
        <x:v>-1000</x:v>
      </x:c>
      <x:c r="K177" s="13" t="n">
        <x:f>I177-F177</x:f>
        <x:v>0</x:v>
      </x:c>
      <x:c r="L177" s="13" t="n">
        <x:f>J177-G177</x:f>
        <x:v>0</x:v>
      </x:c>
      <x:c r="M177" s="36" t="str">
        <x:f>'All settings'!K177&amp;" / "&amp;'All settings'!K2775</x:f>
        <x:v>5 / 10</x:v>
      </x:c>
    </x:row>
    <x:row r="178" ht="24" customHeight="1">
      <x:c r="A178" s="2" t="str">
        <x:v>$1,000 + $0/mo</x:v>
      </x:c>
      <x:c r="B178" s="2" t="str">
        <x:v>Monthly + replacements</x:v>
      </x:c>
      <x:c r="C178" s="2" t="str">
        <x:v>Minimum / weekly</x:v>
      </x:c>
      <x:c r="D178" s="13" t="n">
        <x:v>100</x:v>
      </x:c>
      <x:c r="E178" s="29" t="n">
        <x:f>'All settings'!G178</x:f>
        <x:v>25200</x:v>
      </x:c>
      <x:c r="F178" s="29" t="n">
        <x:f>'All settings'!H178</x:f>
        <x:v>-1000</x:v>
      </x:c>
      <x:c r="G178" s="29" t="n">
        <x:f>'All settings'!J178</x:f>
        <x:v>-1000</x:v>
      </x:c>
      <x:c r="H178" s="30" t="n">
        <x:f>'All settings'!G2776</x:f>
        <x:v>50200</x:v>
      </x:c>
      <x:c r="I178" s="30" t="n">
        <x:f>'All settings'!H2776</x:f>
        <x:v>-1000</x:v>
      </x:c>
      <x:c r="J178" s="30" t="n">
        <x:f>'All settings'!J2776</x:f>
        <x:v>-1000</x:v>
      </x:c>
      <x:c r="K178" s="13" t="n">
        <x:f>I178-F178</x:f>
        <x:v>0</x:v>
      </x:c>
      <x:c r="L178" s="13" t="n">
        <x:f>J178-G178</x:f>
        <x:v>0</x:v>
      </x:c>
      <x:c r="M178" s="36" t="str">
        <x:f>'All settings'!K178&amp;" / "&amp;'All settings'!K2776</x:f>
        <x:v>5 / 10</x:v>
      </x:c>
    </x:row>
    <x:row r="179" ht="24" customHeight="1">
      <x:c r="A179" s="2" t="str">
        <x:v>$1,000 + $0/mo</x:v>
      </x:c>
      <x:c r="B179" s="2" t="str">
        <x:v>Monthly + replacements</x:v>
      </x:c>
      <x:c r="C179" s="2" t="str">
        <x:v>Minimum / weekly</x:v>
      </x:c>
      <x:c r="D179" s="13" t="n">
        <x:v>200</x:v>
      </x:c>
      <x:c r="E179" s="29" t="n">
        <x:f>'All settings'!G179</x:f>
        <x:v>25300</x:v>
      </x:c>
      <x:c r="F179" s="29" t="n">
        <x:f>'All settings'!H179</x:f>
        <x:v>-1000</x:v>
      </x:c>
      <x:c r="G179" s="29" t="n">
        <x:f>'All settings'!J179</x:f>
        <x:v>-1000</x:v>
      </x:c>
      <x:c r="H179" s="30" t="n">
        <x:f>'All settings'!G2777</x:f>
        <x:v>50300</x:v>
      </x:c>
      <x:c r="I179" s="30" t="n">
        <x:f>'All settings'!H2777</x:f>
        <x:v>-1000</x:v>
      </x:c>
      <x:c r="J179" s="30" t="n">
        <x:f>'All settings'!J2777</x:f>
        <x:v>-1000</x:v>
      </x:c>
      <x:c r="K179" s="13" t="n">
        <x:f>I179-F179</x:f>
        <x:v>0</x:v>
      </x:c>
      <x:c r="L179" s="13" t="n">
        <x:f>J179-G179</x:f>
        <x:v>0</x:v>
      </x:c>
      <x:c r="M179" s="36" t="str">
        <x:f>'All settings'!K179&amp;" / "&amp;'All settings'!K2777</x:f>
        <x:v>5 / 10</x:v>
      </x:c>
    </x:row>
    <x:row r="180" ht="24" customHeight="1">
      <x:c r="A180" s="2" t="str">
        <x:v>$1,000 + $0/mo</x:v>
      </x:c>
      <x:c r="B180" s="2" t="str">
        <x:v>Monthly + replacements</x:v>
      </x:c>
      <x:c r="C180" s="2" t="str">
        <x:v>Minimum / weekly</x:v>
      </x:c>
      <x:c r="D180" s="13" t="n">
        <x:v>300</x:v>
      </x:c>
      <x:c r="E180" s="29" t="n">
        <x:f>'All settings'!G180</x:f>
        <x:v>25400</x:v>
      </x:c>
      <x:c r="F180" s="29" t="n">
        <x:f>'All settings'!H180</x:f>
        <x:v>-1000</x:v>
      </x:c>
      <x:c r="G180" s="29" t="n">
        <x:f>'All settings'!J180</x:f>
        <x:v>-1000</x:v>
      </x:c>
      <x:c r="H180" s="30" t="n">
        <x:f>'All settings'!G2778</x:f>
        <x:v>50400</x:v>
      </x:c>
      <x:c r="I180" s="30" t="n">
        <x:f>'All settings'!H2778</x:f>
        <x:v>-1000</x:v>
      </x:c>
      <x:c r="J180" s="30" t="n">
        <x:f>'All settings'!J2778</x:f>
        <x:v>-1000</x:v>
      </x:c>
      <x:c r="K180" s="13" t="n">
        <x:f>I180-F180</x:f>
        <x:v>0</x:v>
      </x:c>
      <x:c r="L180" s="13" t="n">
        <x:f>J180-G180</x:f>
        <x:v>0</x:v>
      </x:c>
      <x:c r="M180" s="36" t="str">
        <x:f>'All settings'!K180&amp;" / "&amp;'All settings'!K2778</x:f>
        <x:v>5 / 10</x:v>
      </x:c>
    </x:row>
    <x:row r="181" ht="24" customHeight="1">
      <x:c r="A181" s="2" t="str">
        <x:v>$1,000 + $0/mo</x:v>
      </x:c>
      <x:c r="B181" s="2" t="str">
        <x:v>Monthly + replacements</x:v>
      </x:c>
      <x:c r="C181" s="2" t="str">
        <x:v>Minimum / weekly</x:v>
      </x:c>
      <x:c r="D181" s="13" t="n">
        <x:v>400</x:v>
      </x:c>
      <x:c r="E181" s="29" t="n">
        <x:f>'All settings'!G181</x:f>
        <x:v>25500</x:v>
      </x:c>
      <x:c r="F181" s="29" t="n">
        <x:f>'All settings'!H181</x:f>
        <x:v>-1000</x:v>
      </x:c>
      <x:c r="G181" s="29" t="n">
        <x:f>'All settings'!J181</x:f>
        <x:v>-1000</x:v>
      </x:c>
      <x:c r="H181" s="30" t="n">
        <x:f>'All settings'!G2779</x:f>
        <x:v>50500</x:v>
      </x:c>
      <x:c r="I181" s="30" t="n">
        <x:f>'All settings'!H2779</x:f>
        <x:v>-1000</x:v>
      </x:c>
      <x:c r="J181" s="30" t="n">
        <x:f>'All settings'!J2779</x:f>
        <x:v>-1000</x:v>
      </x:c>
      <x:c r="K181" s="13" t="n">
        <x:f>I181-F181</x:f>
        <x:v>0</x:v>
      </x:c>
      <x:c r="L181" s="13" t="n">
        <x:f>J181-G181</x:f>
        <x:v>0</x:v>
      </x:c>
      <x:c r="M181" s="36" t="str">
        <x:f>'All settings'!K181&amp;" / "&amp;'All settings'!K2779</x:f>
        <x:v>5 / 10</x:v>
      </x:c>
    </x:row>
    <x:row r="182" ht="24" customHeight="1">
      <x:c r="A182" s="2" t="str">
        <x:v>$1,000 + $0/mo</x:v>
      </x:c>
      <x:c r="B182" s="2" t="str">
        <x:v>Monthly + replacements</x:v>
      </x:c>
      <x:c r="C182" s="2" t="str">
        <x:v>Minimum / weekly</x:v>
      </x:c>
      <x:c r="D182" s="13" t="n">
        <x:v>500</x:v>
      </x:c>
      <x:c r="E182" s="29" t="n">
        <x:f>'All settings'!G182</x:f>
        <x:v>25600</x:v>
      </x:c>
      <x:c r="F182" s="29" t="n">
        <x:f>'All settings'!H182</x:f>
        <x:v>-1000</x:v>
      </x:c>
      <x:c r="G182" s="29" t="n">
        <x:f>'All settings'!J182</x:f>
        <x:v>-1000</x:v>
      </x:c>
      <x:c r="H182" s="30" t="n">
        <x:f>'All settings'!G2780</x:f>
        <x:v>50600</x:v>
      </x:c>
      <x:c r="I182" s="30" t="n">
        <x:f>'All settings'!H2780</x:f>
        <x:v>-1000</x:v>
      </x:c>
      <x:c r="J182" s="30" t="n">
        <x:f>'All settings'!J2780</x:f>
        <x:v>-1000</x:v>
      </x:c>
      <x:c r="K182" s="13" t="n">
        <x:f>I182-F182</x:f>
        <x:v>0</x:v>
      </x:c>
      <x:c r="L182" s="13" t="n">
        <x:f>J182-G182</x:f>
        <x:v>0</x:v>
      </x:c>
      <x:c r="M182" s="36" t="str">
        <x:f>'All settings'!K182&amp;" / "&amp;'All settings'!K2780</x:f>
        <x:v>5 / 10</x:v>
      </x:c>
    </x:row>
    <x:row r="183" ht="24" customHeight="1">
      <x:c r="A183" s="2" t="str">
        <x:v>$1,000 + $0/mo</x:v>
      </x:c>
      <x:c r="B183" s="2" t="str">
        <x:v>Monthly + replacements</x:v>
      </x:c>
      <x:c r="C183" s="2" t="str">
        <x:v>Minimum / weekly</x:v>
      </x:c>
      <x:c r="D183" s="13" t="n">
        <x:v>1000</x:v>
      </x:c>
      <x:c r="E183" s="29" t="n">
        <x:f>'All settings'!G183</x:f>
        <x:v>26100</x:v>
      </x:c>
      <x:c r="F183" s="29" t="n">
        <x:f>'All settings'!H183</x:f>
        <x:v>-1000</x:v>
      </x:c>
      <x:c r="G183" s="29" t="n">
        <x:f>'All settings'!J183</x:f>
        <x:v>-1000</x:v>
      </x:c>
      <x:c r="H183" s="30" t="n">
        <x:f>'All settings'!G2781</x:f>
        <x:v>51100</x:v>
      </x:c>
      <x:c r="I183" s="30" t="n">
        <x:f>'All settings'!H2781</x:f>
        <x:v>-1000</x:v>
      </x:c>
      <x:c r="J183" s="30" t="n">
        <x:f>'All settings'!J2781</x:f>
        <x:v>-1000</x:v>
      </x:c>
      <x:c r="K183" s="13" t="n">
        <x:f>I183-F183</x:f>
        <x:v>0</x:v>
      </x:c>
      <x:c r="L183" s="13" t="n">
        <x:f>J183-G183</x:f>
        <x:v>0</x:v>
      </x:c>
      <x:c r="M183" s="36" t="str">
        <x:f>'All settings'!K183&amp;" / "&amp;'All settings'!K2781</x:f>
        <x:v>5 / 10</x:v>
      </x:c>
    </x:row>
    <x:row r="184" ht="24" customHeight="1">
      <x:c r="A184" s="2" t="str">
        <x:v>$1,000 + $0/mo</x:v>
      </x:c>
      <x:c r="B184" s="2" t="str">
        <x:v>Monthly + replacements</x:v>
      </x:c>
      <x:c r="C184" s="2" t="str">
        <x:v>Minimum / weekly</x:v>
      </x:c>
      <x:c r="D184" s="13" t="n">
        <x:v>2000</x:v>
      </x:c>
      <x:c r="E184" s="29" t="n">
        <x:f>'All settings'!G184</x:f>
        <x:v>27100</x:v>
      </x:c>
      <x:c r="F184" s="29" t="n">
        <x:f>'All settings'!H184</x:f>
        <x:v>-1000</x:v>
      </x:c>
      <x:c r="G184" s="29" t="n">
        <x:f>'All settings'!J184</x:f>
        <x:v>-1000</x:v>
      </x:c>
      <x:c r="H184" s="30" t="n">
        <x:f>'All settings'!G2782</x:f>
        <x:v>52100</x:v>
      </x:c>
      <x:c r="I184" s="30" t="n">
        <x:f>'All settings'!H2782</x:f>
        <x:v>-1000</x:v>
      </x:c>
      <x:c r="J184" s="30" t="n">
        <x:f>'All settings'!J2782</x:f>
        <x:v>-1000</x:v>
      </x:c>
      <x:c r="K184" s="13" t="n">
        <x:f>I184-F184</x:f>
        <x:v>0</x:v>
      </x:c>
      <x:c r="L184" s="13" t="n">
        <x:f>J184-G184</x:f>
        <x:v>0</x:v>
      </x:c>
      <x:c r="M184" s="36" t="str">
        <x:f>'All settings'!K184&amp;" / "&amp;'All settings'!K2782</x:f>
        <x:v>5 / 10</x:v>
      </x:c>
    </x:row>
    <x:row r="185" ht="24" customHeight="1">
      <x:c r="A185" s="2" t="str">
        <x:v>$1,000 + $0/mo</x:v>
      </x:c>
      <x:c r="B185" s="2" t="str">
        <x:v>Monthly + replacements</x:v>
      </x:c>
      <x:c r="C185" s="2" t="str">
        <x:v>Minimum / weekly</x:v>
      </x:c>
      <x:c r="D185" s="13" t="n">
        <x:v>2500</x:v>
      </x:c>
      <x:c r="E185" s="29" t="n">
        <x:f>'All settings'!G185</x:f>
        <x:v>27600</x:v>
      </x:c>
      <x:c r="F185" s="29" t="n">
        <x:f>'All settings'!H185</x:f>
        <x:v>-1000</x:v>
      </x:c>
      <x:c r="G185" s="29" t="n">
        <x:f>'All settings'!J185</x:f>
        <x:v>-1000</x:v>
      </x:c>
      <x:c r="H185" s="30" t="n">
        <x:f>'All settings'!G2783</x:f>
        <x:v>52600</x:v>
      </x:c>
      <x:c r="I185" s="30" t="n">
        <x:f>'All settings'!H2783</x:f>
        <x:v>-1000</x:v>
      </x:c>
      <x:c r="J185" s="30" t="n">
        <x:f>'All settings'!J2783</x:f>
        <x:v>-1000</x:v>
      </x:c>
      <x:c r="K185" s="13" t="n">
        <x:f>I185-F185</x:f>
        <x:v>0</x:v>
      </x:c>
      <x:c r="L185" s="13" t="n">
        <x:f>J185-G185</x:f>
        <x:v>0</x:v>
      </x:c>
      <x:c r="M185" s="36" t="str">
        <x:f>'All settings'!K185&amp;" / "&amp;'All settings'!K2783</x:f>
        <x:v>5 / 8</x:v>
      </x:c>
    </x:row>
    <x:row r="186" ht="24" customHeight="1">
      <x:c r="A186" s="2" t="str">
        <x:v>$1,000 + $0/mo</x:v>
      </x:c>
      <x:c r="B186" s="2" t="str">
        <x:v>Monthly + replacements</x:v>
      </x:c>
      <x:c r="C186" s="2" t="str">
        <x:v>Minimum / weekly</x:v>
      </x:c>
      <x:c r="D186" s="13" t="n">
        <x:v>2600</x:v>
      </x:c>
      <x:c r="E186" s="29" t="n">
        <x:f>'All settings'!G186</x:f>
        <x:v>27700</x:v>
      </x:c>
      <x:c r="F186" s="29" t="n">
        <x:f>'All settings'!H186</x:f>
        <x:v>-1000</x:v>
      </x:c>
      <x:c r="G186" s="29" t="n">
        <x:f>'All settings'!J186</x:f>
        <x:v>-1000</x:v>
      </x:c>
      <x:c r="H186" s="30" t="n">
        <x:f>'All settings'!G2784</x:f>
        <x:v>52700</x:v>
      </x:c>
      <x:c r="I186" s="30" t="n">
        <x:f>'All settings'!H2784</x:f>
        <x:v>-1000</x:v>
      </x:c>
      <x:c r="J186" s="30" t="n">
        <x:f>'All settings'!J2784</x:f>
        <x:v>-1000</x:v>
      </x:c>
      <x:c r="K186" s="13" t="n">
        <x:f>I186-F186</x:f>
        <x:v>0</x:v>
      </x:c>
      <x:c r="L186" s="13" t="n">
        <x:f>J186-G186</x:f>
        <x:v>0</x:v>
      </x:c>
      <x:c r="M186" s="36" t="str">
        <x:f>'All settings'!K186&amp;" / "&amp;'All settings'!K2784</x:f>
        <x:v>5 / 8</x:v>
      </x:c>
    </x:row>
    <x:row r="187" ht="24" customHeight="1">
      <x:c r="A187" s="2" t="str">
        <x:v>$1,000 + $0/mo</x:v>
      </x:c>
      <x:c r="B187" s="2" t="str">
        <x:v>Monthly + replacements</x:v>
      </x:c>
      <x:c r="C187" s="2" t="str">
        <x:v>Minimum / weekly</x:v>
      </x:c>
      <x:c r="D187" s="13" t="n">
        <x:v>2700</x:v>
      </x:c>
      <x:c r="E187" s="29" t="n">
        <x:f>'All settings'!G187</x:f>
        <x:v>27800</x:v>
      </x:c>
      <x:c r="F187" s="29" t="n">
        <x:f>'All settings'!H187</x:f>
        <x:v>-1000</x:v>
      </x:c>
      <x:c r="G187" s="29" t="n">
        <x:f>'All settings'!J187</x:f>
        <x:v>-1000</x:v>
      </x:c>
      <x:c r="H187" s="30" t="n">
        <x:f>'All settings'!G2785</x:f>
        <x:v>52800</x:v>
      </x:c>
      <x:c r="I187" s="30" t="n">
        <x:f>'All settings'!H2785</x:f>
        <x:v>-1000</x:v>
      </x:c>
      <x:c r="J187" s="30" t="n">
        <x:f>'All settings'!J2785</x:f>
        <x:v>-1000</x:v>
      </x:c>
      <x:c r="K187" s="13" t="n">
        <x:f>I187-F187</x:f>
        <x:v>0</x:v>
      </x:c>
      <x:c r="L187" s="13" t="n">
        <x:f>J187-G187</x:f>
        <x:v>0</x:v>
      </x:c>
      <x:c r="M187" s="36" t="str">
        <x:f>'All settings'!K187&amp;" / "&amp;'All settings'!K2785</x:f>
        <x:v>5 / 8</x:v>
      </x:c>
    </x:row>
    <x:row r="188" ht="24" customHeight="1">
      <x:c r="A188" s="2" t="str">
        <x:v>$1,000 + $0/mo</x:v>
      </x:c>
      <x:c r="B188" s="2" t="str">
        <x:v>Monthly + replacements</x:v>
      </x:c>
      <x:c r="C188" s="2" t="str">
        <x:v>Minimum / weekly</x:v>
      </x:c>
      <x:c r="D188" s="13" t="n">
        <x:v>2800</x:v>
      </x:c>
      <x:c r="E188" s="29" t="n">
        <x:f>'All settings'!G188</x:f>
        <x:v>27900</x:v>
      </x:c>
      <x:c r="F188" s="29" t="n">
        <x:f>'All settings'!H188</x:f>
        <x:v>-1000</x:v>
      </x:c>
      <x:c r="G188" s="29" t="n">
        <x:f>'All settings'!J188</x:f>
        <x:v>-1000</x:v>
      </x:c>
      <x:c r="H188" s="30" t="n">
        <x:f>'All settings'!G2786</x:f>
        <x:v>52900</x:v>
      </x:c>
      <x:c r="I188" s="30" t="n">
        <x:f>'All settings'!H2786</x:f>
        <x:v>-1000</x:v>
      </x:c>
      <x:c r="J188" s="30" t="n">
        <x:f>'All settings'!J2786</x:f>
        <x:v>-1000</x:v>
      </x:c>
      <x:c r="K188" s="13" t="n">
        <x:f>I188-F188</x:f>
        <x:v>0</x:v>
      </x:c>
      <x:c r="L188" s="13" t="n">
        <x:f>J188-G188</x:f>
        <x:v>0</x:v>
      </x:c>
      <x:c r="M188" s="36" t="str">
        <x:f>'All settings'!K188&amp;" / "&amp;'All settings'!K2786</x:f>
        <x:v>5 / 8</x:v>
      </x:c>
    </x:row>
    <x:row r="189" ht="24" customHeight="1">
      <x:c r="A189" s="2" t="str">
        <x:v>$1,000 + $0/mo</x:v>
      </x:c>
      <x:c r="B189" s="2" t="str">
        <x:v>Monthly + replacements</x:v>
      </x:c>
      <x:c r="C189" s="2" t="str">
        <x:v>Minimum / weekly</x:v>
      </x:c>
      <x:c r="D189" s="13" t="n">
        <x:v>2900</x:v>
      </x:c>
      <x:c r="E189" s="29" t="n">
        <x:f>'All settings'!G189</x:f>
        <x:v>28000</x:v>
      </x:c>
      <x:c r="F189" s="29" t="n">
        <x:f>'All settings'!H189</x:f>
        <x:v>-1000</x:v>
      </x:c>
      <x:c r="G189" s="29" t="n">
        <x:f>'All settings'!J189</x:f>
        <x:v>-1000</x:v>
      </x:c>
      <x:c r="H189" s="30" t="n">
        <x:f>'All settings'!G2787</x:f>
        <x:v>53000</x:v>
      </x:c>
      <x:c r="I189" s="30" t="n">
        <x:f>'All settings'!H2787</x:f>
        <x:v>-1000</x:v>
      </x:c>
      <x:c r="J189" s="30" t="n">
        <x:f>'All settings'!J2787</x:f>
        <x:v>-1000</x:v>
      </x:c>
      <x:c r="K189" s="13" t="n">
        <x:f>I189-F189</x:f>
        <x:v>0</x:v>
      </x:c>
      <x:c r="L189" s="13" t="n">
        <x:f>J189-G189</x:f>
        <x:v>0</x:v>
      </x:c>
      <x:c r="M189" s="36" t="str">
        <x:f>'All settings'!K189&amp;" / "&amp;'All settings'!K2787</x:f>
        <x:v>5 / 8</x:v>
      </x:c>
    </x:row>
    <x:row r="190" ht="24" customHeight="1">
      <x:c r="A190" s="2" t="str">
        <x:v>$1,000 + $0/mo</x:v>
      </x:c>
      <x:c r="B190" s="2" t="str">
        <x:v>Monthly + replacements</x:v>
      </x:c>
      <x:c r="C190" s="2" t="str">
        <x:v>Minimum / weekly</x:v>
      </x:c>
      <x:c r="D190" s="13" t="n">
        <x:v>3000</x:v>
      </x:c>
      <x:c r="E190" s="29" t="n">
        <x:f>'All settings'!G190</x:f>
        <x:v>28100</x:v>
      </x:c>
      <x:c r="F190" s="29" t="n">
        <x:f>'All settings'!H190</x:f>
        <x:v>-1000</x:v>
      </x:c>
      <x:c r="G190" s="29" t="n">
        <x:f>'All settings'!J190</x:f>
        <x:v>-1000</x:v>
      </x:c>
      <x:c r="H190" s="30" t="n">
        <x:f>'All settings'!G2788</x:f>
        <x:v>53100</x:v>
      </x:c>
      <x:c r="I190" s="30" t="n">
        <x:f>'All settings'!H2788</x:f>
        <x:v>454700</x:v>
      </x:c>
      <x:c r="J190" s="30" t="n">
        <x:f>'All settings'!J2788</x:f>
        <x:v>454700</x:v>
      </x:c>
      <x:c r="K190" s="13" t="n">
        <x:f>I190-F190</x:f>
        <x:v>455700</x:v>
      </x:c>
      <x:c r="L190" s="13" t="n">
        <x:f>J190-G190</x:f>
        <x:v>455700</x:v>
      </x:c>
      <x:c r="M190" s="36" t="str">
        <x:f>'All settings'!K190&amp;" / "&amp;'All settings'!K2788</x:f>
        <x:v>5 / 62</x:v>
      </x:c>
    </x:row>
    <x:row r="191" ht="24" customHeight="1">
      <x:c r="A191" s="2" t="str">
        <x:v>$1,000 + $0/mo</x:v>
      </x:c>
      <x:c r="B191" s="2" t="str">
        <x:v>Monthly + replacements</x:v>
      </x:c>
      <x:c r="C191" s="2" t="str">
        <x:v>Minimum / weekly</x:v>
      </x:c>
      <x:c r="D191" s="13" t="n">
        <x:v>3100</x:v>
      </x:c>
      <x:c r="E191" s="29" t="n">
        <x:f>'All settings'!G191</x:f>
        <x:v>28200</x:v>
      </x:c>
      <x:c r="F191" s="29" t="n">
        <x:f>'All settings'!H191</x:f>
        <x:v>-1000</x:v>
      </x:c>
      <x:c r="G191" s="29" t="n">
        <x:f>'All settings'!J191</x:f>
        <x:v>-1000</x:v>
      </x:c>
      <x:c r="H191" s="30" t="n">
        <x:f>'All settings'!G2789</x:f>
        <x:v>53200</x:v>
      </x:c>
      <x:c r="I191" s="30" t="n">
        <x:f>'All settings'!H2789</x:f>
        <x:v>454300</x:v>
      </x:c>
      <x:c r="J191" s="30" t="n">
        <x:f>'All settings'!J2789</x:f>
        <x:v>454300</x:v>
      </x:c>
      <x:c r="K191" s="13" t="n">
        <x:f>I191-F191</x:f>
        <x:v>455300</x:v>
      </x:c>
      <x:c r="L191" s="13" t="n">
        <x:f>J191-G191</x:f>
        <x:v>455300</x:v>
      </x:c>
      <x:c r="M191" s="36" t="str">
        <x:f>'All settings'!K191&amp;" / "&amp;'All settings'!K2789</x:f>
        <x:v>5 / 62</x:v>
      </x:c>
    </x:row>
    <x:row r="192" ht="24" customHeight="1">
      <x:c r="A192" s="2" t="str">
        <x:v>$1,000 + $0/mo</x:v>
      </x:c>
      <x:c r="B192" s="2" t="str">
        <x:v>Monthly + replacements</x:v>
      </x:c>
      <x:c r="C192" s="2" t="str">
        <x:v>Minimum / weekly</x:v>
      </x:c>
      <x:c r="D192" s="13" t="n">
        <x:v>3200</x:v>
      </x:c>
      <x:c r="E192" s="29" t="n">
        <x:f>'All settings'!G192</x:f>
        <x:v>28300</x:v>
      </x:c>
      <x:c r="F192" s="29" t="n">
        <x:f>'All settings'!H192</x:f>
        <x:v>-1000</x:v>
      </x:c>
      <x:c r="G192" s="29" t="n">
        <x:f>'All settings'!J192</x:f>
        <x:v>-1000</x:v>
      </x:c>
      <x:c r="H192" s="30" t="n">
        <x:f>'All settings'!G2790</x:f>
        <x:v>53300</x:v>
      </x:c>
      <x:c r="I192" s="30" t="n">
        <x:f>'All settings'!H2790</x:f>
        <x:v>459200</x:v>
      </x:c>
      <x:c r="J192" s="30" t="n">
        <x:f>'All settings'!J2790</x:f>
        <x:v>459200</x:v>
      </x:c>
      <x:c r="K192" s="13" t="n">
        <x:f>I192-F192</x:f>
        <x:v>460200</x:v>
      </x:c>
      <x:c r="L192" s="13" t="n">
        <x:f>J192-G192</x:f>
        <x:v>460200</x:v>
      </x:c>
      <x:c r="M192" s="36" t="str">
        <x:f>'All settings'!K192&amp;" / "&amp;'All settings'!K2790</x:f>
        <x:v>5 / 60</x:v>
      </x:c>
    </x:row>
    <x:row r="193" ht="24" customHeight="1">
      <x:c r="A193" s="2" t="str">
        <x:v>$1,000 + $0/mo</x:v>
      </x:c>
      <x:c r="B193" s="2" t="str">
        <x:v>Monthly + replacements</x:v>
      </x:c>
      <x:c r="C193" s="2" t="str">
        <x:v>Minimum / weekly</x:v>
      </x:c>
      <x:c r="D193" s="13" t="n">
        <x:v>3300</x:v>
      </x:c>
      <x:c r="E193" s="29" t="n">
        <x:f>'All settings'!G193</x:f>
        <x:v>28400</x:v>
      </x:c>
      <x:c r="F193" s="29" t="n">
        <x:f>'All settings'!H193</x:f>
        <x:v>-1000</x:v>
      </x:c>
      <x:c r="G193" s="29" t="n">
        <x:f>'All settings'!J193</x:f>
        <x:v>-1000</x:v>
      </x:c>
      <x:c r="H193" s="30" t="n">
        <x:f>'All settings'!G2791</x:f>
        <x:v>53400</x:v>
      </x:c>
      <x:c r="I193" s="30" t="n">
        <x:f>'All settings'!H2791</x:f>
        <x:v>459200</x:v>
      </x:c>
      <x:c r="J193" s="30" t="n">
        <x:f>'All settings'!J2791</x:f>
        <x:v>459200</x:v>
      </x:c>
      <x:c r="K193" s="13" t="n">
        <x:f>I193-F193</x:f>
        <x:v>460200</x:v>
      </x:c>
      <x:c r="L193" s="13" t="n">
        <x:f>J193-G193</x:f>
        <x:v>460200</x:v>
      </x:c>
      <x:c r="M193" s="36" t="str">
        <x:f>'All settings'!K193&amp;" / "&amp;'All settings'!K2791</x:f>
        <x:v>5 / 60</x:v>
      </x:c>
    </x:row>
    <x:row r="194" ht="24" customHeight="1">
      <x:c r="A194" s="2" t="str">
        <x:v>$1,000 + $0/mo</x:v>
      </x:c>
      <x:c r="B194" s="2" t="str">
        <x:v>Monthly + replacements</x:v>
      </x:c>
      <x:c r="C194" s="2" t="str">
        <x:v>Minimum / weekly</x:v>
      </x:c>
      <x:c r="D194" s="13" t="n">
        <x:v>3400</x:v>
      </x:c>
      <x:c r="E194" s="29" t="n">
        <x:f>'All settings'!G194</x:f>
        <x:v>28500</x:v>
      </x:c>
      <x:c r="F194" s="29" t="n">
        <x:f>'All settings'!H194</x:f>
        <x:v>-1000</x:v>
      </x:c>
      <x:c r="G194" s="29" t="n">
        <x:f>'All settings'!J194</x:f>
        <x:v>-1000</x:v>
      </x:c>
      <x:c r="H194" s="30" t="n">
        <x:f>'All settings'!G2792</x:f>
        <x:v>53500</x:v>
      </x:c>
      <x:c r="I194" s="30" t="n">
        <x:f>'All settings'!H2792</x:f>
        <x:v>448200</x:v>
      </x:c>
      <x:c r="J194" s="30" t="n">
        <x:f>'All settings'!J2792</x:f>
        <x:v>448200</x:v>
      </x:c>
      <x:c r="K194" s="13" t="n">
        <x:f>I194-F194</x:f>
        <x:v>449200</x:v>
      </x:c>
      <x:c r="L194" s="13" t="n">
        <x:f>J194-G194</x:f>
        <x:v>449200</x:v>
      </x:c>
      <x:c r="M194" s="36" t="str">
        <x:f>'All settings'!K194&amp;" / "&amp;'All settings'!K2792</x:f>
        <x:v>5 / 60</x:v>
      </x:c>
    </x:row>
    <x:row r="195" ht="24" customHeight="1">
      <x:c r="A195" s="2" t="str">
        <x:v>$1,000 + $0/mo</x:v>
      </x:c>
      <x:c r="B195" s="2" t="str">
        <x:v>Monthly + replacements</x:v>
      </x:c>
      <x:c r="C195" s="2" t="str">
        <x:v>Minimum / weekly</x:v>
      </x:c>
      <x:c r="D195" s="13" t="n">
        <x:v>3500</x:v>
      </x:c>
      <x:c r="E195" s="29" t="n">
        <x:f>'All settings'!G195</x:f>
        <x:v>28600</x:v>
      </x:c>
      <x:c r="F195" s="29" t="n">
        <x:f>'All settings'!H195</x:f>
        <x:v>-1000</x:v>
      </x:c>
      <x:c r="G195" s="29" t="n">
        <x:f>'All settings'!J195</x:f>
        <x:v>-1000</x:v>
      </x:c>
      <x:c r="H195" s="30" t="n">
        <x:f>'All settings'!G2793</x:f>
        <x:v>53600</x:v>
      </x:c>
      <x:c r="I195" s="30" t="n">
        <x:f>'All settings'!H2793</x:f>
        <x:v>448300</x:v>
      </x:c>
      <x:c r="J195" s="30" t="n">
        <x:f>'All settings'!J2793</x:f>
        <x:v>448300</x:v>
      </x:c>
      <x:c r="K195" s="13" t="n">
        <x:f>I195-F195</x:f>
        <x:v>449300</x:v>
      </x:c>
      <x:c r="L195" s="13" t="n">
        <x:f>J195-G195</x:f>
        <x:v>449300</x:v>
      </x:c>
      <x:c r="M195" s="36" t="str">
        <x:f>'All settings'!K195&amp;" / "&amp;'All settings'!K2793</x:f>
        <x:v>5 / 60</x:v>
      </x:c>
    </x:row>
    <x:row r="196" ht="24" customHeight="1">
      <x:c r="A196" s="2" t="str">
        <x:v>$1,000 + $0/mo</x:v>
      </x:c>
      <x:c r="B196" s="2" t="str">
        <x:v>Monthly + replacements</x:v>
      </x:c>
      <x:c r="C196" s="2" t="str">
        <x:v>Minimum / weekly</x:v>
      </x:c>
      <x:c r="D196" s="13" t="n">
        <x:v>3600</x:v>
      </x:c>
      <x:c r="E196" s="29" t="n">
        <x:f>'All settings'!G196</x:f>
        <x:v>28700</x:v>
      </x:c>
      <x:c r="F196" s="29" t="n">
        <x:f>'All settings'!H196</x:f>
        <x:v>-1000</x:v>
      </x:c>
      <x:c r="G196" s="29" t="n">
        <x:f>'All settings'!J196</x:f>
        <x:v>-1000</x:v>
      </x:c>
      <x:c r="H196" s="30" t="n">
        <x:f>'All settings'!G2794</x:f>
        <x:v>53700</x:v>
      </x:c>
      <x:c r="I196" s="30" t="n">
        <x:f>'All settings'!H2794</x:f>
        <x:v>431200</x:v>
      </x:c>
      <x:c r="J196" s="30" t="n">
        <x:f>'All settings'!J2794</x:f>
        <x:v>431200</x:v>
      </x:c>
      <x:c r="K196" s="13" t="n">
        <x:f>I196-F196</x:f>
        <x:v>432200</x:v>
      </x:c>
      <x:c r="L196" s="13" t="n">
        <x:f>J196-G196</x:f>
        <x:v>432200</x:v>
      </x:c>
      <x:c r="M196" s="36" t="str">
        <x:f>'All settings'!K196&amp;" / "&amp;'All settings'!K2794</x:f>
        <x:v>5 / 63</x:v>
      </x:c>
    </x:row>
    <x:row r="197" ht="24" customHeight="1">
      <x:c r="A197" s="2" t="str">
        <x:v>$1,000 + $0/mo</x:v>
      </x:c>
      <x:c r="B197" s="2" t="str">
        <x:v>Monthly + replacements</x:v>
      </x:c>
      <x:c r="C197" s="2" t="str">
        <x:v>Minimum / weekly</x:v>
      </x:c>
      <x:c r="D197" s="13" t="n">
        <x:v>3700</x:v>
      </x:c>
      <x:c r="E197" s="29" t="n">
        <x:f>'All settings'!G197</x:f>
        <x:v>28800</x:v>
      </x:c>
      <x:c r="F197" s="29" t="n">
        <x:f>'All settings'!H197</x:f>
        <x:v>-1000</x:v>
      </x:c>
      <x:c r="G197" s="29" t="n">
        <x:f>'All settings'!J197</x:f>
        <x:v>-1000</x:v>
      </x:c>
      <x:c r="H197" s="30" t="n">
        <x:f>'All settings'!G2795</x:f>
        <x:v>53800</x:v>
      </x:c>
      <x:c r="I197" s="30" t="n">
        <x:f>'All settings'!H2795</x:f>
        <x:v>450300</x:v>
      </x:c>
      <x:c r="J197" s="30" t="n">
        <x:f>'All settings'!J2795</x:f>
        <x:v>450300</x:v>
      </x:c>
      <x:c r="K197" s="13" t="n">
        <x:f>I197-F197</x:f>
        <x:v>451300</x:v>
      </x:c>
      <x:c r="L197" s="13" t="n">
        <x:f>J197-G197</x:f>
        <x:v>451300</x:v>
      </x:c>
      <x:c r="M197" s="36" t="str">
        <x:f>'All settings'!K197&amp;" / "&amp;'All settings'!K2795</x:f>
        <x:v>5 / 58</x:v>
      </x:c>
    </x:row>
    <x:row r="198" ht="24" customHeight="1">
      <x:c r="A198" s="2" t="str">
        <x:v>$1,000 + $0/mo</x:v>
      </x:c>
      <x:c r="B198" s="2" t="str">
        <x:v>Monthly + replacements</x:v>
      </x:c>
      <x:c r="C198" s="2" t="str">
        <x:v>Minimum / weekly</x:v>
      </x:c>
      <x:c r="D198" s="13" t="n">
        <x:v>3800</x:v>
      </x:c>
      <x:c r="E198" s="29" t="n">
        <x:f>'All settings'!G198</x:f>
        <x:v>28900</x:v>
      </x:c>
      <x:c r="F198" s="29" t="n">
        <x:f>'All settings'!H198</x:f>
        <x:v>-1000</x:v>
      </x:c>
      <x:c r="G198" s="29" t="n">
        <x:f>'All settings'!J198</x:f>
        <x:v>-1000</x:v>
      </x:c>
      <x:c r="H198" s="30" t="n">
        <x:f>'All settings'!G2796</x:f>
        <x:v>53900</x:v>
      </x:c>
      <x:c r="I198" s="30" t="n">
        <x:f>'All settings'!H2796</x:f>
        <x:v>452400</x:v>
      </x:c>
      <x:c r="J198" s="30" t="n">
        <x:f>'All settings'!J2796</x:f>
        <x:v>452400</x:v>
      </x:c>
      <x:c r="K198" s="13" t="n">
        <x:f>I198-F198</x:f>
        <x:v>453400</x:v>
      </x:c>
      <x:c r="L198" s="13" t="n">
        <x:f>J198-G198</x:f>
        <x:v>453400</x:v>
      </x:c>
      <x:c r="M198" s="36" t="str">
        <x:f>'All settings'!K198&amp;" / "&amp;'All settings'!K2796</x:f>
        <x:v>5 / 58</x:v>
      </x:c>
    </x:row>
    <x:row r="199" ht="24" customHeight="1">
      <x:c r="A199" s="2" t="str">
        <x:v>$1,000 + $0/mo</x:v>
      </x:c>
      <x:c r="B199" s="2" t="str">
        <x:v>Monthly + replacements</x:v>
      </x:c>
      <x:c r="C199" s="2" t="str">
        <x:v>Minimum / weekly</x:v>
      </x:c>
      <x:c r="D199" s="13" t="n">
        <x:v>3900</x:v>
      </x:c>
      <x:c r="E199" s="29" t="n">
        <x:f>'All settings'!G199</x:f>
        <x:v>29000</x:v>
      </x:c>
      <x:c r="F199" s="29" t="n">
        <x:f>'All settings'!H199</x:f>
        <x:v>-1000</x:v>
      </x:c>
      <x:c r="G199" s="29" t="n">
        <x:f>'All settings'!J199</x:f>
        <x:v>-1000</x:v>
      </x:c>
      <x:c r="H199" s="30" t="n">
        <x:f>'All settings'!G2797</x:f>
        <x:v>54000</x:v>
      </x:c>
      <x:c r="I199" s="30" t="n">
        <x:f>'All settings'!H2797</x:f>
        <x:v>452400</x:v>
      </x:c>
      <x:c r="J199" s="30" t="n">
        <x:f>'All settings'!J2797</x:f>
        <x:v>452400</x:v>
      </x:c>
      <x:c r="K199" s="13" t="n">
        <x:f>I199-F199</x:f>
        <x:v>453400</x:v>
      </x:c>
      <x:c r="L199" s="13" t="n">
        <x:f>J199-G199</x:f>
        <x:v>453400</x:v>
      </x:c>
      <x:c r="M199" s="36" t="str">
        <x:f>'All settings'!K199&amp;" / "&amp;'All settings'!K2797</x:f>
        <x:v>5 / 58</x:v>
      </x:c>
    </x:row>
    <x:row r="200" ht="24" customHeight="1">
      <x:c r="A200" s="2" t="str">
        <x:v>$1,000 + $0/mo</x:v>
      </x:c>
      <x:c r="B200" s="2" t="str">
        <x:v>Monthly + replacements</x:v>
      </x:c>
      <x:c r="C200" s="2" t="str">
        <x:v>Minimum / weekly</x:v>
      </x:c>
      <x:c r="D200" s="13" t="n">
        <x:v>4000</x:v>
      </x:c>
      <x:c r="E200" s="29" t="n">
        <x:f>'All settings'!G200</x:f>
        <x:v>29100</x:v>
      </x:c>
      <x:c r="F200" s="29" t="n">
        <x:f>'All settings'!H200</x:f>
        <x:v>-1000</x:v>
      </x:c>
      <x:c r="G200" s="29" t="n">
        <x:f>'All settings'!J200</x:f>
        <x:v>-1000</x:v>
      </x:c>
      <x:c r="H200" s="30" t="n">
        <x:f>'All settings'!G2798</x:f>
        <x:v>54100</x:v>
      </x:c>
      <x:c r="I200" s="30" t="n">
        <x:f>'All settings'!H2798</x:f>
        <x:v>445000</x:v>
      </x:c>
      <x:c r="J200" s="30" t="n">
        <x:f>'All settings'!J2798</x:f>
        <x:v>475000</x:v>
      </x:c>
      <x:c r="K200" s="13" t="n">
        <x:f>I200-F200</x:f>
        <x:v>446000</x:v>
      </x:c>
      <x:c r="L200" s="13" t="n">
        <x:f>J200-G200</x:f>
        <x:v>476000</x:v>
      </x:c>
      <x:c r="M200" s="36" t="str">
        <x:f>'All settings'!K200&amp;" / "&amp;'All settings'!K2798</x:f>
        <x:v>5 / 58</x:v>
      </x:c>
    </x:row>
    <x:row r="201" ht="24" customHeight="1">
      <x:c r="A201" s="2" t="str">
        <x:v>$1,000 + $0/mo</x:v>
      </x:c>
      <x:c r="B201" s="2" t="str">
        <x:v>Monthly + replacements</x:v>
      </x:c>
      <x:c r="C201" s="2" t="str">
        <x:v>Minimum / weekly</x:v>
      </x:c>
      <x:c r="D201" s="13" t="n">
        <x:v>4100</x:v>
      </x:c>
      <x:c r="E201" s="29" t="n">
        <x:f>'All settings'!G201</x:f>
        <x:v>29200</x:v>
      </x:c>
      <x:c r="F201" s="29" t="n">
        <x:f>'All settings'!H201</x:f>
        <x:v>-1000</x:v>
      </x:c>
      <x:c r="G201" s="29" t="n">
        <x:f>'All settings'!J201</x:f>
        <x:v>-1000</x:v>
      </x:c>
      <x:c r="H201" s="30" t="n">
        <x:f>'All settings'!G2799</x:f>
        <x:v>54200</x:v>
      </x:c>
      <x:c r="I201" s="30" t="n">
        <x:f>'All settings'!H2799</x:f>
        <x:v>426250</x:v>
      </x:c>
      <x:c r="J201" s="30" t="n">
        <x:f>'All settings'!J2799</x:f>
        <x:v>454250</x:v>
      </x:c>
      <x:c r="K201" s="13" t="n">
        <x:f>I201-F201</x:f>
        <x:v>427250</x:v>
      </x:c>
      <x:c r="L201" s="13" t="n">
        <x:f>J201-G201</x:f>
        <x:v>455250</x:v>
      </x:c>
      <x:c r="M201" s="36" t="str">
        <x:f>'All settings'!K201&amp;" / "&amp;'All settings'!K2799</x:f>
        <x:v>5 / 61</x:v>
      </x:c>
    </x:row>
    <x:row r="202" ht="24" customHeight="1">
      <x:c r="A202" s="2" t="str">
        <x:v>$1,000 + $0/mo</x:v>
      </x:c>
      <x:c r="B202" s="2" t="str">
        <x:v>Monthly + replacements</x:v>
      </x:c>
      <x:c r="C202" s="2" t="str">
        <x:v>Minimum / weekly</x:v>
      </x:c>
      <x:c r="D202" s="13" t="n">
        <x:v>4200</x:v>
      </x:c>
      <x:c r="E202" s="29" t="n">
        <x:f>'All settings'!G202</x:f>
        <x:v>29300</x:v>
      </x:c>
      <x:c r="F202" s="29" t="n">
        <x:f>'All settings'!H202</x:f>
        <x:v>-1000</x:v>
      </x:c>
      <x:c r="G202" s="29" t="n">
        <x:f>'All settings'!J202</x:f>
        <x:v>-1000</x:v>
      </x:c>
      <x:c r="H202" s="30" t="n">
        <x:f>'All settings'!G2800</x:f>
        <x:v>54300</x:v>
      </x:c>
      <x:c r="I202" s="30" t="n">
        <x:f>'All settings'!H2800</x:f>
        <x:v>422750</x:v>
      </x:c>
      <x:c r="J202" s="30" t="n">
        <x:f>'All settings'!J2800</x:f>
        <x:v>462750</x:v>
      </x:c>
      <x:c r="K202" s="13" t="n">
        <x:f>I202-F202</x:f>
        <x:v>423750</x:v>
      </x:c>
      <x:c r="L202" s="13" t="n">
        <x:f>J202-G202</x:f>
        <x:v>463750</x:v>
      </x:c>
      <x:c r="M202" s="36" t="str">
        <x:f>'All settings'!K202&amp;" / "&amp;'All settings'!K2800</x:f>
        <x:v>5 / 61</x:v>
      </x:c>
    </x:row>
    <x:row r="203" ht="24" customHeight="1">
      <x:c r="A203" s="2" t="str">
        <x:v>$1,000 + $0/mo</x:v>
      </x:c>
      <x:c r="B203" s="2" t="str">
        <x:v>Monthly + replacements</x:v>
      </x:c>
      <x:c r="C203" s="2" t="str">
        <x:v>Minimum / weekly</x:v>
      </x:c>
      <x:c r="D203" s="13" t="n">
        <x:v>4300</x:v>
      </x:c>
      <x:c r="E203" s="29" t="n">
        <x:f>'All settings'!G203</x:f>
        <x:v>29400</x:v>
      </x:c>
      <x:c r="F203" s="29" t="n">
        <x:f>'All settings'!H203</x:f>
        <x:v>-1000</x:v>
      </x:c>
      <x:c r="G203" s="29" t="n">
        <x:f>'All settings'!J203</x:f>
        <x:v>-1000</x:v>
      </x:c>
      <x:c r="H203" s="30" t="n">
        <x:f>'All settings'!G2801</x:f>
        <x:v>54400</x:v>
      </x:c>
      <x:c r="I203" s="30" t="n">
        <x:f>'All settings'!H2801</x:f>
        <x:v>421250</x:v>
      </x:c>
      <x:c r="J203" s="30" t="n">
        <x:f>'All settings'!J2801</x:f>
        <x:v>461250</x:v>
      </x:c>
      <x:c r="K203" s="13" t="n">
        <x:f>I203-F203</x:f>
        <x:v>422250</x:v>
      </x:c>
      <x:c r="L203" s="13" t="n">
        <x:f>J203-G203</x:f>
        <x:v>462250</x:v>
      </x:c>
      <x:c r="M203" s="36" t="str">
        <x:f>'All settings'!K203&amp;" / "&amp;'All settings'!K2801</x:f>
        <x:v>5 / 61</x:v>
      </x:c>
    </x:row>
    <x:row r="204" ht="24" customHeight="1">
      <x:c r="A204" s="2" t="str">
        <x:v>$1,000 + $0/mo</x:v>
      </x:c>
      <x:c r="B204" s="2" t="str">
        <x:v>Monthly + replacements</x:v>
      </x:c>
      <x:c r="C204" s="2" t="str">
        <x:v>Minimum / weekly</x:v>
      </x:c>
      <x:c r="D204" s="13" t="n">
        <x:v>4400</x:v>
      </x:c>
      <x:c r="E204" s="29" t="n">
        <x:f>'All settings'!G204</x:f>
        <x:v>29500</x:v>
      </x:c>
      <x:c r="F204" s="29" t="n">
        <x:f>'All settings'!H204</x:f>
        <x:v>-1000</x:v>
      </x:c>
      <x:c r="G204" s="29" t="n">
        <x:f>'All settings'!J204</x:f>
        <x:v>-1000</x:v>
      </x:c>
      <x:c r="H204" s="30" t="n">
        <x:f>'All settings'!G2802</x:f>
        <x:v>54500</x:v>
      </x:c>
      <x:c r="I204" s="30" t="n">
        <x:f>'All settings'!H2802</x:f>
        <x:v>420750</x:v>
      </x:c>
      <x:c r="J204" s="30" t="n">
        <x:f>'All settings'!J2802</x:f>
        <x:v>460750</x:v>
      </x:c>
      <x:c r="K204" s="13" t="n">
        <x:f>I204-F204</x:f>
        <x:v>421750</x:v>
      </x:c>
      <x:c r="L204" s="13" t="n">
        <x:f>J204-G204</x:f>
        <x:v>461750</x:v>
      </x:c>
      <x:c r="M204" s="36" t="str">
        <x:f>'All settings'!K204&amp;" / "&amp;'All settings'!K2802</x:f>
        <x:v>5 / 61</x:v>
      </x:c>
    </x:row>
    <x:row r="205" ht="24" customHeight="1">
      <x:c r="A205" s="2" t="str">
        <x:v>$1,000 + $0/mo</x:v>
      </x:c>
      <x:c r="B205" s="2" t="str">
        <x:v>Monthly + replacements</x:v>
      </x:c>
      <x:c r="C205" s="2" t="str">
        <x:v>Minimum / weekly</x:v>
      </x:c>
      <x:c r="D205" s="13" t="n">
        <x:v>4500</x:v>
      </x:c>
      <x:c r="E205" s="29" t="n">
        <x:f>'All settings'!G205</x:f>
        <x:v>29600</x:v>
      </x:c>
      <x:c r="F205" s="29" t="n">
        <x:f>'All settings'!H205</x:f>
        <x:v>-1000</x:v>
      </x:c>
      <x:c r="G205" s="29" t="n">
        <x:f>'All settings'!J205</x:f>
        <x:v>-1000</x:v>
      </x:c>
      <x:c r="H205" s="30" t="n">
        <x:f>'All settings'!G2803</x:f>
        <x:v>54600</x:v>
      </x:c>
      <x:c r="I205" s="30" t="n">
        <x:f>'All settings'!H2803</x:f>
        <x:v>417800</x:v>
      </x:c>
      <x:c r="J205" s="30" t="n">
        <x:f>'All settings'!J2803</x:f>
        <x:v>457800</x:v>
      </x:c>
      <x:c r="K205" s="13" t="n">
        <x:f>I205-F205</x:f>
        <x:v>418800</x:v>
      </x:c>
      <x:c r="L205" s="13" t="n">
        <x:f>J205-G205</x:f>
        <x:v>458800</x:v>
      </x:c>
      <x:c r="M205" s="36" t="str">
        <x:f>'All settings'!K205&amp;" / "&amp;'All settings'!K2803</x:f>
        <x:v>5 / 61</x:v>
      </x:c>
    </x:row>
    <x:row r="206" ht="24" customHeight="1">
      <x:c r="A206" s="2" t="str">
        <x:v>$1,000 + $0/mo</x:v>
      </x:c>
      <x:c r="B206" s="2" t="str">
        <x:v>Monthly + replacements</x:v>
      </x:c>
      <x:c r="C206" s="2" t="str">
        <x:v>Minimum / weekly</x:v>
      </x:c>
      <x:c r="D206" s="13" t="n">
        <x:v>4900</x:v>
      </x:c>
      <x:c r="E206" s="29" t="n">
        <x:f>'All settings'!G206</x:f>
        <x:v>30000</x:v>
      </x:c>
      <x:c r="F206" s="29" t="n">
        <x:f>'All settings'!H206</x:f>
        <x:v>-1000</x:v>
      </x:c>
      <x:c r="G206" s="29" t="n">
        <x:f>'All settings'!J206</x:f>
        <x:v>-1000</x:v>
      </x:c>
      <x:c r="H206" s="30" t="n">
        <x:f>'All settings'!G2804</x:f>
        <x:v>55000</x:v>
      </x:c>
      <x:c r="I206" s="30" t="n">
        <x:f>'All settings'!H2804</x:f>
        <x:v>393800</x:v>
      </x:c>
      <x:c r="J206" s="30" t="n">
        <x:f>'All settings'!J2804</x:f>
        <x:v>433800</x:v>
      </x:c>
      <x:c r="K206" s="13" t="n">
        <x:f>I206-F206</x:f>
        <x:v>394800</x:v>
      </x:c>
      <x:c r="L206" s="13" t="n">
        <x:f>J206-G206</x:f>
        <x:v>434800</x:v>
      </x:c>
      <x:c r="M206" s="36" t="str">
        <x:f>'All settings'!K206&amp;" / "&amp;'All settings'!K2804</x:f>
        <x:v>5 / 63</x:v>
      </x:c>
    </x:row>
    <x:row r="207" ht="24" customHeight="1">
      <x:c r="A207" s="2" t="str">
        <x:v>$1,000 + $0/mo</x:v>
      </x:c>
      <x:c r="B207" s="2" t="str">
        <x:v>Monthly + replacements</x:v>
      </x:c>
      <x:c r="C207" s="2" t="str">
        <x:v>Minimum / weekly</x:v>
      </x:c>
      <x:c r="D207" s="13" t="n">
        <x:v>5000</x:v>
      </x:c>
      <x:c r="E207" s="29" t="n">
        <x:f>'All settings'!G207</x:f>
        <x:v>30100</x:v>
      </x:c>
      <x:c r="F207" s="29" t="n">
        <x:f>'All settings'!H207</x:f>
        <x:v>-1000</x:v>
      </x:c>
      <x:c r="G207" s="29" t="n">
        <x:f>'All settings'!J207</x:f>
        <x:v>-1000</x:v>
      </x:c>
      <x:c r="H207" s="30" t="n">
        <x:f>'All settings'!G2805</x:f>
        <x:v>55100</x:v>
      </x:c>
      <x:c r="I207" s="30" t="n">
        <x:f>'All settings'!H2805</x:f>
        <x:v>390200</x:v>
      </x:c>
      <x:c r="J207" s="30" t="n">
        <x:f>'All settings'!J2805</x:f>
        <x:v>438728.93</x:v>
      </x:c>
      <x:c r="K207" s="13" t="n">
        <x:f>I207-F207</x:f>
        <x:v>391200</x:v>
      </x:c>
      <x:c r="L207" s="13" t="n">
        <x:f>J207-G207</x:f>
        <x:v>439728.93</x:v>
      </x:c>
      <x:c r="M207" s="36" t="str">
        <x:f>'All settings'!K207&amp;" / "&amp;'All settings'!K2805</x:f>
        <x:v>5 / 59</x:v>
      </x:c>
    </x:row>
    <x:row r="208" ht="24" customHeight="1">
      <x:c r="A208" s="2" t="str">
        <x:v>$1,000 + $0/mo</x:v>
      </x:c>
      <x:c r="B208" s="2" t="str">
        <x:v>Monthly + replacements</x:v>
      </x:c>
      <x:c r="C208" s="2" t="str">
        <x:v>Minimum / weekly</x:v>
      </x:c>
      <x:c r="D208" s="13" t="n">
        <x:v>6000</x:v>
      </x:c>
      <x:c r="E208" s="29" t="n">
        <x:f>'All settings'!G208</x:f>
        <x:v>31100</x:v>
      </x:c>
      <x:c r="F208" s="29" t="n">
        <x:f>'All settings'!H208</x:f>
        <x:v>-1000</x:v>
      </x:c>
      <x:c r="G208" s="29" t="n">
        <x:f>'All settings'!J208</x:f>
        <x:v>-1000</x:v>
      </x:c>
      <x:c r="H208" s="30" t="n">
        <x:f>'All settings'!G2806</x:f>
        <x:v>56100</x:v>
      </x:c>
      <x:c r="I208" s="30" t="n">
        <x:f>'All settings'!H2806</x:f>
        <x:v>340050</x:v>
      </x:c>
      <x:c r="J208" s="30" t="n">
        <x:f>'All settings'!J2806</x:f>
        <x:v>440503.23</x:v>
      </x:c>
      <x:c r="K208" s="13" t="n">
        <x:f>I208-F208</x:f>
        <x:v>341050</x:v>
      </x:c>
      <x:c r="L208" s="13" t="n">
        <x:f>J208-G208</x:f>
        <x:v>441503.23</x:v>
      </x:c>
      <x:c r="M208" s="36" t="str">
        <x:f>'All settings'!K208&amp;" / "&amp;'All settings'!K2806</x:f>
        <x:v>5 / 44</x:v>
      </x:c>
    </x:row>
    <x:row r="209" ht="24" customHeight="1">
      <x:c r="A209" s="2" t="str">
        <x:v>$1,000 + $0/mo</x:v>
      </x:c>
      <x:c r="B209" s="2" t="str">
        <x:v>Monthly + replacements</x:v>
      </x:c>
      <x:c r="C209" s="2" t="str">
        <x:v>Minimum / weekly</x:v>
      </x:c>
      <x:c r="D209" s="13" t="n">
        <x:v>6500</x:v>
      </x:c>
      <x:c r="E209" s="29" t="n">
        <x:f>'All settings'!G209</x:f>
        <x:v>31600</x:v>
      </x:c>
      <x:c r="F209" s="29" t="n">
        <x:f>'All settings'!H209</x:f>
        <x:v>-1000</x:v>
      </x:c>
      <x:c r="G209" s="29" t="n">
        <x:f>'All settings'!J209</x:f>
        <x:v>-1000</x:v>
      </x:c>
      <x:c r="H209" s="30" t="n">
        <x:f>'All settings'!G2807</x:f>
        <x:v>56600</x:v>
      </x:c>
      <x:c r="I209" s="30" t="n">
        <x:f>'All settings'!H2807</x:f>
        <x:v>331350</x:v>
      </x:c>
      <x:c r="J209" s="30" t="n">
        <x:f>'All settings'!J2807</x:f>
        <x:v>444698.52</x:v>
      </x:c>
      <x:c r="K209" s="13" t="n">
        <x:f>I209-F209</x:f>
        <x:v>332350</x:v>
      </x:c>
      <x:c r="L209" s="13" t="n">
        <x:f>J209-G209</x:f>
        <x:v>445698.52</x:v>
      </x:c>
      <x:c r="M209" s="36" t="str">
        <x:f>'All settings'!K209&amp;" / "&amp;'All settings'!K2807</x:f>
        <x:v>5 / 41</x:v>
      </x:c>
    </x:row>
    <x:row r="210" ht="24" customHeight="1">
      <x:c r="A210" s="2" t="str">
        <x:v>$1,000 + $0/mo</x:v>
      </x:c>
      <x:c r="B210" s="2" t="str">
        <x:v>Monthly + replacements</x:v>
      </x:c>
      <x:c r="C210" s="2" t="str">
        <x:v>Minimum / weekly</x:v>
      </x:c>
      <x:c r="D210" s="13" t="n">
        <x:v>6800</x:v>
      </x:c>
      <x:c r="E210" s="29" t="n">
        <x:f>'All settings'!G210</x:f>
        <x:v>31900</x:v>
      </x:c>
      <x:c r="F210" s="29" t="n">
        <x:f>'All settings'!H210</x:f>
        <x:v>-1000</x:v>
      </x:c>
      <x:c r="G210" s="29" t="n">
        <x:f>'All settings'!J210</x:f>
        <x:v>-1000</x:v>
      </x:c>
      <x:c r="H210" s="30" t="n">
        <x:f>'All settings'!G2808</x:f>
        <x:v>56900</x:v>
      </x:c>
      <x:c r="I210" s="30" t="n">
        <x:f>'All settings'!H2808</x:f>
        <x:v>318850</x:v>
      </x:c>
      <x:c r="J210" s="30" t="n">
        <x:f>'All settings'!J2808</x:f>
        <x:v>438362.19</x:v>
      </x:c>
      <x:c r="K210" s="13" t="n">
        <x:f>I210-F210</x:f>
        <x:v>319850</x:v>
      </x:c>
      <x:c r="L210" s="13" t="n">
        <x:f>J210-G210</x:f>
        <x:v>439362.19</x:v>
      </x:c>
      <x:c r="M210" s="36" t="str">
        <x:f>'All settings'!K210&amp;" / "&amp;'All settings'!K2808</x:f>
        <x:v>5 / 41</x:v>
      </x:c>
    </x:row>
    <x:row r="211" ht="24" customHeight="1">
      <x:c r="A211" s="2" t="str">
        <x:v>$1,000 + $0/mo</x:v>
      </x:c>
      <x:c r="B211" s="2" t="str">
        <x:v>Monthly + replacements</x:v>
      </x:c>
      <x:c r="C211" s="2" t="str">
        <x:v>Minimum / weekly</x:v>
      </x:c>
      <x:c r="D211" s="13" t="n">
        <x:v>7000</x:v>
      </x:c>
      <x:c r="E211" s="29" t="n">
        <x:f>'All settings'!G211</x:f>
        <x:v>32100</x:v>
      </x:c>
      <x:c r="F211" s="29" t="n">
        <x:f>'All settings'!H211</x:f>
        <x:v>-1000</x:v>
      </x:c>
      <x:c r="G211" s="29" t="n">
        <x:f>'All settings'!J211</x:f>
        <x:v>-1000</x:v>
      </x:c>
      <x:c r="H211" s="30" t="n">
        <x:f>'All settings'!G2809</x:f>
        <x:v>57100</x:v>
      </x:c>
      <x:c r="I211" s="30" t="n">
        <x:f>'All settings'!H2809</x:f>
        <x:v>321900</x:v>
      </x:c>
      <x:c r="J211" s="30" t="n">
        <x:f>'All settings'!J2809</x:f>
        <x:v>445198.52</x:v>
      </x:c>
      <x:c r="K211" s="13" t="n">
        <x:f>I211-F211</x:f>
        <x:v>322900</x:v>
      </x:c>
      <x:c r="L211" s="13" t="n">
        <x:f>J211-G211</x:f>
        <x:v>446198.52</x:v>
      </x:c>
      <x:c r="M211" s="36" t="str">
        <x:f>'All settings'!K211&amp;" / "&amp;'All settings'!K2809</x:f>
        <x:v>5 / 39</x:v>
      </x:c>
    </x:row>
    <x:row r="212" ht="24" customHeight="1">
      <x:c r="A212" s="2" t="str">
        <x:v>$1,000 + $0/mo</x:v>
      </x:c>
      <x:c r="B212" s="2" t="str">
        <x:v>Monthly + replacements</x:v>
      </x:c>
      <x:c r="C212" s="2" t="str">
        <x:v>Minimum / weekly</x:v>
      </x:c>
      <x:c r="D212" s="13" t="n">
        <x:v>8000</x:v>
      </x:c>
      <x:c r="E212" s="29" t="n">
        <x:f>'All settings'!G212</x:f>
        <x:v>33100</x:v>
      </x:c>
      <x:c r="F212" s="29" t="n">
        <x:f>'All settings'!H212</x:f>
        <x:v>-1000</x:v>
      </x:c>
      <x:c r="G212" s="29" t="n">
        <x:f>'All settings'!J212</x:f>
        <x:v>-1000</x:v>
      </x:c>
      <x:c r="H212" s="30" t="n">
        <x:f>'All settings'!G2810</x:f>
        <x:v>58100</x:v>
      </x:c>
      <x:c r="I212" s="30" t="n">
        <x:f>'All settings'!H2810</x:f>
        <x:v>303500</x:v>
      </x:c>
      <x:c r="J212" s="30" t="n">
        <x:f>'All settings'!J2810</x:f>
        <x:v>446289.52</x:v>
      </x:c>
      <x:c r="K212" s="13" t="n">
        <x:f>I212-F212</x:f>
        <x:v>304500</x:v>
      </x:c>
      <x:c r="L212" s="13" t="n">
        <x:f>J212-G212</x:f>
        <x:v>447289.52</x:v>
      </x:c>
      <x:c r="M212" s="36" t="str">
        <x:f>'All settings'!K212&amp;" / "&amp;'All settings'!K2810</x:f>
        <x:v>5 / 35</x:v>
      </x:c>
    </x:row>
    <x:row r="213" ht="24" customHeight="1">
      <x:c r="A213" s="2" t="str">
        <x:v>$1,000 + $0/mo</x:v>
      </x:c>
      <x:c r="B213" s="2" t="str">
        <x:v>Monthly + replacements</x:v>
      </x:c>
      <x:c r="C213" s="2" t="str">
        <x:v>Minimum / weekly</x:v>
      </x:c>
      <x:c r="D213" s="13" t="n">
        <x:v>9000</x:v>
      </x:c>
      <x:c r="E213" s="29" t="n">
        <x:f>'All settings'!G213</x:f>
        <x:v>34100</x:v>
      </x:c>
      <x:c r="F213" s="29" t="n">
        <x:f>'All settings'!H213</x:f>
        <x:v>-1000</x:v>
      </x:c>
      <x:c r="G213" s="29" t="n">
        <x:f>'All settings'!J213</x:f>
        <x:v>-1000</x:v>
      </x:c>
      <x:c r="H213" s="30" t="n">
        <x:f>'All settings'!G2811</x:f>
        <x:v>59100</x:v>
      </x:c>
      <x:c r="I213" s="30" t="n">
        <x:f>'All settings'!H2811</x:f>
        <x:v>251100</x:v>
      </x:c>
      <x:c r="J213" s="30" t="n">
        <x:f>'All settings'!J2811</x:f>
        <x:v>413103.96</x:v>
      </x:c>
      <x:c r="K213" s="13" t="n">
        <x:f>I213-F213</x:f>
        <x:v>252100</x:v>
      </x:c>
      <x:c r="L213" s="13" t="n">
        <x:f>J213-G213</x:f>
        <x:v>414103.96</x:v>
      </x:c>
      <x:c r="M213" s="36" t="str">
        <x:f>'All settings'!K213&amp;" / "&amp;'All settings'!K2811</x:f>
        <x:v>5 / 35</x:v>
      </x:c>
    </x:row>
    <x:row r="214" ht="24" customHeight="1">
      <x:c r="A214" s="2" t="str">
        <x:v>$1,000 + $0/mo</x:v>
      </x:c>
      <x:c r="B214" s="2" t="str">
        <x:v>Monthly + replacements</x:v>
      </x:c>
      <x:c r="C214" s="2" t="str">
        <x:v>Minimum / weekly</x:v>
      </x:c>
      <x:c r="D214" s="13" t="n">
        <x:v>10000</x:v>
      </x:c>
      <x:c r="E214" s="29" t="n">
        <x:f>'All settings'!G214</x:f>
        <x:v>35100</x:v>
      </x:c>
      <x:c r="F214" s="29" t="n">
        <x:f>'All settings'!H214</x:f>
        <x:v>-1000</x:v>
      </x:c>
      <x:c r="G214" s="29" t="n">
        <x:f>'All settings'!J214</x:f>
        <x:v>-1000</x:v>
      </x:c>
      <x:c r="H214" s="30" t="n">
        <x:f>'All settings'!G2812</x:f>
        <x:v>60100</x:v>
      </x:c>
      <x:c r="I214" s="30" t="n">
        <x:f>'All settings'!H2812</x:f>
        <x:v>206700</x:v>
      </x:c>
      <x:c r="J214" s="30" t="n">
        <x:f>'All settings'!J2812</x:f>
        <x:v>373482.68</x:v>
      </x:c>
      <x:c r="K214" s="13" t="n">
        <x:f>I214-F214</x:f>
        <x:v>207700</x:v>
      </x:c>
      <x:c r="L214" s="13" t="n">
        <x:f>J214-G214</x:f>
        <x:v>374482.68</x:v>
      </x:c>
      <x:c r="M214" s="36" t="str">
        <x:f>'All settings'!K214&amp;" / "&amp;'All settings'!K2812</x:f>
        <x:v>5 / 33</x:v>
      </x:c>
    </x:row>
    <x:row r="215" ht="24" customHeight="1">
      <x:c r="A215" s="2" t="str">
        <x:v>$1,000 + $0/mo</x:v>
      </x:c>
      <x:c r="B215" s="2" t="str">
        <x:v>Monthly + replacements</x:v>
      </x:c>
      <x:c r="C215" s="2" t="str">
        <x:v>Minimum / weekly</x:v>
      </x:c>
      <x:c r="D215" s="13" t="n">
        <x:v>12500</x:v>
      </x:c>
      <x:c r="E215" s="29" t="n">
        <x:f>'All settings'!G215</x:f>
        <x:v>37600</x:v>
      </x:c>
      <x:c r="F215" s="29" t="n">
        <x:f>'All settings'!H215</x:f>
        <x:v>-1000</x:v>
      </x:c>
      <x:c r="G215" s="29" t="n">
        <x:f>'All settings'!J215</x:f>
        <x:v>-1000</x:v>
      </x:c>
      <x:c r="H215" s="30" t="n">
        <x:f>'All settings'!G2813</x:f>
        <x:v>62600</x:v>
      </x:c>
      <x:c r="I215" s="30" t="n">
        <x:f>'All settings'!H2813</x:f>
        <x:v>98250</x:v>
      </x:c>
      <x:c r="J215" s="30" t="n">
        <x:f>'All settings'!J2813</x:f>
        <x:v>249401.84</x:v>
      </x:c>
      <x:c r="K215" s="13" t="n">
        <x:f>I215-F215</x:f>
        <x:v>99250</x:v>
      </x:c>
      <x:c r="L215" s="13" t="n">
        <x:f>J215-G215</x:f>
        <x:v>250401.84</x:v>
      </x:c>
      <x:c r="M215" s="36" t="str">
        <x:f>'All settings'!K215&amp;" / "&amp;'All settings'!K2813</x:f>
        <x:v>5 / 35</x:v>
      </x:c>
    </x:row>
    <x:row r="216" ht="24" customHeight="1">
      <x:c r="A216" s="2" t="str">
        <x:v>$1,000 + $0/mo</x:v>
      </x:c>
      <x:c r="B216" s="2" t="str">
        <x:v>Monthly + replacements</x:v>
      </x:c>
      <x:c r="C216" s="2" t="str">
        <x:v>Minimum / weekly</x:v>
      </x:c>
      <x:c r="D216" s="13" t="n">
        <x:v>15000</x:v>
      </x:c>
      <x:c r="E216" s="29" t="n">
        <x:f>'All settings'!G216</x:f>
        <x:v>40100</x:v>
      </x:c>
      <x:c r="F216" s="29" t="n">
        <x:f>'All settings'!H216</x:f>
        <x:v>-1000</x:v>
      </x:c>
      <x:c r="G216" s="29" t="n">
        <x:f>'All settings'!J216</x:f>
        <x:v>-1000</x:v>
      </x:c>
      <x:c r="H216" s="30" t="n">
        <x:f>'All settings'!G2814</x:f>
        <x:v>65100</x:v>
      </x:c>
      <x:c r="I216" s="30" t="n">
        <x:f>'All settings'!H2814</x:f>
        <x:v>32500</x:v>
      </x:c>
      <x:c r="J216" s="30" t="n">
        <x:f>'All settings'!J2814</x:f>
        <x:v>122163.76</x:v>
      </x:c>
      <x:c r="K216" s="13" t="n">
        <x:f>I216-F216</x:f>
        <x:v>33500</x:v>
      </x:c>
      <x:c r="L216" s="13" t="n">
        <x:f>J216-G216</x:f>
        <x:v>123163.76</x:v>
      </x:c>
      <x:c r="M216" s="36" t="str">
        <x:f>'All settings'!K216&amp;" / "&amp;'All settings'!K2814</x:f>
        <x:v>5 / 42</x:v>
      </x:c>
    </x:row>
    <x:row r="217" ht="24" customHeight="1">
      <x:c r="A217" s="2" t="str">
        <x:v>$1,000 + $0/mo</x:v>
      </x:c>
      <x:c r="B217" s="2" t="str">
        <x:v>Monthly</x:v>
      </x:c>
      <x:c r="C217" s="2" t="str">
        <x:v>Maximum / monthly</x:v>
      </x:c>
      <x:c r="D217" s="13" t="n">
        <x:v>0</x:v>
      </x:c>
      <x:c r="E217" s="29" t="n">
        <x:f>'All settings'!G217</x:f>
        <x:v>25100</x:v>
      </x:c>
      <x:c r="F217" s="29" t="n">
        <x:f>'All settings'!H217</x:f>
        <x:v>-938.85</x:v>
      </x:c>
      <x:c r="G217" s="29" t="n">
        <x:f>'All settings'!J217</x:f>
        <x:v>-938.85</x:v>
      </x:c>
      <x:c r="H217" s="30" t="n">
        <x:f>'All settings'!G2815</x:f>
        <x:v>50100</x:v>
      </x:c>
      <x:c r="I217" s="30" t="n">
        <x:f>'All settings'!H2815</x:f>
        <x:v>-928.4</x:v>
      </x:c>
      <x:c r="J217" s="30" t="n">
        <x:f>'All settings'!J2815</x:f>
        <x:v>-928.4</x:v>
      </x:c>
      <x:c r="K217" s="13" t="n">
        <x:f>I217-F217</x:f>
        <x:v>10.450000000000045</x:v>
      </x:c>
      <x:c r="L217" s="13" t="n">
        <x:f>J217-G217</x:f>
        <x:v>10.450000000000045</x:v>
      </x:c>
      <x:c r="M217" s="36" t="str">
        <x:f>'All settings'!K217&amp;" / "&amp;'All settings'!K2815</x:f>
        <x:v>16 / 9</x:v>
      </x:c>
    </x:row>
    <x:row r="218" ht="24" customHeight="1">
      <x:c r="A218" s="2" t="str">
        <x:v>$1,000 + $0/mo</x:v>
      </x:c>
      <x:c r="B218" s="2" t="str">
        <x:v>Monthly</x:v>
      </x:c>
      <x:c r="C218" s="2" t="str">
        <x:v>Maximum / monthly</x:v>
      </x:c>
      <x:c r="D218" s="13" t="n">
        <x:v>1000</x:v>
      </x:c>
      <x:c r="E218" s="29" t="n">
        <x:f>'All settings'!G218</x:f>
        <x:v>26100</x:v>
      </x:c>
      <x:c r="F218" s="29" t="n">
        <x:f>'All settings'!H218</x:f>
        <x:v>-938.85</x:v>
      </x:c>
      <x:c r="G218" s="29" t="n">
        <x:f>'All settings'!J218</x:f>
        <x:v>-938.85</x:v>
      </x:c>
      <x:c r="H218" s="30" t="n">
        <x:f>'All settings'!G2816</x:f>
        <x:v>51100</x:v>
      </x:c>
      <x:c r="I218" s="30" t="n">
        <x:f>'All settings'!H2816</x:f>
        <x:v>-928.4</x:v>
      </x:c>
      <x:c r="J218" s="30" t="n">
        <x:f>'All settings'!J2816</x:f>
        <x:v>-928.4</x:v>
      </x:c>
      <x:c r="K218" s="13" t="n">
        <x:f>I218-F218</x:f>
        <x:v>10.450000000000045</x:v>
      </x:c>
      <x:c r="L218" s="13" t="n">
        <x:f>J218-G218</x:f>
        <x:v>10.450000000000045</x:v>
      </x:c>
      <x:c r="M218" s="36" t="str">
        <x:f>'All settings'!K218&amp;" / "&amp;'All settings'!K2816</x:f>
        <x:v>16 / 9</x:v>
      </x:c>
    </x:row>
    <x:row r="219" ht="24" customHeight="1">
      <x:c r="A219" s="2" t="str">
        <x:v>$1,000 + $0/mo</x:v>
      </x:c>
      <x:c r="B219" s="2" t="str">
        <x:v>Monthly</x:v>
      </x:c>
      <x:c r="C219" s="2" t="str">
        <x:v>Maximum / monthly</x:v>
      </x:c>
      <x:c r="D219" s="13" t="n">
        <x:v>2000</x:v>
      </x:c>
      <x:c r="E219" s="29" t="n">
        <x:f>'All settings'!G219</x:f>
        <x:v>27100</x:v>
      </x:c>
      <x:c r="F219" s="29" t="n">
        <x:f>'All settings'!H219</x:f>
        <x:v>-878.4</x:v>
      </x:c>
      <x:c r="G219" s="29" t="n">
        <x:f>'All settings'!J219</x:f>
        <x:v>-878.4</x:v>
      </x:c>
      <x:c r="H219" s="30" t="n">
        <x:f>'All settings'!G2817</x:f>
        <x:v>52100</x:v>
      </x:c>
      <x:c r="I219" s="30" t="n">
        <x:f>'All settings'!H2817</x:f>
        <x:v>-928.4</x:v>
      </x:c>
      <x:c r="J219" s="30" t="n">
        <x:f>'All settings'!J2817</x:f>
        <x:v>-928.4</x:v>
      </x:c>
      <x:c r="K219" s="13" t="n">
        <x:f>I219-F219</x:f>
        <x:v>-50</x:v>
      </x:c>
      <x:c r="L219" s="13" t="n">
        <x:f>J219-G219</x:f>
        <x:v>-50</x:v>
      </x:c>
      <x:c r="M219" s="36" t="str">
        <x:f>'All settings'!K219&amp;" / "&amp;'All settings'!K2817</x:f>
        <x:v>11 / 9</x:v>
      </x:c>
    </x:row>
    <x:row r="220" ht="24" customHeight="1">
      <x:c r="A220" s="2" t="str">
        <x:v>$1,000 + $0/mo</x:v>
      </x:c>
      <x:c r="B220" s="2" t="str">
        <x:v>Monthly</x:v>
      </x:c>
      <x:c r="C220" s="2" t="str">
        <x:v>Maximum / monthly</x:v>
      </x:c>
      <x:c r="D220" s="13" t="n">
        <x:v>3000</x:v>
      </x:c>
      <x:c r="E220" s="29" t="n">
        <x:f>'All settings'!G220</x:f>
        <x:v>28100</x:v>
      </x:c>
      <x:c r="F220" s="29" t="n">
        <x:f>'All settings'!H220</x:f>
        <x:v>165585.9</x:v>
      </x:c>
      <x:c r="G220" s="29" t="n">
        <x:f>'All settings'!J220</x:f>
        <x:v>165585.9</x:v>
      </x:c>
      <x:c r="H220" s="30" t="n">
        <x:f>'All settings'!G2818</x:f>
        <x:v>53100</x:v>
      </x:c>
      <x:c r="I220" s="30" t="n">
        <x:f>'All settings'!H2818</x:f>
        <x:v>245586.65</x:v>
      </x:c>
      <x:c r="J220" s="30" t="n">
        <x:f>'All settings'!J2818</x:f>
        <x:v>245586.65</x:v>
      </x:c>
      <x:c r="K220" s="13" t="n">
        <x:f>I220-F220</x:f>
        <x:v>80000.75</x:v>
      </x:c>
      <x:c r="L220" s="13" t="n">
        <x:f>J220-G220</x:f>
        <x:v>80000.75</x:v>
      </x:c>
      <x:c r="M220" s="36" t="str">
        <x:f>'All settings'!K220&amp;" / "&amp;'All settings'!K2818</x:f>
        <x:v>63 / 58</x:v>
      </x:c>
    </x:row>
    <x:row r="221" ht="24" customHeight="1">
      <x:c r="A221" s="2" t="str">
        <x:v>$1,000 + $0/mo</x:v>
      </x:c>
      <x:c r="B221" s="2" t="str">
        <x:v>Monthly</x:v>
      </x:c>
      <x:c r="C221" s="2" t="str">
        <x:v>Maximum / monthly</x:v>
      </x:c>
      <x:c r="D221" s="13" t="n">
        <x:v>4000</x:v>
      </x:c>
      <x:c r="E221" s="29" t="n">
        <x:f>'All settings'!G221</x:f>
        <x:v>29100</x:v>
      </x:c>
      <x:c r="F221" s="29" t="n">
        <x:f>'All settings'!H221</x:f>
        <x:v>211190.67</x:v>
      </x:c>
      <x:c r="G221" s="29" t="n">
        <x:f>'All settings'!J221</x:f>
        <x:v>211190.67</x:v>
      </x:c>
      <x:c r="H221" s="30" t="n">
        <x:f>'All settings'!G2819</x:f>
        <x:v>54100</x:v>
      </x:c>
      <x:c r="I221" s="30" t="n">
        <x:f>'All settings'!H2819</x:f>
        <x:v>291999.47</x:v>
      </x:c>
      <x:c r="J221" s="30" t="n">
        <x:f>'All settings'!J2819</x:f>
        <x:v>291999.47</x:v>
      </x:c>
      <x:c r="K221" s="13" t="n">
        <x:f>I221-F221</x:f>
        <x:v>80808.79999999996</x:v>
      </x:c>
      <x:c r="L221" s="13" t="n">
        <x:f>J221-G221</x:f>
        <x:v>80808.79999999996</x:v>
      </x:c>
      <x:c r="M221" s="36" t="str">
        <x:f>'All settings'!K221&amp;" / "&amp;'All settings'!K2819</x:f>
        <x:v>59 / 51</x:v>
      </x:c>
    </x:row>
    <x:row r="222" ht="24" customHeight="1">
      <x:c r="A222" s="2" t="str">
        <x:v>$1,000 + $0/mo</x:v>
      </x:c>
      <x:c r="B222" s="2" t="str">
        <x:v>Monthly</x:v>
      </x:c>
      <x:c r="C222" s="2" t="str">
        <x:v>Maximum / monthly</x:v>
      </x:c>
      <x:c r="D222" s="13" t="n">
        <x:v>4400</x:v>
      </x:c>
      <x:c r="E222" s="29" t="n">
        <x:f>'All settings'!G222</x:f>
        <x:v>29500</x:v>
      </x:c>
      <x:c r="F222" s="29" t="n">
        <x:f>'All settings'!H222</x:f>
        <x:v>209661.92</x:v>
      </x:c>
      <x:c r="G222" s="29" t="n">
        <x:f>'All settings'!J222</x:f>
        <x:v>209661.92</x:v>
      </x:c>
      <x:c r="H222" s="30" t="n">
        <x:f>'All settings'!G2820</x:f>
        <x:v>54500</x:v>
      </x:c>
      <x:c r="I222" s="30" t="n">
        <x:f>'All settings'!H2820</x:f>
        <x:v>306243.77</x:v>
      </x:c>
      <x:c r="J222" s="30" t="n">
        <x:f>'All settings'!J2820</x:f>
        <x:v>306243.77</x:v>
      </x:c>
      <x:c r="K222" s="13" t="n">
        <x:f>I222-F222</x:f>
        <x:v>96581.85</x:v>
      </x:c>
      <x:c r="L222" s="13" t="n">
        <x:f>J222-G222</x:f>
        <x:v>96581.85</x:v>
      </x:c>
      <x:c r="M222" s="36" t="str">
        <x:f>'All settings'!K222&amp;" / "&amp;'All settings'!K2820</x:f>
        <x:v>59 / 43</x:v>
      </x:c>
    </x:row>
    <x:row r="223" ht="24" customHeight="1">
      <x:c r="A223" s="2" t="str">
        <x:v>$1,000 + $0/mo</x:v>
      </x:c>
      <x:c r="B223" s="2" t="str">
        <x:v>Monthly</x:v>
      </x:c>
      <x:c r="C223" s="2" t="str">
        <x:v>Maximum / monthly</x:v>
      </x:c>
      <x:c r="D223" s="13" t="n">
        <x:v>4500</x:v>
      </x:c>
      <x:c r="E223" s="29" t="n">
        <x:f>'All settings'!G223</x:f>
        <x:v>29600</x:v>
      </x:c>
      <x:c r="F223" s="29" t="n">
        <x:f>'All settings'!H223</x:f>
        <x:v>208171.92</x:v>
      </x:c>
      <x:c r="G223" s="29" t="n">
        <x:f>'All settings'!J223</x:f>
        <x:v>208171.92</x:v>
      </x:c>
      <x:c r="H223" s="30" t="n">
        <x:f>'All settings'!G2821</x:f>
        <x:v>54600</x:v>
      </x:c>
      <x:c r="I223" s="30" t="n">
        <x:f>'All settings'!H2821</x:f>
        <x:v>304253.77</x:v>
      </x:c>
      <x:c r="J223" s="30" t="n">
        <x:f>'All settings'!J2821</x:f>
        <x:v>304253.77</x:v>
      </x:c>
      <x:c r="K223" s="13" t="n">
        <x:f>I223-F223</x:f>
        <x:v>96081.85</x:v>
      </x:c>
      <x:c r="L223" s="13" t="n">
        <x:f>J223-G223</x:f>
        <x:v>96081.85</x:v>
      </x:c>
      <x:c r="M223" s="36" t="str">
        <x:f>'All settings'!K223&amp;" / "&amp;'All settings'!K2821</x:f>
        <x:v>59 / 43</x:v>
      </x:c>
    </x:row>
    <x:row r="224" ht="24" customHeight="1">
      <x:c r="A224" s="2" t="str">
        <x:v>$1,000 + $0/mo</x:v>
      </x:c>
      <x:c r="B224" s="2" t="str">
        <x:v>Monthly</x:v>
      </x:c>
      <x:c r="C224" s="2" t="str">
        <x:v>Maximum / monthly</x:v>
      </x:c>
      <x:c r="D224" s="13" t="n">
        <x:v>4600</x:v>
      </x:c>
      <x:c r="E224" s="29" t="n">
        <x:f>'All settings'!G224</x:f>
        <x:v>29700</x:v>
      </x:c>
      <x:c r="F224" s="29" t="n">
        <x:f>'All settings'!H224</x:f>
        <x:v>206681.92</x:v>
      </x:c>
      <x:c r="G224" s="29" t="n">
        <x:f>'All settings'!J224</x:f>
        <x:v>206681.92</x:v>
      </x:c>
      <x:c r="H224" s="30" t="n">
        <x:f>'All settings'!G2822</x:f>
        <x:v>54700</x:v>
      </x:c>
      <x:c r="I224" s="30" t="n">
        <x:f>'All settings'!H2822</x:f>
        <x:v>302263.77</x:v>
      </x:c>
      <x:c r="J224" s="30" t="n">
        <x:f>'All settings'!J2822</x:f>
        <x:v>302263.77</x:v>
      </x:c>
      <x:c r="K224" s="13" t="n">
        <x:f>I224-F224</x:f>
        <x:v>95581.85</x:v>
      </x:c>
      <x:c r="L224" s="13" t="n">
        <x:f>J224-G224</x:f>
        <x:v>95581.85</x:v>
      </x:c>
      <x:c r="M224" s="36" t="str">
        <x:f>'All settings'!K224&amp;" / "&amp;'All settings'!K2822</x:f>
        <x:v>59 / 43</x:v>
      </x:c>
    </x:row>
    <x:row r="225" ht="24" customHeight="1">
      <x:c r="A225" s="2" t="str">
        <x:v>$1,000 + $0/mo</x:v>
      </x:c>
      <x:c r="B225" s="2" t="str">
        <x:v>Monthly</x:v>
      </x:c>
      <x:c r="C225" s="2" t="str">
        <x:v>Maximum / monthly</x:v>
      </x:c>
      <x:c r="D225" s="13" t="n">
        <x:v>4700</x:v>
      </x:c>
      <x:c r="E225" s="29" t="n">
        <x:f>'All settings'!G225</x:f>
        <x:v>29800</x:v>
      </x:c>
      <x:c r="F225" s="29" t="n">
        <x:f>'All settings'!H225</x:f>
        <x:v>233488.82</x:v>
      </x:c>
      <x:c r="G225" s="29" t="n">
        <x:f>'All settings'!J225</x:f>
        <x:v>233488.82</x:v>
      </x:c>
      <x:c r="H225" s="30" t="n">
        <x:f>'All settings'!G2823</x:f>
        <x:v>54800</x:v>
      </x:c>
      <x:c r="I225" s="30" t="n">
        <x:f>'All settings'!H2823</x:f>
        <x:v>324863.02</x:v>
      </x:c>
      <x:c r="J225" s="30" t="n">
        <x:f>'All settings'!J2823</x:f>
        <x:v>324863.02</x:v>
      </x:c>
      <x:c r="K225" s="13" t="n">
        <x:f>I225-F225</x:f>
        <x:v>91374.20000000001</x:v>
      </x:c>
      <x:c r="L225" s="13" t="n">
        <x:f>J225-G225</x:f>
        <x:v>91374.20000000001</x:v>
      </x:c>
      <x:c r="M225" s="36" t="str">
        <x:f>'All settings'!K225&amp;" / "&amp;'All settings'!K2823</x:f>
        <x:v>58 / 41</x:v>
      </x:c>
    </x:row>
    <x:row r="226" ht="24" customHeight="1">
      <x:c r="A226" s="2" t="str">
        <x:v>$1,000 + $0/mo</x:v>
      </x:c>
      <x:c r="B226" s="2" t="str">
        <x:v>Monthly</x:v>
      </x:c>
      <x:c r="C226" s="2" t="str">
        <x:v>Maximum / monthly</x:v>
      </x:c>
      <x:c r="D226" s="13" t="n">
        <x:v>4800</x:v>
      </x:c>
      <x:c r="E226" s="29" t="n">
        <x:f>'All settings'!G226</x:f>
        <x:v>29900</x:v>
      </x:c>
      <x:c r="F226" s="29" t="n">
        <x:f>'All settings'!H226</x:f>
        <x:v>232008.82</x:v>
      </x:c>
      <x:c r="G226" s="29" t="n">
        <x:f>'All settings'!J226</x:f>
        <x:v>232008.82</x:v>
      </x:c>
      <x:c r="H226" s="30" t="n">
        <x:f>'All settings'!G2824</x:f>
        <x:v>54900</x:v>
      </x:c>
      <x:c r="I226" s="30" t="n">
        <x:f>'All settings'!H2824</x:f>
        <x:v>322883.02</x:v>
      </x:c>
      <x:c r="J226" s="30" t="n">
        <x:f>'All settings'!J2824</x:f>
        <x:v>322883.02</x:v>
      </x:c>
      <x:c r="K226" s="13" t="n">
        <x:f>I226-F226</x:f>
        <x:v>90874.20000000001</x:v>
      </x:c>
      <x:c r="L226" s="13" t="n">
        <x:f>J226-G226</x:f>
        <x:v>90874.20000000001</x:v>
      </x:c>
      <x:c r="M226" s="36" t="str">
        <x:f>'All settings'!K226&amp;" / "&amp;'All settings'!K2824</x:f>
        <x:v>58 / 41</x:v>
      </x:c>
    </x:row>
    <x:row r="227" ht="24" customHeight="1">
      <x:c r="A227" s="2" t="str">
        <x:v>$1,000 + $0/mo</x:v>
      </x:c>
      <x:c r="B227" s="2" t="str">
        <x:v>Monthly</x:v>
      </x:c>
      <x:c r="C227" s="2" t="str">
        <x:v>Maximum / monthly</x:v>
      </x:c>
      <x:c r="D227" s="13" t="n">
        <x:v>4900</x:v>
      </x:c>
      <x:c r="E227" s="29" t="n">
        <x:f>'All settings'!G227</x:f>
        <x:v>30000</x:v>
      </x:c>
      <x:c r="F227" s="29" t="n">
        <x:f>'All settings'!H227</x:f>
        <x:v>230528.82</x:v>
      </x:c>
      <x:c r="G227" s="29" t="n">
        <x:f>'All settings'!J227</x:f>
        <x:v>230528.82</x:v>
      </x:c>
      <x:c r="H227" s="30" t="n">
        <x:f>'All settings'!G2825</x:f>
        <x:v>55000</x:v>
      </x:c>
      <x:c r="I227" s="30" t="n">
        <x:f>'All settings'!H2825</x:f>
        <x:v>320903.02</x:v>
      </x:c>
      <x:c r="J227" s="30" t="n">
        <x:f>'All settings'!J2825</x:f>
        <x:v>320903.02</x:v>
      </x:c>
      <x:c r="K227" s="13" t="n">
        <x:f>I227-F227</x:f>
        <x:v>90374.20000000001</x:v>
      </x:c>
      <x:c r="L227" s="13" t="n">
        <x:f>J227-G227</x:f>
        <x:v>90374.20000000001</x:v>
      </x:c>
      <x:c r="M227" s="36" t="str">
        <x:f>'All settings'!K227&amp;" / "&amp;'All settings'!K2825</x:f>
        <x:v>58 / 41</x:v>
      </x:c>
    </x:row>
    <x:row r="228" ht="24" customHeight="1">
      <x:c r="A228" s="2" t="str">
        <x:v>$1,000 + $0/mo</x:v>
      </x:c>
      <x:c r="B228" s="2" t="str">
        <x:v>Monthly</x:v>
      </x:c>
      <x:c r="C228" s="2" t="str">
        <x:v>Maximum / monthly</x:v>
      </x:c>
      <x:c r="D228" s="13" t="n">
        <x:v>5000</x:v>
      </x:c>
      <x:c r="E228" s="29" t="n">
        <x:f>'All settings'!G228</x:f>
        <x:v>30100</x:v>
      </x:c>
      <x:c r="F228" s="29" t="n">
        <x:f>'All settings'!H228</x:f>
        <x:v>230049.77</x:v>
      </x:c>
      <x:c r="G228" s="29" t="n">
        <x:f>'All settings'!J228</x:f>
        <x:v>231549.77</x:v>
      </x:c>
      <x:c r="H228" s="30" t="n">
        <x:f>'All settings'!G2826</x:f>
        <x:v>55100</x:v>
      </x:c>
      <x:c r="I228" s="30" t="n">
        <x:f>'All settings'!H2826</x:f>
        <x:v>318923.02</x:v>
      </x:c>
      <x:c r="J228" s="30" t="n">
        <x:f>'All settings'!J2826</x:f>
        <x:v>318923.02</x:v>
      </x:c>
      <x:c r="K228" s="13" t="n">
        <x:f>I228-F228</x:f>
        <x:v>88873.25000000003</x:v>
      </x:c>
      <x:c r="L228" s="13" t="n">
        <x:f>J228-G228</x:f>
        <x:v>87373.25000000003</x:v>
      </x:c>
      <x:c r="M228" s="36" t="str">
        <x:f>'All settings'!K228&amp;" / "&amp;'All settings'!K2826</x:f>
        <x:v>58 / 41</x:v>
      </x:c>
    </x:row>
    <x:row r="229" ht="24" customHeight="1">
      <x:c r="A229" s="2" t="str">
        <x:v>$1,000 + $0/mo</x:v>
      </x:c>
      <x:c r="B229" s="2" t="str">
        <x:v>Monthly</x:v>
      </x:c>
      <x:c r="C229" s="2" t="str">
        <x:v>Maximum / monthly</x:v>
      </x:c>
      <x:c r="D229" s="13" t="n">
        <x:v>5100</x:v>
      </x:c>
      <x:c r="E229" s="29" t="n">
        <x:f>'All settings'!G229</x:f>
        <x:v>30200</x:v>
      </x:c>
      <x:c r="F229" s="29" t="n">
        <x:f>'All settings'!H229</x:f>
        <x:v>228663.15</x:v>
      </x:c>
      <x:c r="G229" s="29" t="n">
        <x:f>'All settings'!J229</x:f>
        <x:v>230163.15</x:v>
      </x:c>
      <x:c r="H229" s="30" t="n">
        <x:f>'All settings'!G2827</x:f>
        <x:v>55200</x:v>
      </x:c>
      <x:c r="I229" s="30" t="n">
        <x:f>'All settings'!H2827</x:f>
        <x:v>316936.4</x:v>
      </x:c>
      <x:c r="J229" s="30" t="n">
        <x:f>'All settings'!J2827</x:f>
        <x:v>316936.4</x:v>
      </x:c>
      <x:c r="K229" s="13" t="n">
        <x:f>I229-F229</x:f>
        <x:v>88273.25000000003</x:v>
      </x:c>
      <x:c r="L229" s="13" t="n">
        <x:f>J229-G229</x:f>
        <x:v>86773.25000000003</x:v>
      </x:c>
      <x:c r="M229" s="36" t="str">
        <x:f>'All settings'!K229&amp;" / "&amp;'All settings'!K2827</x:f>
        <x:v>58 / 41</x:v>
      </x:c>
    </x:row>
    <x:row r="230" ht="24" customHeight="1">
      <x:c r="A230" s="2" t="str">
        <x:v>$1,000 + $0/mo</x:v>
      </x:c>
      <x:c r="B230" s="2" t="str">
        <x:v>Monthly</x:v>
      </x:c>
      <x:c r="C230" s="2" t="str">
        <x:v>Maximum / monthly</x:v>
      </x:c>
      <x:c r="D230" s="13" t="n">
        <x:v>5200</x:v>
      </x:c>
      <x:c r="E230" s="29" t="n">
        <x:f>'All settings'!G230</x:f>
        <x:v>30300</x:v>
      </x:c>
      <x:c r="F230" s="29" t="n">
        <x:f>'All settings'!H230</x:f>
        <x:v>227273.16</x:v>
      </x:c>
      <x:c r="G230" s="29" t="n">
        <x:f>'All settings'!J230</x:f>
        <x:v>228773.16</x:v>
      </x:c>
      <x:c r="H230" s="30" t="n">
        <x:f>'All settings'!G2828</x:f>
        <x:v>55300</x:v>
      </x:c>
      <x:c r="I230" s="30" t="n">
        <x:f>'All settings'!H2828</x:f>
        <x:v>314946.41</x:v>
      </x:c>
      <x:c r="J230" s="30" t="n">
        <x:f>'All settings'!J2828</x:f>
        <x:v>314946.41</x:v>
      </x:c>
      <x:c r="K230" s="13" t="n">
        <x:f>I230-F230</x:f>
        <x:v>87673.24999999997</x:v>
      </x:c>
      <x:c r="L230" s="13" t="n">
        <x:f>J230-G230</x:f>
        <x:v>86173.24999999997</x:v>
      </x:c>
      <x:c r="M230" s="36" t="str">
        <x:f>'All settings'!K230&amp;" / "&amp;'All settings'!K2828</x:f>
        <x:v>58 / 41</x:v>
      </x:c>
    </x:row>
    <x:row r="231" ht="24" customHeight="1">
      <x:c r="A231" s="2" t="str">
        <x:v>$1,000 + $0/mo</x:v>
      </x:c>
      <x:c r="B231" s="2" t="str">
        <x:v>Monthly</x:v>
      </x:c>
      <x:c r="C231" s="2" t="str">
        <x:v>Maximum / monthly</x:v>
      </x:c>
      <x:c r="D231" s="13" t="n">
        <x:v>5300</x:v>
      </x:c>
      <x:c r="E231" s="29" t="n">
        <x:f>'All settings'!G231</x:f>
        <x:v>30400</x:v>
      </x:c>
      <x:c r="F231" s="29" t="n">
        <x:f>'All settings'!H231</x:f>
        <x:v>225883.16</x:v>
      </x:c>
      <x:c r="G231" s="29" t="n">
        <x:f>'All settings'!J231</x:f>
        <x:v>227383.16</x:v>
      </x:c>
      <x:c r="H231" s="30" t="n">
        <x:f>'All settings'!G2829</x:f>
        <x:v>55400</x:v>
      </x:c>
      <x:c r="I231" s="30" t="n">
        <x:f>'All settings'!H2829</x:f>
        <x:v>312956.41</x:v>
      </x:c>
      <x:c r="J231" s="30" t="n">
        <x:f>'All settings'!J2829</x:f>
        <x:v>312956.41</x:v>
      </x:c>
      <x:c r="K231" s="13" t="n">
        <x:f>I231-F231</x:f>
        <x:v>87073.24999999997</x:v>
      </x:c>
      <x:c r="L231" s="13" t="n">
        <x:f>J231-G231</x:f>
        <x:v>85573.24999999997</x:v>
      </x:c>
      <x:c r="M231" s="36" t="str">
        <x:f>'All settings'!K231&amp;" / "&amp;'All settings'!K2829</x:f>
        <x:v>58 / 41</x:v>
      </x:c>
    </x:row>
    <x:row r="232" ht="24" customHeight="1">
      <x:c r="A232" s="2" t="str">
        <x:v>$1,000 + $0/mo</x:v>
      </x:c>
      <x:c r="B232" s="2" t="str">
        <x:v>Monthly</x:v>
      </x:c>
      <x:c r="C232" s="2" t="str">
        <x:v>Maximum / monthly</x:v>
      </x:c>
      <x:c r="D232" s="13" t="n">
        <x:v>5400</x:v>
      </x:c>
      <x:c r="E232" s="29" t="n">
        <x:f>'All settings'!G232</x:f>
        <x:v>30500</x:v>
      </x:c>
      <x:c r="F232" s="29" t="n">
        <x:f>'All settings'!H232</x:f>
        <x:v>224493.16</x:v>
      </x:c>
      <x:c r="G232" s="29" t="n">
        <x:f>'All settings'!J232</x:f>
        <x:v>225993.16</x:v>
      </x:c>
      <x:c r="H232" s="30" t="n">
        <x:f>'All settings'!G2830</x:f>
        <x:v>55500</x:v>
      </x:c>
      <x:c r="I232" s="30" t="n">
        <x:f>'All settings'!H2830</x:f>
        <x:v>310966.41</x:v>
      </x:c>
      <x:c r="J232" s="30" t="n">
        <x:f>'All settings'!J2830</x:f>
        <x:v>310966.41</x:v>
      </x:c>
      <x:c r="K232" s="13" t="n">
        <x:f>I232-F232</x:f>
        <x:v>86473.24999999997</x:v>
      </x:c>
      <x:c r="L232" s="13" t="n">
        <x:f>J232-G232</x:f>
        <x:v>84973.24999999997</x:v>
      </x:c>
      <x:c r="M232" s="36" t="str">
        <x:f>'All settings'!K232&amp;" / "&amp;'All settings'!K2830</x:f>
        <x:v>58 / 41</x:v>
      </x:c>
    </x:row>
    <x:row r="233" ht="24" customHeight="1">
      <x:c r="A233" s="2" t="str">
        <x:v>$1,000 + $0/mo</x:v>
      </x:c>
      <x:c r="B233" s="2" t="str">
        <x:v>Monthly</x:v>
      </x:c>
      <x:c r="C233" s="2" t="str">
        <x:v>Maximum / monthly</x:v>
      </x:c>
      <x:c r="D233" s="13" t="n">
        <x:v>6000</x:v>
      </x:c>
      <x:c r="E233" s="29" t="n">
        <x:f>'All settings'!G233</x:f>
        <x:v>31100</x:v>
      </x:c>
      <x:c r="F233" s="29" t="n">
        <x:f>'All settings'!H233</x:f>
        <x:v>227162.05</x:v>
      </x:c>
      <x:c r="G233" s="29" t="n">
        <x:f>'All settings'!J233</x:f>
        <x:v>287644.4</x:v>
      </x:c>
      <x:c r="H233" s="30" t="n">
        <x:f>'All settings'!G2831</x:f>
        <x:v>56100</x:v>
      </x:c>
      <x:c r="I233" s="30" t="n">
        <x:f>'All settings'!H2831</x:f>
        <x:v>317068.4</x:v>
      </x:c>
      <x:c r="J233" s="30" t="n">
        <x:f>'All settings'!J2831</x:f>
        <x:v>406205.19</x:v>
      </x:c>
      <x:c r="K233" s="13" t="n">
        <x:f>I233-F233</x:f>
        <x:v>89906.35000000003</x:v>
      </x:c>
      <x:c r="L233" s="13" t="n">
        <x:f>J233-G233</x:f>
        <x:v>118560.78999999998</x:v>
      </x:c>
      <x:c r="M233" s="36" t="str">
        <x:f>'All settings'!K233&amp;" / "&amp;'All settings'!K2831</x:f>
        <x:v>58 / 39</x:v>
      </x:c>
    </x:row>
    <x:row r="234" ht="24" customHeight="1">
      <x:c r="A234" s="2" t="str">
        <x:v>$1,000 + $0/mo</x:v>
      </x:c>
      <x:c r="B234" s="2" t="str">
        <x:v>Monthly</x:v>
      </x:c>
      <x:c r="C234" s="2" t="str">
        <x:v>Maximum / monthly</x:v>
      </x:c>
      <x:c r="D234" s="13" t="n">
        <x:v>6100</x:v>
      </x:c>
      <x:c r="E234" s="29" t="n">
        <x:f>'All settings'!G234</x:f>
        <x:v>31200</x:v>
      </x:c>
      <x:c r="F234" s="29" t="n">
        <x:f>'All settings'!H234</x:f>
        <x:v>225676.09</x:v>
      </x:c>
      <x:c r="G234" s="29" t="n">
        <x:f>'All settings'!J234</x:f>
        <x:v>287344.39</x:v>
      </x:c>
      <x:c r="H234" s="30" t="n">
        <x:f>'All settings'!G2832</x:f>
        <x:v>56200</x:v>
      </x:c>
      <x:c r="I234" s="30" t="n">
        <x:f>'All settings'!H2832</x:f>
        <x:v>315082.44</x:v>
      </x:c>
      <x:c r="J234" s="30" t="n">
        <x:f>'All settings'!J2832</x:f>
        <x:v>406005.18</x:v>
      </x:c>
      <x:c r="K234" s="13" t="n">
        <x:f>I234-F234</x:f>
        <x:v>89406.35</x:v>
      </x:c>
      <x:c r="L234" s="13" t="n">
        <x:f>J234-G234</x:f>
        <x:v>118660.78999999998</x:v>
      </x:c>
      <x:c r="M234" s="36" t="str">
        <x:f>'All settings'!K234&amp;" / "&amp;'All settings'!K2832</x:f>
        <x:v>58 / 39</x:v>
      </x:c>
    </x:row>
    <x:row r="235" ht="24" customHeight="1">
      <x:c r="A235" s="2" t="str">
        <x:v>$1,000 + $0/mo</x:v>
      </x:c>
      <x:c r="B235" s="2" t="str">
        <x:v>Monthly</x:v>
      </x:c>
      <x:c r="C235" s="2" t="str">
        <x:v>Maximum / monthly</x:v>
      </x:c>
      <x:c r="D235" s="13" t="n">
        <x:v>6200</x:v>
      </x:c>
      <x:c r="E235" s="29" t="n">
        <x:f>'All settings'!G235</x:f>
        <x:v>31300</x:v>
      </x:c>
      <x:c r="F235" s="29" t="n">
        <x:f>'All settings'!H235</x:f>
        <x:v>224186.09</x:v>
      </x:c>
      <x:c r="G235" s="29" t="n">
        <x:f>'All settings'!J235</x:f>
        <x:v>287044.39</x:v>
      </x:c>
      <x:c r="H235" s="30" t="n">
        <x:f>'All settings'!G2833</x:f>
        <x:v>56300</x:v>
      </x:c>
      <x:c r="I235" s="30" t="n">
        <x:f>'All settings'!H2833</x:f>
        <x:v>313092.44</x:v>
      </x:c>
      <x:c r="J235" s="30" t="n">
        <x:f>'All settings'!J2833</x:f>
        <x:v>405805.18</x:v>
      </x:c>
      <x:c r="K235" s="13" t="n">
        <x:f>I235-F235</x:f>
        <x:v>88906.35</x:v>
      </x:c>
      <x:c r="L235" s="13" t="n">
        <x:f>J235-G235</x:f>
        <x:v>118760.78999999998</x:v>
      </x:c>
      <x:c r="M235" s="36" t="str">
        <x:f>'All settings'!K235&amp;" / "&amp;'All settings'!K2833</x:f>
        <x:v>58 / 39</x:v>
      </x:c>
    </x:row>
    <x:row r="236" ht="24" customHeight="1">
      <x:c r="A236" s="2" t="str">
        <x:v>$1,000 + $0/mo</x:v>
      </x:c>
      <x:c r="B236" s="2" t="str">
        <x:v>Monthly</x:v>
      </x:c>
      <x:c r="C236" s="2" t="str">
        <x:v>Maximum / monthly</x:v>
      </x:c>
      <x:c r="D236" s="13" t="n">
        <x:v>6300</x:v>
      </x:c>
      <x:c r="E236" s="29" t="n">
        <x:f>'All settings'!G236</x:f>
        <x:v>31400</x:v>
      </x:c>
      <x:c r="F236" s="29" t="n">
        <x:f>'All settings'!H236</x:f>
        <x:v>222696.09</x:v>
      </x:c>
      <x:c r="G236" s="29" t="n">
        <x:f>'All settings'!J236</x:f>
        <x:v>286744.39</x:v>
      </x:c>
      <x:c r="H236" s="30" t="n">
        <x:f>'All settings'!G2834</x:f>
        <x:v>56400</x:v>
      </x:c>
      <x:c r="I236" s="30" t="n">
        <x:f>'All settings'!H2834</x:f>
        <x:v>311102.44</x:v>
      </x:c>
      <x:c r="J236" s="30" t="n">
        <x:f>'All settings'!J2834</x:f>
        <x:v>405605.18</x:v>
      </x:c>
      <x:c r="K236" s="13" t="n">
        <x:f>I236-F236</x:f>
        <x:v>88406.35</x:v>
      </x:c>
      <x:c r="L236" s="13" t="n">
        <x:f>J236-G236</x:f>
        <x:v>118860.78999999998</x:v>
      </x:c>
      <x:c r="M236" s="36" t="str">
        <x:f>'All settings'!K236&amp;" / "&amp;'All settings'!K2834</x:f>
        <x:v>58 / 39</x:v>
      </x:c>
    </x:row>
    <x:row r="237" ht="24" customHeight="1">
      <x:c r="A237" s="2" t="str">
        <x:v>$1,000 + $0/mo</x:v>
      </x:c>
      <x:c r="B237" s="2" t="str">
        <x:v>Monthly</x:v>
      </x:c>
      <x:c r="C237" s="2" t="str">
        <x:v>Maximum / monthly</x:v>
      </x:c>
      <x:c r="D237" s="13" t="n">
        <x:v>6400</x:v>
      </x:c>
      <x:c r="E237" s="29" t="n">
        <x:f>'All settings'!G237</x:f>
        <x:v>31500</x:v>
      </x:c>
      <x:c r="F237" s="29" t="n">
        <x:f>'All settings'!H237</x:f>
        <x:v>221206.09</x:v>
      </x:c>
      <x:c r="G237" s="29" t="n">
        <x:f>'All settings'!J237</x:f>
        <x:v>286444.39</x:v>
      </x:c>
      <x:c r="H237" s="30" t="n">
        <x:f>'All settings'!G2835</x:f>
        <x:v>56500</x:v>
      </x:c>
      <x:c r="I237" s="30" t="n">
        <x:f>'All settings'!H2835</x:f>
        <x:v>309112.44</x:v>
      </x:c>
      <x:c r="J237" s="30" t="n">
        <x:f>'All settings'!J2835</x:f>
        <x:v>405405.18</x:v>
      </x:c>
      <x:c r="K237" s="13" t="n">
        <x:f>I237-F237</x:f>
        <x:v>87906.35</x:v>
      </x:c>
      <x:c r="L237" s="13" t="n">
        <x:f>J237-G237</x:f>
        <x:v>118960.78999999998</x:v>
      </x:c>
      <x:c r="M237" s="36" t="str">
        <x:f>'All settings'!K237&amp;" / "&amp;'All settings'!K2835</x:f>
        <x:v>58 / 39</x:v>
      </x:c>
    </x:row>
    <x:row r="238" ht="24" customHeight="1">
      <x:c r="A238" s="2" t="str">
        <x:v>$1,000 + $0/mo</x:v>
      </x:c>
      <x:c r="B238" s="2" t="str">
        <x:v>Monthly</x:v>
      </x:c>
      <x:c r="C238" s="2" t="str">
        <x:v>Maximum / monthly</x:v>
      </x:c>
      <x:c r="D238" s="13" t="n">
        <x:v>6500</x:v>
      </x:c>
      <x:c r="E238" s="29" t="n">
        <x:f>'All settings'!G238</x:f>
        <x:v>31600</x:v>
      </x:c>
      <x:c r="F238" s="29" t="n">
        <x:f>'All settings'!H238</x:f>
        <x:v>220781.69</x:v>
      </x:c>
      <x:c r="G238" s="29" t="n">
        <x:f>'All settings'!J238</x:f>
        <x:v>298261.47</x:v>
      </x:c>
      <x:c r="H238" s="30" t="n">
        <x:f>'All settings'!G2836</x:f>
        <x:v>56600</x:v>
      </x:c>
      <x:c r="I238" s="30" t="n">
        <x:f>'All settings'!H2836</x:f>
        <x:v>308688.04</x:v>
      </x:c>
      <x:c r="J238" s="30" t="n">
        <x:f>'All settings'!J2836</x:f>
        <x:v>410770.78</x:v>
      </x:c>
      <x:c r="K238" s="13" t="n">
        <x:f>I238-F238</x:f>
        <x:v>87906.34999999998</x:v>
      </x:c>
      <x:c r="L238" s="13" t="n">
        <x:f>J238-G238</x:f>
        <x:v>112509.31000000006</x:v>
      </x:c>
      <x:c r="M238" s="36" t="str">
        <x:f>'All settings'!K238&amp;" / "&amp;'All settings'!K2836</x:f>
        <x:v>58 / 37</x:v>
      </x:c>
    </x:row>
    <x:row r="239" ht="24" customHeight="1">
      <x:c r="A239" s="2" t="str">
        <x:v>$1,000 + $0/mo</x:v>
      </x:c>
      <x:c r="B239" s="2" t="str">
        <x:v>Monthly</x:v>
      </x:c>
      <x:c r="C239" s="2" t="str">
        <x:v>Maximum / monthly</x:v>
      </x:c>
      <x:c r="D239" s="13" t="n">
        <x:v>6600</x:v>
      </x:c>
      <x:c r="E239" s="29" t="n">
        <x:f>'All settings'!G239</x:f>
        <x:v>31700</x:v>
      </x:c>
      <x:c r="F239" s="29" t="n">
        <x:f>'All settings'!H239</x:f>
        <x:v>219291.69</x:v>
      </x:c>
      <x:c r="G239" s="29" t="n">
        <x:f>'All settings'!J239</x:f>
        <x:v>289909.99</x:v>
      </x:c>
      <x:c r="H239" s="30" t="n">
        <x:f>'All settings'!G2837</x:f>
        <x:v>56700</x:v>
      </x:c>
      <x:c r="I239" s="30" t="n">
        <x:f>'All settings'!H2837</x:f>
        <x:v>306698.04</x:v>
      </x:c>
      <x:c r="J239" s="30" t="n">
        <x:f>'All settings'!J2837</x:f>
        <x:v>410570.78</x:v>
      </x:c>
      <x:c r="K239" s="13" t="n">
        <x:f>I239-F239</x:f>
        <x:v>87406.34999999998</x:v>
      </x:c>
      <x:c r="L239" s="13" t="n">
        <x:f>J239-G239</x:f>
        <x:v>120660.79000000004</x:v>
      </x:c>
      <x:c r="M239" s="36" t="str">
        <x:f>'All settings'!K239&amp;" / "&amp;'All settings'!K2837</x:f>
        <x:v>58 / 37</x:v>
      </x:c>
    </x:row>
    <x:row r="240" ht="24" customHeight="1">
      <x:c r="A240" s="2" t="str">
        <x:v>$1,000 + $0/mo</x:v>
      </x:c>
      <x:c r="B240" s="2" t="str">
        <x:v>Monthly</x:v>
      </x:c>
      <x:c r="C240" s="2" t="str">
        <x:v>Maximum / monthly</x:v>
      </x:c>
      <x:c r="D240" s="13" t="n">
        <x:v>6700</x:v>
      </x:c>
      <x:c r="E240" s="29" t="n">
        <x:f>'All settings'!G240</x:f>
        <x:v>31800</x:v>
      </x:c>
      <x:c r="F240" s="29" t="n">
        <x:f>'All settings'!H240</x:f>
        <x:v>217801.69</x:v>
      </x:c>
      <x:c r="G240" s="29" t="n">
        <x:f>'All settings'!J240</x:f>
        <x:v>289609.99</x:v>
      </x:c>
      <x:c r="H240" s="30" t="n">
        <x:f>'All settings'!G2838</x:f>
        <x:v>56800</x:v>
      </x:c>
      <x:c r="I240" s="30" t="n">
        <x:f>'All settings'!H2838</x:f>
        <x:v>304708.04</x:v>
      </x:c>
      <x:c r="J240" s="30" t="n">
        <x:f>'All settings'!J2838</x:f>
        <x:v>406645.04</x:v>
      </x:c>
      <x:c r="K240" s="13" t="n">
        <x:f>I240-F240</x:f>
        <x:v>86906.34999999998</x:v>
      </x:c>
      <x:c r="L240" s="13" t="n">
        <x:f>J240-G240</x:f>
        <x:v>117035.04999999999</x:v>
      </x:c>
      <x:c r="M240" s="36" t="str">
        <x:f>'All settings'!K240&amp;" / "&amp;'All settings'!K2838</x:f>
        <x:v>58 / 37</x:v>
      </x:c>
    </x:row>
    <x:row r="241" ht="24" customHeight="1">
      <x:c r="A241" s="2" t="str">
        <x:v>$1,000 + $0/mo</x:v>
      </x:c>
      <x:c r="B241" s="2" t="str">
        <x:v>Monthly</x:v>
      </x:c>
      <x:c r="C241" s="2" t="str">
        <x:v>Maximum / monthly</x:v>
      </x:c>
      <x:c r="D241" s="13" t="n">
        <x:v>6800</x:v>
      </x:c>
      <x:c r="E241" s="29" t="n">
        <x:f>'All settings'!G241</x:f>
        <x:v>31900</x:v>
      </x:c>
      <x:c r="F241" s="29" t="n">
        <x:f>'All settings'!H241</x:f>
        <x:v>216311.69</x:v>
      </x:c>
      <x:c r="G241" s="29" t="n">
        <x:f>'All settings'!J241</x:f>
        <x:v>289309.99</x:v>
      </x:c>
      <x:c r="H241" s="30" t="n">
        <x:f>'All settings'!G2839</x:f>
        <x:v>56900</x:v>
      </x:c>
      <x:c r="I241" s="30" t="n">
        <x:f>'All settings'!H2839</x:f>
        <x:v>302718.04</x:v>
      </x:c>
      <x:c r="J241" s="30" t="n">
        <x:f>'All settings'!J2839</x:f>
        <x:v>406345.04</x:v>
      </x:c>
      <x:c r="K241" s="13" t="n">
        <x:f>I241-F241</x:f>
        <x:v>86406.34999999998</x:v>
      </x:c>
      <x:c r="L241" s="13" t="n">
        <x:f>J241-G241</x:f>
        <x:v>117035.04999999999</x:v>
      </x:c>
      <x:c r="M241" s="36" t="str">
        <x:f>'All settings'!K241&amp;" / "&amp;'All settings'!K2839</x:f>
        <x:v>58 / 37</x:v>
      </x:c>
    </x:row>
    <x:row r="242" ht="24" customHeight="1">
      <x:c r="A242" s="2" t="str">
        <x:v>$1,000 + $0/mo</x:v>
      </x:c>
      <x:c r="B242" s="2" t="str">
        <x:v>Monthly</x:v>
      </x:c>
      <x:c r="C242" s="2" t="str">
        <x:v>Maximum / monthly</x:v>
      </x:c>
      <x:c r="D242" s="13" t="n">
        <x:v>6900</x:v>
      </x:c>
      <x:c r="E242" s="29" t="n">
        <x:f>'All settings'!G242</x:f>
        <x:v>32000</x:v>
      </x:c>
      <x:c r="F242" s="29" t="n">
        <x:f>'All settings'!H242</x:f>
        <x:v>214821.69</x:v>
      </x:c>
      <x:c r="G242" s="29" t="n">
        <x:f>'All settings'!J242</x:f>
        <x:v>289009.99</x:v>
      </x:c>
      <x:c r="H242" s="30" t="n">
        <x:f>'All settings'!G2840</x:f>
        <x:v>57000</x:v>
      </x:c>
      <x:c r="I242" s="30" t="n">
        <x:f>'All settings'!H2840</x:f>
        <x:v>285162.39</x:v>
      </x:c>
      <x:c r="J242" s="30" t="n">
        <x:f>'All settings'!J2840</x:f>
        <x:v>386553.65</x:v>
      </x:c>
      <x:c r="K242" s="13" t="n">
        <x:f>I242-F242</x:f>
        <x:v>70340.70000000001</x:v>
      </x:c>
      <x:c r="L242" s="13" t="n">
        <x:f>J242-G242</x:f>
        <x:v>97543.66000000003</x:v>
      </x:c>
      <x:c r="M242" s="36" t="str">
        <x:f>'All settings'!K242&amp;" / "&amp;'All settings'!K2840</x:f>
        <x:v>58 / 37</x:v>
      </x:c>
    </x:row>
    <x:row r="243" ht="24" customHeight="1">
      <x:c r="A243" s="2" t="str">
        <x:v>$1,000 + $0/mo</x:v>
      </x:c>
      <x:c r="B243" s="2" t="str">
        <x:v>Monthly</x:v>
      </x:c>
      <x:c r="C243" s="2" t="str">
        <x:v>Maximum / monthly</x:v>
      </x:c>
      <x:c r="D243" s="13" t="n">
        <x:v>7000</x:v>
      </x:c>
      <x:c r="E243" s="29" t="n">
        <x:f>'All settings'!G243</x:f>
        <x:v>32100</x:v>
      </x:c>
      <x:c r="F243" s="29" t="n">
        <x:f>'All settings'!H243</x:f>
        <x:v>213331.69</x:v>
      </x:c>
      <x:c r="G243" s="29" t="n">
        <x:f>'All settings'!J243</x:f>
        <x:v>288709.99</x:v>
      </x:c>
      <x:c r="H243" s="30" t="n">
        <x:f>'All settings'!G2841</x:f>
        <x:v>57100</x:v>
      </x:c>
      <x:c r="I243" s="30" t="n">
        <x:f>'All settings'!H2841</x:f>
        <x:v>283172.39</x:v>
      </x:c>
      <x:c r="J243" s="30" t="n">
        <x:f>'All settings'!J2841</x:f>
        <x:v>386153.65</x:v>
      </x:c>
      <x:c r="K243" s="13" t="n">
        <x:f>I243-F243</x:f>
        <x:v>69840.70000000001</x:v>
      </x:c>
      <x:c r="L243" s="13" t="n">
        <x:f>J243-G243</x:f>
        <x:v>97443.66000000003</x:v>
      </x:c>
      <x:c r="M243" s="36" t="str">
        <x:f>'All settings'!K243&amp;" / "&amp;'All settings'!K2841</x:f>
        <x:v>58 / 37</x:v>
      </x:c>
    </x:row>
    <x:row r="244" ht="24" customHeight="1">
      <x:c r="A244" s="2" t="str">
        <x:v>$1,000 + $0/mo</x:v>
      </x:c>
      <x:c r="B244" s="2" t="str">
        <x:v>Monthly</x:v>
      </x:c>
      <x:c r="C244" s="2" t="str">
        <x:v>Maximum / monthly</x:v>
      </x:c>
      <x:c r="D244" s="13" t="n">
        <x:v>8000</x:v>
      </x:c>
      <x:c r="E244" s="29" t="n">
        <x:f>'All settings'!G244</x:f>
        <x:v>33100</x:v>
      </x:c>
      <x:c r="F244" s="29" t="n">
        <x:f>'All settings'!H244</x:f>
        <x:v>181458.94</x:v>
      </x:c>
      <x:c r="G244" s="29" t="n">
        <x:f>'All settings'!J244</x:f>
        <x:v>256185.76</x:v>
      </x:c>
      <x:c r="H244" s="30" t="n">
        <x:f>'All settings'!G2842</x:f>
        <x:v>58100</x:v>
      </x:c>
      <x:c r="I244" s="30" t="n">
        <x:f>'All settings'!H2842</x:f>
        <x:v>225442.79</x:v>
      </x:c>
      <x:c r="J244" s="30" t="n">
        <x:f>'All settings'!J2842</x:f>
        <x:v>330343.01</x:v>
      </x:c>
      <x:c r="K244" s="13" t="n">
        <x:f>I244-F244</x:f>
        <x:v>43983.850000000006</x:v>
      </x:c>
      <x:c r="L244" s="13" t="n">
        <x:f>J244-G244</x:f>
        <x:v>74157.25</x:v>
      </x:c>
      <x:c r="M244" s="36" t="str">
        <x:f>'All settings'!K244&amp;" / "&amp;'All settings'!K2842</x:f>
        <x:v>55 / 43</x:v>
      </x:c>
    </x:row>
    <x:row r="245" ht="24" customHeight="1">
      <x:c r="A245" s="2" t="str">
        <x:v>$1,000 + $0/mo</x:v>
      </x:c>
      <x:c r="B245" s="2" t="str">
        <x:v>Monthly</x:v>
      </x:c>
      <x:c r="C245" s="2" t="str">
        <x:v>Maximum / monthly</x:v>
      </x:c>
      <x:c r="D245" s="13" t="n">
        <x:v>9000</x:v>
      </x:c>
      <x:c r="E245" s="29" t="n">
        <x:f>'All settings'!G245</x:f>
        <x:v>34100</x:v>
      </x:c>
      <x:c r="F245" s="29" t="n">
        <x:f>'All settings'!H245</x:f>
        <x:v>127034.74</x:v>
      </x:c>
      <x:c r="G245" s="29" t="n">
        <x:f>'All settings'!J245</x:f>
        <x:v>196367.65</x:v>
      </x:c>
      <x:c r="H245" s="30" t="n">
        <x:f>'All settings'!G2843</x:f>
        <x:v>59100</x:v>
      </x:c>
      <x:c r="I245" s="30" t="n">
        <x:f>'All settings'!H2843</x:f>
        <x:v>183447.24</x:v>
      </x:c>
      <x:c r="J245" s="30" t="n">
        <x:f>'All settings'!J2843</x:f>
        <x:v>294908.85</x:v>
      </x:c>
      <x:c r="K245" s="13" t="n">
        <x:f>I245-F245</x:f>
        <x:v>56412.499999999985</x:v>
      </x:c>
      <x:c r="L245" s="13" t="n">
        <x:f>J245-G245</x:f>
        <x:v>98541.19999999998</x:v>
      </x:c>
      <x:c r="M245" s="36" t="str">
        <x:f>'All settings'!K245&amp;" / "&amp;'All settings'!K2843</x:f>
        <x:v>50 / 44</x:v>
      </x:c>
    </x:row>
    <x:row r="246" ht="24" customHeight="1">
      <x:c r="A246" s="2" t="str">
        <x:v>$1,000 + $0/mo</x:v>
      </x:c>
      <x:c r="B246" s="2" t="str">
        <x:v>Monthly</x:v>
      </x:c>
      <x:c r="C246" s="2" t="str">
        <x:v>Maximum / monthly</x:v>
      </x:c>
      <x:c r="D246" s="13" t="n">
        <x:v>10000</x:v>
      </x:c>
      <x:c r="E246" s="29" t="n">
        <x:f>'All settings'!G246</x:f>
        <x:v>35100</x:v>
      </x:c>
      <x:c r="F246" s="29" t="n">
        <x:f>'All settings'!H246</x:f>
        <x:v>83798.04</x:v>
      </x:c>
      <x:c r="G246" s="29" t="n">
        <x:f>'All settings'!J246</x:f>
        <x:v>143049.91</x:v>
      </x:c>
      <x:c r="H246" s="30" t="n">
        <x:f>'All settings'!G2844</x:f>
        <x:v>60100</x:v>
      </x:c>
      <x:c r="I246" s="30" t="n">
        <x:f>'All settings'!H2844</x:f>
        <x:v>118991.59</x:v>
      </x:c>
      <x:c r="J246" s="30" t="n">
        <x:f>'All settings'!J2844</x:f>
        <x:v>216346.42</x:v>
      </x:c>
      <x:c r="K246" s="13" t="n">
        <x:f>I246-F246</x:f>
        <x:v>35193.55</x:v>
      </x:c>
      <x:c r="L246" s="13" t="n">
        <x:f>J246-G246</x:f>
        <x:v>73296.51000000001</x:v>
      </x:c>
      <x:c r="M246" s="36" t="str">
        <x:f>'All settings'!K246&amp;" / "&amp;'All settings'!K2844</x:f>
        <x:v>45 / 43</x:v>
      </x:c>
    </x:row>
    <x:row r="247" ht="24" customHeight="1">
      <x:c r="A247" s="2" t="str">
        <x:v>$1,000 + $0/mo</x:v>
      </x:c>
      <x:c r="B247" s="2" t="str">
        <x:v>Monthly</x:v>
      </x:c>
      <x:c r="C247" s="2" t="str">
        <x:v>Maximum / monthly</x:v>
      </x:c>
      <x:c r="D247" s="13" t="n">
        <x:v>12500</x:v>
      </x:c>
      <x:c r="E247" s="29" t="n">
        <x:f>'All settings'!G247</x:f>
        <x:v>37600</x:v>
      </x:c>
      <x:c r="F247" s="29" t="n">
        <x:f>'All settings'!H247</x:f>
        <x:v>62873.1</x:v>
      </x:c>
      <x:c r="G247" s="29" t="n">
        <x:f>'All settings'!J247</x:f>
        <x:v>137009.01</x:v>
      </x:c>
      <x:c r="H247" s="30" t="n">
        <x:f>'All settings'!G2845</x:f>
        <x:v>62600</x:v>
      </x:c>
      <x:c r="I247" s="30" t="n">
        <x:f>'All settings'!H2845</x:f>
        <x:v>69398.6</x:v>
      </x:c>
      <x:c r="J247" s="30" t="n">
        <x:f>'All settings'!J2845</x:f>
        <x:v>159060.25</x:v>
      </x:c>
      <x:c r="K247" s="13" t="n">
        <x:f>I247-F247</x:f>
        <x:v>6525.500000000007</x:v>
      </x:c>
      <x:c r="L247" s="13" t="n">
        <x:f>J247-G247</x:f>
        <x:v>22051.23999999999</x:v>
      </x:c>
      <x:c r="M247" s="36" t="str">
        <x:f>'All settings'!K247&amp;" / "&amp;'All settings'!K2845</x:f>
        <x:v>44 / 41</x:v>
      </x:c>
    </x:row>
    <x:row r="248" ht="24" customHeight="1">
      <x:c r="A248" s="2" t="str">
        <x:v>$1,000 + $0/mo</x:v>
      </x:c>
      <x:c r="B248" s="2" t="str">
        <x:v>Monthly</x:v>
      </x:c>
      <x:c r="C248" s="2" t="str">
        <x:v>Maximum / monthly</x:v>
      </x:c>
      <x:c r="D248" s="13" t="n">
        <x:v>15000</x:v>
      </x:c>
      <x:c r="E248" s="29" t="n">
        <x:f>'All settings'!G248</x:f>
        <x:v>40100</x:v>
      </x:c>
      <x:c r="F248" s="29" t="n">
        <x:f>'All settings'!H248</x:f>
        <x:v>18888.25</x:v>
      </x:c>
      <x:c r="G248" s="29" t="n">
        <x:f>'All settings'!J248</x:f>
        <x:v>39395.46</x:v>
      </x:c>
      <x:c r="H248" s="30" t="n">
        <x:f>'All settings'!G2846</x:f>
        <x:v>65100</x:v>
      </x:c>
      <x:c r="I248" s="30" t="n">
        <x:f>'All settings'!H2846</x:f>
        <x:v>27319.2</x:v>
      </x:c>
      <x:c r="J248" s="30" t="n">
        <x:f>'All settings'!J2846</x:f>
        <x:v>56326.41</x:v>
      </x:c>
      <x:c r="K248" s="13" t="n">
        <x:f>I248-F248</x:f>
        <x:v>8430.95</x:v>
      </x:c>
      <x:c r="L248" s="13" t="n">
        <x:f>J248-G248</x:f>
        <x:v>16930.950000000004</x:v>
      </x:c>
      <x:c r="M248" s="36" t="str">
        <x:f>'All settings'!K248&amp;" / "&amp;'All settings'!K2846</x:f>
        <x:v>34 / 33</x:v>
      </x:c>
    </x:row>
    <x:row r="249" ht="24" customHeight="1">
      <x:c r="A249" s="2" t="str">
        <x:v>$1,000 + $0/mo</x:v>
      </x:c>
      <x:c r="B249" s="2" t="str">
        <x:v>Monthly</x:v>
      </x:c>
      <x:c r="C249" s="2" t="str">
        <x:v>Maximum / daily</x:v>
      </x:c>
      <x:c r="D249" s="13" t="n">
        <x:v>0</x:v>
      </x:c>
      <x:c r="E249" s="29" t="n">
        <x:f>'All settings'!G249</x:f>
        <x:v>25100</x:v>
      </x:c>
      <x:c r="F249" s="29" t="n">
        <x:f>'All settings'!H249</x:f>
        <x:v>-920.6</x:v>
      </x:c>
      <x:c r="G249" s="29" t="n">
        <x:f>'All settings'!J249</x:f>
        <x:v>-920.6</x:v>
      </x:c>
      <x:c r="H249" s="30" t="n">
        <x:f>'All settings'!G2847</x:f>
        <x:v>50100</x:v>
      </x:c>
      <x:c r="I249" s="30" t="n">
        <x:f>'All settings'!H2847</x:f>
        <x:v>-823.85</x:v>
      </x:c>
      <x:c r="J249" s="30" t="n">
        <x:f>'All settings'!J2847</x:f>
        <x:v>-823.85</x:v>
      </x:c>
      <x:c r="K249" s="13" t="n">
        <x:f>I249-F249</x:f>
        <x:v>96.75</x:v>
      </x:c>
      <x:c r="L249" s="13" t="n">
        <x:f>J249-G249</x:f>
        <x:v>96.75</x:v>
      </x:c>
      <x:c r="M249" s="36" t="str">
        <x:f>'All settings'!K249&amp;" / "&amp;'All settings'!K2847</x:f>
        <x:v>18 / 11</x:v>
      </x:c>
    </x:row>
    <x:row r="250" ht="24" customHeight="1">
      <x:c r="A250" s="2" t="str">
        <x:v>$1,000 + $0/mo</x:v>
      </x:c>
      <x:c r="B250" s="2" t="str">
        <x:v>Monthly</x:v>
      </x:c>
      <x:c r="C250" s="2" t="str">
        <x:v>Maximum / daily</x:v>
      </x:c>
      <x:c r="D250" s="13" t="n">
        <x:v>1000</x:v>
      </x:c>
      <x:c r="E250" s="29" t="n">
        <x:f>'All settings'!G250</x:f>
        <x:v>26100</x:v>
      </x:c>
      <x:c r="F250" s="29" t="n">
        <x:f>'All settings'!H250</x:f>
        <x:v>-920.6</x:v>
      </x:c>
      <x:c r="G250" s="29" t="n">
        <x:f>'All settings'!J250</x:f>
        <x:v>-920.6</x:v>
      </x:c>
      <x:c r="H250" s="30" t="n">
        <x:f>'All settings'!G2848</x:f>
        <x:v>51100</x:v>
      </x:c>
      <x:c r="I250" s="30" t="n">
        <x:f>'All settings'!H2848</x:f>
        <x:v>-823.85</x:v>
      </x:c>
      <x:c r="J250" s="30" t="n">
        <x:f>'All settings'!J2848</x:f>
        <x:v>-823.85</x:v>
      </x:c>
      <x:c r="K250" s="13" t="n">
        <x:f>I250-F250</x:f>
        <x:v>96.75</x:v>
      </x:c>
      <x:c r="L250" s="13" t="n">
        <x:f>J250-G250</x:f>
        <x:v>96.75</x:v>
      </x:c>
      <x:c r="M250" s="36" t="str">
        <x:f>'All settings'!K250&amp;" / "&amp;'All settings'!K2848</x:f>
        <x:v>18 / 11</x:v>
      </x:c>
    </x:row>
    <x:row r="251" ht="24" customHeight="1">
      <x:c r="A251" s="2" t="str">
        <x:v>$1,000 + $0/mo</x:v>
      </x:c>
      <x:c r="B251" s="2" t="str">
        <x:v>Monthly</x:v>
      </x:c>
      <x:c r="C251" s="2" t="str">
        <x:v>Maximum / daily</x:v>
      </x:c>
      <x:c r="D251" s="13" t="n">
        <x:v>2000</x:v>
      </x:c>
      <x:c r="E251" s="29" t="n">
        <x:f>'All settings'!G251</x:f>
        <x:v>27100</x:v>
      </x:c>
      <x:c r="F251" s="29" t="n">
        <x:f>'All settings'!H251</x:f>
        <x:v>60529.05</x:v>
      </x:c>
      <x:c r="G251" s="29" t="n">
        <x:f>'All settings'!J251</x:f>
        <x:v>60529.05</x:v>
      </x:c>
      <x:c r="H251" s="30" t="n">
        <x:f>'All settings'!G2849</x:f>
        <x:v>52100</x:v>
      </x:c>
      <x:c r="I251" s="30" t="n">
        <x:f>'All settings'!H2849</x:f>
        <x:v>-823.85</x:v>
      </x:c>
      <x:c r="J251" s="30" t="n">
        <x:f>'All settings'!J2849</x:f>
        <x:v>-823.85</x:v>
      </x:c>
      <x:c r="K251" s="13" t="n">
        <x:f>I251-F251</x:f>
        <x:v>-61352.9</x:v>
      </x:c>
      <x:c r="L251" s="13" t="n">
        <x:f>J251-G251</x:f>
        <x:v>-61352.9</x:v>
      </x:c>
      <x:c r="M251" s="36" t="str">
        <x:f>'All settings'!K251&amp;" / "&amp;'All settings'!K2849</x:f>
        <x:v>75 / 11</x:v>
      </x:c>
    </x:row>
    <x:row r="252" ht="24" customHeight="1">
      <x:c r="A252" s="2" t="str">
        <x:v>$1,000 + $0/mo</x:v>
      </x:c>
      <x:c r="B252" s="2" t="str">
        <x:v>Monthly</x:v>
      </x:c>
      <x:c r="C252" s="2" t="str">
        <x:v>Maximum / daily</x:v>
      </x:c>
      <x:c r="D252" s="13" t="n">
        <x:v>3000</x:v>
      </x:c>
      <x:c r="E252" s="29" t="n">
        <x:f>'All settings'!G252</x:f>
        <x:v>28100</x:v>
      </x:c>
      <x:c r="F252" s="29" t="n">
        <x:f>'All settings'!H252</x:f>
        <x:v>-873.85</x:v>
      </x:c>
      <x:c r="G252" s="29" t="n">
        <x:f>'All settings'!J252</x:f>
        <x:v>-873.85</x:v>
      </x:c>
      <x:c r="H252" s="30" t="n">
        <x:f>'All settings'!G2850</x:f>
        <x:v>53100</x:v>
      </x:c>
      <x:c r="I252" s="30" t="n">
        <x:f>'All settings'!H2850</x:f>
        <x:v>-823.85</x:v>
      </x:c>
      <x:c r="J252" s="30" t="n">
        <x:f>'All settings'!J2850</x:f>
        <x:v>-823.85</x:v>
      </x:c>
      <x:c r="K252" s="13" t="n">
        <x:f>I252-F252</x:f>
        <x:v>50</x:v>
      </x:c>
      <x:c r="L252" s="13" t="n">
        <x:f>J252-G252</x:f>
        <x:v>50</x:v>
      </x:c>
      <x:c r="M252" s="36" t="str">
        <x:f>'All settings'!K252&amp;" / "&amp;'All settings'!K2850</x:f>
        <x:v>9 / 7</x:v>
      </x:c>
    </x:row>
    <x:row r="253" ht="24" customHeight="1">
      <x:c r="A253" s="2" t="str">
        <x:v>$1,000 + $0/mo</x:v>
      </x:c>
      <x:c r="B253" s="2" t="str">
        <x:v>Monthly</x:v>
      </x:c>
      <x:c r="C253" s="2" t="str">
        <x:v>Maximum / daily</x:v>
      </x:c>
      <x:c r="D253" s="13" t="n">
        <x:v>4000</x:v>
      </x:c>
      <x:c r="E253" s="29" t="n">
        <x:f>'All settings'!G253</x:f>
        <x:v>29100</x:v>
      </x:c>
      <x:c r="F253" s="29" t="n">
        <x:f>'All settings'!H253</x:f>
        <x:v>161844.95</x:v>
      </x:c>
      <x:c r="G253" s="29" t="n">
        <x:f>'All settings'!J253</x:f>
        <x:v>161844.95</x:v>
      </x:c>
      <x:c r="H253" s="30" t="n">
        <x:f>'All settings'!G2851</x:f>
        <x:v>54100</x:v>
      </x:c>
      <x:c r="I253" s="30" t="n">
        <x:f>'All settings'!H2851</x:f>
        <x:v>235559.85</x:v>
      </x:c>
      <x:c r="J253" s="30" t="n">
        <x:f>'All settings'!J2851</x:f>
        <x:v>235559.85</x:v>
      </x:c>
      <x:c r="K253" s="13" t="n">
        <x:f>I253-F253</x:f>
        <x:v>73714.9</x:v>
      </x:c>
      <x:c r="L253" s="13" t="n">
        <x:f>J253-G253</x:f>
        <x:v>73714.9</x:v>
      </x:c>
      <x:c r="M253" s="36" t="str">
        <x:f>'All settings'!K253&amp;" / "&amp;'All settings'!K2851</x:f>
        <x:v>61 / 56</x:v>
      </x:c>
    </x:row>
    <x:row r="254" ht="24" customHeight="1">
      <x:c r="A254" s="2" t="str">
        <x:v>$1,000 + $0/mo</x:v>
      </x:c>
      <x:c r="B254" s="2" t="str">
        <x:v>Monthly</x:v>
      </x:c>
      <x:c r="C254" s="2" t="str">
        <x:v>Maximum / daily</x:v>
      </x:c>
      <x:c r="D254" s="13" t="n">
        <x:v>4400</x:v>
      </x:c>
      <x:c r="E254" s="29" t="n">
        <x:f>'All settings'!G254</x:f>
        <x:v>29500</x:v>
      </x:c>
      <x:c r="F254" s="29" t="n">
        <x:f>'All settings'!H254</x:f>
        <x:v>152418.75</x:v>
      </x:c>
      <x:c r="G254" s="29" t="n">
        <x:f>'All settings'!J254</x:f>
        <x:v>152418.75</x:v>
      </x:c>
      <x:c r="H254" s="30" t="n">
        <x:f>'All settings'!G2852</x:f>
        <x:v>54500</x:v>
      </x:c>
      <x:c r="I254" s="30" t="n">
        <x:f>'All settings'!H2852</x:f>
        <x:v>221304.65</x:v>
      </x:c>
      <x:c r="J254" s="30" t="n">
        <x:f>'All settings'!J2852</x:f>
        <x:v>221304.65</x:v>
      </x:c>
      <x:c r="K254" s="13" t="n">
        <x:f>I254-F254</x:f>
        <x:v>68885.9</x:v>
      </x:c>
      <x:c r="L254" s="13" t="n">
        <x:f>J254-G254</x:f>
        <x:v>68885.9</x:v>
      </x:c>
      <x:c r="M254" s="36" t="str">
        <x:f>'All settings'!K254&amp;" / "&amp;'All settings'!K2852</x:f>
        <x:v>59 / 54</x:v>
      </x:c>
    </x:row>
    <x:row r="255" ht="24" customHeight="1">
      <x:c r="A255" s="2" t="str">
        <x:v>$1,000 + $0/mo</x:v>
      </x:c>
      <x:c r="B255" s="2" t="str">
        <x:v>Monthly</x:v>
      </x:c>
      <x:c r="C255" s="2" t="str">
        <x:v>Maximum / daily</x:v>
      </x:c>
      <x:c r="D255" s="13" t="n">
        <x:v>4500</x:v>
      </x:c>
      <x:c r="E255" s="29" t="n">
        <x:f>'All settings'!G255</x:f>
        <x:v>29600</x:v>
      </x:c>
      <x:c r="F255" s="29" t="n">
        <x:f>'All settings'!H255</x:f>
        <x:v>207777.3</x:v>
      </x:c>
      <x:c r="G255" s="29" t="n">
        <x:f>'All settings'!J255</x:f>
        <x:v>207777.3</x:v>
      </x:c>
      <x:c r="H255" s="30" t="n">
        <x:f>'All settings'!G2853</x:f>
        <x:v>54600</x:v>
      </x:c>
      <x:c r="I255" s="30" t="n">
        <x:f>'All settings'!H2853</x:f>
        <x:v>308313.75</x:v>
      </x:c>
      <x:c r="J255" s="30" t="n">
        <x:f>'All settings'!J2853</x:f>
        <x:v>308313.75</x:v>
      </x:c>
      <x:c r="K255" s="13" t="n">
        <x:f>I255-F255</x:f>
        <x:v>100536.45000000001</x:v>
      </x:c>
      <x:c r="L255" s="13" t="n">
        <x:f>J255-G255</x:f>
        <x:v>100536.45000000001</x:v>
      </x:c>
      <x:c r="M255" s="36" t="str">
        <x:f>'All settings'!K255&amp;" / "&amp;'All settings'!K2853</x:f>
        <x:v>59 / 50</x:v>
      </x:c>
    </x:row>
    <x:row r="256" ht="24" customHeight="1">
      <x:c r="A256" s="2" t="str">
        <x:v>$1,000 + $0/mo</x:v>
      </x:c>
      <x:c r="B256" s="2" t="str">
        <x:v>Monthly</x:v>
      </x:c>
      <x:c r="C256" s="2" t="str">
        <x:v>Maximum / daily</x:v>
      </x:c>
      <x:c r="D256" s="13" t="n">
        <x:v>4600</x:v>
      </x:c>
      <x:c r="E256" s="29" t="n">
        <x:f>'All settings'!G256</x:f>
        <x:v>29700</x:v>
      </x:c>
      <x:c r="F256" s="29" t="n">
        <x:f>'All settings'!H256</x:f>
        <x:v>206589.8</x:v>
      </x:c>
      <x:c r="G256" s="29" t="n">
        <x:f>'All settings'!J256</x:f>
        <x:v>206589.8</x:v>
      </x:c>
      <x:c r="H256" s="30" t="n">
        <x:f>'All settings'!G2854</x:f>
        <x:v>54700</x:v>
      </x:c>
      <x:c r="I256" s="30" t="n">
        <x:f>'All settings'!H2854</x:f>
        <x:v>301177.75</x:v>
      </x:c>
      <x:c r="J256" s="30" t="n">
        <x:f>'All settings'!J2854</x:f>
        <x:v>301177.75</x:v>
      </x:c>
      <x:c r="K256" s="13" t="n">
        <x:f>I256-F256</x:f>
        <x:v>94587.95000000001</x:v>
      </x:c>
      <x:c r="L256" s="13" t="n">
        <x:f>J256-G256</x:f>
        <x:v>94587.95000000001</x:v>
      </x:c>
      <x:c r="M256" s="36" t="str">
        <x:f>'All settings'!K256&amp;" / "&amp;'All settings'!K2854</x:f>
        <x:v>59 / 51</x:v>
      </x:c>
    </x:row>
    <x:row r="257" ht="24" customHeight="1">
      <x:c r="A257" s="2" t="str">
        <x:v>$1,000 + $0/mo</x:v>
      </x:c>
      <x:c r="B257" s="2" t="str">
        <x:v>Monthly</x:v>
      </x:c>
      <x:c r="C257" s="2" t="str">
        <x:v>Maximum / daily</x:v>
      </x:c>
      <x:c r="D257" s="13" t="n">
        <x:v>4700</x:v>
      </x:c>
      <x:c r="E257" s="29" t="n">
        <x:f>'All settings'!G257</x:f>
        <x:v>29800</x:v>
      </x:c>
      <x:c r="F257" s="29" t="n">
        <x:f>'All settings'!H257</x:f>
        <x:v>209485.5</x:v>
      </x:c>
      <x:c r="G257" s="29" t="n">
        <x:f>'All settings'!J257</x:f>
        <x:v>209485.5</x:v>
      </x:c>
      <x:c r="H257" s="30" t="n">
        <x:f>'All settings'!G2855</x:f>
        <x:v>54800</x:v>
      </x:c>
      <x:c r="I257" s="30" t="n">
        <x:f>'All settings'!H2855</x:f>
        <x:v>304081.5</x:v>
      </x:c>
      <x:c r="J257" s="30" t="n">
        <x:f>'All settings'!J2855</x:f>
        <x:v>304081.5</x:v>
      </x:c>
      <x:c r="K257" s="13" t="n">
        <x:f>I257-F257</x:f>
        <x:v>94596</x:v>
      </x:c>
      <x:c r="L257" s="13" t="n">
        <x:f>J257-G257</x:f>
        <x:v>94596</x:v>
      </x:c>
      <x:c r="M257" s="36" t="str">
        <x:f>'All settings'!K257&amp;" / "&amp;'All settings'!K2855</x:f>
        <x:v>58 / 49</x:v>
      </x:c>
    </x:row>
    <x:row r="258" ht="24" customHeight="1">
      <x:c r="A258" s="2" t="str">
        <x:v>$1,000 + $0/mo</x:v>
      </x:c>
      <x:c r="B258" s="2" t="str">
        <x:v>Monthly</x:v>
      </x:c>
      <x:c r="C258" s="2" t="str">
        <x:v>Maximum / daily</x:v>
      </x:c>
      <x:c r="D258" s="13" t="n">
        <x:v>4800</x:v>
      </x:c>
      <x:c r="E258" s="29" t="n">
        <x:f>'All settings'!G258</x:f>
        <x:v>29900</x:v>
      </x:c>
      <x:c r="F258" s="29" t="n">
        <x:f>'All settings'!H258</x:f>
        <x:v>213956.85</x:v>
      </x:c>
      <x:c r="G258" s="29" t="n">
        <x:f>'All settings'!J258</x:f>
        <x:v>213956.85</x:v>
      </x:c>
      <x:c r="H258" s="30" t="n">
        <x:f>'All settings'!G2856</x:f>
        <x:v>54900</x:v>
      </x:c>
      <x:c r="I258" s="30" t="n">
        <x:f>'All settings'!H2856</x:f>
        <x:v>313285.25</x:v>
      </x:c>
      <x:c r="J258" s="30" t="n">
        <x:f>'All settings'!J2856</x:f>
        <x:v>313285.25</x:v>
      </x:c>
      <x:c r="K258" s="13" t="n">
        <x:f>I258-F258</x:f>
        <x:v>99328.4</x:v>
      </x:c>
      <x:c r="L258" s="13" t="n">
        <x:f>J258-G258</x:f>
        <x:v>99328.4</x:v>
      </x:c>
      <x:c r="M258" s="36" t="str">
        <x:f>'All settings'!K258&amp;" / "&amp;'All settings'!K2856</x:f>
        <x:v>58 / 44</x:v>
      </x:c>
    </x:row>
    <x:row r="259" ht="24" customHeight="1">
      <x:c r="A259" s="2" t="str">
        <x:v>$1,000 + $0/mo</x:v>
      </x:c>
      <x:c r="B259" s="2" t="str">
        <x:v>Monthly</x:v>
      </x:c>
      <x:c r="C259" s="2" t="str">
        <x:v>Maximum / daily</x:v>
      </x:c>
      <x:c r="D259" s="13" t="n">
        <x:v>4900</x:v>
      </x:c>
      <x:c r="E259" s="29" t="n">
        <x:f>'All settings'!G259</x:f>
        <x:v>30000</x:v>
      </x:c>
      <x:c r="F259" s="29" t="n">
        <x:f>'All settings'!H259</x:f>
        <x:v>216973.4</x:v>
      </x:c>
      <x:c r="G259" s="29" t="n">
        <x:f>'All settings'!J259</x:f>
        <x:v>216973.4</x:v>
      </x:c>
      <x:c r="H259" s="30" t="n">
        <x:f>'All settings'!G2857</x:f>
        <x:v>55000</x:v>
      </x:c>
      <x:c r="I259" s="30" t="n">
        <x:f>'All settings'!H2857</x:f>
        <x:v>316740.5</x:v>
      </x:c>
      <x:c r="J259" s="30" t="n">
        <x:f>'All settings'!J2857</x:f>
        <x:v>316740.5</x:v>
      </x:c>
      <x:c r="K259" s="13" t="n">
        <x:f>I259-F259</x:f>
        <x:v>99767.1</x:v>
      </x:c>
      <x:c r="L259" s="13" t="n">
        <x:f>J259-G259</x:f>
        <x:v>99767.1</x:v>
      </x:c>
      <x:c r="M259" s="36" t="str">
        <x:f>'All settings'!K259&amp;" / "&amp;'All settings'!K2857</x:f>
        <x:v>58 / 42</x:v>
      </x:c>
    </x:row>
    <x:row r="260" ht="24" customHeight="1">
      <x:c r="A260" s="2" t="str">
        <x:v>$1,000 + $0/mo</x:v>
      </x:c>
      <x:c r="B260" s="2" t="str">
        <x:v>Monthly</x:v>
      </x:c>
      <x:c r="C260" s="2" t="str">
        <x:v>Maximum / daily</x:v>
      </x:c>
      <x:c r="D260" s="13" t="n">
        <x:v>5000</x:v>
      </x:c>
      <x:c r="E260" s="29" t="n">
        <x:f>'All settings'!G260</x:f>
        <x:v>30100</x:v>
      </x:c>
      <x:c r="F260" s="29" t="n">
        <x:f>'All settings'!H260</x:f>
        <x:v>215483.39</x:v>
      </x:c>
      <x:c r="G260" s="29" t="n">
        <x:f>'All settings'!J260</x:f>
        <x:v>215483.39</x:v>
      </x:c>
      <x:c r="H260" s="30" t="n">
        <x:f>'All settings'!G2858</x:f>
        <x:v>55100</x:v>
      </x:c>
      <x:c r="I260" s="30" t="n">
        <x:f>'All settings'!H2858</x:f>
        <x:v>314550.49</x:v>
      </x:c>
      <x:c r="J260" s="30" t="n">
        <x:f>'All settings'!J2858</x:f>
        <x:v>314550.49</x:v>
      </x:c>
      <x:c r="K260" s="13" t="n">
        <x:f>I260-F260</x:f>
        <x:v>99067.09999999998</x:v>
      </x:c>
      <x:c r="L260" s="13" t="n">
        <x:f>J260-G260</x:f>
        <x:v>99067.09999999998</x:v>
      </x:c>
      <x:c r="M260" s="36" t="str">
        <x:f>'All settings'!K260&amp;" / "&amp;'All settings'!K2858</x:f>
        <x:v>58 / 42</x:v>
      </x:c>
    </x:row>
    <x:row r="261" ht="24" customHeight="1">
      <x:c r="A261" s="2" t="str">
        <x:v>$1,000 + $0/mo</x:v>
      </x:c>
      <x:c r="B261" s="2" t="str">
        <x:v>Monthly</x:v>
      </x:c>
      <x:c r="C261" s="2" t="str">
        <x:v>Maximum / daily</x:v>
      </x:c>
      <x:c r="D261" s="13" t="n">
        <x:v>5100</x:v>
      </x:c>
      <x:c r="E261" s="29" t="n">
        <x:f>'All settings'!G261</x:f>
        <x:v>30200</x:v>
      </x:c>
      <x:c r="F261" s="29" t="n">
        <x:f>'All settings'!H261</x:f>
        <x:v>238983.64</x:v>
      </x:c>
      <x:c r="G261" s="29" t="n">
        <x:f>'All settings'!J261</x:f>
        <x:v>238983.64</x:v>
      </x:c>
      <x:c r="H261" s="30" t="n">
        <x:f>'All settings'!G2859</x:f>
        <x:v>55200</x:v>
      </x:c>
      <x:c r="I261" s="30" t="n">
        <x:f>'All settings'!H2859</x:f>
        <x:v>333043.24</x:v>
      </x:c>
      <x:c r="J261" s="30" t="n">
        <x:f>'All settings'!J2859</x:f>
        <x:v>333043.24</x:v>
      </x:c>
      <x:c r="K261" s="13" t="n">
        <x:f>I261-F261</x:f>
        <x:v>94059.59999999998</x:v>
      </x:c>
      <x:c r="L261" s="13" t="n">
        <x:f>J261-G261</x:f>
        <x:v>94059.59999999998</x:v>
      </x:c>
      <x:c r="M261" s="36" t="str">
        <x:f>'All settings'!K261&amp;" / "&amp;'All settings'!K2859</x:f>
        <x:v>58 / 41</x:v>
      </x:c>
    </x:row>
    <x:row r="262" ht="24" customHeight="1">
      <x:c r="A262" s="2" t="str">
        <x:v>$1,000 + $0/mo</x:v>
      </x:c>
      <x:c r="B262" s="2" t="str">
        <x:v>Monthly</x:v>
      </x:c>
      <x:c r="C262" s="2" t="str">
        <x:v>Maximum / daily</x:v>
      </x:c>
      <x:c r="D262" s="13" t="n">
        <x:v>5200</x:v>
      </x:c>
      <x:c r="E262" s="29" t="n">
        <x:f>'All settings'!G262</x:f>
        <x:v>30300</x:v>
      </x:c>
      <x:c r="F262" s="29" t="n">
        <x:f>'All settings'!H262</x:f>
        <x:v>238142.33</x:v>
      </x:c>
      <x:c r="G262" s="29" t="n">
        <x:f>'All settings'!J262</x:f>
        <x:v>238142.33</x:v>
      </x:c>
      <x:c r="H262" s="30" t="n">
        <x:f>'All settings'!G2860</x:f>
        <x:v>55300</x:v>
      </x:c>
      <x:c r="I262" s="30" t="n">
        <x:f>'All settings'!H2860</x:f>
        <x:v>330324.53</x:v>
      </x:c>
      <x:c r="J262" s="30" t="n">
        <x:f>'All settings'!J2860</x:f>
        <x:v>330324.53</x:v>
      </x:c>
      <x:c r="K262" s="13" t="n">
        <x:f>I262-F262</x:f>
        <x:v>92182.20000000004</x:v>
      </x:c>
      <x:c r="L262" s="13" t="n">
        <x:f>J262-G262</x:f>
        <x:v>92182.20000000004</x:v>
      </x:c>
      <x:c r="M262" s="36" t="str">
        <x:f>'All settings'!K262&amp;" / "&amp;'All settings'!K2860</x:f>
        <x:v>58 / 41</x:v>
      </x:c>
    </x:row>
    <x:row r="263" ht="24" customHeight="1">
      <x:c r="A263" s="2" t="str">
        <x:v>$1,000 + $0/mo</x:v>
      </x:c>
      <x:c r="B263" s="2" t="str">
        <x:v>Monthly</x:v>
      </x:c>
      <x:c r="C263" s="2" t="str">
        <x:v>Maximum / daily</x:v>
      </x:c>
      <x:c r="D263" s="13" t="n">
        <x:v>5300</x:v>
      </x:c>
      <x:c r="E263" s="29" t="n">
        <x:f>'All settings'!G263</x:f>
        <x:v>30400</x:v>
      </x:c>
      <x:c r="F263" s="29" t="n">
        <x:f>'All settings'!H263</x:f>
        <x:v>236023.63</x:v>
      </x:c>
      <x:c r="G263" s="29" t="n">
        <x:f>'All settings'!J263</x:f>
        <x:v>236023.63</x:v>
      </x:c>
      <x:c r="H263" s="30" t="n">
        <x:f>'All settings'!G2861</x:f>
        <x:v>55400</x:v>
      </x:c>
      <x:c r="I263" s="30" t="n">
        <x:f>'All settings'!H2861</x:f>
        <x:v>328883.23</x:v>
      </x:c>
      <x:c r="J263" s="30" t="n">
        <x:f>'All settings'!J2861</x:f>
        <x:v>328883.23</x:v>
      </x:c>
      <x:c r="K263" s="13" t="n">
        <x:f>I263-F263</x:f>
        <x:v>92859.59999999998</x:v>
      </x:c>
      <x:c r="L263" s="13" t="n">
        <x:f>J263-G263</x:f>
        <x:v>92859.59999999998</x:v>
      </x:c>
      <x:c r="M263" s="36" t="str">
        <x:f>'All settings'!K263&amp;" / "&amp;'All settings'!K2861</x:f>
        <x:v>58 / 41</x:v>
      </x:c>
    </x:row>
    <x:row r="264" ht="24" customHeight="1">
      <x:c r="A264" s="2" t="str">
        <x:v>$1,000 + $0/mo</x:v>
      </x:c>
      <x:c r="B264" s="2" t="str">
        <x:v>Monthly</x:v>
      </x:c>
      <x:c r="C264" s="2" t="str">
        <x:v>Maximum / daily</x:v>
      </x:c>
      <x:c r="D264" s="13" t="n">
        <x:v>5400</x:v>
      </x:c>
      <x:c r="E264" s="29" t="n">
        <x:f>'All settings'!G264</x:f>
        <x:v>30500</x:v>
      </x:c>
      <x:c r="F264" s="29" t="n">
        <x:f>'All settings'!H264</x:f>
        <x:v>234543.63</x:v>
      </x:c>
      <x:c r="G264" s="29" t="n">
        <x:f>'All settings'!J264</x:f>
        <x:v>234543.63</x:v>
      </x:c>
      <x:c r="H264" s="30" t="n">
        <x:f>'All settings'!G2862</x:f>
        <x:v>55500</x:v>
      </x:c>
      <x:c r="I264" s="30" t="n">
        <x:f>'All settings'!H2862</x:f>
        <x:v>326803.23</x:v>
      </x:c>
      <x:c r="J264" s="30" t="n">
        <x:f>'All settings'!J2862</x:f>
        <x:v>326803.23</x:v>
      </x:c>
      <x:c r="K264" s="13" t="n">
        <x:f>I264-F264</x:f>
        <x:v>92259.59999999998</x:v>
      </x:c>
      <x:c r="L264" s="13" t="n">
        <x:f>J264-G264</x:f>
        <x:v>92259.59999999998</x:v>
      </x:c>
      <x:c r="M264" s="36" t="str">
        <x:f>'All settings'!K264&amp;" / "&amp;'All settings'!K2862</x:f>
        <x:v>58 / 41</x:v>
      </x:c>
    </x:row>
    <x:row r="265" ht="24" customHeight="1">
      <x:c r="A265" s="2" t="str">
        <x:v>$1,000 + $0/mo</x:v>
      </x:c>
      <x:c r="B265" s="2" t="str">
        <x:v>Monthly</x:v>
      </x:c>
      <x:c r="C265" s="2" t="str">
        <x:v>Maximum / daily</x:v>
      </x:c>
      <x:c r="D265" s="13" t="n">
        <x:v>5500</x:v>
      </x:c>
      <x:c r="E265" s="29" t="n">
        <x:f>'All settings'!G265</x:f>
        <x:v>30600</x:v>
      </x:c>
      <x:c r="F265" s="29" t="n">
        <x:f>'All settings'!H265</x:f>
        <x:v>232744.28</x:v>
      </x:c>
      <x:c r="G265" s="29" t="n">
        <x:f>'All settings'!J265</x:f>
        <x:v>232744.28</x:v>
      </x:c>
      <x:c r="H265" s="30" t="n">
        <x:f>'All settings'!G2863</x:f>
        <x:v>55600</x:v>
      </x:c>
      <x:c r="I265" s="30" t="n">
        <x:f>'All settings'!H2863</x:f>
        <x:v>323765.18</x:v>
      </x:c>
      <x:c r="J265" s="30" t="n">
        <x:f>'All settings'!J2863</x:f>
        <x:v>325506.28</x:v>
      </x:c>
      <x:c r="K265" s="13" t="n">
        <x:f>I265-F265</x:f>
        <x:v>91020.9</x:v>
      </x:c>
      <x:c r="L265" s="13" t="n">
        <x:f>J265-G265</x:f>
        <x:v>92762.00000000003</x:v>
      </x:c>
      <x:c r="M265" s="36" t="str">
        <x:f>'All settings'!K265&amp;" / "&amp;'All settings'!K2863</x:f>
        <x:v>58 / 41</x:v>
      </x:c>
    </x:row>
    <x:row r="266" ht="24" customHeight="1">
      <x:c r="A266" s="2" t="str">
        <x:v>$1,000 + $0/mo</x:v>
      </x:c>
      <x:c r="B266" s="2" t="str">
        <x:v>Monthly</x:v>
      </x:c>
      <x:c r="C266" s="2" t="str">
        <x:v>Maximum / daily</x:v>
      </x:c>
      <x:c r="D266" s="13" t="n">
        <x:v>5600</x:v>
      </x:c>
      <x:c r="E266" s="29" t="n">
        <x:f>'All settings'!G266</x:f>
        <x:v>30700</x:v>
      </x:c>
      <x:c r="F266" s="29" t="n">
        <x:f>'All settings'!H266</x:f>
        <x:v>231264.28</x:v>
      </x:c>
      <x:c r="G266" s="29" t="n">
        <x:f>'All settings'!J266</x:f>
        <x:v>231264.28</x:v>
      </x:c>
      <x:c r="H266" s="30" t="n">
        <x:f>'All settings'!G2864</x:f>
        <x:v>55700</x:v>
      </x:c>
      <x:c r="I266" s="30" t="n">
        <x:f>'All settings'!H2864</x:f>
        <x:v>321269.28</x:v>
      </x:c>
      <x:c r="J266" s="30" t="n">
        <x:f>'All settings'!J2864</x:f>
        <x:v>321269.28</x:v>
      </x:c>
      <x:c r="K266" s="13" t="n">
        <x:f>I266-F266</x:f>
        <x:v>90005.00000000003</x:v>
      </x:c>
      <x:c r="L266" s="13" t="n">
        <x:f>J266-G266</x:f>
        <x:v>90005.00000000003</x:v>
      </x:c>
      <x:c r="M266" s="36" t="str">
        <x:f>'All settings'!K266&amp;" / "&amp;'All settings'!K2864</x:f>
        <x:v>58 / 41</x:v>
      </x:c>
    </x:row>
    <x:row r="267" ht="24" customHeight="1">
      <x:c r="A267" s="2" t="str">
        <x:v>$1,000 + $0/mo</x:v>
      </x:c>
      <x:c r="B267" s="2" t="str">
        <x:v>Monthly</x:v>
      </x:c>
      <x:c r="C267" s="2" t="str">
        <x:v>Maximum / daily</x:v>
      </x:c>
      <x:c r="D267" s="13" t="n">
        <x:v>5700</x:v>
      </x:c>
      <x:c r="E267" s="29" t="n">
        <x:f>'All settings'!G267</x:f>
        <x:v>30800</x:v>
      </x:c>
      <x:c r="F267" s="29" t="n">
        <x:f>'All settings'!H267</x:f>
        <x:v>229784.28</x:v>
      </x:c>
      <x:c r="G267" s="29" t="n">
        <x:f>'All settings'!J267</x:f>
        <x:v>229784.28</x:v>
      </x:c>
      <x:c r="H267" s="30" t="n">
        <x:f>'All settings'!G2865</x:f>
        <x:v>55800</x:v>
      </x:c>
      <x:c r="I267" s="30" t="n">
        <x:f>'All settings'!H2865</x:f>
        <x:v>319289.28</x:v>
      </x:c>
      <x:c r="J267" s="30" t="n">
        <x:f>'All settings'!J2865</x:f>
        <x:v>319289.28</x:v>
      </x:c>
      <x:c r="K267" s="13" t="n">
        <x:f>I267-F267</x:f>
        <x:v>89505.00000000003</x:v>
      </x:c>
      <x:c r="L267" s="13" t="n">
        <x:f>J267-G267</x:f>
        <x:v>89505.00000000003</x:v>
      </x:c>
      <x:c r="M267" s="36" t="str">
        <x:f>'All settings'!K267&amp;" / "&amp;'All settings'!K2865</x:f>
        <x:v>58 / 41</x:v>
      </x:c>
    </x:row>
    <x:row r="268" ht="24" customHeight="1">
      <x:c r="A268" s="2" t="str">
        <x:v>$1,000 + $0/mo</x:v>
      </x:c>
      <x:c r="B268" s="2" t="str">
        <x:v>Monthly</x:v>
      </x:c>
      <x:c r="C268" s="2" t="str">
        <x:v>Maximum / daily</x:v>
      </x:c>
      <x:c r="D268" s="13" t="n">
        <x:v>5800</x:v>
      </x:c>
      <x:c r="E268" s="29" t="n">
        <x:f>'All settings'!G268</x:f>
        <x:v>30900</x:v>
      </x:c>
      <x:c r="F268" s="29" t="n">
        <x:f>'All settings'!H268</x:f>
        <x:v>228304.28</x:v>
      </x:c>
      <x:c r="G268" s="29" t="n">
        <x:f>'All settings'!J268</x:f>
        <x:v>228304.28</x:v>
      </x:c>
      <x:c r="H268" s="30" t="n">
        <x:f>'All settings'!G2866</x:f>
        <x:v>55900</x:v>
      </x:c>
      <x:c r="I268" s="30" t="n">
        <x:f>'All settings'!H2866</x:f>
        <x:v>317309.28</x:v>
      </x:c>
      <x:c r="J268" s="30" t="n">
        <x:f>'All settings'!J2866</x:f>
        <x:v>317309.28</x:v>
      </x:c>
      <x:c r="K268" s="13" t="n">
        <x:f>I268-F268</x:f>
        <x:v>89005.00000000003</x:v>
      </x:c>
      <x:c r="L268" s="13" t="n">
        <x:f>J268-G268</x:f>
        <x:v>89005.00000000003</x:v>
      </x:c>
      <x:c r="M268" s="36" t="str">
        <x:f>'All settings'!K268&amp;" / "&amp;'All settings'!K2866</x:f>
        <x:v>58 / 41</x:v>
      </x:c>
    </x:row>
    <x:row r="269" ht="24" customHeight="1">
      <x:c r="A269" s="2" t="str">
        <x:v>$1,000 + $0/mo</x:v>
      </x:c>
      <x:c r="B269" s="2" t="str">
        <x:v>Monthly</x:v>
      </x:c>
      <x:c r="C269" s="2" t="str">
        <x:v>Maximum / daily</x:v>
      </x:c>
      <x:c r="D269" s="13" t="n">
        <x:v>5900</x:v>
      </x:c>
      <x:c r="E269" s="29" t="n">
        <x:f>'All settings'!G269</x:f>
        <x:v>31000</x:v>
      </x:c>
      <x:c r="F269" s="29" t="n">
        <x:f>'All settings'!H269</x:f>
        <x:v>226816.69</x:v>
      </x:c>
      <x:c r="G269" s="29" t="n">
        <x:f>'All settings'!J269</x:f>
        <x:v>226816.69</x:v>
      </x:c>
      <x:c r="H269" s="30" t="n">
        <x:f>'All settings'!G2867</x:f>
        <x:v>56000</x:v>
      </x:c>
      <x:c r="I269" s="30" t="n">
        <x:f>'All settings'!H2867</x:f>
        <x:v>315321.69</x:v>
      </x:c>
      <x:c r="J269" s="30" t="n">
        <x:f>'All settings'!J2867</x:f>
        <x:v>315321.69</x:v>
      </x:c>
      <x:c r="K269" s="13" t="n">
        <x:f>I269-F269</x:f>
        <x:v>88505</x:v>
      </x:c>
      <x:c r="L269" s="13" t="n">
        <x:f>J269-G269</x:f>
        <x:v>88505</x:v>
      </x:c>
      <x:c r="M269" s="36" t="str">
        <x:f>'All settings'!K269&amp;" / "&amp;'All settings'!K2867</x:f>
        <x:v>58 / 41</x:v>
      </x:c>
    </x:row>
    <x:row r="270" ht="24" customHeight="1">
      <x:c r="A270" s="2" t="str">
        <x:v>$1,000 + $0/mo</x:v>
      </x:c>
      <x:c r="B270" s="2" t="str">
        <x:v>Monthly</x:v>
      </x:c>
      <x:c r="C270" s="2" t="str">
        <x:v>Maximum / daily</x:v>
      </x:c>
      <x:c r="D270" s="13" t="n">
        <x:v>6000</x:v>
      </x:c>
      <x:c r="E270" s="29" t="n">
        <x:f>'All settings'!G270</x:f>
        <x:v>31100</x:v>
      </x:c>
      <x:c r="F270" s="29" t="n">
        <x:f>'All settings'!H270</x:f>
        <x:v>225326.69</x:v>
      </x:c>
      <x:c r="G270" s="29" t="n">
        <x:f>'All settings'!J270</x:f>
        <x:v>225326.69</x:v>
      </x:c>
      <x:c r="H270" s="30" t="n">
        <x:f>'All settings'!G2868</x:f>
        <x:v>56100</x:v>
      </x:c>
      <x:c r="I270" s="30" t="n">
        <x:f>'All settings'!H2868</x:f>
        <x:v>313331.69</x:v>
      </x:c>
      <x:c r="J270" s="30" t="n">
        <x:f>'All settings'!J2868</x:f>
        <x:v>313331.69</x:v>
      </x:c>
      <x:c r="K270" s="13" t="n">
        <x:f>I270-F270</x:f>
        <x:v>88005</x:v>
      </x:c>
      <x:c r="L270" s="13" t="n">
        <x:f>J270-G270</x:f>
        <x:v>88005</x:v>
      </x:c>
      <x:c r="M270" s="36" t="str">
        <x:f>'All settings'!K270&amp;" / "&amp;'All settings'!K2868</x:f>
        <x:v>58 / 41</x:v>
      </x:c>
    </x:row>
    <x:row r="271" ht="24" customHeight="1">
      <x:c r="A271" s="2" t="str">
        <x:v>$1,000 + $0/mo</x:v>
      </x:c>
      <x:c r="B271" s="2" t="str">
        <x:v>Monthly</x:v>
      </x:c>
      <x:c r="C271" s="2" t="str">
        <x:v>Maximum / daily</x:v>
      </x:c>
      <x:c r="D271" s="13" t="n">
        <x:v>6100</x:v>
      </x:c>
      <x:c r="E271" s="29" t="n">
        <x:f>'All settings'!G271</x:f>
        <x:v>31200</x:v>
      </x:c>
      <x:c r="F271" s="29" t="n">
        <x:f>'All settings'!H271</x:f>
        <x:v>223836.69</x:v>
      </x:c>
      <x:c r="G271" s="29" t="n">
        <x:f>'All settings'!J271</x:f>
        <x:v>223836.69</x:v>
      </x:c>
      <x:c r="H271" s="30" t="n">
        <x:f>'All settings'!G2869</x:f>
        <x:v>56200</x:v>
      </x:c>
      <x:c r="I271" s="30" t="n">
        <x:f>'All settings'!H2869</x:f>
        <x:v>311341.69</x:v>
      </x:c>
      <x:c r="J271" s="30" t="n">
        <x:f>'All settings'!J2869</x:f>
        <x:v>311341.69</x:v>
      </x:c>
      <x:c r="K271" s="13" t="n">
        <x:f>I271-F271</x:f>
        <x:v>87505</x:v>
      </x:c>
      <x:c r="L271" s="13" t="n">
        <x:f>J271-G271</x:f>
        <x:v>87505</x:v>
      </x:c>
      <x:c r="M271" s="36" t="str">
        <x:f>'All settings'!K271&amp;" / "&amp;'All settings'!K2869</x:f>
        <x:v>58 / 41</x:v>
      </x:c>
    </x:row>
    <x:row r="272" ht="24" customHeight="1">
      <x:c r="A272" s="2" t="str">
        <x:v>$1,000 + $0/mo</x:v>
      </x:c>
      <x:c r="B272" s="2" t="str">
        <x:v>Monthly</x:v>
      </x:c>
      <x:c r="C272" s="2" t="str">
        <x:v>Maximum / daily</x:v>
      </x:c>
      <x:c r="D272" s="13" t="n">
        <x:v>6200</x:v>
      </x:c>
      <x:c r="E272" s="29" t="n">
        <x:f>'All settings'!G272</x:f>
        <x:v>31300</x:v>
      </x:c>
      <x:c r="F272" s="29" t="n">
        <x:f>'All settings'!H272</x:f>
        <x:v>222346.69</x:v>
      </x:c>
      <x:c r="G272" s="29" t="n">
        <x:f>'All settings'!J272</x:f>
        <x:v>222346.69</x:v>
      </x:c>
      <x:c r="H272" s="30" t="n">
        <x:f>'All settings'!G2870</x:f>
        <x:v>56300</x:v>
      </x:c>
      <x:c r="I272" s="30" t="n">
        <x:f>'All settings'!H2870</x:f>
        <x:v>309351.69</x:v>
      </x:c>
      <x:c r="J272" s="30" t="n">
        <x:f>'All settings'!J2870</x:f>
        <x:v>309351.69</x:v>
      </x:c>
      <x:c r="K272" s="13" t="n">
        <x:f>I272-F272</x:f>
        <x:v>87005</x:v>
      </x:c>
      <x:c r="L272" s="13" t="n">
        <x:f>J272-G272</x:f>
        <x:v>87005</x:v>
      </x:c>
      <x:c r="M272" s="36" t="str">
        <x:f>'All settings'!K272&amp;" / "&amp;'All settings'!K2870</x:f>
        <x:v>58 / 41</x:v>
      </x:c>
    </x:row>
    <x:row r="273" ht="24" customHeight="1">
      <x:c r="A273" s="2" t="str">
        <x:v>$1,000 + $0/mo</x:v>
      </x:c>
      <x:c r="B273" s="2" t="str">
        <x:v>Monthly</x:v>
      </x:c>
      <x:c r="C273" s="2" t="str">
        <x:v>Maximum / daily</x:v>
      </x:c>
      <x:c r="D273" s="13" t="n">
        <x:v>6300</x:v>
      </x:c>
      <x:c r="E273" s="29" t="n">
        <x:f>'All settings'!G273</x:f>
        <x:v>31400</x:v>
      </x:c>
      <x:c r="F273" s="29" t="n">
        <x:f>'All settings'!H273</x:f>
        <x:v>220856.69</x:v>
      </x:c>
      <x:c r="G273" s="29" t="n">
        <x:f>'All settings'!J273</x:f>
        <x:v>220856.69</x:v>
      </x:c>
      <x:c r="H273" s="30" t="n">
        <x:f>'All settings'!G2871</x:f>
        <x:v>56400</x:v>
      </x:c>
      <x:c r="I273" s="30" t="n">
        <x:f>'All settings'!H2871</x:f>
        <x:v>307361.69</x:v>
      </x:c>
      <x:c r="J273" s="30" t="n">
        <x:f>'All settings'!J2871</x:f>
        <x:v>307361.69</x:v>
      </x:c>
      <x:c r="K273" s="13" t="n">
        <x:f>I273-F273</x:f>
        <x:v>86505</x:v>
      </x:c>
      <x:c r="L273" s="13" t="n">
        <x:f>J273-G273</x:f>
        <x:v>86505</x:v>
      </x:c>
      <x:c r="M273" s="36" t="str">
        <x:f>'All settings'!K273&amp;" / "&amp;'All settings'!K2871</x:f>
        <x:v>58 / 41</x:v>
      </x:c>
    </x:row>
    <x:row r="274" ht="24" customHeight="1">
      <x:c r="A274" s="2" t="str">
        <x:v>$1,000 + $0/mo</x:v>
      </x:c>
      <x:c r="B274" s="2" t="str">
        <x:v>Monthly</x:v>
      </x:c>
      <x:c r="C274" s="2" t="str">
        <x:v>Maximum / daily</x:v>
      </x:c>
      <x:c r="D274" s="13" t="n">
        <x:v>6400</x:v>
      </x:c>
      <x:c r="E274" s="29" t="n">
        <x:f>'All settings'!G274</x:f>
        <x:v>31500</x:v>
      </x:c>
      <x:c r="F274" s="29" t="n">
        <x:f>'All settings'!H274</x:f>
        <x:v>219366.69</x:v>
      </x:c>
      <x:c r="G274" s="29" t="n">
        <x:f>'All settings'!J274</x:f>
        <x:v>219366.69</x:v>
      </x:c>
      <x:c r="H274" s="30" t="n">
        <x:f>'All settings'!G2872</x:f>
        <x:v>56500</x:v>
      </x:c>
      <x:c r="I274" s="30" t="n">
        <x:f>'All settings'!H2872</x:f>
        <x:v>305371.69</x:v>
      </x:c>
      <x:c r="J274" s="30" t="n">
        <x:f>'All settings'!J2872</x:f>
        <x:v>305371.69</x:v>
      </x:c>
      <x:c r="K274" s="13" t="n">
        <x:f>I274-F274</x:f>
        <x:v>86005</x:v>
      </x:c>
      <x:c r="L274" s="13" t="n">
        <x:f>J274-G274</x:f>
        <x:v>86005</x:v>
      </x:c>
      <x:c r="M274" s="36" t="str">
        <x:f>'All settings'!K274&amp;" / "&amp;'All settings'!K2872</x:f>
        <x:v>58 / 41</x:v>
      </x:c>
    </x:row>
    <x:row r="275" ht="24" customHeight="1">
      <x:c r="A275" s="2" t="str">
        <x:v>$1,000 + $0/mo</x:v>
      </x:c>
      <x:c r="B275" s="2" t="str">
        <x:v>Monthly</x:v>
      </x:c>
      <x:c r="C275" s="2" t="str">
        <x:v>Maximum / daily</x:v>
      </x:c>
      <x:c r="D275" s="13" t="n">
        <x:v>6500</x:v>
      </x:c>
      <x:c r="E275" s="29" t="n">
        <x:f>'All settings'!G275</x:f>
        <x:v>31600</x:v>
      </x:c>
      <x:c r="F275" s="29" t="n">
        <x:f>'All settings'!H275</x:f>
        <x:v>217876.69</x:v>
      </x:c>
      <x:c r="G275" s="29" t="n">
        <x:f>'All settings'!J275</x:f>
        <x:v>217876.69</x:v>
      </x:c>
      <x:c r="H275" s="30" t="n">
        <x:f>'All settings'!G2873</x:f>
        <x:v>56600</x:v>
      </x:c>
      <x:c r="I275" s="30" t="n">
        <x:f>'All settings'!H2873</x:f>
        <x:v>303381.69</x:v>
      </x:c>
      <x:c r="J275" s="30" t="n">
        <x:f>'All settings'!J2873</x:f>
        <x:v>303381.69</x:v>
      </x:c>
      <x:c r="K275" s="13" t="n">
        <x:f>I275-F275</x:f>
        <x:v>85505</x:v>
      </x:c>
      <x:c r="L275" s="13" t="n">
        <x:f>J275-G275</x:f>
        <x:v>85505</x:v>
      </x:c>
      <x:c r="M275" s="36" t="str">
        <x:f>'All settings'!K275&amp;" / "&amp;'All settings'!K2873</x:f>
        <x:v>58 / 41</x:v>
      </x:c>
    </x:row>
    <x:row r="276" ht="24" customHeight="1">
      <x:c r="A276" s="2" t="str">
        <x:v>$1,000 + $0/mo</x:v>
      </x:c>
      <x:c r="B276" s="2" t="str">
        <x:v>Monthly</x:v>
      </x:c>
      <x:c r="C276" s="2" t="str">
        <x:v>Maximum / daily</x:v>
      </x:c>
      <x:c r="D276" s="13" t="n">
        <x:v>6600</x:v>
      </x:c>
      <x:c r="E276" s="29" t="n">
        <x:f>'All settings'!G276</x:f>
        <x:v>31700</x:v>
      </x:c>
      <x:c r="F276" s="29" t="n">
        <x:f>'All settings'!H276</x:f>
        <x:v>216386.69</x:v>
      </x:c>
      <x:c r="G276" s="29" t="n">
        <x:f>'All settings'!J276</x:f>
        <x:v>216386.69</x:v>
      </x:c>
      <x:c r="H276" s="30" t="n">
        <x:f>'All settings'!G2874</x:f>
        <x:v>56700</x:v>
      </x:c>
      <x:c r="I276" s="30" t="n">
        <x:f>'All settings'!H2874</x:f>
        <x:v>301391.69</x:v>
      </x:c>
      <x:c r="J276" s="30" t="n">
        <x:f>'All settings'!J2874</x:f>
        <x:v>301391.69</x:v>
      </x:c>
      <x:c r="K276" s="13" t="n">
        <x:f>I276-F276</x:f>
        <x:v>85005</x:v>
      </x:c>
      <x:c r="L276" s="13" t="n">
        <x:f>J276-G276</x:f>
        <x:v>85005</x:v>
      </x:c>
      <x:c r="M276" s="36" t="str">
        <x:f>'All settings'!K276&amp;" / "&amp;'All settings'!K2874</x:f>
        <x:v>58 / 41</x:v>
      </x:c>
    </x:row>
    <x:row r="277" ht="24" customHeight="1">
      <x:c r="A277" s="2" t="str">
        <x:v>$1,000 + $0/mo</x:v>
      </x:c>
      <x:c r="B277" s="2" t="str">
        <x:v>Monthly</x:v>
      </x:c>
      <x:c r="C277" s="2" t="str">
        <x:v>Maximum / daily</x:v>
      </x:c>
      <x:c r="D277" s="13" t="n">
        <x:v>6700</x:v>
      </x:c>
      <x:c r="E277" s="29" t="n">
        <x:f>'All settings'!G277</x:f>
        <x:v>31800</x:v>
      </x:c>
      <x:c r="F277" s="29" t="n">
        <x:f>'All settings'!H277</x:f>
        <x:v>214896.69</x:v>
      </x:c>
      <x:c r="G277" s="29" t="n">
        <x:f>'All settings'!J277</x:f>
        <x:v>214896.69</x:v>
      </x:c>
      <x:c r="H277" s="30" t="n">
        <x:f>'All settings'!G2875</x:f>
        <x:v>56800</x:v>
      </x:c>
      <x:c r="I277" s="30" t="n">
        <x:f>'All settings'!H2875</x:f>
        <x:v>299401.69</x:v>
      </x:c>
      <x:c r="J277" s="30" t="n">
        <x:f>'All settings'!J2875</x:f>
        <x:v>299401.69</x:v>
      </x:c>
      <x:c r="K277" s="13" t="n">
        <x:f>I277-F277</x:f>
        <x:v>84505</x:v>
      </x:c>
      <x:c r="L277" s="13" t="n">
        <x:f>J277-G277</x:f>
        <x:v>84505</x:v>
      </x:c>
      <x:c r="M277" s="36" t="str">
        <x:f>'All settings'!K277&amp;" / "&amp;'All settings'!K2875</x:f>
        <x:v>58 / 41</x:v>
      </x:c>
    </x:row>
    <x:row r="278" ht="24" customHeight="1">
      <x:c r="A278" s="2" t="str">
        <x:v>$1,000 + $0/mo</x:v>
      </x:c>
      <x:c r="B278" s="2" t="str">
        <x:v>Monthly</x:v>
      </x:c>
      <x:c r="C278" s="2" t="str">
        <x:v>Maximum / daily</x:v>
      </x:c>
      <x:c r="D278" s="13" t="n">
        <x:v>6800</x:v>
      </x:c>
      <x:c r="E278" s="29" t="n">
        <x:f>'All settings'!G278</x:f>
        <x:v>31900</x:v>
      </x:c>
      <x:c r="F278" s="29" t="n">
        <x:f>'All settings'!H278</x:f>
        <x:v>221030.84</x:v>
      </x:c>
      <x:c r="G278" s="29" t="n">
        <x:f>'All settings'!J278</x:f>
        <x:v>296564.43</x:v>
      </x:c>
      <x:c r="H278" s="30" t="n">
        <x:f>'All settings'!G2876</x:f>
        <x:v>56900</x:v>
      </x:c>
      <x:c r="I278" s="30" t="n">
        <x:f>'All settings'!H2876</x:f>
        <x:v>309326.84</x:v>
      </x:c>
      <x:c r="J278" s="30" t="n">
        <x:f>'All settings'!J2876</x:f>
        <x:v>417822.27</x:v>
      </x:c>
      <x:c r="K278" s="13" t="n">
        <x:f>I278-F278</x:f>
        <x:v>88296.00000000003</x:v>
      </x:c>
      <x:c r="L278" s="13" t="n">
        <x:f>J278-G278</x:f>
        <x:v>121257.84000000003</x:v>
      </x:c>
      <x:c r="M278" s="36" t="str">
        <x:f>'All settings'!K278&amp;" / "&amp;'All settings'!K2876</x:f>
        <x:v>58 / 37</x:v>
      </x:c>
    </x:row>
    <x:row r="279" ht="24" customHeight="1">
      <x:c r="A279" s="2" t="str">
        <x:v>$1,000 + $0/mo</x:v>
      </x:c>
      <x:c r="B279" s="2" t="str">
        <x:v>Monthly</x:v>
      </x:c>
      <x:c r="C279" s="2" t="str">
        <x:v>Maximum / daily</x:v>
      </x:c>
      <x:c r="D279" s="13" t="n">
        <x:v>6900</x:v>
      </x:c>
      <x:c r="E279" s="29" t="n">
        <x:f>'All settings'!G279</x:f>
        <x:v>32000</x:v>
      </x:c>
      <x:c r="F279" s="29" t="n">
        <x:f>'All settings'!H279</x:f>
        <x:v>219540.84</x:v>
      </x:c>
      <x:c r="G279" s="29" t="n">
        <x:f>'All settings'!J279</x:f>
        <x:v>296464.43</x:v>
      </x:c>
      <x:c r="H279" s="30" t="n">
        <x:f>'All settings'!G2877</x:f>
        <x:v>57000</x:v>
      </x:c>
      <x:c r="I279" s="30" t="n">
        <x:f>'All settings'!H2877</x:f>
        <x:v>307336.84</x:v>
      </x:c>
      <x:c r="J279" s="30" t="n">
        <x:f>'All settings'!J2877</x:f>
        <x:v>417822.27</x:v>
      </x:c>
      <x:c r="K279" s="13" t="n">
        <x:f>I279-F279</x:f>
        <x:v>87796.00000000003</x:v>
      </x:c>
      <x:c r="L279" s="13" t="n">
        <x:f>J279-G279</x:f>
        <x:v>121357.84000000003</x:v>
      </x:c>
      <x:c r="M279" s="36" t="str">
        <x:f>'All settings'!K279&amp;" / "&amp;'All settings'!K2877</x:f>
        <x:v>58 / 37</x:v>
      </x:c>
    </x:row>
    <x:row r="280" ht="24" customHeight="1">
      <x:c r="A280" s="2" t="str">
        <x:v>$1,000 + $0/mo</x:v>
      </x:c>
      <x:c r="B280" s="2" t="str">
        <x:v>Monthly</x:v>
      </x:c>
      <x:c r="C280" s="2" t="str">
        <x:v>Maximum / daily</x:v>
      </x:c>
      <x:c r="D280" s="13" t="n">
        <x:v>7000</x:v>
      </x:c>
      <x:c r="E280" s="29" t="n">
        <x:f>'All settings'!G280</x:f>
        <x:v>32100</x:v>
      </x:c>
      <x:c r="F280" s="29" t="n">
        <x:f>'All settings'!H280</x:f>
        <x:v>218050.84</x:v>
      </x:c>
      <x:c r="G280" s="29" t="n">
        <x:f>'All settings'!J280</x:f>
        <x:v>296364.43</x:v>
      </x:c>
      <x:c r="H280" s="30" t="n">
        <x:f>'All settings'!G2878</x:f>
        <x:v>57100</x:v>
      </x:c>
      <x:c r="I280" s="30" t="n">
        <x:f>'All settings'!H2878</x:f>
        <x:v>305346.84</x:v>
      </x:c>
      <x:c r="J280" s="30" t="n">
        <x:f>'All settings'!J2878</x:f>
        <x:v>417822.27</x:v>
      </x:c>
      <x:c r="K280" s="13" t="n">
        <x:f>I280-F280</x:f>
        <x:v>87296.00000000003</x:v>
      </x:c>
      <x:c r="L280" s="13" t="n">
        <x:f>J280-G280</x:f>
        <x:v>121457.84000000003</x:v>
      </x:c>
      <x:c r="M280" s="36" t="str">
        <x:f>'All settings'!K280&amp;" / "&amp;'All settings'!K2878</x:f>
        <x:v>58 / 37</x:v>
      </x:c>
    </x:row>
    <x:row r="281" ht="24" customHeight="1">
      <x:c r="A281" s="2" t="str">
        <x:v>$1,000 + $0/mo</x:v>
      </x:c>
      <x:c r="B281" s="2" t="str">
        <x:v>Monthly</x:v>
      </x:c>
      <x:c r="C281" s="2" t="str">
        <x:v>Maximum / daily</x:v>
      </x:c>
      <x:c r="D281" s="13" t="n">
        <x:v>7100</x:v>
      </x:c>
      <x:c r="E281" s="29" t="n">
        <x:f>'All settings'!G281</x:f>
        <x:v>32200</x:v>
      </x:c>
      <x:c r="F281" s="29" t="n">
        <x:f>'All settings'!H281</x:f>
        <x:v>216789.99</x:v>
      </x:c>
      <x:c r="G281" s="29" t="n">
        <x:f>'All settings'!J281</x:f>
        <x:v>297993.58</x:v>
      </x:c>
      <x:c r="H281" s="30" t="n">
        <x:f>'All settings'!G2879</x:f>
        <x:v>57200</x:v>
      </x:c>
      <x:c r="I281" s="30" t="n">
        <x:f>'All settings'!H2879</x:f>
        <x:v>303356.84</x:v>
      </x:c>
      <x:c r="J281" s="30" t="n">
        <x:f>'All settings'!J2879</x:f>
        <x:v>417822.27</x:v>
      </x:c>
      <x:c r="K281" s="13" t="n">
        <x:f>I281-F281</x:f>
        <x:v>86566.85000000003</x:v>
      </x:c>
      <x:c r="L281" s="13" t="n">
        <x:f>J281-G281</x:f>
        <x:v>119828.69</x:v>
      </x:c>
      <x:c r="M281" s="36" t="str">
        <x:f>'All settings'!K281&amp;" / "&amp;'All settings'!K2879</x:f>
        <x:v>58 / 37</x:v>
      </x:c>
    </x:row>
    <x:row r="282" ht="24" customHeight="1">
      <x:c r="A282" s="2" t="str">
        <x:v>$1,000 + $0/mo</x:v>
      </x:c>
      <x:c r="B282" s="2" t="str">
        <x:v>Monthly</x:v>
      </x:c>
      <x:c r="C282" s="2" t="str">
        <x:v>Maximum / daily</x:v>
      </x:c>
      <x:c r="D282" s="13" t="n">
        <x:v>7200</x:v>
      </x:c>
      <x:c r="E282" s="29" t="n">
        <x:f>'All settings'!G282</x:f>
        <x:v>32300</x:v>
      </x:c>
      <x:c r="F282" s="29" t="n">
        <x:f>'All settings'!H282</x:f>
        <x:v>215499.99</x:v>
      </x:c>
      <x:c r="G282" s="29" t="n">
        <x:f>'All settings'!J282</x:f>
        <x:v>298093.58</x:v>
      </x:c>
      <x:c r="H282" s="30" t="n">
        <x:f>'All settings'!G2880</x:f>
        <x:v>57300</x:v>
      </x:c>
      <x:c r="I282" s="30" t="n">
        <x:f>'All settings'!H2880</x:f>
        <x:v>301616.84</x:v>
      </x:c>
      <x:c r="J282" s="30" t="n">
        <x:f>'All settings'!J2880</x:f>
        <x:v>418072.27</x:v>
      </x:c>
      <x:c r="K282" s="13" t="n">
        <x:f>I282-F282</x:f>
        <x:v>86116.85000000003</x:v>
      </x:c>
      <x:c r="L282" s="13" t="n">
        <x:f>J282-G282</x:f>
        <x:v>119978.69</x:v>
      </x:c>
      <x:c r="M282" s="36" t="str">
        <x:f>'All settings'!K282&amp;" / "&amp;'All settings'!K2880</x:f>
        <x:v>57 / 36</x:v>
      </x:c>
    </x:row>
    <x:row r="283" ht="24" customHeight="1">
      <x:c r="A283" s="2" t="str">
        <x:v>$1,000 + $0/mo</x:v>
      </x:c>
      <x:c r="B283" s="2" t="str">
        <x:v>Monthly</x:v>
      </x:c>
      <x:c r="C283" s="2" t="str">
        <x:v>Maximum / daily</x:v>
      </x:c>
      <x:c r="D283" s="13" t="n">
        <x:v>7300</x:v>
      </x:c>
      <x:c r="E283" s="29" t="n">
        <x:f>'All settings'!G283</x:f>
        <x:v>32400</x:v>
      </x:c>
      <x:c r="F283" s="29" t="n">
        <x:f>'All settings'!H283</x:f>
        <x:v>214009.99</x:v>
      </x:c>
      <x:c r="G283" s="29" t="n">
        <x:f>'All settings'!J283</x:f>
        <x:v>297993.58</x:v>
      </x:c>
      <x:c r="H283" s="30" t="n">
        <x:f>'All settings'!G2881</x:f>
        <x:v>57400</x:v>
      </x:c>
      <x:c r="I283" s="30" t="n">
        <x:f>'All settings'!H2881</x:f>
        <x:v>299626.84</x:v>
      </x:c>
      <x:c r="J283" s="30" t="n">
        <x:f>'All settings'!J2881</x:f>
        <x:v>418072.27</x:v>
      </x:c>
      <x:c r="K283" s="13" t="n">
        <x:f>I283-F283</x:f>
        <x:v>85616.85000000003</x:v>
      </x:c>
      <x:c r="L283" s="13" t="n">
        <x:f>J283-G283</x:f>
        <x:v>120078.69</x:v>
      </x:c>
      <x:c r="M283" s="36" t="str">
        <x:f>'All settings'!K283&amp;" / "&amp;'All settings'!K2881</x:f>
        <x:v>57 / 36</x:v>
      </x:c>
    </x:row>
    <x:row r="284" ht="24" customHeight="1">
      <x:c r="A284" s="2" t="str">
        <x:v>$1,000 + $0/mo</x:v>
      </x:c>
      <x:c r="B284" s="2" t="str">
        <x:v>Monthly</x:v>
      </x:c>
      <x:c r="C284" s="2" t="str">
        <x:v>Maximum / daily</x:v>
      </x:c>
      <x:c r="D284" s="13" t="n">
        <x:v>7500</x:v>
      </x:c>
      <x:c r="E284" s="29" t="n">
        <x:f>'All settings'!G284</x:f>
        <x:v>32600</x:v>
      </x:c>
      <x:c r="F284" s="29" t="n">
        <x:f>'All settings'!H284</x:f>
        <x:v>211029.99</x:v>
      </x:c>
      <x:c r="G284" s="29" t="n">
        <x:f>'All settings'!J284</x:f>
        <x:v>297793.58</x:v>
      </x:c>
      <x:c r="H284" s="30" t="n">
        <x:f>'All settings'!G2882</x:f>
        <x:v>57600</x:v>
      </x:c>
      <x:c r="I284" s="30" t="n">
        <x:f>'All settings'!H2882</x:f>
        <x:v>295646.84</x:v>
      </x:c>
      <x:c r="J284" s="30" t="n">
        <x:f>'All settings'!J2882</x:f>
        <x:v>418072.27</x:v>
      </x:c>
      <x:c r="K284" s="13" t="n">
        <x:f>I284-F284</x:f>
        <x:v>84616.85000000003</x:v>
      </x:c>
      <x:c r="L284" s="13" t="n">
        <x:f>J284-G284</x:f>
        <x:v>120278.69</x:v>
      </x:c>
      <x:c r="M284" s="36" t="str">
        <x:f>'All settings'!K284&amp;" / "&amp;'All settings'!K2882</x:f>
        <x:v>57 / 36</x:v>
      </x:c>
    </x:row>
    <x:row r="285" ht="24" customHeight="1">
      <x:c r="A285" s="2" t="str">
        <x:v>$1,000 + $0/mo</x:v>
      </x:c>
      <x:c r="B285" s="2" t="str">
        <x:v>Monthly</x:v>
      </x:c>
      <x:c r="C285" s="2" t="str">
        <x:v>Maximum / daily</x:v>
      </x:c>
      <x:c r="D285" s="13" t="n">
        <x:v>7600</x:v>
      </x:c>
      <x:c r="E285" s="29" t="n">
        <x:f>'All settings'!G285</x:f>
        <x:v>32700</x:v>
      </x:c>
      <x:c r="F285" s="29" t="n">
        <x:f>'All settings'!H285</x:f>
        <x:v>209539.99</x:v>
      </x:c>
      <x:c r="G285" s="29" t="n">
        <x:f>'All settings'!J285</x:f>
        <x:v>297693.58</x:v>
      </x:c>
      <x:c r="H285" s="30" t="n">
        <x:f>'All settings'!G2883</x:f>
        <x:v>57700</x:v>
      </x:c>
      <x:c r="I285" s="30" t="n">
        <x:f>'All settings'!H2883</x:f>
        <x:v>293656.84</x:v>
      </x:c>
      <x:c r="J285" s="30" t="n">
        <x:f>'All settings'!J2883</x:f>
        <x:v>418072.27</x:v>
      </x:c>
      <x:c r="K285" s="13" t="n">
        <x:f>I285-F285</x:f>
        <x:v>84116.85000000003</x:v>
      </x:c>
      <x:c r="L285" s="13" t="n">
        <x:f>J285-G285</x:f>
        <x:v>120378.69</x:v>
      </x:c>
      <x:c r="M285" s="36" t="str">
        <x:f>'All settings'!K285&amp;" / "&amp;'All settings'!K2883</x:f>
        <x:v>57 / 36</x:v>
      </x:c>
    </x:row>
    <x:row r="286" ht="24" customHeight="1">
      <x:c r="A286" s="2" t="str">
        <x:v>$1,000 + $0/mo</x:v>
      </x:c>
      <x:c r="B286" s="2" t="str">
        <x:v>Monthly</x:v>
      </x:c>
      <x:c r="C286" s="2" t="str">
        <x:v>Maximum / daily</x:v>
      </x:c>
      <x:c r="D286" s="13" t="n">
        <x:v>7700</x:v>
      </x:c>
      <x:c r="E286" s="29" t="n">
        <x:f>'All settings'!G286</x:f>
        <x:v>32800</x:v>
      </x:c>
      <x:c r="F286" s="29" t="n">
        <x:f>'All settings'!H286</x:f>
        <x:v>208049.99</x:v>
      </x:c>
      <x:c r="G286" s="29" t="n">
        <x:f>'All settings'!J286</x:f>
        <x:v>297593.58</x:v>
      </x:c>
      <x:c r="H286" s="30" t="n">
        <x:f>'All settings'!G2884</x:f>
        <x:v>57800</x:v>
      </x:c>
      <x:c r="I286" s="30" t="n">
        <x:f>'All settings'!H2884</x:f>
        <x:v>291666.84</x:v>
      </x:c>
      <x:c r="J286" s="30" t="n">
        <x:f>'All settings'!J2884</x:f>
        <x:v>418072.27</x:v>
      </x:c>
      <x:c r="K286" s="13" t="n">
        <x:f>I286-F286</x:f>
        <x:v>83616.85000000003</x:v>
      </x:c>
      <x:c r="L286" s="13" t="n">
        <x:f>J286-G286</x:f>
        <x:v>120478.69</x:v>
      </x:c>
      <x:c r="M286" s="36" t="str">
        <x:f>'All settings'!K286&amp;" / "&amp;'All settings'!K2884</x:f>
        <x:v>57 / 36</x:v>
      </x:c>
    </x:row>
    <x:row r="287" ht="24" customHeight="1">
      <x:c r="A287" s="2" t="str">
        <x:v>$1,000 + $0/mo</x:v>
      </x:c>
      <x:c r="B287" s="2" t="str">
        <x:v>Monthly</x:v>
      </x:c>
      <x:c r="C287" s="2" t="str">
        <x:v>Maximum / daily</x:v>
      </x:c>
      <x:c r="D287" s="13" t="n">
        <x:v>7800</x:v>
      </x:c>
      <x:c r="E287" s="29" t="n">
        <x:f>'All settings'!G287</x:f>
        <x:v>32900</x:v>
      </x:c>
      <x:c r="F287" s="29" t="n">
        <x:f>'All settings'!H287</x:f>
        <x:v>206559.99</x:v>
      </x:c>
      <x:c r="G287" s="29" t="n">
        <x:f>'All settings'!J287</x:f>
        <x:v>297493.58</x:v>
      </x:c>
      <x:c r="H287" s="30" t="n">
        <x:f>'All settings'!G2885</x:f>
        <x:v>57900</x:v>
      </x:c>
      <x:c r="I287" s="30" t="n">
        <x:f>'All settings'!H2885</x:f>
        <x:v>289676.84</x:v>
      </x:c>
      <x:c r="J287" s="30" t="n">
        <x:f>'All settings'!J2885</x:f>
        <x:v>418072.27</x:v>
      </x:c>
      <x:c r="K287" s="13" t="n">
        <x:f>I287-F287</x:f>
        <x:v>83116.85000000003</x:v>
      </x:c>
      <x:c r="L287" s="13" t="n">
        <x:f>J287-G287</x:f>
        <x:v>120578.69</x:v>
      </x:c>
      <x:c r="M287" s="36" t="str">
        <x:f>'All settings'!K287&amp;" / "&amp;'All settings'!K2885</x:f>
        <x:v>57 / 36</x:v>
      </x:c>
    </x:row>
    <x:row r="288" ht="24" customHeight="1">
      <x:c r="A288" s="2" t="str">
        <x:v>$1,000 + $0/mo</x:v>
      </x:c>
      <x:c r="B288" s="2" t="str">
        <x:v>Monthly</x:v>
      </x:c>
      <x:c r="C288" s="2" t="str">
        <x:v>Maximum / daily</x:v>
      </x:c>
      <x:c r="D288" s="13" t="n">
        <x:v>7900</x:v>
      </x:c>
      <x:c r="E288" s="29" t="n">
        <x:f>'All settings'!G288</x:f>
        <x:v>33000</x:v>
      </x:c>
      <x:c r="F288" s="29" t="n">
        <x:f>'All settings'!H288</x:f>
        <x:v>205069.99</x:v>
      </x:c>
      <x:c r="G288" s="29" t="n">
        <x:f>'All settings'!J288</x:f>
        <x:v>297393.58</x:v>
      </x:c>
      <x:c r="H288" s="30" t="n">
        <x:f>'All settings'!G2886</x:f>
        <x:v>58000</x:v>
      </x:c>
      <x:c r="I288" s="30" t="n">
        <x:f>'All settings'!H2886</x:f>
        <x:v>287686.84</x:v>
      </x:c>
      <x:c r="J288" s="30" t="n">
        <x:f>'All settings'!J2886</x:f>
        <x:v>418072.27</x:v>
      </x:c>
      <x:c r="K288" s="13" t="n">
        <x:f>I288-F288</x:f>
        <x:v>82616.85000000003</x:v>
      </x:c>
      <x:c r="L288" s="13" t="n">
        <x:f>J288-G288</x:f>
        <x:v>120678.69</x:v>
      </x:c>
      <x:c r="M288" s="36" t="str">
        <x:f>'All settings'!K288&amp;" / "&amp;'All settings'!K2886</x:f>
        <x:v>57 / 36</x:v>
      </x:c>
    </x:row>
    <x:row r="289" ht="24" customHeight="1">
      <x:c r="A289" s="2" t="str">
        <x:v>$1,000 + $0/mo</x:v>
      </x:c>
      <x:c r="B289" s="2" t="str">
        <x:v>Monthly</x:v>
      </x:c>
      <x:c r="C289" s="2" t="str">
        <x:v>Maximum / daily</x:v>
      </x:c>
      <x:c r="D289" s="13" t="n">
        <x:v>8000</x:v>
      </x:c>
      <x:c r="E289" s="29" t="n">
        <x:f>'All settings'!G289</x:f>
        <x:v>33100</x:v>
      </x:c>
      <x:c r="F289" s="29" t="n">
        <x:f>'All settings'!H289</x:f>
        <x:v>203579.99</x:v>
      </x:c>
      <x:c r="G289" s="29" t="n">
        <x:f>'All settings'!J289</x:f>
        <x:v>297293.58</x:v>
      </x:c>
      <x:c r="H289" s="30" t="n">
        <x:f>'All settings'!G2887</x:f>
        <x:v>58100</x:v>
      </x:c>
      <x:c r="I289" s="30" t="n">
        <x:f>'All settings'!H2887</x:f>
        <x:v>270131.19</x:v>
      </x:c>
      <x:c r="J289" s="30" t="n">
        <x:f>'All settings'!J2887</x:f>
        <x:v>397812.98</x:v>
      </x:c>
      <x:c r="K289" s="13" t="n">
        <x:f>I289-F289</x:f>
        <x:v>66551.20000000001</x:v>
      </x:c>
      <x:c r="L289" s="13" t="n">
        <x:f>J289-G289</x:f>
        <x:v>100519.39999999997</x:v>
      </x:c>
      <x:c r="M289" s="36" t="str">
        <x:f>'All settings'!K289&amp;" / "&amp;'All settings'!K2887</x:f>
        <x:v>57 / 36</x:v>
      </x:c>
    </x:row>
    <x:row r="290" ht="24" customHeight="1">
      <x:c r="A290" s="2" t="str">
        <x:v>$1,000 + $0/mo</x:v>
      </x:c>
      <x:c r="B290" s="2" t="str">
        <x:v>Monthly</x:v>
      </x:c>
      <x:c r="C290" s="2" t="str">
        <x:v>Maximum / daily</x:v>
      </x:c>
      <x:c r="D290" s="13" t="n">
        <x:v>8100</x:v>
      </x:c>
      <x:c r="E290" s="29" t="n">
        <x:f>'All settings'!G290</x:f>
        <x:v>33200</x:v>
      </x:c>
      <x:c r="F290" s="29" t="n">
        <x:f>'All settings'!H290</x:f>
        <x:v>202089.99</x:v>
      </x:c>
      <x:c r="G290" s="29" t="n">
        <x:f>'All settings'!J290</x:f>
        <x:v>297193.58</x:v>
      </x:c>
      <x:c r="H290" s="30" t="n">
        <x:f>'All settings'!G2888</x:f>
        <x:v>58200</x:v>
      </x:c>
      <x:c r="I290" s="30" t="n">
        <x:f>'All settings'!H2888</x:f>
        <x:v>268141.19</x:v>
      </x:c>
      <x:c r="J290" s="30" t="n">
        <x:f>'All settings'!J2888</x:f>
        <x:v>397712.98</x:v>
      </x:c>
      <x:c r="K290" s="13" t="n">
        <x:f>I290-F290</x:f>
        <x:v>66051.20000000001</x:v>
      </x:c>
      <x:c r="L290" s="13" t="n">
        <x:f>J290-G290</x:f>
        <x:v>100519.39999999997</x:v>
      </x:c>
      <x:c r="M290" s="36" t="str">
        <x:f>'All settings'!K290&amp;" / "&amp;'All settings'!K2888</x:f>
        <x:v>57 / 36</x:v>
      </x:c>
    </x:row>
    <x:row r="291" ht="24" customHeight="1">
      <x:c r="A291" s="2" t="str">
        <x:v>$1,000 + $0/mo</x:v>
      </x:c>
      <x:c r="B291" s="2" t="str">
        <x:v>Monthly</x:v>
      </x:c>
      <x:c r="C291" s="2" t="str">
        <x:v>Maximum / daily</x:v>
      </x:c>
      <x:c r="D291" s="13" t="n">
        <x:v>8200</x:v>
      </x:c>
      <x:c r="E291" s="29" t="n">
        <x:f>'All settings'!G291</x:f>
        <x:v>33300</x:v>
      </x:c>
      <x:c r="F291" s="29" t="n">
        <x:f>'All settings'!H291</x:f>
        <x:v>200799.99</x:v>
      </x:c>
      <x:c r="G291" s="29" t="n">
        <x:f>'All settings'!J291</x:f>
        <x:v>297293.58</x:v>
      </x:c>
      <x:c r="H291" s="30" t="n">
        <x:f>'All settings'!G2889</x:f>
        <x:v>58300</x:v>
      </x:c>
      <x:c r="I291" s="30" t="n">
        <x:f>'All settings'!H2889</x:f>
        <x:v>281966.84</x:v>
      </x:c>
      <x:c r="J291" s="30" t="n">
        <x:f>'All settings'!J2889</x:f>
        <x:v>418322.27</x:v>
      </x:c>
      <x:c r="K291" s="13" t="n">
        <x:f>I291-F291</x:f>
        <x:v>81166.85000000003</x:v>
      </x:c>
      <x:c r="L291" s="13" t="n">
        <x:f>J291-G291</x:f>
        <x:v>121028.69</x:v>
      </x:c>
      <x:c r="M291" s="36" t="str">
        <x:f>'All settings'!K291&amp;" / "&amp;'All settings'!K2889</x:f>
        <x:v>56 / 35</x:v>
      </x:c>
    </x:row>
    <x:row r="292" ht="24" customHeight="1">
      <x:c r="A292" s="2" t="str">
        <x:v>$1,000 + $0/mo</x:v>
      </x:c>
      <x:c r="B292" s="2" t="str">
        <x:v>Monthly</x:v>
      </x:c>
      <x:c r="C292" s="2" t="str">
        <x:v>Maximum / daily</x:v>
      </x:c>
      <x:c r="D292" s="13" t="n">
        <x:v>8300</x:v>
      </x:c>
      <x:c r="E292" s="29" t="n">
        <x:f>'All settings'!G292</x:f>
        <x:v>33400</x:v>
      </x:c>
      <x:c r="F292" s="29" t="n">
        <x:f>'All settings'!H292</x:f>
        <x:v>199309.99</x:v>
      </x:c>
      <x:c r="G292" s="29" t="n">
        <x:f>'All settings'!J292</x:f>
        <x:v>297193.58</x:v>
      </x:c>
      <x:c r="H292" s="30" t="n">
        <x:f>'All settings'!G2890</x:f>
        <x:v>58400</x:v>
      </x:c>
      <x:c r="I292" s="30" t="n">
        <x:f>'All settings'!H2890</x:f>
        <x:v>264411.19</x:v>
      </x:c>
      <x:c r="J292" s="30" t="n">
        <x:f>'All settings'!J2890</x:f>
        <x:v>397762.98</x:v>
      </x:c>
      <x:c r="K292" s="13" t="n">
        <x:f>I292-F292</x:f>
        <x:v>65101.20000000001</x:v>
      </x:c>
      <x:c r="L292" s="13" t="n">
        <x:f>J292-G292</x:f>
        <x:v>100569.39999999997</x:v>
      </x:c>
      <x:c r="M292" s="36" t="str">
        <x:f>'All settings'!K292&amp;" / "&amp;'All settings'!K2890</x:f>
        <x:v>56 / 35</x:v>
      </x:c>
    </x:row>
    <x:row r="293" ht="24" customHeight="1">
      <x:c r="A293" s="2" t="str">
        <x:v>$1,000 + $0/mo</x:v>
      </x:c>
      <x:c r="B293" s="2" t="str">
        <x:v>Monthly</x:v>
      </x:c>
      <x:c r="C293" s="2" t="str">
        <x:v>Maximum / daily</x:v>
      </x:c>
      <x:c r="D293" s="13" t="n">
        <x:v>8400</x:v>
      </x:c>
      <x:c r="E293" s="29" t="n">
        <x:f>'All settings'!G293</x:f>
        <x:v>33500</x:v>
      </x:c>
      <x:c r="F293" s="29" t="n">
        <x:f>'All settings'!H293</x:f>
        <x:v>197819.99</x:v>
      </x:c>
      <x:c r="G293" s="29" t="n">
        <x:f>'All settings'!J293</x:f>
        <x:v>297093.58</x:v>
      </x:c>
      <x:c r="H293" s="30" t="n">
        <x:f>'All settings'!G2891</x:f>
        <x:v>58500</x:v>
      </x:c>
      <x:c r="I293" s="30" t="n">
        <x:f>'All settings'!H2891</x:f>
        <x:v>262421.19</x:v>
      </x:c>
      <x:c r="J293" s="30" t="n">
        <x:f>'All settings'!J2891</x:f>
        <x:v>397662.98</x:v>
      </x:c>
      <x:c r="K293" s="13" t="n">
        <x:f>I293-F293</x:f>
        <x:v>64601.20000000001</x:v>
      </x:c>
      <x:c r="L293" s="13" t="n">
        <x:f>J293-G293</x:f>
        <x:v>100569.39999999997</x:v>
      </x:c>
      <x:c r="M293" s="36" t="str">
        <x:f>'All settings'!K293&amp;" / "&amp;'All settings'!K2891</x:f>
        <x:v>56 / 35</x:v>
      </x:c>
    </x:row>
    <x:row r="294" ht="24" customHeight="1">
      <x:c r="A294" s="2" t="str">
        <x:v>$1,000 + $0/mo</x:v>
      </x:c>
      <x:c r="B294" s="2" t="str">
        <x:v>Monthly</x:v>
      </x:c>
      <x:c r="C294" s="2" t="str">
        <x:v>Maximum / daily</x:v>
      </x:c>
      <x:c r="D294" s="13" t="n">
        <x:v>8500</x:v>
      </x:c>
      <x:c r="E294" s="29" t="n">
        <x:f>'All settings'!G294</x:f>
        <x:v>33600</x:v>
      </x:c>
      <x:c r="F294" s="29" t="n">
        <x:f>'All settings'!H294</x:f>
        <x:v>196329.99</x:v>
      </x:c>
      <x:c r="G294" s="29" t="n">
        <x:f>'All settings'!J294</x:f>
        <x:v>296993.58</x:v>
      </x:c>
      <x:c r="H294" s="30" t="n">
        <x:f>'All settings'!G2892</x:f>
        <x:v>58600</x:v>
      </x:c>
      <x:c r="I294" s="30" t="n">
        <x:f>'All settings'!H2892</x:f>
        <x:v>242198.14</x:v>
      </x:c>
      <x:c r="J294" s="30" t="n">
        <x:f>'All settings'!J2892</x:f>
        <x:v>372136.29</x:v>
      </x:c>
      <x:c r="K294" s="13" t="n">
        <x:f>I294-F294</x:f>
        <x:v>45868.15000000002</x:v>
      </x:c>
      <x:c r="L294" s="13" t="n">
        <x:f>J294-G294</x:f>
        <x:v>75142.70999999996</x:v>
      </x:c>
      <x:c r="M294" s="36" t="str">
        <x:f>'All settings'!K294&amp;" / "&amp;'All settings'!K2892</x:f>
        <x:v>56 / 38</x:v>
      </x:c>
    </x:row>
    <x:row r="295" ht="24" customHeight="1">
      <x:c r="A295" s="2" t="str">
        <x:v>$1,000 + $0/mo</x:v>
      </x:c>
      <x:c r="B295" s="2" t="str">
        <x:v>Monthly</x:v>
      </x:c>
      <x:c r="C295" s="2" t="str">
        <x:v>Maximum / daily</x:v>
      </x:c>
      <x:c r="D295" s="13" t="n">
        <x:v>9000</x:v>
      </x:c>
      <x:c r="E295" s="29" t="n">
        <x:f>'All settings'!G295</x:f>
        <x:v>34100</x:v>
      </x:c>
      <x:c r="F295" s="29" t="n">
        <x:f>'All settings'!H295</x:f>
        <x:v>169464.13</x:v>
      </x:c>
      <x:c r="G295" s="29" t="n">
        <x:f>'All settings'!J295</x:f>
        <x:v>257247.75</x:v>
      </x:c>
      <x:c r="H295" s="30" t="n">
        <x:f>'All settings'!G2893</x:f>
        <x:v>59100</x:v>
      </x:c>
      <x:c r="I295" s="30" t="n">
        <x:f>'All settings'!H2893</x:f>
        <x:v>206542.78</x:v>
      </x:c>
      <x:c r="J295" s="30" t="n">
        <x:f>'All settings'!J2893</x:f>
        <x:v>327107.58</x:v>
      </x:c>
      <x:c r="K295" s="13" t="n">
        <x:f>I295-F295</x:f>
        <x:v>37078.649999999994</x:v>
      </x:c>
      <x:c r="L295" s="13" t="n">
        <x:f>J295-G295</x:f>
        <x:v>69859.83000000002</x:v>
      </x:c>
      <x:c r="M295" s="36" t="str">
        <x:f>'All settings'!K295&amp;" / "&amp;'All settings'!K2893</x:f>
        <x:v>54 / 42</x:v>
      </x:c>
    </x:row>
    <x:row r="296" ht="24" customHeight="1">
      <x:c r="A296" s="2" t="str">
        <x:v>$1,000 + $0/mo</x:v>
      </x:c>
      <x:c r="B296" s="2" t="str">
        <x:v>Monthly</x:v>
      </x:c>
      <x:c r="C296" s="2" t="str">
        <x:v>Maximum / daily</x:v>
      </x:c>
      <x:c r="D296" s="13" t="n">
        <x:v>10000</x:v>
      </x:c>
      <x:c r="E296" s="29" t="n">
        <x:f>'All settings'!G296</x:f>
        <x:v>35100</x:v>
      </x:c>
      <x:c r="F296" s="29" t="n">
        <x:f>'All settings'!H296</x:f>
        <x:v>119661.08</x:v>
      </x:c>
      <x:c r="G296" s="29" t="n">
        <x:f>'All settings'!J296</x:f>
        <x:v>194270.4</x:v>
      </x:c>
      <x:c r="H296" s="30" t="n">
        <x:f>'All settings'!G2894</x:f>
        <x:v>60100</x:v>
      </x:c>
      <x:c r="I296" s="30" t="n">
        <x:f>'All settings'!H2894</x:f>
        <x:v>171756.38</x:v>
      </x:c>
      <x:c r="J296" s="30" t="n">
        <x:f>'All settings'!J2894</x:f>
        <x:v>291904.34</x:v>
      </x:c>
      <x:c r="K296" s="13" t="n">
        <x:f>I296-F296</x:f>
        <x:v>52095.3</x:v>
      </x:c>
      <x:c r="L296" s="13" t="n">
        <x:f>J296-G296</x:f>
        <x:v>97633.94000000003</x:v>
      </x:c>
      <x:c r="M296" s="36" t="str">
        <x:f>'All settings'!K296&amp;" / "&amp;'All settings'!K2894</x:f>
        <x:v>49 / 43</x:v>
      </x:c>
    </x:row>
    <x:row r="297" ht="24" customHeight="1">
      <x:c r="A297" s="2" t="str">
        <x:v>$1,000 + $0/mo</x:v>
      </x:c>
      <x:c r="B297" s="2" t="str">
        <x:v>Monthly</x:v>
      </x:c>
      <x:c r="C297" s="2" t="str">
        <x:v>Maximum / daily</x:v>
      </x:c>
      <x:c r="D297" s="13" t="n">
        <x:v>12500</x:v>
      </x:c>
      <x:c r="E297" s="29" t="n">
        <x:f>'All settings'!G297</x:f>
        <x:v>37600</x:v>
      </x:c>
      <x:c r="F297" s="29" t="n">
        <x:f>'All settings'!H297</x:f>
        <x:v>65499.3</x:v>
      </x:c>
      <x:c r="G297" s="29" t="n">
        <x:f>'All settings'!J297</x:f>
        <x:v>137642.61</x:v>
      </x:c>
      <x:c r="H297" s="30" t="n">
        <x:f>'All settings'!G2895</x:f>
        <x:v>62600</x:v>
      </x:c>
      <x:c r="I297" s="30" t="n">
        <x:f>'All settings'!H2895</x:f>
        <x:v>92071.25</x:v>
      </x:c>
      <x:c r="J297" s="30" t="n">
        <x:f>'All settings'!J2895</x:f>
        <x:v>210989.12</x:v>
      </x:c>
      <x:c r="K297" s="13" t="n">
        <x:f>I297-F297</x:f>
        <x:v>26571.949999999997</x:v>
      </x:c>
      <x:c r="L297" s="13" t="n">
        <x:f>J297-G297</x:f>
        <x:v>73346.51000000001</x:v>
      </x:c>
      <x:c r="M297" s="36" t="str">
        <x:f>'All settings'!K297&amp;" / "&amp;'All settings'!K2895</x:f>
        <x:v>44 / 42</x:v>
      </x:c>
    </x:row>
    <x:row r="298" ht="24" customHeight="1">
      <x:c r="A298" s="2" t="str">
        <x:v>$1,000 + $0/mo</x:v>
      </x:c>
      <x:c r="B298" s="2" t="str">
        <x:v>Monthly</x:v>
      </x:c>
      <x:c r="C298" s="2" t="str">
        <x:v>Maximum / daily</x:v>
      </x:c>
      <x:c r="D298" s="13" t="n">
        <x:v>15000</x:v>
      </x:c>
      <x:c r="E298" s="29" t="n">
        <x:f>'All settings'!G298</x:f>
        <x:v>40100</x:v>
      </x:c>
      <x:c r="F298" s="29" t="n">
        <x:f>'All settings'!H298</x:f>
        <x:v>19552.45</x:v>
      </x:c>
      <x:c r="G298" s="29" t="n">
        <x:f>'All settings'!J298</x:f>
        <x:v>51921.2</x:v>
      </x:c>
      <x:c r="H298" s="30" t="n">
        <x:f>'All settings'!G2896</x:f>
        <x:v>65100</x:v>
      </x:c>
      <x:c r="I298" s="30" t="n">
        <x:f>'All settings'!H2896</x:f>
        <x:v>29432.25</x:v>
      </x:c>
      <x:c r="J298" s="30" t="n">
        <x:f>'All settings'!J2896</x:f>
        <x:v>93188.28</x:v>
      </x:c>
      <x:c r="K298" s="13" t="n">
        <x:f>I298-F298</x:f>
        <x:v>9879.8</x:v>
      </x:c>
      <x:c r="L298" s="13" t="n">
        <x:f>J298-G298</x:f>
        <x:v>41267.08</x:v>
      </x:c>
      <x:c r="M298" s="36" t="str">
        <x:f>'All settings'!K298&amp;" / "&amp;'All settings'!K2896</x:f>
        <x:v>34 / 33</x:v>
      </x:c>
    </x:row>
    <x:row r="299" ht="24" customHeight="1">
      <x:c r="A299" s="2" t="str">
        <x:v>$1,000 + $0/mo</x:v>
      </x:c>
      <x:c r="B299" s="2" t="str">
        <x:v>Monthly</x:v>
      </x:c>
      <x:c r="C299" s="2" t="str">
        <x:v>Maximum / weekly</x:v>
      </x:c>
      <x:c r="D299" s="13" t="n">
        <x:v>0</x:v>
      </x:c>
      <x:c r="E299" s="29" t="n">
        <x:f>'All settings'!G299</x:f>
        <x:v>25100</x:v>
      </x:c>
      <x:c r="F299" s="29" t="n">
        <x:f>'All settings'!H299</x:f>
        <x:v>-852</x:v>
      </x:c>
      <x:c r="G299" s="29" t="n">
        <x:f>'All settings'!J299</x:f>
        <x:v>-852</x:v>
      </x:c>
      <x:c r="H299" s="30" t="n">
        <x:f>'All settings'!G2897</x:f>
        <x:v>50100</x:v>
      </x:c>
      <x:c r="I299" s="30" t="n">
        <x:f>'All settings'!H2897</x:f>
        <x:v>-859.5</x:v>
      </x:c>
      <x:c r="J299" s="30" t="n">
        <x:f>'All settings'!J2897</x:f>
        <x:v>-859.5</x:v>
      </x:c>
      <x:c r="K299" s="13" t="n">
        <x:f>I299-F299</x:f>
        <x:v>-7.5</x:v>
      </x:c>
      <x:c r="L299" s="13" t="n">
        <x:f>J299-G299</x:f>
        <x:v>-7.5</x:v>
      </x:c>
      <x:c r="M299" s="36" t="str">
        <x:f>'All settings'!K299&amp;" / "&amp;'All settings'!K2897</x:f>
        <x:v>17 / 11</x:v>
      </x:c>
    </x:row>
    <x:row r="300" ht="24" customHeight="1">
      <x:c r="A300" s="2" t="str">
        <x:v>$1,000 + $0/mo</x:v>
      </x:c>
      <x:c r="B300" s="2" t="str">
        <x:v>Monthly</x:v>
      </x:c>
      <x:c r="C300" s="2" t="str">
        <x:v>Maximum / weekly</x:v>
      </x:c>
      <x:c r="D300" s="13" t="n">
        <x:v>1000</x:v>
      </x:c>
      <x:c r="E300" s="29" t="n">
        <x:f>'All settings'!G300</x:f>
        <x:v>26100</x:v>
      </x:c>
      <x:c r="F300" s="29" t="n">
        <x:f>'All settings'!H300</x:f>
        <x:v>-852</x:v>
      </x:c>
      <x:c r="G300" s="29" t="n">
        <x:f>'All settings'!J300</x:f>
        <x:v>-852</x:v>
      </x:c>
      <x:c r="H300" s="30" t="n">
        <x:f>'All settings'!G2898</x:f>
        <x:v>51100</x:v>
      </x:c>
      <x:c r="I300" s="30" t="n">
        <x:f>'All settings'!H2898</x:f>
        <x:v>-859.5</x:v>
      </x:c>
      <x:c r="J300" s="30" t="n">
        <x:f>'All settings'!J2898</x:f>
        <x:v>-859.5</x:v>
      </x:c>
      <x:c r="K300" s="13" t="n">
        <x:f>I300-F300</x:f>
        <x:v>-7.5</x:v>
      </x:c>
      <x:c r="L300" s="13" t="n">
        <x:f>J300-G300</x:f>
        <x:v>-7.5</x:v>
      </x:c>
      <x:c r="M300" s="36" t="str">
        <x:f>'All settings'!K300&amp;" / "&amp;'All settings'!K2898</x:f>
        <x:v>17 / 11</x:v>
      </x:c>
    </x:row>
    <x:row r="301" ht="24" customHeight="1">
      <x:c r="A301" s="2" t="str">
        <x:v>$1,000 + $0/mo</x:v>
      </x:c>
      <x:c r="B301" s="2" t="str">
        <x:v>Monthly</x:v>
      </x:c>
      <x:c r="C301" s="2" t="str">
        <x:v>Maximum / weekly</x:v>
      </x:c>
      <x:c r="D301" s="13" t="n">
        <x:v>2000</x:v>
      </x:c>
      <x:c r="E301" s="29" t="n">
        <x:f>'All settings'!G301</x:f>
        <x:v>27100</x:v>
      </x:c>
      <x:c r="F301" s="29" t="n">
        <x:f>'All settings'!H301</x:f>
        <x:v>61945.15</x:v>
      </x:c>
      <x:c r="G301" s="29" t="n">
        <x:f>'All settings'!J301</x:f>
        <x:v>61945.15</x:v>
      </x:c>
      <x:c r="H301" s="30" t="n">
        <x:f>'All settings'!G2899</x:f>
        <x:v>52100</x:v>
      </x:c>
      <x:c r="I301" s="30" t="n">
        <x:f>'All settings'!H2899</x:f>
        <x:v>-859.5</x:v>
      </x:c>
      <x:c r="J301" s="30" t="n">
        <x:f>'All settings'!J2899</x:f>
        <x:v>-859.5</x:v>
      </x:c>
      <x:c r="K301" s="13" t="n">
        <x:f>I301-F301</x:f>
        <x:v>-62804.65</x:v>
      </x:c>
      <x:c r="L301" s="13" t="n">
        <x:f>J301-G301</x:f>
        <x:v>-62804.65</x:v>
      </x:c>
      <x:c r="M301" s="36" t="str">
        <x:f>'All settings'!K301&amp;" / "&amp;'All settings'!K2899</x:f>
        <x:v>74 / 11</x:v>
      </x:c>
    </x:row>
    <x:row r="302" ht="24" customHeight="1">
      <x:c r="A302" s="2" t="str">
        <x:v>$1,000 + $0/mo</x:v>
      </x:c>
      <x:c r="B302" s="2" t="str">
        <x:v>Monthly</x:v>
      </x:c>
      <x:c r="C302" s="2" t="str">
        <x:v>Maximum / weekly</x:v>
      </x:c>
      <x:c r="D302" s="13" t="n">
        <x:v>3000</x:v>
      </x:c>
      <x:c r="E302" s="29" t="n">
        <x:f>'All settings'!G302</x:f>
        <x:v>28100</x:v>
      </x:c>
      <x:c r="F302" s="29" t="n">
        <x:f>'All settings'!H302</x:f>
        <x:v>-909.5</x:v>
      </x:c>
      <x:c r="G302" s="29" t="n">
        <x:f>'All settings'!J302</x:f>
        <x:v>-909.5</x:v>
      </x:c>
      <x:c r="H302" s="30" t="n">
        <x:f>'All settings'!G2900</x:f>
        <x:v>53100</x:v>
      </x:c>
      <x:c r="I302" s="30" t="n">
        <x:f>'All settings'!H2900</x:f>
        <x:v>-859.5</x:v>
      </x:c>
      <x:c r="J302" s="30" t="n">
        <x:f>'All settings'!J2900</x:f>
        <x:v>-859.5</x:v>
      </x:c>
      <x:c r="K302" s="13" t="n">
        <x:f>I302-F302</x:f>
        <x:v>50</x:v>
      </x:c>
      <x:c r="L302" s="13" t="n">
        <x:f>J302-G302</x:f>
        <x:v>50</x:v>
      </x:c>
      <x:c r="M302" s="36" t="str">
        <x:f>'All settings'!K302&amp;" / "&amp;'All settings'!K2900</x:f>
        <x:v>9 / 7</x:v>
      </x:c>
    </x:row>
    <x:row r="303" ht="24" customHeight="1">
      <x:c r="A303" s="2" t="str">
        <x:v>$1,000 + $0/mo</x:v>
      </x:c>
      <x:c r="B303" s="2" t="str">
        <x:v>Monthly</x:v>
      </x:c>
      <x:c r="C303" s="2" t="str">
        <x:v>Maximum / weekly</x:v>
      </x:c>
      <x:c r="D303" s="13" t="n">
        <x:v>4000</x:v>
      </x:c>
      <x:c r="E303" s="29" t="n">
        <x:f>'All settings'!G303</x:f>
        <x:v>29100</x:v>
      </x:c>
      <x:c r="F303" s="29" t="n">
        <x:f>'All settings'!H303</x:f>
        <x:v>159952.75</x:v>
      </x:c>
      <x:c r="G303" s="29" t="n">
        <x:f>'All settings'!J303</x:f>
        <x:v>159952.75</x:v>
      </x:c>
      <x:c r="H303" s="30" t="n">
        <x:f>'All settings'!G2901</x:f>
        <x:v>54100</x:v>
      </x:c>
      <x:c r="I303" s="30" t="n">
        <x:f>'All settings'!H2901</x:f>
        <x:v>232455.85</x:v>
      </x:c>
      <x:c r="J303" s="30" t="n">
        <x:f>'All settings'!J2901</x:f>
        <x:v>232455.85</x:v>
      </x:c>
      <x:c r="K303" s="13" t="n">
        <x:f>I303-F303</x:f>
        <x:v>72503.1</x:v>
      </x:c>
      <x:c r="L303" s="13" t="n">
        <x:f>J303-G303</x:f>
        <x:v>72503.1</x:v>
      </x:c>
      <x:c r="M303" s="36" t="str">
        <x:f>'All settings'!K303&amp;" / "&amp;'All settings'!K2901</x:f>
        <x:v>59 / 54</x:v>
      </x:c>
    </x:row>
    <x:row r="304" ht="24" customHeight="1">
      <x:c r="A304" s="2" t="str">
        <x:v>$1,000 + $0/mo</x:v>
      </x:c>
      <x:c r="B304" s="2" t="str">
        <x:v>Monthly</x:v>
      </x:c>
      <x:c r="C304" s="2" t="str">
        <x:v>Maximum / weekly</x:v>
      </x:c>
      <x:c r="D304" s="13" t="n">
        <x:v>4400</x:v>
      </x:c>
      <x:c r="E304" s="29" t="n">
        <x:f>'All settings'!G304</x:f>
        <x:v>29500</x:v>
      </x:c>
      <x:c r="F304" s="29" t="n">
        <x:f>'All settings'!H304</x:f>
        <x:v>153506</x:v>
      </x:c>
      <x:c r="G304" s="29" t="n">
        <x:f>'All settings'!J304</x:f>
        <x:v>153506</x:v>
      </x:c>
      <x:c r="H304" s="30" t="n">
        <x:f>'All settings'!G2902</x:f>
        <x:v>54500</x:v>
      </x:c>
      <x:c r="I304" s="30" t="n">
        <x:f>'All settings'!H2902</x:f>
        <x:v>223921.75</x:v>
      </x:c>
      <x:c r="J304" s="30" t="n">
        <x:f>'All settings'!J2902</x:f>
        <x:v>223921.75</x:v>
      </x:c>
      <x:c r="K304" s="13" t="n">
        <x:f>I304-F304</x:f>
        <x:v>70415.75</x:v>
      </x:c>
      <x:c r="L304" s="13" t="n">
        <x:f>J304-G304</x:f>
        <x:v>70415.75</x:v>
      </x:c>
      <x:c r="M304" s="36" t="str">
        <x:f>'All settings'!K304&amp;" / "&amp;'All settings'!K2902</x:f>
        <x:v>58 / 53</x:v>
      </x:c>
    </x:row>
    <x:row r="305" ht="24" customHeight="1">
      <x:c r="A305" s="2" t="str">
        <x:v>$1,000 + $0/mo</x:v>
      </x:c>
      <x:c r="B305" s="2" t="str">
        <x:v>Monthly</x:v>
      </x:c>
      <x:c r="C305" s="2" t="str">
        <x:v>Maximum / weekly</x:v>
      </x:c>
      <x:c r="D305" s="13" t="n">
        <x:v>4500</x:v>
      </x:c>
      <x:c r="E305" s="29" t="n">
        <x:f>'All settings'!G305</x:f>
        <x:v>29600</x:v>
      </x:c>
      <x:c r="F305" s="29" t="n">
        <x:f>'All settings'!H305</x:f>
        <x:v>155957.15</x:v>
      </x:c>
      <x:c r="G305" s="29" t="n">
        <x:f>'All settings'!J305</x:f>
        <x:v>155957.15</x:v>
      </x:c>
      <x:c r="H305" s="30" t="n">
        <x:f>'All settings'!G2903</x:f>
        <x:v>54600</x:v>
      </x:c>
      <x:c r="I305" s="30" t="n">
        <x:f>'All settings'!H2903</x:f>
        <x:v>226403.85</x:v>
      </x:c>
      <x:c r="J305" s="30" t="n">
        <x:f>'All settings'!J2903</x:f>
        <x:v>226403.85</x:v>
      </x:c>
      <x:c r="K305" s="13" t="n">
        <x:f>I305-F305</x:f>
        <x:v>70446.70000000001</x:v>
      </x:c>
      <x:c r="L305" s="13" t="n">
        <x:f>J305-G305</x:f>
        <x:v>70446.70000000001</x:v>
      </x:c>
      <x:c r="M305" s="36" t="str">
        <x:f>'All settings'!K305&amp;" / "&amp;'All settings'!K2903</x:f>
        <x:v>58 / 53</x:v>
      </x:c>
    </x:row>
    <x:row r="306" ht="24" customHeight="1">
      <x:c r="A306" s="2" t="str">
        <x:v>$1,000 + $0/mo</x:v>
      </x:c>
      <x:c r="B306" s="2" t="str">
        <x:v>Monthly</x:v>
      </x:c>
      <x:c r="C306" s="2" t="str">
        <x:v>Maximum / weekly</x:v>
      </x:c>
      <x:c r="D306" s="13" t="n">
        <x:v>4600</x:v>
      </x:c>
      <x:c r="E306" s="29" t="n">
        <x:f>'All settings'!G306</x:f>
        <x:v>29700</x:v>
      </x:c>
      <x:c r="F306" s="29" t="n">
        <x:f>'All settings'!H306</x:f>
        <x:v>154457.15</x:v>
      </x:c>
      <x:c r="G306" s="29" t="n">
        <x:f>'All settings'!J306</x:f>
        <x:v>154457.15</x:v>
      </x:c>
      <x:c r="H306" s="30" t="n">
        <x:f>'All settings'!G2904</x:f>
        <x:v>54700</x:v>
      </x:c>
      <x:c r="I306" s="30" t="n">
        <x:f>'All settings'!H2904</x:f>
        <x:v>224203.85</x:v>
      </x:c>
      <x:c r="J306" s="30" t="n">
        <x:f>'All settings'!J2904</x:f>
        <x:v>224203.85</x:v>
      </x:c>
      <x:c r="K306" s="13" t="n">
        <x:f>I306-F306</x:f>
        <x:v>69746.70000000001</x:v>
      </x:c>
      <x:c r="L306" s="13" t="n">
        <x:f>J306-G306</x:f>
        <x:v>69746.70000000001</x:v>
      </x:c>
      <x:c r="M306" s="36" t="str">
        <x:f>'All settings'!K306&amp;" / "&amp;'All settings'!K2904</x:f>
        <x:v>58 / 53</x:v>
      </x:c>
    </x:row>
    <x:row r="307" ht="24" customHeight="1">
      <x:c r="A307" s="2" t="str">
        <x:v>$1,000 + $0/mo</x:v>
      </x:c>
      <x:c r="B307" s="2" t="str">
        <x:v>Monthly</x:v>
      </x:c>
      <x:c r="C307" s="2" t="str">
        <x:v>Maximum / weekly</x:v>
      </x:c>
      <x:c r="D307" s="13" t="n">
        <x:v>4700</x:v>
      </x:c>
      <x:c r="E307" s="29" t="n">
        <x:f>'All settings'!G307</x:f>
        <x:v>29800</x:v>
      </x:c>
      <x:c r="F307" s="29" t="n">
        <x:f>'All settings'!H307</x:f>
        <x:v>152957.15</x:v>
      </x:c>
      <x:c r="G307" s="29" t="n">
        <x:f>'All settings'!J307</x:f>
        <x:v>152957.15</x:v>
      </x:c>
      <x:c r="H307" s="30" t="n">
        <x:f>'All settings'!G2905</x:f>
        <x:v>54800</x:v>
      </x:c>
      <x:c r="I307" s="30" t="n">
        <x:f>'All settings'!H2905</x:f>
        <x:v>221831.25</x:v>
      </x:c>
      <x:c r="J307" s="30" t="n">
        <x:f>'All settings'!J2905</x:f>
        <x:v>221831.25</x:v>
      </x:c>
      <x:c r="K307" s="13" t="n">
        <x:f>I307-F307</x:f>
        <x:v>68874.1</x:v>
      </x:c>
      <x:c r="L307" s="13" t="n">
        <x:f>J307-G307</x:f>
        <x:v>68874.1</x:v>
      </x:c>
      <x:c r="M307" s="36" t="str">
        <x:f>'All settings'!K307&amp;" / "&amp;'All settings'!K2905</x:f>
        <x:v>58 / 53</x:v>
      </x:c>
    </x:row>
    <x:row r="308" ht="24" customHeight="1">
      <x:c r="A308" s="2" t="str">
        <x:v>$1,000 + $0/mo</x:v>
      </x:c>
      <x:c r="B308" s="2" t="str">
        <x:v>Monthly</x:v>
      </x:c>
      <x:c r="C308" s="2" t="str">
        <x:v>Maximum / weekly</x:v>
      </x:c>
      <x:c r="D308" s="13" t="n">
        <x:v>4800</x:v>
      </x:c>
      <x:c r="E308" s="29" t="n">
        <x:f>'All settings'!G308</x:f>
        <x:v>29900</x:v>
      </x:c>
      <x:c r="F308" s="29" t="n">
        <x:f>'All settings'!H308</x:f>
        <x:v>206454.88</x:v>
      </x:c>
      <x:c r="G308" s="29" t="n">
        <x:f>'All settings'!J308</x:f>
        <x:v>206454.88</x:v>
      </x:c>
      <x:c r="H308" s="30" t="n">
        <x:f>'All settings'!G2906</x:f>
        <x:v>54900</x:v>
      </x:c>
      <x:c r="I308" s="30" t="n">
        <x:f>'All settings'!H2906</x:f>
        <x:v>305614.38</x:v>
      </x:c>
      <x:c r="J308" s="30" t="n">
        <x:f>'All settings'!J2906</x:f>
        <x:v>305614.38</x:v>
      </x:c>
      <x:c r="K308" s="13" t="n">
        <x:f>I308-F308</x:f>
        <x:v>99159.5</x:v>
      </x:c>
      <x:c r="L308" s="13" t="n">
        <x:f>J308-G308</x:f>
        <x:v>99159.5</x:v>
      </x:c>
      <x:c r="M308" s="36" t="str">
        <x:f>'All settings'!K308&amp;" / "&amp;'All settings'!K2906</x:f>
        <x:v>58 / 44</x:v>
      </x:c>
    </x:row>
    <x:row r="309" ht="24" customHeight="1">
      <x:c r="A309" s="2" t="str">
        <x:v>$1,000 + $0/mo</x:v>
      </x:c>
      <x:c r="B309" s="2" t="str">
        <x:v>Monthly</x:v>
      </x:c>
      <x:c r="C309" s="2" t="str">
        <x:v>Maximum / weekly</x:v>
      </x:c>
      <x:c r="D309" s="13" t="n">
        <x:v>4900</x:v>
      </x:c>
      <x:c r="E309" s="29" t="n">
        <x:f>'All settings'!G309</x:f>
        <x:v>30000</x:v>
      </x:c>
      <x:c r="F309" s="29" t="n">
        <x:f>'All settings'!H309</x:f>
        <x:v>234388.79</x:v>
      </x:c>
      <x:c r="G309" s="29" t="n">
        <x:f>'All settings'!J309</x:f>
        <x:v>234388.79</x:v>
      </x:c>
      <x:c r="H309" s="30" t="n">
        <x:f>'All settings'!G2907</x:f>
        <x:v>55000</x:v>
      </x:c>
      <x:c r="I309" s="30" t="n">
        <x:f>'All settings'!H2907</x:f>
        <x:v>308433.88</x:v>
      </x:c>
      <x:c r="J309" s="30" t="n">
        <x:f>'All settings'!J2907</x:f>
        <x:v>308433.88</x:v>
      </x:c>
      <x:c r="K309" s="13" t="n">
        <x:f>I309-F309</x:f>
        <x:v>74045.09</x:v>
      </x:c>
      <x:c r="L309" s="13" t="n">
        <x:f>J309-G309</x:f>
        <x:v>74045.09</x:v>
      </x:c>
      <x:c r="M309" s="36" t="str">
        <x:f>'All settings'!K309&amp;" / "&amp;'All settings'!K2907</x:f>
        <x:v>58 / 42</x:v>
      </x:c>
    </x:row>
    <x:row r="310" ht="24" customHeight="1">
      <x:c r="A310" s="2" t="str">
        <x:v>$1,000 + $0/mo</x:v>
      </x:c>
      <x:c r="B310" s="2" t="str">
        <x:v>Monthly</x:v>
      </x:c>
      <x:c r="C310" s="2" t="str">
        <x:v>Maximum / weekly</x:v>
      </x:c>
      <x:c r="D310" s="13" t="n">
        <x:v>5000</x:v>
      </x:c>
      <x:c r="E310" s="29" t="n">
        <x:f>'All settings'!G310</x:f>
        <x:v>30100</x:v>
      </x:c>
      <x:c r="F310" s="29" t="n">
        <x:f>'All settings'!H310</x:f>
        <x:v>232908.79</x:v>
      </x:c>
      <x:c r="G310" s="29" t="n">
        <x:f>'All settings'!J310</x:f>
        <x:v>232908.79</x:v>
      </x:c>
      <x:c r="H310" s="30" t="n">
        <x:f>'All settings'!G2908</x:f>
        <x:v>55100</x:v>
      </x:c>
      <x:c r="I310" s="30" t="n">
        <x:f>'All settings'!H2908</x:f>
        <x:v>327426.54</x:v>
      </x:c>
      <x:c r="J310" s="30" t="n">
        <x:f>'All settings'!J2908</x:f>
        <x:v>327426.54</x:v>
      </x:c>
      <x:c r="K310" s="13" t="n">
        <x:f>I310-F310</x:f>
        <x:v>94517.74999999997</x:v>
      </x:c>
      <x:c r="L310" s="13" t="n">
        <x:f>J310-G310</x:f>
        <x:v>94517.74999999997</x:v>
      </x:c>
      <x:c r="M310" s="36" t="str">
        <x:f>'All settings'!K310&amp;" / "&amp;'All settings'!K2908</x:f>
        <x:v>58 / 41</x:v>
      </x:c>
    </x:row>
    <x:row r="311" ht="24" customHeight="1">
      <x:c r="A311" s="2" t="str">
        <x:v>$1,000 + $0/mo</x:v>
      </x:c>
      <x:c r="B311" s="2" t="str">
        <x:v>Monthly</x:v>
      </x:c>
      <x:c r="C311" s="2" t="str">
        <x:v>Maximum / weekly</x:v>
      </x:c>
      <x:c r="D311" s="13" t="n">
        <x:v>5100</x:v>
      </x:c>
      <x:c r="E311" s="29" t="n">
        <x:f>'All settings'!G311</x:f>
        <x:v>30200</x:v>
      </x:c>
      <x:c r="F311" s="29" t="n">
        <x:f>'All settings'!H311</x:f>
        <x:v>231428.79</x:v>
      </x:c>
      <x:c r="G311" s="29" t="n">
        <x:f>'All settings'!J311</x:f>
        <x:v>231428.79</x:v>
      </x:c>
      <x:c r="H311" s="30" t="n">
        <x:f>'All settings'!G2909</x:f>
        <x:v>55200</x:v>
      </x:c>
      <x:c r="I311" s="30" t="n">
        <x:f>'All settings'!H2909</x:f>
        <x:v>325346.54</x:v>
      </x:c>
      <x:c r="J311" s="30" t="n">
        <x:f>'All settings'!J2909</x:f>
        <x:v>325346.54</x:v>
      </x:c>
      <x:c r="K311" s="13" t="n">
        <x:f>I311-F311</x:f>
        <x:v>93917.74999999997</x:v>
      </x:c>
      <x:c r="L311" s="13" t="n">
        <x:f>J311-G311</x:f>
        <x:v>93917.74999999997</x:v>
      </x:c>
      <x:c r="M311" s="36" t="str">
        <x:f>'All settings'!K311&amp;" / "&amp;'All settings'!K2909</x:f>
        <x:v>58 / 41</x:v>
      </x:c>
    </x:row>
    <x:row r="312" ht="24" customHeight="1">
      <x:c r="A312" s="2" t="str">
        <x:v>$1,000 + $0/mo</x:v>
      </x:c>
      <x:c r="B312" s="2" t="str">
        <x:v>Monthly</x:v>
      </x:c>
      <x:c r="C312" s="2" t="str">
        <x:v>Maximum / weekly</x:v>
      </x:c>
      <x:c r="D312" s="13" t="n">
        <x:v>5200</x:v>
      </x:c>
      <x:c r="E312" s="29" t="n">
        <x:f>'All settings'!G312</x:f>
        <x:v>30300</x:v>
      </x:c>
      <x:c r="F312" s="29" t="n">
        <x:f>'All settings'!H312</x:f>
        <x:v>231623.84</x:v>
      </x:c>
      <x:c r="G312" s="29" t="n">
        <x:f>'All settings'!J312</x:f>
        <x:v>231623.84</x:v>
      </x:c>
      <x:c r="H312" s="30" t="n">
        <x:f>'All settings'!G2910</x:f>
        <x:v>55300</x:v>
      </x:c>
      <x:c r="I312" s="30" t="n">
        <x:f>'All settings'!H2910</x:f>
        <x:v>323740.44</x:v>
      </x:c>
      <x:c r="J312" s="30" t="n">
        <x:f>'All settings'!J2910</x:f>
        <x:v>323740.44</x:v>
      </x:c>
      <x:c r="K312" s="13" t="n">
        <x:f>I312-F312</x:f>
        <x:v>92116.6</x:v>
      </x:c>
      <x:c r="L312" s="13" t="n">
        <x:f>J312-G312</x:f>
        <x:v>92116.6</x:v>
      </x:c>
      <x:c r="M312" s="36" t="str">
        <x:f>'All settings'!K312&amp;" / "&amp;'All settings'!K2910</x:f>
        <x:v>58 / 41</x:v>
      </x:c>
    </x:row>
    <x:row r="313" ht="24" customHeight="1">
      <x:c r="A313" s="2" t="str">
        <x:v>$1,000 + $0/mo</x:v>
      </x:c>
      <x:c r="B313" s="2" t="str">
        <x:v>Monthly</x:v>
      </x:c>
      <x:c r="C313" s="2" t="str">
        <x:v>Maximum / weekly</x:v>
      </x:c>
      <x:c r="D313" s="13" t="n">
        <x:v>5300</x:v>
      </x:c>
      <x:c r="E313" s="29" t="n">
        <x:f>'All settings'!G313</x:f>
        <x:v>30400</x:v>
      </x:c>
      <x:c r="F313" s="29" t="n">
        <x:f>'All settings'!H313</x:f>
        <x:v>230143.84</x:v>
      </x:c>
      <x:c r="G313" s="29" t="n">
        <x:f>'All settings'!J313</x:f>
        <x:v>230143.84</x:v>
      </x:c>
      <x:c r="H313" s="30" t="n">
        <x:f>'All settings'!G2911</x:f>
        <x:v>55400</x:v>
      </x:c>
      <x:c r="I313" s="30" t="n">
        <x:f>'All settings'!H2911</x:f>
        <x:v>321660.44</x:v>
      </x:c>
      <x:c r="J313" s="30" t="n">
        <x:f>'All settings'!J2911</x:f>
        <x:v>321660.44</x:v>
      </x:c>
      <x:c r="K313" s="13" t="n">
        <x:f>I313-F313</x:f>
        <x:v>91516.6</x:v>
      </x:c>
      <x:c r="L313" s="13" t="n">
        <x:f>J313-G313</x:f>
        <x:v>91516.6</x:v>
      </x:c>
      <x:c r="M313" s="36" t="str">
        <x:f>'All settings'!K313&amp;" / "&amp;'All settings'!K2911</x:f>
        <x:v>58 / 41</x:v>
      </x:c>
    </x:row>
    <x:row r="314" ht="24" customHeight="1">
      <x:c r="A314" s="2" t="str">
        <x:v>$1,000 + $0/mo</x:v>
      </x:c>
      <x:c r="B314" s="2" t="str">
        <x:v>Monthly</x:v>
      </x:c>
      <x:c r="C314" s="2" t="str">
        <x:v>Maximum / weekly</x:v>
      </x:c>
      <x:c r="D314" s="13" t="n">
        <x:v>5400</x:v>
      </x:c>
      <x:c r="E314" s="29" t="n">
        <x:f>'All settings'!G314</x:f>
        <x:v>30500</x:v>
      </x:c>
      <x:c r="F314" s="29" t="n">
        <x:f>'All settings'!H314</x:f>
        <x:v>228663.84</x:v>
      </x:c>
      <x:c r="G314" s="29" t="n">
        <x:f>'All settings'!J314</x:f>
        <x:v>228663.84</x:v>
      </x:c>
      <x:c r="H314" s="30" t="n">
        <x:f>'All settings'!G2912</x:f>
        <x:v>55500</x:v>
      </x:c>
      <x:c r="I314" s="30" t="n">
        <x:f>'All settings'!H2912</x:f>
        <x:v>319580.44</x:v>
      </x:c>
      <x:c r="J314" s="30" t="n">
        <x:f>'All settings'!J2912</x:f>
        <x:v>319580.44</x:v>
      </x:c>
      <x:c r="K314" s="13" t="n">
        <x:f>I314-F314</x:f>
        <x:v>90916.6</x:v>
      </x:c>
      <x:c r="L314" s="13" t="n">
        <x:f>J314-G314</x:f>
        <x:v>90916.6</x:v>
      </x:c>
      <x:c r="M314" s="36" t="str">
        <x:f>'All settings'!K314&amp;" / "&amp;'All settings'!K2912</x:f>
        <x:v>58 / 41</x:v>
      </x:c>
    </x:row>
    <x:row r="315" ht="24" customHeight="1">
      <x:c r="A315" s="2" t="str">
        <x:v>$1,000 + $0/mo</x:v>
      </x:c>
      <x:c r="B315" s="2" t="str">
        <x:v>Monthly</x:v>
      </x:c>
      <x:c r="C315" s="2" t="str">
        <x:v>Maximum / weekly</x:v>
      </x:c>
      <x:c r="D315" s="13" t="n">
        <x:v>5500</x:v>
      </x:c>
      <x:c r="E315" s="29" t="n">
        <x:f>'All settings'!G315</x:f>
        <x:v>30600</x:v>
      </x:c>
      <x:c r="F315" s="29" t="n">
        <x:f>'All settings'!H315</x:f>
        <x:v>227742.19</x:v>
      </x:c>
      <x:c r="G315" s="29" t="n">
        <x:f>'All settings'!J315</x:f>
        <x:v>227742.19</x:v>
      </x:c>
      <x:c r="H315" s="30" t="n">
        <x:f>'All settings'!G2913</x:f>
        <x:v>55600</x:v>
      </x:c>
      <x:c r="I315" s="30" t="n">
        <x:f>'All settings'!H2913</x:f>
        <x:v>317500.44</x:v>
      </x:c>
      <x:c r="J315" s="30" t="n">
        <x:f>'All settings'!J2913</x:f>
        <x:v>319241.54</x:v>
      </x:c>
      <x:c r="K315" s="13" t="n">
        <x:f>I315-F315</x:f>
        <x:v>89758.25</x:v>
      </x:c>
      <x:c r="L315" s="13" t="n">
        <x:f>J315-G315</x:f>
        <x:v>91499.34999999998</x:v>
      </x:c>
      <x:c r="M315" s="36" t="str">
        <x:f>'All settings'!K315&amp;" / "&amp;'All settings'!K2913</x:f>
        <x:v>58 / 41</x:v>
      </x:c>
    </x:row>
    <x:row r="316" ht="24" customHeight="1">
      <x:c r="A316" s="2" t="str">
        <x:v>$1,000 + $0/mo</x:v>
      </x:c>
      <x:c r="B316" s="2" t="str">
        <x:v>Monthly</x:v>
      </x:c>
      <x:c r="C316" s="2" t="str">
        <x:v>Maximum / weekly</x:v>
      </x:c>
      <x:c r="D316" s="13" t="n">
        <x:v>6000</x:v>
      </x:c>
      <x:c r="E316" s="29" t="n">
        <x:f>'All settings'!G316</x:f>
        <x:v>31100</x:v>
      </x:c>
      <x:c r="F316" s="29" t="n">
        <x:f>'All settings'!H316</x:f>
        <x:v>221610.41</x:v>
      </x:c>
      <x:c r="G316" s="29" t="n">
        <x:f>'All settings'!J316</x:f>
        <x:v>223110.41</x:v>
      </x:c>
      <x:c r="H316" s="30" t="n">
        <x:f>'All settings'!G2914</x:f>
        <x:v>56100</x:v>
      </x:c>
      <x:c r="I316" s="30" t="n">
        <x:f>'All settings'!H2914</x:f>
        <x:v>307035.31</x:v>
      </x:c>
      <x:c r="J316" s="30" t="n">
        <x:f>'All settings'!J2914</x:f>
        <x:v>307035.31</x:v>
      </x:c>
      <x:c r="K316" s="13" t="n">
        <x:f>I316-F316</x:f>
        <x:v>85424.9</x:v>
      </x:c>
      <x:c r="L316" s="13" t="n">
        <x:f>J316-G316</x:f>
        <x:v>83924.9</x:v>
      </x:c>
      <x:c r="M316" s="36" t="str">
        <x:f>'All settings'!K316&amp;" / "&amp;'All settings'!K2914</x:f>
        <x:v>58 / 41</x:v>
      </x:c>
    </x:row>
    <x:row r="317" ht="24" customHeight="1">
      <x:c r="A317" s="2" t="str">
        <x:v>$1,000 + $0/mo</x:v>
      </x:c>
      <x:c r="B317" s="2" t="str">
        <x:v>Monthly</x:v>
      </x:c>
      <x:c r="C317" s="2" t="str">
        <x:v>Maximum / weekly</x:v>
      </x:c>
      <x:c r="D317" s="13" t="n">
        <x:v>6100</x:v>
      </x:c>
      <x:c r="E317" s="29" t="n">
        <x:f>'All settings'!G317</x:f>
        <x:v>31200</x:v>
      </x:c>
      <x:c r="F317" s="29" t="n">
        <x:f>'All settings'!H317</x:f>
        <x:v>220120.41</x:v>
      </x:c>
      <x:c r="G317" s="29" t="n">
        <x:f>'All settings'!J317</x:f>
        <x:v>221620.41</x:v>
      </x:c>
      <x:c r="H317" s="30" t="n">
        <x:f>'All settings'!G2915</x:f>
        <x:v>56200</x:v>
      </x:c>
      <x:c r="I317" s="30" t="n">
        <x:f>'All settings'!H2915</x:f>
        <x:v>305045.31</x:v>
      </x:c>
      <x:c r="J317" s="30" t="n">
        <x:f>'All settings'!J2915</x:f>
        <x:v>305045.31</x:v>
      </x:c>
      <x:c r="K317" s="13" t="n">
        <x:f>I317-F317</x:f>
        <x:v>84924.9</x:v>
      </x:c>
      <x:c r="L317" s="13" t="n">
        <x:f>J317-G317</x:f>
        <x:v>83424.9</x:v>
      </x:c>
      <x:c r="M317" s="36" t="str">
        <x:f>'All settings'!K317&amp;" / "&amp;'All settings'!K2915</x:f>
        <x:v>58 / 41</x:v>
      </x:c>
    </x:row>
    <x:row r="318" ht="24" customHeight="1">
      <x:c r="A318" s="2" t="str">
        <x:v>$1,000 + $0/mo</x:v>
      </x:c>
      <x:c r="B318" s="2" t="str">
        <x:v>Monthly</x:v>
      </x:c>
      <x:c r="C318" s="2" t="str">
        <x:v>Maximum / weekly</x:v>
      </x:c>
      <x:c r="D318" s="13" t="n">
        <x:v>6200</x:v>
      </x:c>
      <x:c r="E318" s="29" t="n">
        <x:f>'All settings'!G318</x:f>
        <x:v>31300</x:v>
      </x:c>
      <x:c r="F318" s="29" t="n">
        <x:f>'All settings'!H318</x:f>
        <x:v>218630.41</x:v>
      </x:c>
      <x:c r="G318" s="29" t="n">
        <x:f>'All settings'!J318</x:f>
        <x:v>220130.41</x:v>
      </x:c>
      <x:c r="H318" s="30" t="n">
        <x:f>'All settings'!G2916</x:f>
        <x:v>56300</x:v>
      </x:c>
      <x:c r="I318" s="30" t="n">
        <x:f>'All settings'!H2916</x:f>
        <x:v>303055.31</x:v>
      </x:c>
      <x:c r="J318" s="30" t="n">
        <x:f>'All settings'!J2916</x:f>
        <x:v>303055.31</x:v>
      </x:c>
      <x:c r="K318" s="13" t="n">
        <x:f>I318-F318</x:f>
        <x:v>84424.9</x:v>
      </x:c>
      <x:c r="L318" s="13" t="n">
        <x:f>J318-G318</x:f>
        <x:v>82924.9</x:v>
      </x:c>
      <x:c r="M318" s="36" t="str">
        <x:f>'All settings'!K318&amp;" / "&amp;'All settings'!K2916</x:f>
        <x:v>58 / 41</x:v>
      </x:c>
    </x:row>
    <x:row r="319" ht="24" customHeight="1">
      <x:c r="A319" s="2" t="str">
        <x:v>$1,000 + $0/mo</x:v>
      </x:c>
      <x:c r="B319" s="2" t="str">
        <x:v>Monthly</x:v>
      </x:c>
      <x:c r="C319" s="2" t="str">
        <x:v>Maximum / weekly</x:v>
      </x:c>
      <x:c r="D319" s="13" t="n">
        <x:v>6300</x:v>
      </x:c>
      <x:c r="E319" s="29" t="n">
        <x:f>'All settings'!G319</x:f>
        <x:v>31400</x:v>
      </x:c>
      <x:c r="F319" s="29" t="n">
        <x:f>'All settings'!H319</x:f>
        <x:v>217140.41</x:v>
      </x:c>
      <x:c r="G319" s="29" t="n">
        <x:f>'All settings'!J319</x:f>
        <x:v>218640.41</x:v>
      </x:c>
      <x:c r="H319" s="30" t="n">
        <x:f>'All settings'!G2917</x:f>
        <x:v>56400</x:v>
      </x:c>
      <x:c r="I319" s="30" t="n">
        <x:f>'All settings'!H2917</x:f>
        <x:v>301065.31</x:v>
      </x:c>
      <x:c r="J319" s="30" t="n">
        <x:f>'All settings'!J2917</x:f>
        <x:v>301065.31</x:v>
      </x:c>
      <x:c r="K319" s="13" t="n">
        <x:f>I319-F319</x:f>
        <x:v>83924.9</x:v>
      </x:c>
      <x:c r="L319" s="13" t="n">
        <x:f>J319-G319</x:f>
        <x:v>82424.9</x:v>
      </x:c>
      <x:c r="M319" s="36" t="str">
        <x:f>'All settings'!K319&amp;" / "&amp;'All settings'!K2917</x:f>
        <x:v>58 / 41</x:v>
      </x:c>
    </x:row>
    <x:row r="320" ht="24" customHeight="1">
      <x:c r="A320" s="2" t="str">
        <x:v>$1,000 + $0/mo</x:v>
      </x:c>
      <x:c r="B320" s="2" t="str">
        <x:v>Monthly</x:v>
      </x:c>
      <x:c r="C320" s="2" t="str">
        <x:v>Maximum / weekly</x:v>
      </x:c>
      <x:c r="D320" s="13" t="n">
        <x:v>6400</x:v>
      </x:c>
      <x:c r="E320" s="29" t="n">
        <x:f>'All settings'!G320</x:f>
        <x:v>31500</x:v>
      </x:c>
      <x:c r="F320" s="29" t="n">
        <x:f>'All settings'!H320</x:f>
        <x:v>215650.41</x:v>
      </x:c>
      <x:c r="G320" s="29" t="n">
        <x:f>'All settings'!J320</x:f>
        <x:v>217150.41</x:v>
      </x:c>
      <x:c r="H320" s="30" t="n">
        <x:f>'All settings'!G2918</x:f>
        <x:v>56500</x:v>
      </x:c>
      <x:c r="I320" s="30" t="n">
        <x:f>'All settings'!H2918</x:f>
        <x:v>299075.31</x:v>
      </x:c>
      <x:c r="J320" s="30" t="n">
        <x:f>'All settings'!J2918</x:f>
        <x:v>299075.31</x:v>
      </x:c>
      <x:c r="K320" s="13" t="n">
        <x:f>I320-F320</x:f>
        <x:v>83424.9</x:v>
      </x:c>
      <x:c r="L320" s="13" t="n">
        <x:f>J320-G320</x:f>
        <x:v>81924.9</x:v>
      </x:c>
      <x:c r="M320" s="36" t="str">
        <x:f>'All settings'!K320&amp;" / "&amp;'All settings'!K2918</x:f>
        <x:v>58 / 41</x:v>
      </x:c>
    </x:row>
    <x:row r="321" ht="24" customHeight="1">
      <x:c r="A321" s="2" t="str">
        <x:v>$1,000 + $0/mo</x:v>
      </x:c>
      <x:c r="B321" s="2" t="str">
        <x:v>Monthly</x:v>
      </x:c>
      <x:c r="C321" s="2" t="str">
        <x:v>Maximum / weekly</x:v>
      </x:c>
      <x:c r="D321" s="13" t="n">
        <x:v>6500</x:v>
      </x:c>
      <x:c r="E321" s="29" t="n">
        <x:f>'All settings'!G321</x:f>
        <x:v>31600</x:v>
      </x:c>
      <x:c r="F321" s="29" t="n">
        <x:f>'All settings'!H321</x:f>
        <x:v>232440.45</x:v>
      </x:c>
      <x:c r="G321" s="29" t="n">
        <x:f>'All settings'!J321</x:f>
        <x:v>299046.1</x:v>
      </x:c>
      <x:c r="H321" s="30" t="n">
        <x:f>'All settings'!G2919</x:f>
        <x:v>56600</x:v>
      </x:c>
      <x:c r="I321" s="30" t="n">
        <x:f>'All settings'!H2919</x:f>
        <x:v>324270.05</x:v>
      </x:c>
      <x:c r="J321" s="30" t="n">
        <x:f>'All settings'!J2919</x:f>
        <x:v>417822.24</x:v>
      </x:c>
      <x:c r="K321" s="13" t="n">
        <x:f>I321-F321</x:f>
        <x:v>91829.59999999998</x:v>
      </x:c>
      <x:c r="L321" s="13" t="n">
        <x:f>J321-G321</x:f>
        <x:v>118776.14000000001</x:v>
      </x:c>
      <x:c r="M321" s="36" t="str">
        <x:f>'All settings'!K321&amp;" / "&amp;'All settings'!K2919</x:f>
        <x:v>58 / 37</x:v>
      </x:c>
    </x:row>
    <x:row r="322" ht="24" customHeight="1">
      <x:c r="A322" s="2" t="str">
        <x:v>$1,000 + $0/mo</x:v>
      </x:c>
      <x:c r="B322" s="2" t="str">
        <x:v>Monthly</x:v>
      </x:c>
      <x:c r="C322" s="2" t="str">
        <x:v>Maximum / weekly</x:v>
      </x:c>
      <x:c r="D322" s="13" t="n">
        <x:v>6600</x:v>
      </x:c>
      <x:c r="E322" s="29" t="n">
        <x:f>'All settings'!G322</x:f>
        <x:v>31700</x:v>
      </x:c>
      <x:c r="F322" s="29" t="n">
        <x:f>'All settings'!H322</x:f>
        <x:v>230960.45</x:v>
      </x:c>
      <x:c r="G322" s="29" t="n">
        <x:f>'All settings'!J322</x:f>
        <x:v>298946.1</x:v>
      </x:c>
      <x:c r="H322" s="30" t="n">
        <x:f>'All settings'!G2920</x:f>
        <x:v>56700</x:v>
      </x:c>
      <x:c r="I322" s="30" t="n">
        <x:f>'All settings'!H2920</x:f>
        <x:v>322290.05</x:v>
      </x:c>
      <x:c r="J322" s="30" t="n">
        <x:f>'All settings'!J2920</x:f>
        <x:v>417822.24</x:v>
      </x:c>
      <x:c r="K322" s="13" t="n">
        <x:f>I322-F322</x:f>
        <x:v>91329.59999999998</x:v>
      </x:c>
      <x:c r="L322" s="13" t="n">
        <x:f>J322-G322</x:f>
        <x:v>118876.14000000001</x:v>
      </x:c>
      <x:c r="M322" s="36" t="str">
        <x:f>'All settings'!K322&amp;" / "&amp;'All settings'!K2920</x:f>
        <x:v>58 / 37</x:v>
      </x:c>
    </x:row>
    <x:row r="323" ht="24" customHeight="1">
      <x:c r="A323" s="2" t="str">
        <x:v>$1,000 + $0/mo</x:v>
      </x:c>
      <x:c r="B323" s="2" t="str">
        <x:v>Monthly</x:v>
      </x:c>
      <x:c r="C323" s="2" t="str">
        <x:v>Maximum / weekly</x:v>
      </x:c>
      <x:c r="D323" s="13" t="n">
        <x:v>6700</x:v>
      </x:c>
      <x:c r="E323" s="29" t="n">
        <x:f>'All settings'!G323</x:f>
        <x:v>31800</x:v>
      </x:c>
      <x:c r="F323" s="29" t="n">
        <x:f>'All settings'!H323</x:f>
        <x:v>229480.45</x:v>
      </x:c>
      <x:c r="G323" s="29" t="n">
        <x:f>'All settings'!J323</x:f>
        <x:v>298846.1</x:v>
      </x:c>
      <x:c r="H323" s="30" t="n">
        <x:f>'All settings'!G2921</x:f>
        <x:v>56800</x:v>
      </x:c>
      <x:c r="I323" s="30" t="n">
        <x:f>'All settings'!H2921</x:f>
        <x:v>320310.05</x:v>
      </x:c>
      <x:c r="J323" s="30" t="n">
        <x:f>'All settings'!J2921</x:f>
        <x:v>417822.24</x:v>
      </x:c>
      <x:c r="K323" s="13" t="n">
        <x:f>I323-F323</x:f>
        <x:v>90829.59999999998</x:v>
      </x:c>
      <x:c r="L323" s="13" t="n">
        <x:f>J323-G323</x:f>
        <x:v>118976.14000000001</x:v>
      </x:c>
      <x:c r="M323" s="36" t="str">
        <x:f>'All settings'!K323&amp;" / "&amp;'All settings'!K2921</x:f>
        <x:v>58 / 37</x:v>
      </x:c>
    </x:row>
    <x:row r="324" ht="24" customHeight="1">
      <x:c r="A324" s="2" t="str">
        <x:v>$1,000 + $0/mo</x:v>
      </x:c>
      <x:c r="B324" s="2" t="str">
        <x:v>Monthly</x:v>
      </x:c>
      <x:c r="C324" s="2" t="str">
        <x:v>Maximum / weekly</x:v>
      </x:c>
      <x:c r="D324" s="13" t="n">
        <x:v>6800</x:v>
      </x:c>
      <x:c r="E324" s="29" t="n">
        <x:f>'All settings'!G324</x:f>
        <x:v>31900</x:v>
      </x:c>
      <x:c r="F324" s="29" t="n">
        <x:f>'All settings'!H324</x:f>
        <x:v>228200.45</x:v>
      </x:c>
      <x:c r="G324" s="29" t="n">
        <x:f>'All settings'!J324</x:f>
        <x:v>298946.1</x:v>
      </x:c>
      <x:c r="H324" s="30" t="n">
        <x:f>'All settings'!G2922</x:f>
        <x:v>56900</x:v>
      </x:c>
      <x:c r="I324" s="30" t="n">
        <x:f>'All settings'!H2922</x:f>
        <x:v>318580.05</x:v>
      </x:c>
      <x:c r="J324" s="30" t="n">
        <x:f>'All settings'!J2922</x:f>
        <x:v>418072.24</x:v>
      </x:c>
      <x:c r="K324" s="13" t="n">
        <x:f>I324-F324</x:f>
        <x:v>90379.59999999998</x:v>
      </x:c>
      <x:c r="L324" s="13" t="n">
        <x:f>J324-G324</x:f>
        <x:v>119126.14000000001</x:v>
      </x:c>
      <x:c r="M324" s="36" t="str">
        <x:f>'All settings'!K324&amp;" / "&amp;'All settings'!K2922</x:f>
        <x:v>57 / 36</x:v>
      </x:c>
    </x:row>
    <x:row r="325" ht="24" customHeight="1">
      <x:c r="A325" s="2" t="str">
        <x:v>$1,000 + $0/mo</x:v>
      </x:c>
      <x:c r="B325" s="2" t="str">
        <x:v>Monthly</x:v>
      </x:c>
      <x:c r="C325" s="2" t="str">
        <x:v>Maximum / weekly</x:v>
      </x:c>
      <x:c r="D325" s="13" t="n">
        <x:v>6900</x:v>
      </x:c>
      <x:c r="E325" s="29" t="n">
        <x:f>'All settings'!G325</x:f>
        <x:v>32000</x:v>
      </x:c>
      <x:c r="F325" s="29" t="n">
        <x:f>'All settings'!H325</x:f>
        <x:v>226712.96</x:v>
      </x:c>
      <x:c r="G325" s="29" t="n">
        <x:f>'All settings'!J325</x:f>
        <x:v>298846.1</x:v>
      </x:c>
      <x:c r="H325" s="30" t="n">
        <x:f>'All settings'!G2923</x:f>
        <x:v>57000</x:v>
      </x:c>
      <x:c r="I325" s="30" t="n">
        <x:f>'All settings'!H2923</x:f>
        <x:v>316592.56</x:v>
      </x:c>
      <x:c r="J325" s="30" t="n">
        <x:f>'All settings'!J2923</x:f>
        <x:v>418072.24</x:v>
      </x:c>
      <x:c r="K325" s="13" t="n">
        <x:f>I325-F325</x:f>
        <x:v>89879.6</x:v>
      </x:c>
      <x:c r="L325" s="13" t="n">
        <x:f>J325-G325</x:f>
        <x:v>119226.14000000001</x:v>
      </x:c>
      <x:c r="M325" s="36" t="str">
        <x:f>'All settings'!K325&amp;" / "&amp;'All settings'!K2923</x:f>
        <x:v>57 / 36</x:v>
      </x:c>
    </x:row>
    <x:row r="326" ht="24" customHeight="1">
      <x:c r="A326" s="2" t="str">
        <x:v>$1,000 + $0/mo</x:v>
      </x:c>
      <x:c r="B326" s="2" t="str">
        <x:v>Monthly</x:v>
      </x:c>
      <x:c r="C326" s="2" t="str">
        <x:v>Maximum / weekly</x:v>
      </x:c>
      <x:c r="D326" s="13" t="n">
        <x:v>7000</x:v>
      </x:c>
      <x:c r="E326" s="29" t="n">
        <x:f>'All settings'!G326</x:f>
        <x:v>32100</x:v>
      </x:c>
      <x:c r="F326" s="29" t="n">
        <x:f>'All settings'!H326</x:f>
        <x:v>225222.96</x:v>
      </x:c>
      <x:c r="G326" s="29" t="n">
        <x:f>'All settings'!J326</x:f>
        <x:v>298746.1</x:v>
      </x:c>
      <x:c r="H326" s="30" t="n">
        <x:f>'All settings'!G2924</x:f>
        <x:v>57100</x:v>
      </x:c>
      <x:c r="I326" s="30" t="n">
        <x:f>'All settings'!H2924</x:f>
        <x:v>314602.56</x:v>
      </x:c>
      <x:c r="J326" s="30" t="n">
        <x:f>'All settings'!J2924</x:f>
        <x:v>418072.24</x:v>
      </x:c>
      <x:c r="K326" s="13" t="n">
        <x:f>I326-F326</x:f>
        <x:v>89379.6</x:v>
      </x:c>
      <x:c r="L326" s="13" t="n">
        <x:f>J326-G326</x:f>
        <x:v>119326.14000000001</x:v>
      </x:c>
      <x:c r="M326" s="36" t="str">
        <x:f>'All settings'!K326&amp;" / "&amp;'All settings'!K2924</x:f>
        <x:v>57 / 36</x:v>
      </x:c>
    </x:row>
    <x:row r="327" ht="24" customHeight="1">
      <x:c r="A327" s="2" t="str">
        <x:v>$1,000 + $0/mo</x:v>
      </x:c>
      <x:c r="B327" s="2" t="str">
        <x:v>Monthly</x:v>
      </x:c>
      <x:c r="C327" s="2" t="str">
        <x:v>Maximum / weekly</x:v>
      </x:c>
      <x:c r="D327" s="13" t="n">
        <x:v>7500</x:v>
      </x:c>
      <x:c r="E327" s="29" t="n">
        <x:f>'All settings'!G327</x:f>
        <x:v>32600</x:v>
      </x:c>
      <x:c r="F327" s="29" t="n">
        <x:f>'All settings'!H327</x:f>
        <x:v>217972.97</x:v>
      </x:c>
      <x:c r="G327" s="29" t="n">
        <x:f>'All settings'!J327</x:f>
        <x:v>298446.11</x:v>
      </x:c>
      <x:c r="H327" s="30" t="n">
        <x:f>'All settings'!G2925</x:f>
        <x:v>57600</x:v>
      </x:c>
      <x:c r="I327" s="30" t="n">
        <x:f>'All settings'!H2925</x:f>
        <x:v>304902.57</x:v>
      </x:c>
      <x:c r="J327" s="30" t="n">
        <x:f>'All settings'!J2925</x:f>
        <x:v>418322.25</x:v>
      </x:c>
      <x:c r="K327" s="13" t="n">
        <x:f>I327-F327</x:f>
        <x:v>86929.6</x:v>
      </x:c>
      <x:c r="L327" s="13" t="n">
        <x:f>J327-G327</x:f>
        <x:v>119876.14000000001</x:v>
      </x:c>
      <x:c r="M327" s="36" t="str">
        <x:f>'All settings'!K327&amp;" / "&amp;'All settings'!K2925</x:f>
        <x:v>56 / 35</x:v>
      </x:c>
    </x:row>
    <x:row r="328" ht="24" customHeight="1">
      <x:c r="A328" s="2" t="str">
        <x:v>$1,000 + $0/mo</x:v>
      </x:c>
      <x:c r="B328" s="2" t="str">
        <x:v>Monthly</x:v>
      </x:c>
      <x:c r="C328" s="2" t="str">
        <x:v>Maximum / weekly</x:v>
      </x:c>
      <x:c r="D328" s="13" t="n">
        <x:v>7600</x:v>
      </x:c>
      <x:c r="E328" s="29" t="n">
        <x:f>'All settings'!G328</x:f>
        <x:v>32700</x:v>
      </x:c>
      <x:c r="F328" s="29" t="n">
        <x:f>'All settings'!H328</x:f>
        <x:v>216482.97</x:v>
      </x:c>
      <x:c r="G328" s="29" t="n">
        <x:f>'All settings'!J328</x:f>
        <x:v>298346.11</x:v>
      </x:c>
      <x:c r="H328" s="30" t="n">
        <x:f>'All settings'!G2926</x:f>
        <x:v>57700</x:v>
      </x:c>
      <x:c r="I328" s="30" t="n">
        <x:f>'All settings'!H2926</x:f>
        <x:v>302912.57</x:v>
      </x:c>
      <x:c r="J328" s="30" t="n">
        <x:f>'All settings'!J2926</x:f>
        <x:v>418322.25</x:v>
      </x:c>
      <x:c r="K328" s="13" t="n">
        <x:f>I328-F328</x:f>
        <x:v>86429.6</x:v>
      </x:c>
      <x:c r="L328" s="13" t="n">
        <x:f>J328-G328</x:f>
        <x:v>119976.14000000001</x:v>
      </x:c>
      <x:c r="M328" s="36" t="str">
        <x:f>'All settings'!K328&amp;" / "&amp;'All settings'!K2926</x:f>
        <x:v>56 / 35</x:v>
      </x:c>
    </x:row>
    <x:row r="329" ht="24" customHeight="1">
      <x:c r="A329" s="2" t="str">
        <x:v>$1,000 + $0/mo</x:v>
      </x:c>
      <x:c r="B329" s="2" t="str">
        <x:v>Monthly</x:v>
      </x:c>
      <x:c r="C329" s="2" t="str">
        <x:v>Maximum / weekly</x:v>
      </x:c>
      <x:c r="D329" s="13" t="n">
        <x:v>7700</x:v>
      </x:c>
      <x:c r="E329" s="29" t="n">
        <x:f>'All settings'!G329</x:f>
        <x:v>32800</x:v>
      </x:c>
      <x:c r="F329" s="29" t="n">
        <x:f>'All settings'!H329</x:f>
        <x:v>214992.97</x:v>
      </x:c>
      <x:c r="G329" s="29" t="n">
        <x:f>'All settings'!J329</x:f>
        <x:v>298246.11</x:v>
      </x:c>
      <x:c r="H329" s="30" t="n">
        <x:f>'All settings'!G2927</x:f>
        <x:v>57800</x:v>
      </x:c>
      <x:c r="I329" s="30" t="n">
        <x:f>'All settings'!H2927</x:f>
        <x:v>300922.57</x:v>
      </x:c>
      <x:c r="J329" s="30" t="n">
        <x:f>'All settings'!J2927</x:f>
        <x:v>418322.25</x:v>
      </x:c>
      <x:c r="K329" s="13" t="n">
        <x:f>I329-F329</x:f>
        <x:v>85929.6</x:v>
      </x:c>
      <x:c r="L329" s="13" t="n">
        <x:f>J329-G329</x:f>
        <x:v>120076.14000000001</x:v>
      </x:c>
      <x:c r="M329" s="36" t="str">
        <x:f>'All settings'!K329&amp;" / "&amp;'All settings'!K2927</x:f>
        <x:v>56 / 35</x:v>
      </x:c>
    </x:row>
    <x:row r="330" ht="24" customHeight="1">
      <x:c r="A330" s="2" t="str">
        <x:v>$1,000 + $0/mo</x:v>
      </x:c>
      <x:c r="B330" s="2" t="str">
        <x:v>Monthly</x:v>
      </x:c>
      <x:c r="C330" s="2" t="str">
        <x:v>Maximum / weekly</x:v>
      </x:c>
      <x:c r="D330" s="13" t="n">
        <x:v>7800</x:v>
      </x:c>
      <x:c r="E330" s="29" t="n">
        <x:f>'All settings'!G330</x:f>
        <x:v>32900</x:v>
      </x:c>
      <x:c r="F330" s="29" t="n">
        <x:f>'All settings'!H330</x:f>
        <x:v>213502.97</x:v>
      </x:c>
      <x:c r="G330" s="29" t="n">
        <x:f>'All settings'!J330</x:f>
        <x:v>298146.11</x:v>
      </x:c>
      <x:c r="H330" s="30" t="n">
        <x:f>'All settings'!G2928</x:f>
        <x:v>57900</x:v>
      </x:c>
      <x:c r="I330" s="30" t="n">
        <x:f>'All settings'!H2928</x:f>
        <x:v>298932.57</x:v>
      </x:c>
      <x:c r="J330" s="30" t="n">
        <x:f>'All settings'!J2928</x:f>
        <x:v>418322.25</x:v>
      </x:c>
      <x:c r="K330" s="13" t="n">
        <x:f>I330-F330</x:f>
        <x:v>85429.6</x:v>
      </x:c>
      <x:c r="L330" s="13" t="n">
        <x:f>J330-G330</x:f>
        <x:v>120176.14000000001</x:v>
      </x:c>
      <x:c r="M330" s="36" t="str">
        <x:f>'All settings'!K330&amp;" / "&amp;'All settings'!K2928</x:f>
        <x:v>56 / 35</x:v>
      </x:c>
    </x:row>
    <x:row r="331" ht="24" customHeight="1">
      <x:c r="A331" s="2" t="str">
        <x:v>$1,000 + $0/mo</x:v>
      </x:c>
      <x:c r="B331" s="2" t="str">
        <x:v>Monthly</x:v>
      </x:c>
      <x:c r="C331" s="2" t="str">
        <x:v>Maximum / weekly</x:v>
      </x:c>
      <x:c r="D331" s="13" t="n">
        <x:v>7900</x:v>
      </x:c>
      <x:c r="E331" s="29" t="n">
        <x:f>'All settings'!G331</x:f>
        <x:v>33000</x:v>
      </x:c>
      <x:c r="F331" s="29" t="n">
        <x:f>'All settings'!H331</x:f>
        <x:v>212012.97</x:v>
      </x:c>
      <x:c r="G331" s="29" t="n">
        <x:f>'All settings'!J331</x:f>
        <x:v>298046.11</x:v>
      </x:c>
      <x:c r="H331" s="30" t="n">
        <x:f>'All settings'!G2929</x:f>
        <x:v>58000</x:v>
      </x:c>
      <x:c r="I331" s="30" t="n">
        <x:f>'All settings'!H2929</x:f>
        <x:v>296942.57</x:v>
      </x:c>
      <x:c r="J331" s="30" t="n">
        <x:f>'All settings'!J2929</x:f>
        <x:v>418322.25</x:v>
      </x:c>
      <x:c r="K331" s="13" t="n">
        <x:f>I331-F331</x:f>
        <x:v>84929.6</x:v>
      </x:c>
      <x:c r="L331" s="13" t="n">
        <x:f>J331-G331</x:f>
        <x:v>120276.14000000001</x:v>
      </x:c>
      <x:c r="M331" s="36" t="str">
        <x:f>'All settings'!K331&amp;" / "&amp;'All settings'!K2929</x:f>
        <x:v>56 / 35</x:v>
      </x:c>
    </x:row>
    <x:row r="332" ht="24" customHeight="1">
      <x:c r="A332" s="2" t="str">
        <x:v>$1,000 + $0/mo</x:v>
      </x:c>
      <x:c r="B332" s="2" t="str">
        <x:v>Monthly</x:v>
      </x:c>
      <x:c r="C332" s="2" t="str">
        <x:v>Maximum / weekly</x:v>
      </x:c>
      <x:c r="D332" s="13" t="n">
        <x:v>8000</x:v>
      </x:c>
      <x:c r="E332" s="29" t="n">
        <x:f>'All settings'!G332</x:f>
        <x:v>33100</x:v>
      </x:c>
      <x:c r="F332" s="29" t="n">
        <x:f>'All settings'!H332</x:f>
        <x:v>210522.97</x:v>
      </x:c>
      <x:c r="G332" s="29" t="n">
        <x:f>'All settings'!J332</x:f>
        <x:v>297946.11</x:v>
      </x:c>
      <x:c r="H332" s="30" t="n">
        <x:f>'All settings'!G2930</x:f>
        <x:v>58100</x:v>
      </x:c>
      <x:c r="I332" s="30" t="n">
        <x:f>'All settings'!H2930</x:f>
        <x:v>294952.57</x:v>
      </x:c>
      <x:c r="J332" s="30" t="n">
        <x:f>'All settings'!J2930</x:f>
        <x:v>418322.25</x:v>
      </x:c>
      <x:c r="K332" s="13" t="n">
        <x:f>I332-F332</x:f>
        <x:v>84429.6</x:v>
      </x:c>
      <x:c r="L332" s="13" t="n">
        <x:f>J332-G332</x:f>
        <x:v>120376.14000000001</x:v>
      </x:c>
      <x:c r="M332" s="36" t="str">
        <x:f>'All settings'!K332&amp;" / "&amp;'All settings'!K2930</x:f>
        <x:v>56 / 35</x:v>
      </x:c>
    </x:row>
    <x:row r="333" ht="24" customHeight="1">
      <x:c r="A333" s="2" t="str">
        <x:v>$1,000 + $0/mo</x:v>
      </x:c>
      <x:c r="B333" s="2" t="str">
        <x:v>Monthly</x:v>
      </x:c>
      <x:c r="C333" s="2" t="str">
        <x:v>Maximum / weekly</x:v>
      </x:c>
      <x:c r="D333" s="13" t="n">
        <x:v>8100</x:v>
      </x:c>
      <x:c r="E333" s="29" t="n">
        <x:f>'All settings'!G333</x:f>
        <x:v>33200</x:v>
      </x:c>
      <x:c r="F333" s="29" t="n">
        <x:f>'All settings'!H333</x:f>
        <x:v>209032.97</x:v>
      </x:c>
      <x:c r="G333" s="29" t="n">
        <x:f>'All settings'!J333</x:f>
        <x:v>297846.11</x:v>
      </x:c>
      <x:c r="H333" s="30" t="n">
        <x:f>'All settings'!G2931</x:f>
        <x:v>58200</x:v>
      </x:c>
      <x:c r="I333" s="30" t="n">
        <x:f>'All settings'!H2931</x:f>
        <x:v>292962.57</x:v>
      </x:c>
      <x:c r="J333" s="30" t="n">
        <x:f>'All settings'!J2931</x:f>
        <x:v>418322.25</x:v>
      </x:c>
      <x:c r="K333" s="13" t="n">
        <x:f>I333-F333</x:f>
        <x:v>83929.6</x:v>
      </x:c>
      <x:c r="L333" s="13" t="n">
        <x:f>J333-G333</x:f>
        <x:v>120476.14000000001</x:v>
      </x:c>
      <x:c r="M333" s="36" t="str">
        <x:f>'All settings'!K333&amp;" / "&amp;'All settings'!K2931</x:f>
        <x:v>56 / 35</x:v>
      </x:c>
    </x:row>
    <x:row r="334" ht="24" customHeight="1">
      <x:c r="A334" s="2" t="str">
        <x:v>$1,000 + $0/mo</x:v>
      </x:c>
      <x:c r="B334" s="2" t="str">
        <x:v>Monthly</x:v>
      </x:c>
      <x:c r="C334" s="2" t="str">
        <x:v>Maximum / weekly</x:v>
      </x:c>
      <x:c r="D334" s="13" t="n">
        <x:v>8200</x:v>
      </x:c>
      <x:c r="E334" s="29" t="n">
        <x:f>'All settings'!G334</x:f>
        <x:v>33300</x:v>
      </x:c>
      <x:c r="F334" s="29" t="n">
        <x:f>'All settings'!H334</x:f>
        <x:v>207542.97</x:v>
      </x:c>
      <x:c r="G334" s="29" t="n">
        <x:f>'All settings'!J334</x:f>
        <x:v>297746.11</x:v>
      </x:c>
      <x:c r="H334" s="30" t="n">
        <x:f>'All settings'!G2932</x:f>
        <x:v>58300</x:v>
      </x:c>
      <x:c r="I334" s="30" t="n">
        <x:f>'All settings'!H2932</x:f>
        <x:v>291222.57</x:v>
      </x:c>
      <x:c r="J334" s="30" t="n">
        <x:f>'All settings'!J2932</x:f>
        <x:v>418572.25</x:v>
      </x:c>
      <x:c r="K334" s="13" t="n">
        <x:f>I334-F334</x:f>
        <x:v>83679.6</x:v>
      </x:c>
      <x:c r="L334" s="13" t="n">
        <x:f>J334-G334</x:f>
        <x:v>120826.14000000001</x:v>
      </x:c>
      <x:c r="M334" s="36" t="str">
        <x:f>'All settings'!K334&amp;" / "&amp;'All settings'!K2932</x:f>
        <x:v>56 / 34</x:v>
      </x:c>
    </x:row>
    <x:row r="335" ht="24" customHeight="1">
      <x:c r="A335" s="2" t="str">
        <x:v>$1,000 + $0/mo</x:v>
      </x:c>
      <x:c r="B335" s="2" t="str">
        <x:v>Monthly</x:v>
      </x:c>
      <x:c r="C335" s="2" t="str">
        <x:v>Maximum / weekly</x:v>
      </x:c>
      <x:c r="D335" s="13" t="n">
        <x:v>8300</x:v>
      </x:c>
      <x:c r="E335" s="29" t="n">
        <x:f>'All settings'!G335</x:f>
        <x:v>33400</x:v>
      </x:c>
      <x:c r="F335" s="29" t="n">
        <x:f>'All settings'!H335</x:f>
        <x:v>206252.97</x:v>
      </x:c>
      <x:c r="G335" s="29" t="n">
        <x:f>'All settings'!J335</x:f>
        <x:v>297846.11</x:v>
      </x:c>
      <x:c r="H335" s="30" t="n">
        <x:f>'All settings'!G2933</x:f>
        <x:v>58400</x:v>
      </x:c>
      <x:c r="I335" s="30" t="n">
        <x:f>'All settings'!H2933</x:f>
        <x:v>270755.92</x:v>
      </x:c>
      <x:c r="J335" s="30" t="n">
        <x:f>'All settings'!J2933</x:f>
        <x:v>395805.46</x:v>
      </x:c>
      <x:c r="K335" s="13" t="n">
        <x:f>I335-F335</x:f>
        <x:v>64502.94999999998</x:v>
      </x:c>
      <x:c r="L335" s="13" t="n">
        <x:f>J335-G335</x:f>
        <x:v>97959.35000000003</x:v>
      </x:c>
      <x:c r="M335" s="36" t="str">
        <x:f>'All settings'!K335&amp;" / "&amp;'All settings'!K2933</x:f>
        <x:v>55 / 34</x:v>
      </x:c>
    </x:row>
    <x:row r="336" ht="24" customHeight="1">
      <x:c r="A336" s="2" t="str">
        <x:v>$1,000 + $0/mo</x:v>
      </x:c>
      <x:c r="B336" s="2" t="str">
        <x:v>Monthly</x:v>
      </x:c>
      <x:c r="C336" s="2" t="str">
        <x:v>Maximum / weekly</x:v>
      </x:c>
      <x:c r="D336" s="13" t="n">
        <x:v>8400</x:v>
      </x:c>
      <x:c r="E336" s="29" t="n">
        <x:f>'All settings'!G336</x:f>
        <x:v>33500</x:v>
      </x:c>
      <x:c r="F336" s="29" t="n">
        <x:f>'All settings'!H336</x:f>
        <x:v>204762.97</x:v>
      </x:c>
      <x:c r="G336" s="29" t="n">
        <x:f>'All settings'!J336</x:f>
        <x:v>297746.11</x:v>
      </x:c>
      <x:c r="H336" s="30" t="n">
        <x:f>'All settings'!G2934</x:f>
        <x:v>58500</x:v>
      </x:c>
      <x:c r="I336" s="30" t="n">
        <x:f>'All settings'!H2934</x:f>
        <x:v>268765.92</x:v>
      </x:c>
      <x:c r="J336" s="30" t="n">
        <x:f>'All settings'!J2934</x:f>
        <x:v>395705.46</x:v>
      </x:c>
      <x:c r="K336" s="13" t="n">
        <x:f>I336-F336</x:f>
        <x:v>64002.94999999998</x:v>
      </x:c>
      <x:c r="L336" s="13" t="n">
        <x:f>J336-G336</x:f>
        <x:v>97959.35000000003</x:v>
      </x:c>
      <x:c r="M336" s="36" t="str">
        <x:f>'All settings'!K336&amp;" / "&amp;'All settings'!K2934</x:f>
        <x:v>55 / 34</x:v>
      </x:c>
    </x:row>
    <x:row r="337" ht="24" customHeight="1">
      <x:c r="A337" s="2" t="str">
        <x:v>$1,000 + $0/mo</x:v>
      </x:c>
      <x:c r="B337" s="2" t="str">
        <x:v>Monthly</x:v>
      </x:c>
      <x:c r="C337" s="2" t="str">
        <x:v>Maximum / weekly</x:v>
      </x:c>
      <x:c r="D337" s="13" t="n">
        <x:v>8500</x:v>
      </x:c>
      <x:c r="E337" s="29" t="n">
        <x:f>'All settings'!G337</x:f>
        <x:v>33600</x:v>
      </x:c>
      <x:c r="F337" s="29" t="n">
        <x:f>'All settings'!H337</x:f>
        <x:v>182704.57</x:v>
      </x:c>
      <x:c r="G337" s="29" t="n">
        <x:f>'All settings'!J337</x:f>
        <x:v>270587.57</x:v>
      </x:c>
      <x:c r="H337" s="30" t="n">
        <x:f>'All settings'!G2935</x:f>
        <x:v>58600</x:v>
      </x:c>
      <x:c r="I337" s="30" t="n">
        <x:f>'All settings'!H2935</x:f>
        <x:v>242700.82</x:v>
      </x:c>
      <x:c r="J337" s="30" t="n">
        <x:f>'All settings'!J2935</x:f>
        <x:v>365295.89</x:v>
      </x:c>
      <x:c r="K337" s="13" t="n">
        <x:f>I337-F337</x:f>
        <x:v>59996.25</x:v>
      </x:c>
      <x:c r="L337" s="13" t="n">
        <x:f>J337-G337</x:f>
        <x:v>94708.32</x:v>
      </x:c>
      <x:c r="M337" s="36" t="str">
        <x:f>'All settings'!K337&amp;" / "&amp;'All settings'!K2935</x:f>
        <x:v>54 / 37</x:v>
      </x:c>
    </x:row>
    <x:row r="338" ht="24" customHeight="1">
      <x:c r="A338" s="2" t="str">
        <x:v>$1,000 + $0/mo</x:v>
      </x:c>
      <x:c r="B338" s="2" t="str">
        <x:v>Monthly</x:v>
      </x:c>
      <x:c r="C338" s="2" t="str">
        <x:v>Maximum / weekly</x:v>
      </x:c>
      <x:c r="D338" s="13" t="n">
        <x:v>9000</x:v>
      </x:c>
      <x:c r="E338" s="29" t="n">
        <x:f>'All settings'!G338</x:f>
        <x:v>34100</x:v>
      </x:c>
      <x:c r="F338" s="29" t="n">
        <x:f>'All settings'!H338</x:f>
        <x:v>175954.56</x:v>
      </x:c>
      <x:c r="G338" s="29" t="n">
        <x:f>'All settings'!J338</x:f>
        <x:v>270287.56</x:v>
      </x:c>
      <x:c r="H338" s="30" t="n">
        <x:f>'All settings'!G2936</x:f>
        <x:v>59100</x:v>
      </x:c>
      <x:c r="I338" s="30" t="n">
        <x:f>'All settings'!H2936</x:f>
        <x:v>233500.81</x:v>
      </x:c>
      <x:c r="J338" s="30" t="n">
        <x:f>'All settings'!J2936</x:f>
        <x:v>365045.88</x:v>
      </x:c>
      <x:c r="K338" s="13" t="n">
        <x:f>I338-F338</x:f>
        <x:v>57546.25</x:v>
      </x:c>
      <x:c r="L338" s="13" t="n">
        <x:f>J338-G338</x:f>
        <x:v>94758.32</x:v>
      </x:c>
      <x:c r="M338" s="36" t="str">
        <x:f>'All settings'!K338&amp;" / "&amp;'All settings'!K2936</x:f>
        <x:v>53 / 36</x:v>
      </x:c>
    </x:row>
    <x:row r="339" ht="24" customHeight="1">
      <x:c r="A339" s="2" t="str">
        <x:v>$1,000 + $0/mo</x:v>
      </x:c>
      <x:c r="B339" s="2" t="str">
        <x:v>Monthly</x:v>
      </x:c>
      <x:c r="C339" s="2" t="str">
        <x:v>Maximum / weekly</x:v>
      </x:c>
      <x:c r="D339" s="13" t="n">
        <x:v>10000</x:v>
      </x:c>
      <x:c r="E339" s="29" t="n">
        <x:f>'All settings'!G339</x:f>
        <x:v>35100</x:v>
      </x:c>
      <x:c r="F339" s="29" t="n">
        <x:f>'All settings'!H339</x:f>
        <x:v>124593.86</x:v>
      </x:c>
      <x:c r="G339" s="29" t="n">
        <x:f>'All settings'!J339</x:f>
        <x:v>202369.12</x:v>
      </x:c>
      <x:c r="H339" s="30" t="n">
        <x:f>'All settings'!G2937</x:f>
        <x:v>60100</x:v>
      </x:c>
      <x:c r="I339" s="30" t="n">
        <x:f>'All settings'!H2937</x:f>
        <x:v>178951.91</x:v>
      </x:c>
      <x:c r="J339" s="30" t="n">
        <x:f>'All settings'!J2937</x:f>
        <x:v>299503.06</x:v>
      </x:c>
      <x:c r="K339" s="13" t="n">
        <x:f>I339-F339</x:f>
        <x:v>54358.05</x:v>
      </x:c>
      <x:c r="L339" s="13" t="n">
        <x:f>J339-G339</x:f>
        <x:v>97133.94</x:v>
      </x:c>
      <x:c r="M339" s="36" t="str">
        <x:f>'All settings'!K339&amp;" / "&amp;'All settings'!K2937</x:f>
        <x:v>49 / 43</x:v>
      </x:c>
    </x:row>
    <x:row r="340" ht="24" customHeight="1">
      <x:c r="A340" s="2" t="str">
        <x:v>$1,000 + $0/mo</x:v>
      </x:c>
      <x:c r="B340" s="2" t="str">
        <x:v>Monthly</x:v>
      </x:c>
      <x:c r="C340" s="2" t="str">
        <x:v>Maximum / weekly</x:v>
      </x:c>
      <x:c r="D340" s="13" t="n">
        <x:v>12500</x:v>
      </x:c>
      <x:c r="E340" s="29" t="n">
        <x:f>'All settings'!G340</x:f>
        <x:v>37600</x:v>
      </x:c>
      <x:c r="F340" s="29" t="n">
        <x:f>'All settings'!H340</x:f>
        <x:v>58717.95</x:v>
      </x:c>
      <x:c r="G340" s="29" t="n">
        <x:f>'All settings'!J340</x:f>
        <x:v>117404.87</x:v>
      </x:c>
      <x:c r="H340" s="30" t="n">
        <x:f>'All settings'!G2938</x:f>
        <x:v>62600</x:v>
      </x:c>
      <x:c r="I340" s="30" t="n">
        <x:f>'All settings'!H2938</x:f>
        <x:v>65330.05</x:v>
      </x:c>
      <x:c r="J340" s="30" t="n">
        <x:f>'All settings'!J2938</x:f>
        <x:v>147499.15</x:v>
      </x:c>
      <x:c r="K340" s="13" t="n">
        <x:f>I340-F340</x:f>
        <x:v>6612.100000000006</x:v>
      </x:c>
      <x:c r="L340" s="13" t="n">
        <x:f>J340-G340</x:f>
        <x:v>30094.28</x:v>
      </x:c>
      <x:c r="M340" s="36" t="str">
        <x:f>'All settings'!K340&amp;" / "&amp;'All settings'!K2938</x:f>
        <x:v>43 / 40</x:v>
      </x:c>
    </x:row>
    <x:row r="341" ht="24" customHeight="1">
      <x:c r="A341" s="2" t="str">
        <x:v>$1,000 + $0/mo</x:v>
      </x:c>
      <x:c r="B341" s="2" t="str">
        <x:v>Monthly</x:v>
      </x:c>
      <x:c r="C341" s="2" t="str">
        <x:v>Maximum / weekly</x:v>
      </x:c>
      <x:c r="D341" s="13" t="n">
        <x:v>15000</x:v>
      </x:c>
      <x:c r="E341" s="29" t="n">
        <x:f>'All settings'!G341</x:f>
        <x:v>40100</x:v>
      </x:c>
      <x:c r="F341" s="29" t="n">
        <x:f>'All settings'!H341</x:f>
        <x:v>20457.55</x:v>
      </x:c>
      <x:c r="G341" s="29" t="n">
        <x:f>'All settings'!J341</x:f>
        <x:v>51921.2</x:v>
      </x:c>
      <x:c r="H341" s="30" t="n">
        <x:f>'All settings'!G2939</x:f>
        <x:v>65100</x:v>
      </x:c>
      <x:c r="I341" s="30" t="n">
        <x:f>'All settings'!H2939</x:f>
        <x:v>31242.45</x:v>
      </x:c>
      <x:c r="J341" s="30" t="n">
        <x:f>'All settings'!J2939</x:f>
        <x:v>93188.28</x:v>
      </x:c>
      <x:c r="K341" s="13" t="n">
        <x:f>I341-F341</x:f>
        <x:v>10784.900000000001</x:v>
      </x:c>
      <x:c r="L341" s="13" t="n">
        <x:f>J341-G341</x:f>
        <x:v>41267.08</x:v>
      </x:c>
      <x:c r="M341" s="36" t="str">
        <x:f>'All settings'!K341&amp;" / "&amp;'All settings'!K2939</x:f>
        <x:v>34 / 33</x:v>
      </x:c>
    </x:row>
    <x:row r="342" ht="24" customHeight="1">
      <x:c r="A342" s="2" t="str">
        <x:v>$1,000 + $0/mo</x:v>
      </x:c>
      <x:c r="B342" s="2" t="str">
        <x:v>Monthly</x:v>
      </x:c>
      <x:c r="C342" s="2" t="str">
        <x:v>Minimum / monthly</x:v>
      </x:c>
      <x:c r="D342" s="13" t="n">
        <x:v>0</x:v>
      </x:c>
      <x:c r="E342" s="29" t="n">
        <x:f>'All settings'!G342</x:f>
        <x:v>25100</x:v>
      </x:c>
      <x:c r="F342" s="29" t="n">
        <x:f>'All settings'!H342</x:f>
        <x:v>114600</x:v>
      </x:c>
      <x:c r="G342" s="29" t="n">
        <x:f>'All settings'!J342</x:f>
        <x:v>171991.62</x:v>
      </x:c>
      <x:c r="H342" s="30" t="n">
        <x:f>'All settings'!G2940</x:f>
        <x:v>50100</x:v>
      </x:c>
      <x:c r="I342" s="30" t="n">
        <x:f>'All settings'!H2940</x:f>
        <x:v>-1000</x:v>
      </x:c>
      <x:c r="J342" s="30" t="n">
        <x:f>'All settings'!J2940</x:f>
        <x:v>-1000</x:v>
      </x:c>
      <x:c r="K342" s="13" t="n">
        <x:f>I342-F342</x:f>
        <x:v>-115600</x:v>
      </x:c>
      <x:c r="L342" s="13" t="n">
        <x:f>J342-G342</x:f>
        <x:v>-172991.62</x:v>
      </x:c>
      <x:c r="M342" s="36" t="str">
        <x:f>'All settings'!K342&amp;" / "&amp;'All settings'!K2940</x:f>
        <x:v>77 / 8</x:v>
      </x:c>
    </x:row>
    <x:row r="343" ht="24" customHeight="1">
      <x:c r="A343" s="2" t="str">
        <x:v>$1,000 + $0/mo</x:v>
      </x:c>
      <x:c r="B343" s="2" t="str">
        <x:v>Monthly</x:v>
      </x:c>
      <x:c r="C343" s="2" t="str">
        <x:v>Minimum / monthly</x:v>
      </x:c>
      <x:c r="D343" s="13" t="n">
        <x:v>1000</x:v>
      </x:c>
      <x:c r="E343" s="29" t="n">
        <x:f>'All settings'!G343</x:f>
        <x:v>26100</x:v>
      </x:c>
      <x:c r="F343" s="29" t="n">
        <x:f>'All settings'!H343</x:f>
        <x:v>114600</x:v>
      </x:c>
      <x:c r="G343" s="29" t="n">
        <x:f>'All settings'!J343</x:f>
        <x:v>171991.62</x:v>
      </x:c>
      <x:c r="H343" s="30" t="n">
        <x:f>'All settings'!G2941</x:f>
        <x:v>51100</x:v>
      </x:c>
      <x:c r="I343" s="30" t="n">
        <x:f>'All settings'!H2941</x:f>
        <x:v>-1000</x:v>
      </x:c>
      <x:c r="J343" s="30" t="n">
        <x:f>'All settings'!J2941</x:f>
        <x:v>-1000</x:v>
      </x:c>
      <x:c r="K343" s="13" t="n">
        <x:f>I343-F343</x:f>
        <x:v>-115600</x:v>
      </x:c>
      <x:c r="L343" s="13" t="n">
        <x:f>J343-G343</x:f>
        <x:v>-172991.62</x:v>
      </x:c>
      <x:c r="M343" s="36" t="str">
        <x:f>'All settings'!K343&amp;" / "&amp;'All settings'!K2941</x:f>
        <x:v>77 / 8</x:v>
      </x:c>
    </x:row>
    <x:row r="344" ht="24" customHeight="1">
      <x:c r="A344" s="2" t="str">
        <x:v>$1,000 + $0/mo</x:v>
      </x:c>
      <x:c r="B344" s="2" t="str">
        <x:v>Monthly</x:v>
      </x:c>
      <x:c r="C344" s="2" t="str">
        <x:v>Minimum / monthly</x:v>
      </x:c>
      <x:c r="D344" s="13" t="n">
        <x:v>2000</x:v>
      </x:c>
      <x:c r="E344" s="29" t="n">
        <x:f>'All settings'!G344</x:f>
        <x:v>27100</x:v>
      </x:c>
      <x:c r="F344" s="29" t="n">
        <x:f>'All settings'!H344</x:f>
        <x:v>-1000</x:v>
      </x:c>
      <x:c r="G344" s="29" t="n">
        <x:f>'All settings'!J344</x:f>
        <x:v>-1000</x:v>
      </x:c>
      <x:c r="H344" s="30" t="n">
        <x:f>'All settings'!G2942</x:f>
        <x:v>52100</x:v>
      </x:c>
      <x:c r="I344" s="30" t="n">
        <x:f>'All settings'!H2942</x:f>
        <x:v>-1000</x:v>
      </x:c>
      <x:c r="J344" s="30" t="n">
        <x:f>'All settings'!J2942</x:f>
        <x:v>-1000</x:v>
      </x:c>
      <x:c r="K344" s="13" t="n">
        <x:f>I344-F344</x:f>
        <x:v>0</x:v>
      </x:c>
      <x:c r="L344" s="13" t="n">
        <x:f>J344-G344</x:f>
        <x:v>0</x:v>
      </x:c>
      <x:c r="M344" s="36" t="str">
        <x:f>'All settings'!K344&amp;" / "&amp;'All settings'!K2942</x:f>
        <x:v>10 / 8</x:v>
      </x:c>
    </x:row>
    <x:row r="345" ht="24" customHeight="1">
      <x:c r="A345" s="2" t="str">
        <x:v>$1,000 + $0/mo</x:v>
      </x:c>
      <x:c r="B345" s="2" t="str">
        <x:v>Monthly</x:v>
      </x:c>
      <x:c r="C345" s="2" t="str">
        <x:v>Minimum / monthly</x:v>
      </x:c>
      <x:c r="D345" s="13" t="n">
        <x:v>2500</x:v>
      </x:c>
      <x:c r="E345" s="29" t="n">
        <x:f>'All settings'!G345</x:f>
        <x:v>27600</x:v>
      </x:c>
      <x:c r="F345" s="29" t="n">
        <x:f>'All settings'!H345</x:f>
        <x:v>-1000</x:v>
      </x:c>
      <x:c r="G345" s="29" t="n">
        <x:f>'All settings'!J345</x:f>
        <x:v>-1000</x:v>
      </x:c>
      <x:c r="H345" s="30" t="n">
        <x:f>'All settings'!G2943</x:f>
        <x:v>52600</x:v>
      </x:c>
      <x:c r="I345" s="30" t="n">
        <x:f>'All settings'!H2943</x:f>
        <x:v>-1000</x:v>
      </x:c>
      <x:c r="J345" s="30" t="n">
        <x:f>'All settings'!J2943</x:f>
        <x:v>-1000</x:v>
      </x:c>
      <x:c r="K345" s="13" t="n">
        <x:f>I345-F345</x:f>
        <x:v>0</x:v>
      </x:c>
      <x:c r="L345" s="13" t="n">
        <x:f>J345-G345</x:f>
        <x:v>0</x:v>
      </x:c>
      <x:c r="M345" s="36" t="str">
        <x:f>'All settings'!K345&amp;" / "&amp;'All settings'!K2943</x:f>
        <x:v>10 / 8</x:v>
      </x:c>
    </x:row>
    <x:row r="346" ht="24" customHeight="1">
      <x:c r="A346" s="2" t="str">
        <x:v>$1,000 + $0/mo</x:v>
      </x:c>
      <x:c r="B346" s="2" t="str">
        <x:v>Monthly</x:v>
      </x:c>
      <x:c r="C346" s="2" t="str">
        <x:v>Minimum / monthly</x:v>
      </x:c>
      <x:c r="D346" s="13" t="n">
        <x:v>2600</x:v>
      </x:c>
      <x:c r="E346" s="29" t="n">
        <x:f>'All settings'!G346</x:f>
        <x:v>27700</x:v>
      </x:c>
      <x:c r="F346" s="29" t="n">
        <x:f>'All settings'!H346</x:f>
        <x:v>177700</x:v>
      </x:c>
      <x:c r="G346" s="29" t="n">
        <x:f>'All settings'!J346</x:f>
        <x:v>287751.13</x:v>
      </x:c>
      <x:c r="H346" s="30" t="n">
        <x:f>'All settings'!G2944</x:f>
        <x:v>52700</x:v>
      </x:c>
      <x:c r="I346" s="30" t="n">
        <x:f>'All settings'!H2944</x:f>
        <x:v>-1000</x:v>
      </x:c>
      <x:c r="J346" s="30" t="n">
        <x:f>'All settings'!J2944</x:f>
        <x:v>-1000</x:v>
      </x:c>
      <x:c r="K346" s="13" t="n">
        <x:f>I346-F346</x:f>
        <x:v>-178700</x:v>
      </x:c>
      <x:c r="L346" s="13" t="n">
        <x:f>J346-G346</x:f>
        <x:v>-288751.13</x:v>
      </x:c>
      <x:c r="M346" s="36" t="str">
        <x:f>'All settings'!K346&amp;" / "&amp;'All settings'!K2944</x:f>
        <x:v>64 / 8</x:v>
      </x:c>
    </x:row>
    <x:row r="347" ht="24" customHeight="1">
      <x:c r="A347" s="2" t="str">
        <x:v>$1,000 + $0/mo</x:v>
      </x:c>
      <x:c r="B347" s="2" t="str">
        <x:v>Monthly</x:v>
      </x:c>
      <x:c r="C347" s="2" t="str">
        <x:v>Minimum / monthly</x:v>
      </x:c>
      <x:c r="D347" s="13" t="n">
        <x:v>2700</x:v>
      </x:c>
      <x:c r="E347" s="29" t="n">
        <x:f>'All settings'!G347</x:f>
        <x:v>27800</x:v>
      </x:c>
      <x:c r="F347" s="29" t="n">
        <x:f>'All settings'!H347</x:f>
        <x:v>176700</x:v>
      </x:c>
      <x:c r="G347" s="29" t="n">
        <x:f>'All settings'!J347</x:f>
        <x:v>277260.25</x:v>
      </x:c>
      <x:c r="H347" s="30" t="n">
        <x:f>'All settings'!G2945</x:f>
        <x:v>52800</x:v>
      </x:c>
      <x:c r="I347" s="30" t="n">
        <x:f>'All settings'!H2945</x:f>
        <x:v>-1000</x:v>
      </x:c>
      <x:c r="J347" s="30" t="n">
        <x:f>'All settings'!J2945</x:f>
        <x:v>-1000</x:v>
      </x:c>
      <x:c r="K347" s="13" t="n">
        <x:f>I347-F347</x:f>
        <x:v>-177700</x:v>
      </x:c>
      <x:c r="L347" s="13" t="n">
        <x:f>J347-G347</x:f>
        <x:v>-278260.25</x:v>
      </x:c>
      <x:c r="M347" s="36" t="str">
        <x:f>'All settings'!K347&amp;" / "&amp;'All settings'!K2945</x:f>
        <x:v>64 / 8</x:v>
      </x:c>
    </x:row>
    <x:row r="348" ht="24" customHeight="1">
      <x:c r="A348" s="2" t="str">
        <x:v>$1,000 + $0/mo</x:v>
      </x:c>
      <x:c r="B348" s="2" t="str">
        <x:v>Monthly</x:v>
      </x:c>
      <x:c r="C348" s="2" t="str">
        <x:v>Minimum / monthly</x:v>
      </x:c>
      <x:c r="D348" s="13" t="n">
        <x:v>2800</x:v>
      </x:c>
      <x:c r="E348" s="29" t="n">
        <x:f>'All settings'!G348</x:f>
        <x:v>27900</x:v>
      </x:c>
      <x:c r="F348" s="29" t="n">
        <x:f>'All settings'!H348</x:f>
        <x:v>178400</x:v>
      </x:c>
      <x:c r="G348" s="29" t="n">
        <x:f>'All settings'!J348</x:f>
        <x:v>279936.25</x:v>
      </x:c>
      <x:c r="H348" s="30" t="n">
        <x:f>'All settings'!G2946</x:f>
        <x:v>52900</x:v>
      </x:c>
      <x:c r="I348" s="30" t="n">
        <x:f>'All settings'!H2946</x:f>
        <x:v>250500</x:v>
      </x:c>
      <x:c r="J348" s="30" t="n">
        <x:f>'All settings'!J2946</x:f>
        <x:v>402754.14</x:v>
      </x:c>
      <x:c r="K348" s="13" t="n">
        <x:f>I348-F348</x:f>
        <x:v>72100</x:v>
      </x:c>
      <x:c r="L348" s="13" t="n">
        <x:f>J348-G348</x:f>
        <x:v>122817.89000000001</x:v>
      </x:c>
      <x:c r="M348" s="36" t="str">
        <x:f>'All settings'!K348&amp;" / "&amp;'All settings'!K2946</x:f>
        <x:v>63 / 46</x:v>
      </x:c>
    </x:row>
    <x:row r="349" ht="24" customHeight="1">
      <x:c r="A349" s="2" t="str">
        <x:v>$1,000 + $0/mo</x:v>
      </x:c>
      <x:c r="B349" s="2" t="str">
        <x:v>Monthly</x:v>
      </x:c>
      <x:c r="C349" s="2" t="str">
        <x:v>Minimum / monthly</x:v>
      </x:c>
      <x:c r="D349" s="13" t="n">
        <x:v>2900</x:v>
      </x:c>
      <x:c r="E349" s="29" t="n">
        <x:f>'All settings'!G349</x:f>
        <x:v>28000</x:v>
      </x:c>
      <x:c r="F349" s="29" t="n">
        <x:f>'All settings'!H349</x:f>
        <x:v>177900</x:v>
      </x:c>
      <x:c r="G349" s="29" t="n">
        <x:f>'All settings'!J349</x:f>
        <x:v>279436.25</x:v>
      </x:c>
      <x:c r="H349" s="30" t="n">
        <x:f>'All settings'!G2947</x:f>
        <x:v>53000</x:v>
      </x:c>
      <x:c r="I349" s="30" t="n">
        <x:f>'All settings'!H2947</x:f>
        <x:v>250500</x:v>
      </x:c>
      <x:c r="J349" s="30" t="n">
        <x:f>'All settings'!J2947</x:f>
        <x:v>402754.14</x:v>
      </x:c>
      <x:c r="K349" s="13" t="n">
        <x:f>I349-F349</x:f>
        <x:v>72600</x:v>
      </x:c>
      <x:c r="L349" s="13" t="n">
        <x:f>J349-G349</x:f>
        <x:v>123317.89000000001</x:v>
      </x:c>
      <x:c r="M349" s="36" t="str">
        <x:f>'All settings'!K349&amp;" / "&amp;'All settings'!K2947</x:f>
        <x:v>63 / 46</x:v>
      </x:c>
    </x:row>
    <x:row r="350" ht="24" customHeight="1">
      <x:c r="A350" s="2" t="str">
        <x:v>$1,000 + $0/mo</x:v>
      </x:c>
      <x:c r="B350" s="2" t="str">
        <x:v>Monthly</x:v>
      </x:c>
      <x:c r="C350" s="2" t="str">
        <x:v>Minimum / monthly</x:v>
      </x:c>
      <x:c r="D350" s="13" t="n">
        <x:v>3000</x:v>
      </x:c>
      <x:c r="E350" s="29" t="n">
        <x:f>'All settings'!G350</x:f>
        <x:v>28100</x:v>
      </x:c>
      <x:c r="F350" s="29" t="n">
        <x:f>'All settings'!H350</x:f>
        <x:v>177400</x:v>
      </x:c>
      <x:c r="G350" s="29" t="n">
        <x:f>'All settings'!J350</x:f>
        <x:v>279436.25</x:v>
      </x:c>
      <x:c r="H350" s="30" t="n">
        <x:f>'All settings'!G2948</x:f>
        <x:v>53100</x:v>
      </x:c>
      <x:c r="I350" s="30" t="n">
        <x:f>'All settings'!H2948</x:f>
        <x:v>250000</x:v>
      </x:c>
      <x:c r="J350" s="30" t="n">
        <x:f>'All settings'!J2948</x:f>
        <x:v>402754.14</x:v>
      </x:c>
      <x:c r="K350" s="13" t="n">
        <x:f>I350-F350</x:f>
        <x:v>72600</x:v>
      </x:c>
      <x:c r="L350" s="13" t="n">
        <x:f>J350-G350</x:f>
        <x:v>123317.89000000001</x:v>
      </x:c>
      <x:c r="M350" s="36" t="str">
        <x:f>'All settings'!K350&amp;" / "&amp;'All settings'!K2948</x:f>
        <x:v>63 / 46</x:v>
      </x:c>
    </x:row>
    <x:row r="351" ht="24" customHeight="1">
      <x:c r="A351" s="2" t="str">
        <x:v>$1,000 + $0/mo</x:v>
      </x:c>
      <x:c r="B351" s="2" t="str">
        <x:v>Monthly</x:v>
      </x:c>
      <x:c r="C351" s="2" t="str">
        <x:v>Minimum / monthly</x:v>
      </x:c>
      <x:c r="D351" s="13" t="n">
        <x:v>3100</x:v>
      </x:c>
      <x:c r="E351" s="29" t="n">
        <x:f>'All settings'!G351</x:f>
        <x:v>28200</x:v>
      </x:c>
      <x:c r="F351" s="29" t="n">
        <x:f>'All settings'!H351</x:f>
        <x:v>175900</x:v>
      </x:c>
      <x:c r="G351" s="29" t="n">
        <x:f>'All settings'!J351</x:f>
        <x:v>278936.25</x:v>
      </x:c>
      <x:c r="H351" s="30" t="n">
        <x:f>'All settings'!G2949</x:f>
        <x:v>53200</x:v>
      </x:c>
      <x:c r="I351" s="30" t="n">
        <x:f>'All settings'!H2949</x:f>
        <x:v>249000</x:v>
      </x:c>
      <x:c r="J351" s="30" t="n">
        <x:f>'All settings'!J2949</x:f>
        <x:v>402754.14</x:v>
      </x:c>
      <x:c r="K351" s="13" t="n">
        <x:f>I351-F351</x:f>
        <x:v>73100</x:v>
      </x:c>
      <x:c r="L351" s="13" t="n">
        <x:f>J351-G351</x:f>
        <x:v>123817.89000000001</x:v>
      </x:c>
      <x:c r="M351" s="36" t="str">
        <x:f>'All settings'!K351&amp;" / "&amp;'All settings'!K2949</x:f>
        <x:v>63 / 46</x:v>
      </x:c>
    </x:row>
    <x:row r="352" ht="24" customHeight="1">
      <x:c r="A352" s="2" t="str">
        <x:v>$1,000 + $0/mo</x:v>
      </x:c>
      <x:c r="B352" s="2" t="str">
        <x:v>Monthly</x:v>
      </x:c>
      <x:c r="C352" s="2" t="str">
        <x:v>Minimum / monthly</x:v>
      </x:c>
      <x:c r="D352" s="13" t="n">
        <x:v>3200</x:v>
      </x:c>
      <x:c r="E352" s="29" t="n">
        <x:f>'All settings'!G352</x:f>
        <x:v>28300</x:v>
      </x:c>
      <x:c r="F352" s="29" t="n">
        <x:f>'All settings'!H352</x:f>
        <x:v>175400</x:v>
      </x:c>
      <x:c r="G352" s="29" t="n">
        <x:f>'All settings'!J352</x:f>
        <x:v>278936.25</x:v>
      </x:c>
      <x:c r="H352" s="30" t="n">
        <x:f>'All settings'!G2950</x:f>
        <x:v>53300</x:v>
      </x:c>
      <x:c r="I352" s="30" t="n">
        <x:f>'All settings'!H2950</x:f>
        <x:v>248500</x:v>
      </x:c>
      <x:c r="J352" s="30" t="n">
        <x:f>'All settings'!J2950</x:f>
        <x:v>402754.14</x:v>
      </x:c>
      <x:c r="K352" s="13" t="n">
        <x:f>I352-F352</x:f>
        <x:v>73100</x:v>
      </x:c>
      <x:c r="L352" s="13" t="n">
        <x:f>J352-G352</x:f>
        <x:v>123817.89000000001</x:v>
      </x:c>
      <x:c r="M352" s="36" t="str">
        <x:f>'All settings'!K352&amp;" / "&amp;'All settings'!K2950</x:f>
        <x:v>63 / 46</x:v>
      </x:c>
    </x:row>
    <x:row r="353" ht="24" customHeight="1">
      <x:c r="A353" s="2" t="str">
        <x:v>$1,000 + $0/mo</x:v>
      </x:c>
      <x:c r="B353" s="2" t="str">
        <x:v>Monthly</x:v>
      </x:c>
      <x:c r="C353" s="2" t="str">
        <x:v>Minimum / monthly</x:v>
      </x:c>
      <x:c r="D353" s="13" t="n">
        <x:v>3300</x:v>
      </x:c>
      <x:c r="E353" s="29" t="n">
        <x:f>'All settings'!G353</x:f>
        <x:v>28400</x:v>
      </x:c>
      <x:c r="F353" s="29" t="n">
        <x:f>'All settings'!H353</x:f>
        <x:v>194300</x:v>
      </x:c>
      <x:c r="G353" s="29" t="n">
        <x:f>'All settings'!J353</x:f>
        <x:v>308604.52</x:v>
      </x:c>
      <x:c r="H353" s="30" t="n">
        <x:f>'All settings'!G2951</x:f>
        <x:v>53400</x:v>
      </x:c>
      <x:c r="I353" s="30" t="n">
        <x:f>'All settings'!H2951</x:f>
        <x:v>262250</x:v>
      </x:c>
      <x:c r="J353" s="30" t="n">
        <x:f>'All settings'!J2951</x:f>
        <x:v>427272.41</x:v>
      </x:c>
      <x:c r="K353" s="13" t="n">
        <x:f>I353-F353</x:f>
        <x:v>67950</x:v>
      </x:c>
      <x:c r="L353" s="13" t="n">
        <x:f>J353-G353</x:f>
        <x:v>118667.88999999996</x:v>
      </x:c>
      <x:c r="M353" s="36" t="str">
        <x:f>'All settings'!K353&amp;" / "&amp;'All settings'!K2951</x:f>
        <x:v>61 / 41</x:v>
      </x:c>
    </x:row>
    <x:row r="354" ht="24" customHeight="1">
      <x:c r="A354" s="2" t="str">
        <x:v>$1,000 + $0/mo</x:v>
      </x:c>
      <x:c r="B354" s="2" t="str">
        <x:v>Monthly</x:v>
      </x:c>
      <x:c r="C354" s="2" t="str">
        <x:v>Minimum / monthly</x:v>
      </x:c>
      <x:c r="D354" s="13" t="n">
        <x:v>3400</x:v>
      </x:c>
      <x:c r="E354" s="29" t="n">
        <x:f>'All settings'!G354</x:f>
        <x:v>28500</x:v>
      </x:c>
      <x:c r="F354" s="29" t="n">
        <x:f>'All settings'!H354</x:f>
        <x:v>194300</x:v>
      </x:c>
      <x:c r="G354" s="29" t="n">
        <x:f>'All settings'!J354</x:f>
        <x:v>308604.52</x:v>
      </x:c>
      <x:c r="H354" s="30" t="n">
        <x:f>'All settings'!G2952</x:f>
        <x:v>53500</x:v>
      </x:c>
      <x:c r="I354" s="30" t="n">
        <x:f>'All settings'!H2952</x:f>
        <x:v>262250</x:v>
      </x:c>
      <x:c r="J354" s="30" t="n">
        <x:f>'All settings'!J2952</x:f>
        <x:v>427272.41</x:v>
      </x:c>
      <x:c r="K354" s="13" t="n">
        <x:f>I354-F354</x:f>
        <x:v>67950</x:v>
      </x:c>
      <x:c r="L354" s="13" t="n">
        <x:f>J354-G354</x:f>
        <x:v>118667.88999999996</x:v>
      </x:c>
      <x:c r="M354" s="36" t="str">
        <x:f>'All settings'!K354&amp;" / "&amp;'All settings'!K2952</x:f>
        <x:v>61 / 41</x:v>
      </x:c>
    </x:row>
    <x:row r="355" ht="24" customHeight="1">
      <x:c r="A355" s="2" t="str">
        <x:v>$1,000 + $0/mo</x:v>
      </x:c>
      <x:c r="B355" s="2" t="str">
        <x:v>Monthly</x:v>
      </x:c>
      <x:c r="C355" s="2" t="str">
        <x:v>Minimum / monthly</x:v>
      </x:c>
      <x:c r="D355" s="13" t="n">
        <x:v>3500</x:v>
      </x:c>
      <x:c r="E355" s="29" t="n">
        <x:f>'All settings'!G355</x:f>
        <x:v>28600</x:v>
      </x:c>
      <x:c r="F355" s="29" t="n">
        <x:f>'All settings'!H355</x:f>
        <x:v>193800</x:v>
      </x:c>
      <x:c r="G355" s="29" t="n">
        <x:f>'All settings'!J355</x:f>
        <x:v>308604.52</x:v>
      </x:c>
      <x:c r="H355" s="30" t="n">
        <x:f>'All settings'!G2953</x:f>
        <x:v>53600</x:v>
      </x:c>
      <x:c r="I355" s="30" t="n">
        <x:f>'All settings'!H2953</x:f>
        <x:v>261250</x:v>
      </x:c>
      <x:c r="J355" s="30" t="n">
        <x:f>'All settings'!J2953</x:f>
        <x:v>427272.41</x:v>
      </x:c>
      <x:c r="K355" s="13" t="n">
        <x:f>I355-F355</x:f>
        <x:v>67450</x:v>
      </x:c>
      <x:c r="L355" s="13" t="n">
        <x:f>J355-G355</x:f>
        <x:v>118667.88999999996</x:v>
      </x:c>
      <x:c r="M355" s="36" t="str">
        <x:f>'All settings'!K355&amp;" / "&amp;'All settings'!K2953</x:f>
        <x:v>61 / 41</x:v>
      </x:c>
    </x:row>
    <x:row r="356" ht="24" customHeight="1">
      <x:c r="A356" s="2" t="str">
        <x:v>$1,000 + $0/mo</x:v>
      </x:c>
      <x:c r="B356" s="2" t="str">
        <x:v>Monthly</x:v>
      </x:c>
      <x:c r="C356" s="2" t="str">
        <x:v>Minimum / monthly</x:v>
      </x:c>
      <x:c r="D356" s="13" t="n">
        <x:v>4000</x:v>
      </x:c>
      <x:c r="E356" s="29" t="n">
        <x:f>'All settings'!G356</x:f>
        <x:v>29100</x:v>
      </x:c>
      <x:c r="F356" s="29" t="n">
        <x:f>'All settings'!H356</x:f>
        <x:v>170700</x:v>
      </x:c>
      <x:c r="G356" s="29" t="n">
        <x:f>'All settings'!J356</x:f>
        <x:v>290596.33</x:v>
      </x:c>
      <x:c r="H356" s="30" t="n">
        <x:f>'All settings'!G2954</x:f>
        <x:v>54100</x:v>
      </x:c>
      <x:c r="I356" s="30" t="n">
        <x:f>'All settings'!H2954</x:f>
        <x:v>239000</x:v>
      </x:c>
      <x:c r="J356" s="30" t="n">
        <x:f>'All settings'!J2954</x:f>
        <x:v>405581.38</x:v>
      </x:c>
      <x:c r="K356" s="13" t="n">
        <x:f>I356-F356</x:f>
        <x:v>68300</x:v>
      </x:c>
      <x:c r="L356" s="13" t="n">
        <x:f>J356-G356</x:f>
        <x:v>114985.04999999999</x:v>
      </x:c>
      <x:c r="M356" s="36" t="str">
        <x:f>'All settings'!K356&amp;" / "&amp;'All settings'!K2954</x:f>
        <x:v>59 / 40</x:v>
      </x:c>
    </x:row>
    <x:row r="357" ht="24" customHeight="1">
      <x:c r="A357" s="2" t="str">
        <x:v>$1,000 + $0/mo</x:v>
      </x:c>
      <x:c r="B357" s="2" t="str">
        <x:v>Monthly</x:v>
      </x:c>
      <x:c r="C357" s="2" t="str">
        <x:v>Minimum / monthly</x:v>
      </x:c>
      <x:c r="D357" s="13" t="n">
        <x:v>4400</x:v>
      </x:c>
      <x:c r="E357" s="29" t="n">
        <x:f>'All settings'!G357</x:f>
        <x:v>29500</x:v>
      </x:c>
      <x:c r="F357" s="29" t="n">
        <x:f>'All settings'!H357</x:f>
        <x:v>168200</x:v>
      </x:c>
      <x:c r="G357" s="29" t="n">
        <x:f>'All settings'!J357</x:f>
        <x:v>290596.33</x:v>
      </x:c>
      <x:c r="H357" s="30" t="n">
        <x:f>'All settings'!G2955</x:f>
        <x:v>54500</x:v>
      </x:c>
      <x:c r="I357" s="30" t="n">
        <x:f>'All settings'!H2955</x:f>
        <x:v>236000</x:v>
      </x:c>
      <x:c r="J357" s="30" t="n">
        <x:f>'All settings'!J2955</x:f>
        <x:v>405581.38</x:v>
      </x:c>
      <x:c r="K357" s="13" t="n">
        <x:f>I357-F357</x:f>
        <x:v>67800</x:v>
      </x:c>
      <x:c r="L357" s="13" t="n">
        <x:f>J357-G357</x:f>
        <x:v>114985.04999999999</x:v>
      </x:c>
      <x:c r="M357" s="36" t="str">
        <x:f>'All settings'!K357&amp;" / "&amp;'All settings'!K2955</x:f>
        <x:v>59 / 40</x:v>
      </x:c>
    </x:row>
    <x:row r="358" ht="24" customHeight="1">
      <x:c r="A358" s="2" t="str">
        <x:v>$1,000 + $0/mo</x:v>
      </x:c>
      <x:c r="B358" s="2" t="str">
        <x:v>Monthly</x:v>
      </x:c>
      <x:c r="C358" s="2" t="str">
        <x:v>Minimum / monthly</x:v>
      </x:c>
      <x:c r="D358" s="13" t="n">
        <x:v>4500</x:v>
      </x:c>
      <x:c r="E358" s="29" t="n">
        <x:f>'All settings'!G358</x:f>
        <x:v>29600</x:v>
      </x:c>
      <x:c r="F358" s="29" t="n">
        <x:f>'All settings'!H358</x:f>
        <x:v>167700</x:v>
      </x:c>
      <x:c r="G358" s="29" t="n">
        <x:f>'All settings'!J358</x:f>
        <x:v>290596.33</x:v>
      </x:c>
      <x:c r="H358" s="30" t="n">
        <x:f>'All settings'!G2956</x:f>
        <x:v>54600</x:v>
      </x:c>
      <x:c r="I358" s="30" t="n">
        <x:f>'All settings'!H2956</x:f>
        <x:v>235500</x:v>
      </x:c>
      <x:c r="J358" s="30" t="n">
        <x:f>'All settings'!J2956</x:f>
        <x:v>405581.38</x:v>
      </x:c>
      <x:c r="K358" s="13" t="n">
        <x:f>I358-F358</x:f>
        <x:v>67800</x:v>
      </x:c>
      <x:c r="L358" s="13" t="n">
        <x:f>J358-G358</x:f>
        <x:v>114985.04999999999</x:v>
      </x:c>
      <x:c r="M358" s="36" t="str">
        <x:f>'All settings'!K358&amp;" / "&amp;'All settings'!K2956</x:f>
        <x:v>59 / 40</x:v>
      </x:c>
    </x:row>
    <x:row r="359" ht="24" customHeight="1">
      <x:c r="A359" s="2" t="str">
        <x:v>$1,000 + $0/mo</x:v>
      </x:c>
      <x:c r="B359" s="2" t="str">
        <x:v>Monthly</x:v>
      </x:c>
      <x:c r="C359" s="2" t="str">
        <x:v>Minimum / monthly</x:v>
      </x:c>
      <x:c r="D359" s="13" t="n">
        <x:v>4600</x:v>
      </x:c>
      <x:c r="E359" s="29" t="n">
        <x:f>'All settings'!G359</x:f>
        <x:v>29700</x:v>
      </x:c>
      <x:c r="F359" s="29" t="n">
        <x:f>'All settings'!H359</x:f>
        <x:v>165200</x:v>
      </x:c>
      <x:c r="G359" s="29" t="n">
        <x:f>'All settings'!J359</x:f>
        <x:v>290596.33</x:v>
      </x:c>
      <x:c r="H359" s="30" t="n">
        <x:f>'All settings'!G2957</x:f>
        <x:v>54700</x:v>
      </x:c>
      <x:c r="I359" s="30" t="n">
        <x:f>'All settings'!H2957</x:f>
        <x:v>233000</x:v>
      </x:c>
      <x:c r="J359" s="30" t="n">
        <x:f>'All settings'!J2957</x:f>
        <x:v>405581.38</x:v>
      </x:c>
      <x:c r="K359" s="13" t="n">
        <x:f>I359-F359</x:f>
        <x:v>67800</x:v>
      </x:c>
      <x:c r="L359" s="13" t="n">
        <x:f>J359-G359</x:f>
        <x:v>114985.04999999999</x:v>
      </x:c>
      <x:c r="M359" s="36" t="str">
        <x:f>'All settings'!K359&amp;" / "&amp;'All settings'!K2957</x:f>
        <x:v>59 / 40</x:v>
      </x:c>
    </x:row>
    <x:row r="360" ht="24" customHeight="1">
      <x:c r="A360" s="2" t="str">
        <x:v>$1,000 + $0/mo</x:v>
      </x:c>
      <x:c r="B360" s="2" t="str">
        <x:v>Monthly</x:v>
      </x:c>
      <x:c r="C360" s="2" t="str">
        <x:v>Minimum / monthly</x:v>
      </x:c>
      <x:c r="D360" s="13" t="n">
        <x:v>4700</x:v>
      </x:c>
      <x:c r="E360" s="29" t="n">
        <x:f>'All settings'!G360</x:f>
        <x:v>29800</x:v>
      </x:c>
      <x:c r="F360" s="29" t="n">
        <x:f>'All settings'!H360</x:f>
        <x:v>164400</x:v>
      </x:c>
      <x:c r="G360" s="29" t="n">
        <x:f>'All settings'!J360</x:f>
        <x:v>290796.33</x:v>
      </x:c>
      <x:c r="H360" s="30" t="n">
        <x:f>'All settings'!G2958</x:f>
        <x:v>54800</x:v>
      </x:c>
      <x:c r="I360" s="30" t="n">
        <x:f>'All settings'!H2958</x:f>
        <x:v>232250</x:v>
      </x:c>
      <x:c r="J360" s="30" t="n">
        <x:f>'All settings'!J2958</x:f>
        <x:v>405831.38</x:v>
      </x:c>
      <x:c r="K360" s="13" t="n">
        <x:f>I360-F360</x:f>
        <x:v>67850</x:v>
      </x:c>
      <x:c r="L360" s="13" t="n">
        <x:f>J360-G360</x:f>
        <x:v>115035.04999999999</x:v>
      </x:c>
      <x:c r="M360" s="36" t="str">
        <x:f>'All settings'!K360&amp;" / "&amp;'All settings'!K2958</x:f>
        <x:v>58 / 39</x:v>
      </x:c>
    </x:row>
    <x:row r="361" ht="24" customHeight="1">
      <x:c r="A361" s="2" t="str">
        <x:v>$1,000 + $0/mo</x:v>
      </x:c>
      <x:c r="B361" s="2" t="str">
        <x:v>Monthly</x:v>
      </x:c>
      <x:c r="C361" s="2" t="str">
        <x:v>Minimum / monthly</x:v>
      </x:c>
      <x:c r="D361" s="13" t="n">
        <x:v>4800</x:v>
      </x:c>
      <x:c r="E361" s="29" t="n">
        <x:f>'All settings'!G361</x:f>
        <x:v>29900</x:v>
      </x:c>
      <x:c r="F361" s="29" t="n">
        <x:f>'All settings'!H361</x:f>
        <x:v>163900</x:v>
      </x:c>
      <x:c r="G361" s="29" t="n">
        <x:f>'All settings'!J361</x:f>
        <x:v>296517.12</x:v>
      </x:c>
      <x:c r="H361" s="30" t="n">
        <x:f>'All settings'!G2959</x:f>
        <x:v>54900</x:v>
      </x:c>
      <x:c r="I361" s="30" t="n">
        <x:f>'All settings'!H2959</x:f>
        <x:v>231500</x:v>
      </x:c>
      <x:c r="J361" s="30" t="n">
        <x:f>'All settings'!J2959</x:f>
        <x:v>411802.17</x:v>
      </x:c>
      <x:c r="K361" s="13" t="n">
        <x:f>I361-F361</x:f>
        <x:v>67600</x:v>
      </x:c>
      <x:c r="L361" s="13" t="n">
        <x:f>J361-G361</x:f>
        <x:v>115285.04999999999</x:v>
      </x:c>
      <x:c r="M361" s="36" t="str">
        <x:f>'All settings'!K361&amp;" / "&amp;'All settings'!K2959</x:f>
        <x:v>58 / 38</x:v>
      </x:c>
    </x:row>
    <x:row r="362" ht="24" customHeight="1">
      <x:c r="A362" s="2" t="str">
        <x:v>$1,000 + $0/mo</x:v>
      </x:c>
      <x:c r="B362" s="2" t="str">
        <x:v>Monthly</x:v>
      </x:c>
      <x:c r="C362" s="2" t="str">
        <x:v>Minimum / monthly</x:v>
      </x:c>
      <x:c r="D362" s="13" t="n">
        <x:v>4900</x:v>
      </x:c>
      <x:c r="E362" s="29" t="n">
        <x:f>'All settings'!G362</x:f>
        <x:v>30000</x:v>
      </x:c>
      <x:c r="F362" s="29" t="n">
        <x:f>'All settings'!H362</x:f>
        <x:v>163900</x:v>
      </x:c>
      <x:c r="G362" s="29" t="n">
        <x:f>'All settings'!J362</x:f>
        <x:v>302287.21</x:v>
      </x:c>
      <x:c r="H362" s="30" t="n">
        <x:f>'All settings'!G2960</x:f>
        <x:v>55000</x:v>
      </x:c>
      <x:c r="I362" s="30" t="n">
        <x:f>'All settings'!H2960</x:f>
        <x:v>231750</x:v>
      </x:c>
      <x:c r="J362" s="30" t="n">
        <x:f>'All settings'!J2960</x:f>
        <x:v>417822.26</x:v>
      </x:c>
      <x:c r="K362" s="13" t="n">
        <x:f>I362-F362</x:f>
        <x:v>67850</x:v>
      </x:c>
      <x:c r="L362" s="13" t="n">
        <x:f>J362-G362</x:f>
        <x:v>115535.04999999999</x:v>
      </x:c>
      <x:c r="M362" s="36" t="str">
        <x:f>'All settings'!K362&amp;" / "&amp;'All settings'!K2960</x:f>
        <x:v>58 / 37</x:v>
      </x:c>
    </x:row>
    <x:row r="363" ht="24" customHeight="1">
      <x:c r="A363" s="2" t="str">
        <x:v>$1,000 + $0/mo</x:v>
      </x:c>
      <x:c r="B363" s="2" t="str">
        <x:v>Monthly</x:v>
      </x:c>
      <x:c r="C363" s="2" t="str">
        <x:v>Minimum / monthly</x:v>
      </x:c>
      <x:c r="D363" s="13" t="n">
        <x:v>5000</x:v>
      </x:c>
      <x:c r="E363" s="29" t="n">
        <x:f>'All settings'!G363</x:f>
        <x:v>30100</x:v>
      </x:c>
      <x:c r="F363" s="29" t="n">
        <x:f>'All settings'!H363</x:f>
        <x:v>163400</x:v>
      </x:c>
      <x:c r="G363" s="29" t="n">
        <x:f>'All settings'!J363</x:f>
        <x:v>302287.21</x:v>
      </x:c>
      <x:c r="H363" s="30" t="n">
        <x:f>'All settings'!G2961</x:f>
        <x:v>55100</x:v>
      </x:c>
      <x:c r="I363" s="30" t="n">
        <x:f>'All settings'!H2961</x:f>
        <x:v>230750</x:v>
      </x:c>
      <x:c r="J363" s="30" t="n">
        <x:f>'All settings'!J2961</x:f>
        <x:v>417822.26</x:v>
      </x:c>
      <x:c r="K363" s="13" t="n">
        <x:f>I363-F363</x:f>
        <x:v>67350</x:v>
      </x:c>
      <x:c r="L363" s="13" t="n">
        <x:f>J363-G363</x:f>
        <x:v>115535.04999999999</x:v>
      </x:c>
      <x:c r="M363" s="36" t="str">
        <x:f>'All settings'!K363&amp;" / "&amp;'All settings'!K2961</x:f>
        <x:v>58 / 37</x:v>
      </x:c>
    </x:row>
    <x:row r="364" ht="24" customHeight="1">
      <x:c r="A364" s="2" t="str">
        <x:v>$1,000 + $0/mo</x:v>
      </x:c>
      <x:c r="B364" s="2" t="str">
        <x:v>Monthly</x:v>
      </x:c>
      <x:c r="C364" s="2" t="str">
        <x:v>Minimum / monthly</x:v>
      </x:c>
      <x:c r="D364" s="13" t="n">
        <x:v>5100</x:v>
      </x:c>
      <x:c r="E364" s="29" t="n">
        <x:f>'All settings'!G364</x:f>
        <x:v>30200</x:v>
      </x:c>
      <x:c r="F364" s="29" t="n">
        <x:f>'All settings'!H364</x:f>
        <x:v>162400</x:v>
      </x:c>
      <x:c r="G364" s="29" t="n">
        <x:f>'All settings'!J364</x:f>
        <x:v>302287.21</x:v>
      </x:c>
      <x:c r="H364" s="30" t="n">
        <x:f>'All settings'!G2962</x:f>
        <x:v>55200</x:v>
      </x:c>
      <x:c r="I364" s="30" t="n">
        <x:f>'All settings'!H2962</x:f>
        <x:v>229250</x:v>
      </x:c>
      <x:c r="J364" s="30" t="n">
        <x:f>'All settings'!J2962</x:f>
        <x:v>417822.26</x:v>
      </x:c>
      <x:c r="K364" s="13" t="n">
        <x:f>I364-F364</x:f>
        <x:v>66850</x:v>
      </x:c>
      <x:c r="L364" s="13" t="n">
        <x:f>J364-G364</x:f>
        <x:v>115535.04999999999</x:v>
      </x:c>
      <x:c r="M364" s="36" t="str">
        <x:f>'All settings'!K364&amp;" / "&amp;'All settings'!K2962</x:f>
        <x:v>58 / 37</x:v>
      </x:c>
    </x:row>
    <x:row r="365" ht="24" customHeight="1">
      <x:c r="A365" s="2" t="str">
        <x:v>$1,000 + $0/mo</x:v>
      </x:c>
      <x:c r="B365" s="2" t="str">
        <x:v>Monthly</x:v>
      </x:c>
      <x:c r="C365" s="2" t="str">
        <x:v>Minimum / monthly</x:v>
      </x:c>
      <x:c r="D365" s="13" t="n">
        <x:v>5200</x:v>
      </x:c>
      <x:c r="E365" s="29" t="n">
        <x:f>'All settings'!G365</x:f>
        <x:v>30300</x:v>
      </x:c>
      <x:c r="F365" s="29" t="n">
        <x:f>'All settings'!H365</x:f>
        <x:v>160900</x:v>
      </x:c>
      <x:c r="G365" s="29" t="n">
        <x:f>'All settings'!J365</x:f>
        <x:v>302287.21</x:v>
      </x:c>
      <x:c r="H365" s="30" t="n">
        <x:f>'All settings'!G2963</x:f>
        <x:v>55300</x:v>
      </x:c>
      <x:c r="I365" s="30" t="n">
        <x:f>'All settings'!H2963</x:f>
        <x:v>227750</x:v>
      </x:c>
      <x:c r="J365" s="30" t="n">
        <x:f>'All settings'!J2963</x:f>
        <x:v>417822.26</x:v>
      </x:c>
      <x:c r="K365" s="13" t="n">
        <x:f>I365-F365</x:f>
        <x:v>66850</x:v>
      </x:c>
      <x:c r="L365" s="13" t="n">
        <x:f>J365-G365</x:f>
        <x:v>115535.04999999999</x:v>
      </x:c>
      <x:c r="M365" s="36" t="str">
        <x:f>'All settings'!K365&amp;" / "&amp;'All settings'!K2963</x:f>
        <x:v>58 / 37</x:v>
      </x:c>
    </x:row>
    <x:row r="366" ht="24" customHeight="1">
      <x:c r="A366" s="2" t="str">
        <x:v>$1,000 + $0/mo</x:v>
      </x:c>
      <x:c r="B366" s="2" t="str">
        <x:v>Monthly</x:v>
      </x:c>
      <x:c r="C366" s="2" t="str">
        <x:v>Minimum / monthly</x:v>
      </x:c>
      <x:c r="D366" s="13" t="n">
        <x:v>5300</x:v>
      </x:c>
      <x:c r="E366" s="29" t="n">
        <x:f>'All settings'!G366</x:f>
        <x:v>30400</x:v>
      </x:c>
      <x:c r="F366" s="29" t="n">
        <x:f>'All settings'!H366</x:f>
        <x:v>159400</x:v>
      </x:c>
      <x:c r="G366" s="29" t="n">
        <x:f>'All settings'!J366</x:f>
        <x:v>302287.21</x:v>
      </x:c>
      <x:c r="H366" s="30" t="n">
        <x:f>'All settings'!G2964</x:f>
        <x:v>55400</x:v>
      </x:c>
      <x:c r="I366" s="30" t="n">
        <x:f>'All settings'!H2964</x:f>
        <x:v>226250</x:v>
      </x:c>
      <x:c r="J366" s="30" t="n">
        <x:f>'All settings'!J2964</x:f>
        <x:v>417822.26</x:v>
      </x:c>
      <x:c r="K366" s="13" t="n">
        <x:f>I366-F366</x:f>
        <x:v>66850</x:v>
      </x:c>
      <x:c r="L366" s="13" t="n">
        <x:f>J366-G366</x:f>
        <x:v>115535.04999999999</x:v>
      </x:c>
      <x:c r="M366" s="36" t="str">
        <x:f>'All settings'!K366&amp;" / "&amp;'All settings'!K2964</x:f>
        <x:v>58 / 37</x:v>
      </x:c>
    </x:row>
    <x:row r="367" ht="24" customHeight="1">
      <x:c r="A367" s="2" t="str">
        <x:v>$1,000 + $0/mo</x:v>
      </x:c>
      <x:c r="B367" s="2" t="str">
        <x:v>Monthly</x:v>
      </x:c>
      <x:c r="C367" s="2" t="str">
        <x:v>Minimum / monthly</x:v>
      </x:c>
      <x:c r="D367" s="13" t="n">
        <x:v>5400</x:v>
      </x:c>
      <x:c r="E367" s="29" t="n">
        <x:f>'All settings'!G367</x:f>
        <x:v>30500</x:v>
      </x:c>
      <x:c r="F367" s="29" t="n">
        <x:f>'All settings'!H367</x:f>
        <x:v>158400</x:v>
      </x:c>
      <x:c r="G367" s="29" t="n">
        <x:f>'All settings'!J367</x:f>
        <x:v>302287.21</x:v>
      </x:c>
      <x:c r="H367" s="30" t="n">
        <x:f>'All settings'!G2965</x:f>
        <x:v>55500</x:v>
      </x:c>
      <x:c r="I367" s="30" t="n">
        <x:f>'All settings'!H2965</x:f>
        <x:v>225250</x:v>
      </x:c>
      <x:c r="J367" s="30" t="n">
        <x:f>'All settings'!J2965</x:f>
        <x:v>417822.26</x:v>
      </x:c>
      <x:c r="K367" s="13" t="n">
        <x:f>I367-F367</x:f>
        <x:v>66850</x:v>
      </x:c>
      <x:c r="L367" s="13" t="n">
        <x:f>J367-G367</x:f>
        <x:v>115535.04999999999</x:v>
      </x:c>
      <x:c r="M367" s="36" t="str">
        <x:f>'All settings'!K367&amp;" / "&amp;'All settings'!K2965</x:f>
        <x:v>58 / 37</x:v>
      </x:c>
    </x:row>
    <x:row r="368" ht="24" customHeight="1">
      <x:c r="A368" s="2" t="str">
        <x:v>$1,000 + $0/mo</x:v>
      </x:c>
      <x:c r="B368" s="2" t="str">
        <x:v>Monthly</x:v>
      </x:c>
      <x:c r="C368" s="2" t="str">
        <x:v>Minimum / monthly</x:v>
      </x:c>
      <x:c r="D368" s="13" t="n">
        <x:v>6000</x:v>
      </x:c>
      <x:c r="E368" s="29" t="n">
        <x:f>'All settings'!G368</x:f>
        <x:v>31100</x:v>
      </x:c>
      <x:c r="F368" s="29" t="n">
        <x:f>'All settings'!H368</x:f>
        <x:v>154400</x:v>
      </x:c>
      <x:c r="G368" s="29" t="n">
        <x:f>'All settings'!J368</x:f>
        <x:v>302287.21</x:v>
      </x:c>
      <x:c r="H368" s="30" t="n">
        <x:f>'All settings'!G2966</x:f>
        <x:v>56100</x:v>
      </x:c>
      <x:c r="I368" s="30" t="n">
        <x:f>'All settings'!H2966</x:f>
        <x:v>220250</x:v>
      </x:c>
      <x:c r="J368" s="30" t="n">
        <x:f>'All settings'!J2966</x:f>
        <x:v>417822.26</x:v>
      </x:c>
      <x:c r="K368" s="13" t="n">
        <x:f>I368-F368</x:f>
        <x:v>65850</x:v>
      </x:c>
      <x:c r="L368" s="13" t="n">
        <x:f>J368-G368</x:f>
        <x:v>115535.04999999999</x:v>
      </x:c>
      <x:c r="M368" s="36" t="str">
        <x:f>'All settings'!K368&amp;" / "&amp;'All settings'!K2966</x:f>
        <x:v>58 / 37</x:v>
      </x:c>
    </x:row>
    <x:row r="369" ht="24" customHeight="1">
      <x:c r="A369" s="2" t="str">
        <x:v>$1,000 + $0/mo</x:v>
      </x:c>
      <x:c r="B369" s="2" t="str">
        <x:v>Monthly</x:v>
      </x:c>
      <x:c r="C369" s="2" t="str">
        <x:v>Minimum / monthly</x:v>
      </x:c>
      <x:c r="D369" s="13" t="n">
        <x:v>6500</x:v>
      </x:c>
      <x:c r="E369" s="29" t="n">
        <x:f>'All settings'!G369</x:f>
        <x:v>31600</x:v>
      </x:c>
      <x:c r="F369" s="29" t="n">
        <x:f>'All settings'!H369</x:f>
        <x:v>147900</x:v>
      </x:c>
      <x:c r="G369" s="29" t="n">
        <x:f>'All settings'!J369</x:f>
        <x:v>296754.37</x:v>
      </x:c>
      <x:c r="H369" s="30" t="n">
        <x:f>'All settings'!G2967</x:f>
        <x:v>56600</x:v>
      </x:c>
      <x:c r="I369" s="30" t="n">
        <x:f>'All settings'!H2967</x:f>
        <x:v>211750</x:v>
      </x:c>
      <x:c r="J369" s="30" t="n">
        <x:f>'All settings'!J2967</x:f>
        <x:v>417822.26</x:v>
      </x:c>
      <x:c r="K369" s="13" t="n">
        <x:f>I369-F369</x:f>
        <x:v>63850</x:v>
      </x:c>
      <x:c r="L369" s="13" t="n">
        <x:f>J369-G369</x:f>
        <x:v>121067.89000000001</x:v>
      </x:c>
      <x:c r="M369" s="36" t="str">
        <x:f>'All settings'!K369&amp;" / "&amp;'All settings'!K2967</x:f>
        <x:v>58 / 37</x:v>
      </x:c>
    </x:row>
    <x:row r="370" ht="24" customHeight="1">
      <x:c r="A370" s="2" t="str">
        <x:v>$1,000 + $0/mo</x:v>
      </x:c>
      <x:c r="B370" s="2" t="str">
        <x:v>Monthly</x:v>
      </x:c>
      <x:c r="C370" s="2" t="str">
        <x:v>Minimum / monthly</x:v>
      </x:c>
      <x:c r="D370" s="13" t="n">
        <x:v>6800</x:v>
      </x:c>
      <x:c r="E370" s="29" t="n">
        <x:f>'All settings'!G370</x:f>
        <x:v>31900</x:v>
      </x:c>
      <x:c r="F370" s="29" t="n">
        <x:f>'All settings'!H370</x:f>
        <x:v>145400</x:v>
      </x:c>
      <x:c r="G370" s="29" t="n">
        <x:f>'All settings'!J370</x:f>
        <x:v>296754.37</x:v>
      </x:c>
      <x:c r="H370" s="30" t="n">
        <x:f>'All settings'!G2968</x:f>
        <x:v>56900</x:v>
      </x:c>
      <x:c r="I370" s="30" t="n">
        <x:f>'All settings'!H2968</x:f>
        <x:v>208250</x:v>
      </x:c>
      <x:c r="J370" s="30" t="n">
        <x:f>'All settings'!J2968</x:f>
        <x:v>417822.26</x:v>
      </x:c>
      <x:c r="K370" s="13" t="n">
        <x:f>I370-F370</x:f>
        <x:v>62850</x:v>
      </x:c>
      <x:c r="L370" s="13" t="n">
        <x:f>J370-G370</x:f>
        <x:v>121067.89000000001</x:v>
      </x:c>
      <x:c r="M370" s="36" t="str">
        <x:f>'All settings'!K370&amp;" / "&amp;'All settings'!K2968</x:f>
        <x:v>58 / 37</x:v>
      </x:c>
    </x:row>
    <x:row r="371" ht="24" customHeight="1">
      <x:c r="A371" s="2" t="str">
        <x:v>$1,000 + $0/mo</x:v>
      </x:c>
      <x:c r="B371" s="2" t="str">
        <x:v>Monthly</x:v>
      </x:c>
      <x:c r="C371" s="2" t="str">
        <x:v>Minimum / monthly</x:v>
      </x:c>
      <x:c r="D371" s="13" t="n">
        <x:v>7000</x:v>
      </x:c>
      <x:c r="E371" s="29" t="n">
        <x:f>'All settings'!G371</x:f>
        <x:v>32100</x:v>
      </x:c>
      <x:c r="F371" s="29" t="n">
        <x:f>'All settings'!H371</x:f>
        <x:v>144400</x:v>
      </x:c>
      <x:c r="G371" s="29" t="n">
        <x:f>'All settings'!J371</x:f>
        <x:v>296254.37</x:v>
      </x:c>
      <x:c r="H371" s="30" t="n">
        <x:f>'All settings'!G2969</x:f>
        <x:v>57100</x:v>
      </x:c>
      <x:c r="I371" s="30" t="n">
        <x:f>'All settings'!H2969</x:f>
        <x:v>196250</x:v>
      </x:c>
      <x:c r="J371" s="30" t="n">
        <x:f>'All settings'!J2969</x:f>
        <x:v>396723.77</x:v>
      </x:c>
      <x:c r="K371" s="13" t="n">
        <x:f>I371-F371</x:f>
        <x:v>51850</x:v>
      </x:c>
      <x:c r="L371" s="13" t="n">
        <x:f>J371-G371</x:f>
        <x:v>100469.40000000002</x:v>
      </x:c>
      <x:c r="M371" s="36" t="str">
        <x:f>'All settings'!K371&amp;" / "&amp;'All settings'!K2969</x:f>
        <x:v>58 / 37</x:v>
      </x:c>
    </x:row>
    <x:row r="372" ht="24" customHeight="1">
      <x:c r="A372" s="2" t="str">
        <x:v>$1,000 + $0/mo</x:v>
      </x:c>
      <x:c r="B372" s="2" t="str">
        <x:v>Monthly</x:v>
      </x:c>
      <x:c r="C372" s="2" t="str">
        <x:v>Minimum / monthly</x:v>
      </x:c>
      <x:c r="D372" s="13" t="n">
        <x:v>8000</x:v>
      </x:c>
      <x:c r="E372" s="29" t="n">
        <x:f>'All settings'!G372</x:f>
        <x:v>33100</x:v>
      </x:c>
      <x:c r="F372" s="29" t="n">
        <x:f>'All settings'!H372</x:f>
        <x:v>108700</x:v>
      </x:c>
      <x:c r="G372" s="29" t="n">
        <x:f>'All settings'!J372</x:f>
        <x:v>240236.26</x:v>
      </x:c>
      <x:c r="H372" s="30" t="n">
        <x:f>'All settings'!G2970</x:f>
        <x:v>58100</x:v>
      </x:c>
      <x:c r="I372" s="30" t="n">
        <x:f>'All settings'!H2970</x:f>
        <x:v>155750</x:v>
      </x:c>
      <x:c r="J372" s="30" t="n">
        <x:f>'All settings'!J2970</x:f>
        <x:v>338405.66</x:v>
      </x:c>
      <x:c r="K372" s="13" t="n">
        <x:f>I372-F372</x:f>
        <x:v>47050</x:v>
      </x:c>
      <x:c r="L372" s="13" t="n">
        <x:f>J372-G372</x:f>
        <x:v>98169.39999999997</x:v>
      </x:c>
      <x:c r="M372" s="36" t="str">
        <x:f>'All settings'!K372&amp;" / "&amp;'All settings'!K2970</x:f>
        <x:v>54 / 43</x:v>
      </x:c>
    </x:row>
    <x:row r="373" ht="24" customHeight="1">
      <x:c r="A373" s="2" t="str">
        <x:v>$1,000 + $0/mo</x:v>
      </x:c>
      <x:c r="B373" s="2" t="str">
        <x:v>Monthly</x:v>
      </x:c>
      <x:c r="C373" s="2" t="str">
        <x:v>Minimum / monthly</x:v>
      </x:c>
      <x:c r="D373" s="13" t="n">
        <x:v>9000</x:v>
      </x:c>
      <x:c r="E373" s="29" t="n">
        <x:f>'All settings'!G373</x:f>
        <x:v>34100</x:v>
      </x:c>
      <x:c r="F373" s="29" t="n">
        <x:f>'All settings'!H373</x:f>
        <x:v>89500</x:v>
      </x:c>
      <x:c r="G373" s="29" t="n">
        <x:f>'All settings'!J373</x:f>
        <x:v>200446.89</x:v>
      </x:c>
      <x:c r="H373" s="30" t="n">
        <x:f>'All settings'!G2971</x:f>
        <x:v>59100</x:v>
      </x:c>
      <x:c r="I373" s="30" t="n">
        <x:f>'All settings'!H2971</x:f>
        <x:v>131500</x:v>
      </x:c>
      <x:c r="J373" s="30" t="n">
        <x:f>'All settings'!J2971</x:f>
        <x:v>298488.09</x:v>
      </x:c>
      <x:c r="K373" s="13" t="n">
        <x:f>I373-F373</x:f>
        <x:v>42000</x:v>
      </x:c>
      <x:c r="L373" s="13" t="n">
        <x:f>J373-G373</x:f>
        <x:v>98041.20000000001</x:v>
      </x:c>
      <x:c r="M373" s="36" t="str">
        <x:f>'All settings'!K373&amp;" / "&amp;'All settings'!K2971</x:f>
        <x:v>50 / 44</x:v>
      </x:c>
    </x:row>
    <x:row r="374" ht="24" customHeight="1">
      <x:c r="A374" s="2" t="str">
        <x:v>$1,000 + $0/mo</x:v>
      </x:c>
      <x:c r="B374" s="2" t="str">
        <x:v>Monthly</x:v>
      </x:c>
      <x:c r="C374" s="2" t="str">
        <x:v>Minimum / monthly</x:v>
      </x:c>
      <x:c r="D374" s="13" t="n">
        <x:v>10000</x:v>
      </x:c>
      <x:c r="E374" s="29" t="n">
        <x:f>'All settings'!G374</x:f>
        <x:v>35100</x:v>
      </x:c>
      <x:c r="F374" s="29" t="n">
        <x:f>'All settings'!H374</x:f>
        <x:v>60500</x:v>
      </x:c>
      <x:c r="G374" s="29" t="n">
        <x:f>'All settings'!J374</x:f>
        <x:v>141809.01</x:v>
      </x:c>
      <x:c r="H374" s="30" t="n">
        <x:f>'All settings'!G2972</x:f>
        <x:v>60100</x:v>
      </x:c>
      <x:c r="I374" s="30" t="n">
        <x:f>'All settings'!H2972</x:f>
        <x:v>86750</x:v>
      </x:c>
      <x:c r="J374" s="30" t="n">
        <x:f>'All settings'!J2972</x:f>
        <x:v>215105.52</x:v>
      </x:c>
      <x:c r="K374" s="13" t="n">
        <x:f>I374-F374</x:f>
        <x:v>26250</x:v>
      </x:c>
      <x:c r="L374" s="13" t="n">
        <x:f>J374-G374</x:f>
        <x:v>73296.50999999998</x:v>
      </x:c>
      <x:c r="M374" s="36" t="str">
        <x:f>'All settings'!K374&amp;" / "&amp;'All settings'!K2972</x:f>
        <x:v>45 / 43</x:v>
      </x:c>
    </x:row>
    <x:row r="375" ht="24" customHeight="1">
      <x:c r="A375" s="2" t="str">
        <x:v>$1,000 + $0/mo</x:v>
      </x:c>
      <x:c r="B375" s="2" t="str">
        <x:v>Monthly</x:v>
      </x:c>
      <x:c r="C375" s="2" t="str">
        <x:v>Minimum / monthly</x:v>
      </x:c>
      <x:c r="D375" s="13" t="n">
        <x:v>12500</x:v>
      </x:c>
      <x:c r="E375" s="29" t="n">
        <x:f>'All settings'!G375</x:f>
        <x:v>37600</x:v>
      </x:c>
      <x:c r="F375" s="29" t="n">
        <x:f>'All settings'!H375</x:f>
        <x:v>30300</x:v>
      </x:c>
      <x:c r="G375" s="29" t="n">
        <x:f>'All settings'!J375</x:f>
        <x:v>95589.48</x:v>
      </x:c>
      <x:c r="H375" s="30" t="n">
        <x:f>'All settings'!G2973</x:f>
        <x:v>62600</x:v>
      </x:c>
      <x:c r="I375" s="30" t="n">
        <x:f>'All settings'!H2973</x:f>
        <x:v>41250</x:v>
      </x:c>
      <x:c r="J375" s="30" t="n">
        <x:f>'All settings'!J2973</x:f>
        <x:v>146663</x:v>
      </x:c>
      <x:c r="K375" s="13" t="n">
        <x:f>I375-F375</x:f>
        <x:v>10950</x:v>
      </x:c>
      <x:c r="L375" s="13" t="n">
        <x:f>J375-G375</x:f>
        <x:v>51073.520000000004</x:v>
      </x:c>
      <x:c r="M375" s="36" t="str">
        <x:f>'All settings'!K375&amp;" / "&amp;'All settings'!K2973</x:f>
        <x:v>41 / 39</x:v>
      </x:c>
    </x:row>
    <x:row r="376" ht="24" customHeight="1">
      <x:c r="A376" s="2" t="str">
        <x:v>$1,000 + $0/mo</x:v>
      </x:c>
      <x:c r="B376" s="2" t="str">
        <x:v>Monthly</x:v>
      </x:c>
      <x:c r="C376" s="2" t="str">
        <x:v>Minimum / monthly</x:v>
      </x:c>
      <x:c r="D376" s="13" t="n">
        <x:v>15000</x:v>
      </x:c>
      <x:c r="E376" s="29" t="n">
        <x:f>'All settings'!G376</x:f>
        <x:v>40100</x:v>
      </x:c>
      <x:c r="F376" s="29" t="n">
        <x:f>'All settings'!H376</x:f>
        <x:v>10200</x:v>
      </x:c>
      <x:c r="G376" s="29" t="n">
        <x:f>'All settings'!J376</x:f>
        <x:v>51921.2</x:v>
      </x:c>
      <x:c r="H376" s="30" t="n">
        <x:f>'All settings'!G2974</x:f>
        <x:v>65100</x:v>
      </x:c>
      <x:c r="I376" s="30" t="n">
        <x:f>'All settings'!H2974</x:f>
        <x:v>15750</x:v>
      </x:c>
      <x:c r="J376" s="30" t="n">
        <x:f>'All settings'!J2974</x:f>
        <x:v>92189.63</x:v>
      </x:c>
      <x:c r="K376" s="13" t="n">
        <x:f>I376-F376</x:f>
        <x:v>5550</x:v>
      </x:c>
      <x:c r="L376" s="13" t="n">
        <x:f>J376-G376</x:f>
        <x:v>40268.43000000001</x:v>
      </x:c>
      <x:c r="M376" s="36" t="str">
        <x:f>'All settings'!K376&amp;" / "&amp;'All settings'!K2974</x:f>
        <x:v>34 / 33</x:v>
      </x:c>
    </x:row>
    <x:row r="377" ht="24" customHeight="1">
      <x:c r="A377" s="2" t="str">
        <x:v>$1,000 + $0/mo</x:v>
      </x:c>
      <x:c r="B377" s="2" t="str">
        <x:v>Monthly</x:v>
      </x:c>
      <x:c r="C377" s="2" t="str">
        <x:v>Minimum / daily</x:v>
      </x:c>
      <x:c r="D377" s="13" t="n">
        <x:v>0</x:v>
      </x:c>
      <x:c r="E377" s="29" t="n">
        <x:f>'All settings'!G377</x:f>
        <x:v>25100</x:v>
      </x:c>
      <x:c r="F377" s="29" t="n">
        <x:f>'All settings'!H377</x:f>
        <x:v>59200</x:v>
      </x:c>
      <x:c r="G377" s="29" t="n">
        <x:f>'All settings'!J377</x:f>
        <x:v>59200</x:v>
      </x:c>
      <x:c r="H377" s="30" t="n">
        <x:f>'All settings'!G2975</x:f>
        <x:v>50100</x:v>
      </x:c>
      <x:c r="I377" s="30" t="n">
        <x:f>'All settings'!H2975</x:f>
        <x:v>-1000</x:v>
      </x:c>
      <x:c r="J377" s="30" t="n">
        <x:f>'All settings'!J2975</x:f>
        <x:v>-1000</x:v>
      </x:c>
      <x:c r="K377" s="13" t="n">
        <x:f>I377-F377</x:f>
        <x:v>-60200</x:v>
      </x:c>
      <x:c r="L377" s="13" t="n">
        <x:f>J377-G377</x:f>
        <x:v>-60200</x:v>
      </x:c>
      <x:c r="M377" s="36" t="str">
        <x:f>'All settings'!K377&amp;" / "&amp;'All settings'!K2975</x:f>
        <x:v>79 / 10</x:v>
      </x:c>
    </x:row>
    <x:row r="378" ht="24" customHeight="1">
      <x:c r="A378" s="2" t="str">
        <x:v>$1,000 + $0/mo</x:v>
      </x:c>
      <x:c r="B378" s="2" t="str">
        <x:v>Monthly</x:v>
      </x:c>
      <x:c r="C378" s="2" t="str">
        <x:v>Minimum / daily</x:v>
      </x:c>
      <x:c r="D378" s="13" t="n">
        <x:v>1000</x:v>
      </x:c>
      <x:c r="E378" s="29" t="n">
        <x:f>'All settings'!G378</x:f>
        <x:v>26100</x:v>
      </x:c>
      <x:c r="F378" s="29" t="n">
        <x:f>'All settings'!H378</x:f>
        <x:v>59200</x:v>
      </x:c>
      <x:c r="G378" s="29" t="n">
        <x:f>'All settings'!J378</x:f>
        <x:v>59200</x:v>
      </x:c>
      <x:c r="H378" s="30" t="n">
        <x:f>'All settings'!G2976</x:f>
        <x:v>51100</x:v>
      </x:c>
      <x:c r="I378" s="30" t="n">
        <x:f>'All settings'!H2976</x:f>
        <x:v>-1000</x:v>
      </x:c>
      <x:c r="J378" s="30" t="n">
        <x:f>'All settings'!J2976</x:f>
        <x:v>-1000</x:v>
      </x:c>
      <x:c r="K378" s="13" t="n">
        <x:f>I378-F378</x:f>
        <x:v>-60200</x:v>
      </x:c>
      <x:c r="L378" s="13" t="n">
        <x:f>J378-G378</x:f>
        <x:v>-60200</x:v>
      </x:c>
      <x:c r="M378" s="36" t="str">
        <x:f>'All settings'!K378&amp;" / "&amp;'All settings'!K2976</x:f>
        <x:v>79 / 10</x:v>
      </x:c>
    </x:row>
    <x:row r="379" ht="24" customHeight="1">
      <x:c r="A379" s="2" t="str">
        <x:v>$1,000 + $0/mo</x:v>
      </x:c>
      <x:c r="B379" s="2" t="str">
        <x:v>Monthly</x:v>
      </x:c>
      <x:c r="C379" s="2" t="str">
        <x:v>Minimum / daily</x:v>
      </x:c>
      <x:c r="D379" s="13" t="n">
        <x:v>2000</x:v>
      </x:c>
      <x:c r="E379" s="29" t="n">
        <x:f>'All settings'!G379</x:f>
        <x:v>27100</x:v>
      </x:c>
      <x:c r="F379" s="29" t="n">
        <x:f>'All settings'!H379</x:f>
        <x:v>-1000</x:v>
      </x:c>
      <x:c r="G379" s="29" t="n">
        <x:f>'All settings'!J379</x:f>
        <x:v>-1000</x:v>
      </x:c>
      <x:c r="H379" s="30" t="n">
        <x:f>'All settings'!G2977</x:f>
        <x:v>52100</x:v>
      </x:c>
      <x:c r="I379" s="30" t="n">
        <x:f>'All settings'!H2977</x:f>
        <x:v>-1000</x:v>
      </x:c>
      <x:c r="J379" s="30" t="n">
        <x:f>'All settings'!J2977</x:f>
        <x:v>-1000</x:v>
      </x:c>
      <x:c r="K379" s="13" t="n">
        <x:f>I379-F379</x:f>
        <x:v>0</x:v>
      </x:c>
      <x:c r="L379" s="13" t="n">
        <x:f>J379-G379</x:f>
        <x:v>0</x:v>
      </x:c>
      <x:c r="M379" s="36" t="str">
        <x:f>'All settings'!K379&amp;" / "&amp;'All settings'!K2977</x:f>
        <x:v>15 / 10</x:v>
      </x:c>
    </x:row>
    <x:row r="380" ht="24" customHeight="1">
      <x:c r="A380" s="2" t="str">
        <x:v>$1,000 + $0/mo</x:v>
      </x:c>
      <x:c r="B380" s="2" t="str">
        <x:v>Monthly</x:v>
      </x:c>
      <x:c r="C380" s="2" t="str">
        <x:v>Minimum / daily</x:v>
      </x:c>
      <x:c r="D380" s="13" t="n">
        <x:v>3000</x:v>
      </x:c>
      <x:c r="E380" s="29" t="n">
        <x:f>'All settings'!G380</x:f>
        <x:v>28100</x:v>
      </x:c>
      <x:c r="F380" s="29" t="n">
        <x:f>'All settings'!H380</x:f>
        <x:v>214150</x:v>
      </x:c>
      <x:c r="G380" s="29" t="n">
        <x:f>'All settings'!J380</x:f>
        <x:v>214150</x:v>
      </x:c>
      <x:c r="H380" s="30" t="n">
        <x:f>'All settings'!G2978</x:f>
        <x:v>53100</x:v>
      </x:c>
      <x:c r="I380" s="30" t="n">
        <x:f>'All settings'!H2978</x:f>
        <x:v>-1000</x:v>
      </x:c>
      <x:c r="J380" s="30" t="n">
        <x:f>'All settings'!J2978</x:f>
        <x:v>-1000</x:v>
      </x:c>
      <x:c r="K380" s="13" t="n">
        <x:f>I380-F380</x:f>
        <x:v>-215150</x:v>
      </x:c>
      <x:c r="L380" s="13" t="n">
        <x:f>J380-G380</x:f>
        <x:v>-215150</x:v>
      </x:c>
      <x:c r="M380" s="36" t="str">
        <x:f>'All settings'!K380&amp;" / "&amp;'All settings'!K2978</x:f>
        <x:v>63 / 8</x:v>
      </x:c>
    </x:row>
    <x:row r="381" ht="24" customHeight="1">
      <x:c r="A381" s="2" t="str">
        <x:v>$1,000 + $0/mo</x:v>
      </x:c>
      <x:c r="B381" s="2" t="str">
        <x:v>Monthly</x:v>
      </x:c>
      <x:c r="C381" s="2" t="str">
        <x:v>Minimum / daily</x:v>
      </x:c>
      <x:c r="D381" s="13" t="n">
        <x:v>3500</x:v>
      </x:c>
      <x:c r="E381" s="29" t="n">
        <x:f>'All settings'!G381</x:f>
        <x:v>28600</x:v>
      </x:c>
      <x:c r="F381" s="29" t="n">
        <x:f>'All settings'!H381</x:f>
        <x:v>217700</x:v>
      </x:c>
      <x:c r="G381" s="29" t="n">
        <x:f>'All settings'!J381</x:f>
        <x:v>217700</x:v>
      </x:c>
      <x:c r="H381" s="30" t="n">
        <x:f>'All settings'!G2979</x:f>
        <x:v>53600</x:v>
      </x:c>
      <x:c r="I381" s="30" t="n">
        <x:f>'All settings'!H2979</x:f>
        <x:v>321300</x:v>
      </x:c>
      <x:c r="J381" s="30" t="n">
        <x:f>'All settings'!J2979</x:f>
        <x:v>321300</x:v>
      </x:c>
      <x:c r="K381" s="13" t="n">
        <x:f>I381-F381</x:f>
        <x:v>103600</x:v>
      </x:c>
      <x:c r="L381" s="13" t="n">
        <x:f>J381-G381</x:f>
        <x:v>103600</x:v>
      </x:c>
      <x:c r="M381" s="36" t="str">
        <x:f>'All settings'!K381&amp;" / "&amp;'All settings'!K2979</x:f>
        <x:v>63 / 54</x:v>
      </x:c>
    </x:row>
    <x:row r="382" ht="24" customHeight="1">
      <x:c r="A382" s="2" t="str">
        <x:v>$1,000 + $0/mo</x:v>
      </x:c>
      <x:c r="B382" s="2" t="str">
        <x:v>Monthly</x:v>
      </x:c>
      <x:c r="C382" s="2" t="str">
        <x:v>Minimum / daily</x:v>
      </x:c>
      <x:c r="D382" s="13" t="n">
        <x:v>3600</x:v>
      </x:c>
      <x:c r="E382" s="29" t="n">
        <x:f>'All settings'!G382</x:f>
        <x:v>28700</x:v>
      </x:c>
      <x:c r="F382" s="29" t="n">
        <x:f>'All settings'!H382</x:f>
        <x:v>240900</x:v>
      </x:c>
      <x:c r="G382" s="29" t="n">
        <x:f>'All settings'!J382</x:f>
        <x:v>240900</x:v>
      </x:c>
      <x:c r="H382" s="30" t="n">
        <x:f>'All settings'!G2980</x:f>
        <x:v>53700</x:v>
      </x:c>
      <x:c r="I382" s="30" t="n">
        <x:f>'All settings'!H2980</x:f>
        <x:v>343350</x:v>
      </x:c>
      <x:c r="J382" s="30" t="n">
        <x:f>'All settings'!J2980</x:f>
        <x:v>343350</x:v>
      </x:c>
      <x:c r="K382" s="13" t="n">
        <x:f>I382-F382</x:f>
        <x:v>102450</x:v>
      </x:c>
      <x:c r="L382" s="13" t="n">
        <x:f>J382-G382</x:f>
        <x:v>102450</x:v>
      </x:c>
      <x:c r="M382" s="36" t="str">
        <x:f>'All settings'!K382&amp;" / "&amp;'All settings'!K2980</x:f>
        <x:v>61 / 49</x:v>
      </x:c>
    </x:row>
    <x:row r="383" ht="24" customHeight="1">
      <x:c r="A383" s="2" t="str">
        <x:v>$1,000 + $0/mo</x:v>
      </x:c>
      <x:c r="B383" s="2" t="str">
        <x:v>Monthly</x:v>
      </x:c>
      <x:c r="C383" s="2" t="str">
        <x:v>Minimum / daily</x:v>
      </x:c>
      <x:c r="D383" s="13" t="n">
        <x:v>3700</x:v>
      </x:c>
      <x:c r="E383" s="29" t="n">
        <x:f>'All settings'!G383</x:f>
        <x:v>28800</x:v>
      </x:c>
      <x:c r="F383" s="29" t="n">
        <x:f>'All settings'!H383</x:f>
        <x:v>242400</x:v>
      </x:c>
      <x:c r="G383" s="29" t="n">
        <x:f>'All settings'!J383</x:f>
        <x:v>242400</x:v>
      </x:c>
      <x:c r="H383" s="30" t="n">
        <x:f>'All settings'!G2981</x:f>
        <x:v>53800</x:v>
      </x:c>
      <x:c r="I383" s="30" t="n">
        <x:f>'All settings'!H2981</x:f>
        <x:v>345850</x:v>
      </x:c>
      <x:c r="J383" s="30" t="n">
        <x:f>'All settings'!J2981</x:f>
        <x:v>345850</x:v>
      </x:c>
      <x:c r="K383" s="13" t="n">
        <x:f>I383-F383</x:f>
        <x:v>103450</x:v>
      </x:c>
      <x:c r="L383" s="13" t="n">
        <x:f>J383-G383</x:f>
        <x:v>103450</x:v>
      </x:c>
      <x:c r="M383" s="36" t="str">
        <x:f>'All settings'!K383&amp;" / "&amp;'All settings'!K2981</x:f>
        <x:v>61 / 49</x:v>
      </x:c>
    </x:row>
    <x:row r="384" ht="24" customHeight="1">
      <x:c r="A384" s="2" t="str">
        <x:v>$1,000 + $0/mo</x:v>
      </x:c>
      <x:c r="B384" s="2" t="str">
        <x:v>Monthly</x:v>
      </x:c>
      <x:c r="C384" s="2" t="str">
        <x:v>Minimum / daily</x:v>
      </x:c>
      <x:c r="D384" s="13" t="n">
        <x:v>3800</x:v>
      </x:c>
      <x:c r="E384" s="29" t="n">
        <x:f>'All settings'!G384</x:f>
        <x:v>28900</x:v>
      </x:c>
      <x:c r="F384" s="29" t="n">
        <x:f>'All settings'!H384</x:f>
        <x:v>240450</x:v>
      </x:c>
      <x:c r="G384" s="29" t="n">
        <x:f>'All settings'!J384</x:f>
        <x:v>240450</x:v>
      </x:c>
      <x:c r="H384" s="30" t="n">
        <x:f>'All settings'!G2982</x:f>
        <x:v>53900</x:v>
      </x:c>
      <x:c r="I384" s="30" t="n">
        <x:f>'All settings'!H2982</x:f>
        <x:v>342900</x:v>
      </x:c>
      <x:c r="J384" s="30" t="n">
        <x:f>'All settings'!J2982</x:f>
        <x:v>342900</x:v>
      </x:c>
      <x:c r="K384" s="13" t="n">
        <x:f>I384-F384</x:f>
        <x:v>102450</x:v>
      </x:c>
      <x:c r="L384" s="13" t="n">
        <x:f>J384-G384</x:f>
        <x:v>102450</x:v>
      </x:c>
      <x:c r="M384" s="36" t="str">
        <x:f>'All settings'!K384&amp;" / "&amp;'All settings'!K2982</x:f>
        <x:v>61 / 49</x:v>
      </x:c>
    </x:row>
    <x:row r="385" ht="24" customHeight="1">
      <x:c r="A385" s="2" t="str">
        <x:v>$1,000 + $0/mo</x:v>
      </x:c>
      <x:c r="B385" s="2" t="str">
        <x:v>Monthly</x:v>
      </x:c>
      <x:c r="C385" s="2" t="str">
        <x:v>Minimum / daily</x:v>
      </x:c>
      <x:c r="D385" s="13" t="n">
        <x:v>3900</x:v>
      </x:c>
      <x:c r="E385" s="29" t="n">
        <x:f>'All settings'!G385</x:f>
        <x:v>29000</x:v>
      </x:c>
      <x:c r="F385" s="29" t="n">
        <x:f>'All settings'!H385</x:f>
        <x:v>237500</x:v>
      </x:c>
      <x:c r="G385" s="29" t="n">
        <x:f>'All settings'!J385</x:f>
        <x:v>237500</x:v>
      </x:c>
      <x:c r="H385" s="30" t="n">
        <x:f>'All settings'!G2983</x:f>
        <x:v>54000</x:v>
      </x:c>
      <x:c r="I385" s="30" t="n">
        <x:f>'All settings'!H2983</x:f>
        <x:v>339950</x:v>
      </x:c>
      <x:c r="J385" s="30" t="n">
        <x:f>'All settings'!J2983</x:f>
        <x:v>339950</x:v>
      </x:c>
      <x:c r="K385" s="13" t="n">
        <x:f>I385-F385</x:f>
        <x:v>102450</x:v>
      </x:c>
      <x:c r="L385" s="13" t="n">
        <x:f>J385-G385</x:f>
        <x:v>102450</x:v>
      </x:c>
      <x:c r="M385" s="36" t="str">
        <x:f>'All settings'!K385&amp;" / "&amp;'All settings'!K2983</x:f>
        <x:v>61 / 49</x:v>
      </x:c>
    </x:row>
    <x:row r="386" ht="24" customHeight="1">
      <x:c r="A386" s="2" t="str">
        <x:v>$1,000 + $0/mo</x:v>
      </x:c>
      <x:c r="B386" s="2" t="str">
        <x:v>Monthly</x:v>
      </x:c>
      <x:c r="C386" s="2" t="str">
        <x:v>Minimum / daily</x:v>
      </x:c>
      <x:c r="D386" s="13" t="n">
        <x:v>4000</x:v>
      </x:c>
      <x:c r="E386" s="29" t="n">
        <x:f>'All settings'!G386</x:f>
        <x:v>29100</x:v>
      </x:c>
      <x:c r="F386" s="29" t="n">
        <x:f>'All settings'!H386</x:f>
        <x:v>266650</x:v>
      </x:c>
      <x:c r="G386" s="29" t="n">
        <x:f>'All settings'!J386</x:f>
        <x:v>266650</x:v>
      </x:c>
      <x:c r="H386" s="30" t="n">
        <x:f>'All settings'!G2984</x:f>
        <x:v>54100</x:v>
      </x:c>
      <x:c r="I386" s="30" t="n">
        <x:f>'All settings'!H2984</x:f>
        <x:v>368100</x:v>
      </x:c>
      <x:c r="J386" s="30" t="n">
        <x:f>'All settings'!J2984</x:f>
        <x:v>368100</x:v>
      </x:c>
      <x:c r="K386" s="13" t="n">
        <x:f>I386-F386</x:f>
        <x:v>101450</x:v>
      </x:c>
      <x:c r="L386" s="13" t="n">
        <x:f>J386-G386</x:f>
        <x:v>101450</x:v>
      </x:c>
      <x:c r="M386" s="36" t="str">
        <x:f>'All settings'!K386&amp;" / "&amp;'All settings'!K2984</x:f>
        <x:v>61 / 43</x:v>
      </x:c>
    </x:row>
    <x:row r="387" ht="24" customHeight="1">
      <x:c r="A387" s="2" t="str">
        <x:v>$1,000 + $0/mo</x:v>
      </x:c>
      <x:c r="B387" s="2" t="str">
        <x:v>Monthly</x:v>
      </x:c>
      <x:c r="C387" s="2" t="str">
        <x:v>Minimum / daily</x:v>
      </x:c>
      <x:c r="D387" s="13" t="n">
        <x:v>4100</x:v>
      </x:c>
      <x:c r="E387" s="29" t="n">
        <x:f>'All settings'!G387</x:f>
        <x:v>29200</x:v>
      </x:c>
      <x:c r="F387" s="29" t="n">
        <x:f>'All settings'!H387</x:f>
        <x:v>242900</x:v>
      </x:c>
      <x:c r="G387" s="29" t="n">
        <x:f>'All settings'!J387</x:f>
        <x:v>242900</x:v>
      </x:c>
      <x:c r="H387" s="30" t="n">
        <x:f>'All settings'!G2985</x:f>
        <x:v>54200</x:v>
      </x:c>
      <x:c r="I387" s="30" t="n">
        <x:f>'All settings'!H2985</x:f>
        <x:v>344200</x:v>
      </x:c>
      <x:c r="J387" s="30" t="n">
        <x:f>'All settings'!J2985</x:f>
        <x:v>344200</x:v>
      </x:c>
      <x:c r="K387" s="13" t="n">
        <x:f>I387-F387</x:f>
        <x:v>101300</x:v>
      </x:c>
      <x:c r="L387" s="13" t="n">
        <x:f>J387-G387</x:f>
        <x:v>101300</x:v>
      </x:c>
      <x:c r="M387" s="36" t="str">
        <x:f>'All settings'!K387&amp;" / "&amp;'All settings'!K2985</x:f>
        <x:v>59 / 42</x:v>
      </x:c>
    </x:row>
    <x:row r="388" ht="24" customHeight="1">
      <x:c r="A388" s="2" t="str">
        <x:v>$1,000 + $0/mo</x:v>
      </x:c>
      <x:c r="B388" s="2" t="str">
        <x:v>Monthly</x:v>
      </x:c>
      <x:c r="C388" s="2" t="str">
        <x:v>Minimum / daily</x:v>
      </x:c>
      <x:c r="D388" s="13" t="n">
        <x:v>4200</x:v>
      </x:c>
      <x:c r="E388" s="29" t="n">
        <x:f>'All settings'!G388</x:f>
        <x:v>29300</x:v>
      </x:c>
      <x:c r="F388" s="29" t="n">
        <x:f>'All settings'!H388</x:f>
        <x:v>241900</x:v>
      </x:c>
      <x:c r="G388" s="29" t="n">
        <x:f>'All settings'!J388</x:f>
        <x:v>241900</x:v>
      </x:c>
      <x:c r="H388" s="30" t="n">
        <x:f>'All settings'!G2986</x:f>
        <x:v>54300</x:v>
      </x:c>
      <x:c r="I388" s="30" t="n">
        <x:f>'All settings'!H2986</x:f>
        <x:v>343700</x:v>
      </x:c>
      <x:c r="J388" s="30" t="n">
        <x:f>'All settings'!J2986</x:f>
        <x:v>343700</x:v>
      </x:c>
      <x:c r="K388" s="13" t="n">
        <x:f>I388-F388</x:f>
        <x:v>101800</x:v>
      </x:c>
      <x:c r="L388" s="13" t="n">
        <x:f>J388-G388</x:f>
        <x:v>101800</x:v>
      </x:c>
      <x:c r="M388" s="36" t="str">
        <x:f>'All settings'!K388&amp;" / "&amp;'All settings'!K2986</x:f>
        <x:v>59 / 42</x:v>
      </x:c>
    </x:row>
    <x:row r="389" ht="24" customHeight="1">
      <x:c r="A389" s="2" t="str">
        <x:v>$1,000 + $0/mo</x:v>
      </x:c>
      <x:c r="B389" s="2" t="str">
        <x:v>Monthly</x:v>
      </x:c>
      <x:c r="C389" s="2" t="str">
        <x:v>Minimum / daily</x:v>
      </x:c>
      <x:c r="D389" s="13" t="n">
        <x:v>4300</x:v>
      </x:c>
      <x:c r="E389" s="29" t="n">
        <x:f>'All settings'!G389</x:f>
        <x:v>29400</x:v>
      </x:c>
      <x:c r="F389" s="29" t="n">
        <x:f>'All settings'!H389</x:f>
        <x:v>239950</x:v>
      </x:c>
      <x:c r="G389" s="29" t="n">
        <x:f>'All settings'!J389</x:f>
        <x:v>239950</x:v>
      </x:c>
      <x:c r="H389" s="30" t="n">
        <x:f>'All settings'!G2987</x:f>
        <x:v>54400</x:v>
      </x:c>
      <x:c r="I389" s="30" t="n">
        <x:f>'All settings'!H2987</x:f>
        <x:v>340750</x:v>
      </x:c>
      <x:c r="J389" s="30" t="n">
        <x:f>'All settings'!J2987</x:f>
        <x:v>340750</x:v>
      </x:c>
      <x:c r="K389" s="13" t="n">
        <x:f>I389-F389</x:f>
        <x:v>100800</x:v>
      </x:c>
      <x:c r="L389" s="13" t="n">
        <x:f>J389-G389</x:f>
        <x:v>100800</x:v>
      </x:c>
      <x:c r="M389" s="36" t="str">
        <x:f>'All settings'!K389&amp;" / "&amp;'All settings'!K2987</x:f>
        <x:v>59 / 42</x:v>
      </x:c>
    </x:row>
    <x:row r="390" ht="24" customHeight="1">
      <x:c r="A390" s="2" t="str">
        <x:v>$1,000 + $0/mo</x:v>
      </x:c>
      <x:c r="B390" s="2" t="str">
        <x:v>Monthly</x:v>
      </x:c>
      <x:c r="C390" s="2" t="str">
        <x:v>Minimum / daily</x:v>
      </x:c>
      <x:c r="D390" s="13" t="n">
        <x:v>4400</x:v>
      </x:c>
      <x:c r="E390" s="29" t="n">
        <x:f>'All settings'!G390</x:f>
        <x:v>29500</x:v>
      </x:c>
      <x:c r="F390" s="29" t="n">
        <x:f>'All settings'!H390</x:f>
        <x:v>237500</x:v>
      </x:c>
      <x:c r="G390" s="29" t="n">
        <x:f>'All settings'!J390</x:f>
        <x:v>237500</x:v>
      </x:c>
      <x:c r="H390" s="30" t="n">
        <x:f>'All settings'!G2988</x:f>
        <x:v>54500</x:v>
      </x:c>
      <x:c r="I390" s="30" t="n">
        <x:f>'All settings'!H2988</x:f>
        <x:v>337800</x:v>
      </x:c>
      <x:c r="J390" s="30" t="n">
        <x:f>'All settings'!J2988</x:f>
        <x:v>337800</x:v>
      </x:c>
      <x:c r="K390" s="13" t="n">
        <x:f>I390-F390</x:f>
        <x:v>100300</x:v>
      </x:c>
      <x:c r="L390" s="13" t="n">
        <x:f>J390-G390</x:f>
        <x:v>100300</x:v>
      </x:c>
      <x:c r="M390" s="36" t="str">
        <x:f>'All settings'!K390&amp;" / "&amp;'All settings'!K2988</x:f>
        <x:v>59 / 42</x:v>
      </x:c>
    </x:row>
    <x:row r="391" ht="24" customHeight="1">
      <x:c r="A391" s="2" t="str">
        <x:v>$1,000 + $0/mo</x:v>
      </x:c>
      <x:c r="B391" s="2" t="str">
        <x:v>Monthly</x:v>
      </x:c>
      <x:c r="C391" s="2" t="str">
        <x:v>Minimum / daily</x:v>
      </x:c>
      <x:c r="D391" s="13" t="n">
        <x:v>4500</x:v>
      </x:c>
      <x:c r="E391" s="29" t="n">
        <x:f>'All settings'!G391</x:f>
        <x:v>29600</x:v>
      </x:c>
      <x:c r="F391" s="29" t="n">
        <x:f>'All settings'!H391</x:f>
        <x:v>239500</x:v>
      </x:c>
      <x:c r="G391" s="29" t="n">
        <x:f>'All settings'!J391</x:f>
        <x:v>239500</x:v>
      </x:c>
      <x:c r="H391" s="30" t="n">
        <x:f>'All settings'!G2989</x:f>
        <x:v>54600</x:v>
      </x:c>
      <x:c r="I391" s="30" t="n">
        <x:f>'All settings'!H2989</x:f>
        <x:v>336300</x:v>
      </x:c>
      <x:c r="J391" s="30" t="n">
        <x:f>'All settings'!J2989</x:f>
        <x:v>336300</x:v>
      </x:c>
      <x:c r="K391" s="13" t="n">
        <x:f>I391-F391</x:f>
        <x:v>96800</x:v>
      </x:c>
      <x:c r="L391" s="13" t="n">
        <x:f>J391-G391</x:f>
        <x:v>96800</x:v>
      </x:c>
      <x:c r="M391" s="36" t="str">
        <x:f>'All settings'!K391&amp;" / "&amp;'All settings'!K2989</x:f>
        <x:v>59 / 42</x:v>
      </x:c>
    </x:row>
    <x:row r="392" ht="24" customHeight="1">
      <x:c r="A392" s="2" t="str">
        <x:v>$1,000 + $0/mo</x:v>
      </x:c>
      <x:c r="B392" s="2" t="str">
        <x:v>Monthly</x:v>
      </x:c>
      <x:c r="C392" s="2" t="str">
        <x:v>Minimum / daily</x:v>
      </x:c>
      <x:c r="D392" s="13" t="n">
        <x:v>4900</x:v>
      </x:c>
      <x:c r="E392" s="29" t="n">
        <x:f>'All settings'!G392</x:f>
        <x:v>30000</x:v>
      </x:c>
      <x:c r="F392" s="29" t="n">
        <x:f>'All settings'!H392</x:f>
        <x:v>235300</x:v>
      </x:c>
      <x:c r="G392" s="29" t="n">
        <x:f>'All settings'!J392</x:f>
        <x:v>235300</x:v>
      </x:c>
      <x:c r="H392" s="30" t="n">
        <x:f>'All settings'!G2990</x:f>
        <x:v>55000</x:v>
      </x:c>
      <x:c r="I392" s="30" t="n">
        <x:f>'All settings'!H2990</x:f>
        <x:v>329650</x:v>
      </x:c>
      <x:c r="J392" s="30" t="n">
        <x:f>'All settings'!J2990</x:f>
        <x:v>329650</x:v>
      </x:c>
      <x:c r="K392" s="13" t="n">
        <x:f>I392-F392</x:f>
        <x:v>94350</x:v>
      </x:c>
      <x:c r="L392" s="13" t="n">
        <x:f>J392-G392</x:f>
        <x:v>94350</x:v>
      </x:c>
      <x:c r="M392" s="36" t="str">
        <x:f>'All settings'!K392&amp;" / "&amp;'All settings'!K2990</x:f>
        <x:v>58 / 41</x:v>
      </x:c>
    </x:row>
    <x:row r="393" ht="24" customHeight="1">
      <x:c r="A393" s="2" t="str">
        <x:v>$1,000 + $0/mo</x:v>
      </x:c>
      <x:c r="B393" s="2" t="str">
        <x:v>Monthly</x:v>
      </x:c>
      <x:c r="C393" s="2" t="str">
        <x:v>Minimum / daily</x:v>
      </x:c>
      <x:c r="D393" s="13" t="n">
        <x:v>5000</x:v>
      </x:c>
      <x:c r="E393" s="29" t="n">
        <x:f>'All settings'!G393</x:f>
        <x:v>30100</x:v>
      </x:c>
      <x:c r="F393" s="29" t="n">
        <x:f>'All settings'!H393</x:f>
        <x:v>233800</x:v>
      </x:c>
      <x:c r="G393" s="29" t="n">
        <x:f>'All settings'!J393</x:f>
        <x:v>233800</x:v>
      </x:c>
      <x:c r="H393" s="30" t="n">
        <x:f>'All settings'!G2991</x:f>
        <x:v>55100</x:v>
      </x:c>
      <x:c r="I393" s="30" t="n">
        <x:f>'All settings'!H2991</x:f>
        <x:v>328150</x:v>
      </x:c>
      <x:c r="J393" s="30" t="n">
        <x:f>'All settings'!J2991</x:f>
        <x:v>328150</x:v>
      </x:c>
      <x:c r="K393" s="13" t="n">
        <x:f>I393-F393</x:f>
        <x:v>94350</x:v>
      </x:c>
      <x:c r="L393" s="13" t="n">
        <x:f>J393-G393</x:f>
        <x:v>94350</x:v>
      </x:c>
      <x:c r="M393" s="36" t="str">
        <x:f>'All settings'!K393&amp;" / "&amp;'All settings'!K2991</x:f>
        <x:v>58 / 41</x:v>
      </x:c>
    </x:row>
    <x:row r="394" ht="24" customHeight="1">
      <x:c r="A394" s="2" t="str">
        <x:v>$1,000 + $0/mo</x:v>
      </x:c>
      <x:c r="B394" s="2" t="str">
        <x:v>Monthly</x:v>
      </x:c>
      <x:c r="C394" s="2" t="str">
        <x:v>Minimum / daily</x:v>
      </x:c>
      <x:c r="D394" s="13" t="n">
        <x:v>6000</x:v>
      </x:c>
      <x:c r="E394" s="29" t="n">
        <x:f>'All settings'!G394</x:f>
        <x:v>31100</x:v>
      </x:c>
      <x:c r="F394" s="29" t="n">
        <x:f>'All settings'!H394</x:f>
        <x:v>220950</x:v>
      </x:c>
      <x:c r="G394" s="29" t="n">
        <x:f>'All settings'!J394</x:f>
        <x:v>220950</x:v>
      </x:c>
      <x:c r="H394" s="30" t="n">
        <x:f>'All settings'!G2992</x:f>
        <x:v>56100</x:v>
      </x:c>
      <x:c r="I394" s="30" t="n">
        <x:f>'All settings'!H2992</x:f>
        <x:v>308300</x:v>
      </x:c>
      <x:c r="J394" s="30" t="n">
        <x:f>'All settings'!J2992</x:f>
        <x:v>308300</x:v>
      </x:c>
      <x:c r="K394" s="13" t="n">
        <x:f>I394-F394</x:f>
        <x:v>87350</x:v>
      </x:c>
      <x:c r="L394" s="13" t="n">
        <x:f>J394-G394</x:f>
        <x:v>87350</x:v>
      </x:c>
      <x:c r="M394" s="36" t="str">
        <x:f>'All settings'!K394&amp;" / "&amp;'All settings'!K2992</x:f>
        <x:v>58 / 41</x:v>
      </x:c>
    </x:row>
    <x:row r="395" ht="24" customHeight="1">
      <x:c r="A395" s="2" t="str">
        <x:v>$1,000 + $0/mo</x:v>
      </x:c>
      <x:c r="B395" s="2" t="str">
        <x:v>Monthly</x:v>
      </x:c>
      <x:c r="C395" s="2" t="str">
        <x:v>Minimum / daily</x:v>
      </x:c>
      <x:c r="D395" s="13" t="n">
        <x:v>6500</x:v>
      </x:c>
      <x:c r="E395" s="29" t="n">
        <x:f>'All settings'!G395</x:f>
        <x:v>31600</x:v>
      </x:c>
      <x:c r="F395" s="29" t="n">
        <x:f>'All settings'!H395</x:f>
        <x:v>222400</x:v>
      </x:c>
      <x:c r="G395" s="29" t="n">
        <x:f>'All settings'!J395</x:f>
        <x:v>267397.27</x:v>
      </x:c>
      <x:c r="H395" s="30" t="n">
        <x:f>'All settings'!G2993</x:f>
        <x:v>56600</x:v>
      </x:c>
      <x:c r="I395" s="30" t="n">
        <x:f>'All settings'!H2993</x:f>
        <x:v>308250</x:v>
      </x:c>
      <x:c r="J395" s="30" t="n">
        <x:f>'All settings'!J2993</x:f>
        <x:v>358473.16</x:v>
      </x:c>
      <x:c r="K395" s="13" t="n">
        <x:f>I395-F395</x:f>
        <x:v>85850</x:v>
      </x:c>
      <x:c r="L395" s="13" t="n">
        <x:f>J395-G395</x:f>
        <x:v>91075.88999999996</x:v>
      </x:c>
      <x:c r="M395" s="36" t="str">
        <x:f>'All settings'!K395&amp;" / "&amp;'All settings'!K2993</x:f>
        <x:v>58 / 41</x:v>
      </x:c>
    </x:row>
    <x:row r="396" ht="24" customHeight="1">
      <x:c r="A396" s="2" t="str">
        <x:v>$1,000 + $0/mo</x:v>
      </x:c>
      <x:c r="B396" s="2" t="str">
        <x:v>Monthly</x:v>
      </x:c>
      <x:c r="C396" s="2" t="str">
        <x:v>Minimum / daily</x:v>
      </x:c>
      <x:c r="D396" s="13" t="n">
        <x:v>6600</x:v>
      </x:c>
      <x:c r="E396" s="29" t="n">
        <x:f>'All settings'!G396</x:f>
        <x:v>31700</x:v>
      </x:c>
      <x:c r="F396" s="29" t="n">
        <x:f>'All settings'!H396</x:f>
        <x:v>222400</x:v>
      </x:c>
      <x:c r="G396" s="29" t="n">
        <x:f>'All settings'!J396</x:f>
        <x:v>267397.27</x:v>
      </x:c>
      <x:c r="H396" s="30" t="n">
        <x:f>'All settings'!G2994</x:f>
        <x:v>56700</x:v>
      </x:c>
      <x:c r="I396" s="30" t="n">
        <x:f>'All settings'!H2994</x:f>
        <x:v>308250</x:v>
      </x:c>
      <x:c r="J396" s="30" t="n">
        <x:f>'All settings'!J2994</x:f>
        <x:v>358473.16</x:v>
      </x:c>
      <x:c r="K396" s="13" t="n">
        <x:f>I396-F396</x:f>
        <x:v>85850</x:v>
      </x:c>
      <x:c r="L396" s="13" t="n">
        <x:f>J396-G396</x:f>
        <x:v>91075.88999999996</x:v>
      </x:c>
      <x:c r="M396" s="36" t="str">
        <x:f>'All settings'!K396&amp;" / "&amp;'All settings'!K2994</x:f>
        <x:v>58 / 41</x:v>
      </x:c>
    </x:row>
    <x:row r="397" ht="24" customHeight="1">
      <x:c r="A397" s="2" t="str">
        <x:v>$1,000 + $0/mo</x:v>
      </x:c>
      <x:c r="B397" s="2" t="str">
        <x:v>Monthly</x:v>
      </x:c>
      <x:c r="C397" s="2" t="str">
        <x:v>Minimum / daily</x:v>
      </x:c>
      <x:c r="D397" s="13" t="n">
        <x:v>6700</x:v>
      </x:c>
      <x:c r="E397" s="29" t="n">
        <x:f>'All settings'!G397</x:f>
        <x:v>31800</x:v>
      </x:c>
      <x:c r="F397" s="29" t="n">
        <x:f>'All settings'!H397</x:f>
        <x:v>223900</x:v>
      </x:c>
      <x:c r="G397" s="29" t="n">
        <x:f>'All settings'!J397</x:f>
        <x:v>284931.34</x:v>
      </x:c>
      <x:c r="H397" s="30" t="n">
        <x:f>'All settings'!G2995</x:f>
        <x:v>56800</x:v>
      </x:c>
      <x:c r="I397" s="30" t="n">
        <x:f>'All settings'!H2995</x:f>
        <x:v>310250</x:v>
      </x:c>
      <x:c r="J397" s="30" t="n">
        <x:f>'All settings'!J2995</x:f>
        <x:v>381746.97</x:v>
      </x:c>
      <x:c r="K397" s="13" t="n">
        <x:f>I397-F397</x:f>
        <x:v>86350</x:v>
      </x:c>
      <x:c r="L397" s="13" t="n">
        <x:f>J397-G397</x:f>
        <x:v>96815.62999999995</x:v>
      </x:c>
      <x:c r="M397" s="36" t="str">
        <x:f>'All settings'!K397&amp;" / "&amp;'All settings'!K2995</x:f>
        <x:v>58 / 41</x:v>
      </x:c>
    </x:row>
    <x:row r="398" ht="24" customHeight="1">
      <x:c r="A398" s="2" t="str">
        <x:v>$1,000 + $0/mo</x:v>
      </x:c>
      <x:c r="B398" s="2" t="str">
        <x:v>Monthly</x:v>
      </x:c>
      <x:c r="C398" s="2" t="str">
        <x:v>Minimum / daily</x:v>
      </x:c>
      <x:c r="D398" s="13" t="n">
        <x:v>6800</x:v>
      </x:c>
      <x:c r="E398" s="29" t="n">
        <x:f>'All settings'!G398</x:f>
        <x:v>31900</x:v>
      </x:c>
      <x:c r="F398" s="29" t="n">
        <x:f>'All settings'!H398</x:f>
        <x:v>224400</x:v>
      </x:c>
      <x:c r="G398" s="29" t="n">
        <x:f>'All settings'!J398</x:f>
        <x:v>302287.21</x:v>
      </x:c>
      <x:c r="H398" s="30" t="n">
        <x:f>'All settings'!G2996</x:f>
        <x:v>56900</x:v>
      </x:c>
      <x:c r="I398" s="30" t="n">
        <x:f>'All settings'!H2996</x:f>
        <x:v>313000</x:v>
      </x:c>
      <x:c r="J398" s="30" t="n">
        <x:f>'All settings'!J2996</x:f>
        <x:v>411697.22</x:v>
      </x:c>
      <x:c r="K398" s="13" t="n">
        <x:f>I398-F398</x:f>
        <x:v>88600</x:v>
      </x:c>
      <x:c r="L398" s="13" t="n">
        <x:f>J398-G398</x:f>
        <x:v>109410.00999999995</x:v>
      </x:c>
      <x:c r="M398" s="36" t="str">
        <x:f>'All settings'!K398&amp;" / "&amp;'All settings'!K2996</x:f>
        <x:v>58 / 38</x:v>
      </x:c>
    </x:row>
    <x:row r="399" ht="24" customHeight="1">
      <x:c r="A399" s="2" t="str">
        <x:v>$1,000 + $0/mo</x:v>
      </x:c>
      <x:c r="B399" s="2" t="str">
        <x:v>Monthly</x:v>
      </x:c>
      <x:c r="C399" s="2" t="str">
        <x:v>Minimum / daily</x:v>
      </x:c>
      <x:c r="D399" s="13" t="n">
        <x:v>6900</x:v>
      </x:c>
      <x:c r="E399" s="29" t="n">
        <x:f>'All settings'!G399</x:f>
        <x:v>32000</x:v>
      </x:c>
      <x:c r="F399" s="29" t="n">
        <x:f>'All settings'!H399</x:f>
        <x:v>221450</x:v>
      </x:c>
      <x:c r="G399" s="29" t="n">
        <x:f>'All settings'!J399</x:f>
        <x:v>302287.21</x:v>
      </x:c>
      <x:c r="H399" s="30" t="n">
        <x:f>'All settings'!G2997</x:f>
        <x:v>57000</x:v>
      </x:c>
      <x:c r="I399" s="30" t="n">
        <x:f>'All settings'!H2997</x:f>
        <x:v>309800</x:v>
      </x:c>
      <x:c r="J399" s="30" t="n">
        <x:f>'All settings'!J2997</x:f>
        <x:v>417822.26</x:v>
      </x:c>
      <x:c r="K399" s="13" t="n">
        <x:f>I399-F399</x:f>
        <x:v>88350</x:v>
      </x:c>
      <x:c r="L399" s="13" t="n">
        <x:f>J399-G399</x:f>
        <x:v>115535.04999999999</x:v>
      </x:c>
      <x:c r="M399" s="36" t="str">
        <x:f>'All settings'!K399&amp;" / "&amp;'All settings'!K2997</x:f>
        <x:v>58 / 37</x:v>
      </x:c>
    </x:row>
    <x:row r="400" ht="24" customHeight="1">
      <x:c r="A400" s="2" t="str">
        <x:v>$1,000 + $0/mo</x:v>
      </x:c>
      <x:c r="B400" s="2" t="str">
        <x:v>Monthly</x:v>
      </x:c>
      <x:c r="C400" s="2" t="str">
        <x:v>Minimum / daily</x:v>
      </x:c>
      <x:c r="D400" s="13" t="n">
        <x:v>7000</x:v>
      </x:c>
      <x:c r="E400" s="29" t="n">
        <x:f>'All settings'!G400</x:f>
        <x:v>32100</x:v>
      </x:c>
      <x:c r="F400" s="29" t="n">
        <x:f>'All settings'!H400</x:f>
        <x:v>220950</x:v>
      </x:c>
      <x:c r="G400" s="29" t="n">
        <x:f>'All settings'!J400</x:f>
        <x:v>302287.21</x:v>
      </x:c>
      <x:c r="H400" s="30" t="n">
        <x:f>'All settings'!G2998</x:f>
        <x:v>57100</x:v>
      </x:c>
      <x:c r="I400" s="30" t="n">
        <x:f>'All settings'!H2998</x:f>
        <x:v>309300</x:v>
      </x:c>
      <x:c r="J400" s="30" t="n">
        <x:f>'All settings'!J2998</x:f>
        <x:v>417822.26</x:v>
      </x:c>
      <x:c r="K400" s="13" t="n">
        <x:f>I400-F400</x:f>
        <x:v>88350</x:v>
      </x:c>
      <x:c r="L400" s="13" t="n">
        <x:f>J400-G400</x:f>
        <x:v>115535.04999999999</x:v>
      </x:c>
      <x:c r="M400" s="36" t="str">
        <x:f>'All settings'!K400&amp;" / "&amp;'All settings'!K2998</x:f>
        <x:v>58 / 37</x:v>
      </x:c>
    </x:row>
    <x:row r="401" ht="24" customHeight="1">
      <x:c r="A401" s="2" t="str">
        <x:v>$1,000 + $0/mo</x:v>
      </x:c>
      <x:c r="B401" s="2" t="str">
        <x:v>Monthly</x:v>
      </x:c>
      <x:c r="C401" s="2" t="str">
        <x:v>Minimum / daily</x:v>
      </x:c>
      <x:c r="D401" s="13" t="n">
        <x:v>7100</x:v>
      </x:c>
      <x:c r="E401" s="29" t="n">
        <x:f>'All settings'!G401</x:f>
        <x:v>32200</x:v>
      </x:c>
      <x:c r="F401" s="29" t="n">
        <x:f>'All settings'!H401</x:f>
        <x:v>219950</x:v>
      </x:c>
      <x:c r="G401" s="29" t="n">
        <x:f>'All settings'!J401</x:f>
        <x:v>302287.21</x:v>
      </x:c>
      <x:c r="H401" s="30" t="n">
        <x:f>'All settings'!G2999</x:f>
        <x:v>57200</x:v>
      </x:c>
      <x:c r="I401" s="30" t="n">
        <x:f>'All settings'!H2999</x:f>
        <x:v>307800</x:v>
      </x:c>
      <x:c r="J401" s="30" t="n">
        <x:f>'All settings'!J2999</x:f>
        <x:v>417822.26</x:v>
      </x:c>
      <x:c r="K401" s="13" t="n">
        <x:f>I401-F401</x:f>
        <x:v>87850</x:v>
      </x:c>
      <x:c r="L401" s="13" t="n">
        <x:f>J401-G401</x:f>
        <x:v>115535.04999999999</x:v>
      </x:c>
      <x:c r="M401" s="36" t="str">
        <x:f>'All settings'!K401&amp;" / "&amp;'All settings'!K2999</x:f>
        <x:v>58 / 37</x:v>
      </x:c>
    </x:row>
    <x:row r="402" ht="24" customHeight="1">
      <x:c r="A402" s="2" t="str">
        <x:v>$1,000 + $0/mo</x:v>
      </x:c>
      <x:c r="B402" s="2" t="str">
        <x:v>Monthly</x:v>
      </x:c>
      <x:c r="C402" s="2" t="str">
        <x:v>Minimum / daily</x:v>
      </x:c>
      <x:c r="D402" s="13" t="n">
        <x:v>7200</x:v>
      </x:c>
      <x:c r="E402" s="29" t="n">
        <x:f>'All settings'!G402</x:f>
        <x:v>32300</x:v>
      </x:c>
      <x:c r="F402" s="29" t="n">
        <x:f>'All settings'!H402</x:f>
        <x:v>218650</x:v>
      </x:c>
      <x:c r="G402" s="29" t="n">
        <x:f>'All settings'!J402</x:f>
        <x:v>302487.21</x:v>
      </x:c>
      <x:c r="H402" s="30" t="n">
        <x:f>'All settings'!G3000</x:f>
        <x:v>57300</x:v>
      </x:c>
      <x:c r="I402" s="30" t="n">
        <x:f>'All settings'!H3000</x:f>
        <x:v>305550</x:v>
      </x:c>
      <x:c r="J402" s="30" t="n">
        <x:f>'All settings'!J3000</x:f>
        <x:v>418072.26</x:v>
      </x:c>
      <x:c r="K402" s="13" t="n">
        <x:f>I402-F402</x:f>
        <x:v>86900</x:v>
      </x:c>
      <x:c r="L402" s="13" t="n">
        <x:f>J402-G402</x:f>
        <x:v>115585.04999999999</x:v>
      </x:c>
      <x:c r="M402" s="36" t="str">
        <x:f>'All settings'!K402&amp;" / "&amp;'All settings'!K3000</x:f>
        <x:v>57 / 36</x:v>
      </x:c>
    </x:row>
    <x:row r="403" ht="24" customHeight="1">
      <x:c r="A403" s="2" t="str">
        <x:v>$1,000 + $0/mo</x:v>
      </x:c>
      <x:c r="B403" s="2" t="str">
        <x:v>Monthly</x:v>
      </x:c>
      <x:c r="C403" s="2" t="str">
        <x:v>Minimum / daily</x:v>
      </x:c>
      <x:c r="D403" s="13" t="n">
        <x:v>7300</x:v>
      </x:c>
      <x:c r="E403" s="29" t="n">
        <x:f>'All settings'!G403</x:f>
        <x:v>32400</x:v>
      </x:c>
      <x:c r="F403" s="29" t="n">
        <x:f>'All settings'!H403</x:f>
        <x:v>217650</x:v>
      </x:c>
      <x:c r="G403" s="29" t="n">
        <x:f>'All settings'!J403</x:f>
        <x:v>302487.21</x:v>
      </x:c>
      <x:c r="H403" s="30" t="n">
        <x:f>'All settings'!G3001</x:f>
        <x:v>57400</x:v>
      </x:c>
      <x:c r="I403" s="30" t="n">
        <x:f>'All settings'!H3001</x:f>
        <x:v>304050</x:v>
      </x:c>
      <x:c r="J403" s="30" t="n">
        <x:f>'All settings'!J3001</x:f>
        <x:v>418072.26</x:v>
      </x:c>
      <x:c r="K403" s="13" t="n">
        <x:f>I403-F403</x:f>
        <x:v>86400</x:v>
      </x:c>
      <x:c r="L403" s="13" t="n">
        <x:f>J403-G403</x:f>
        <x:v>115585.04999999999</x:v>
      </x:c>
      <x:c r="M403" s="36" t="str">
        <x:f>'All settings'!K403&amp;" / "&amp;'All settings'!K3001</x:f>
        <x:v>57 / 36</x:v>
      </x:c>
    </x:row>
    <x:row r="404" ht="24" customHeight="1">
      <x:c r="A404" s="2" t="str">
        <x:v>$1,000 + $0/mo</x:v>
      </x:c>
      <x:c r="B404" s="2" t="str">
        <x:v>Monthly</x:v>
      </x:c>
      <x:c r="C404" s="2" t="str">
        <x:v>Minimum / daily</x:v>
      </x:c>
      <x:c r="D404" s="13" t="n">
        <x:v>7400</x:v>
      </x:c>
      <x:c r="E404" s="29" t="n">
        <x:f>'All settings'!G404</x:f>
        <x:v>32500</x:v>
      </x:c>
      <x:c r="F404" s="29" t="n">
        <x:f>'All settings'!H404</x:f>
        <x:v>214200</x:v>
      </x:c>
      <x:c r="G404" s="29" t="n">
        <x:f>'All settings'!J404</x:f>
        <x:v>302487.21</x:v>
      </x:c>
      <x:c r="H404" s="30" t="n">
        <x:f>'All settings'!G3002</x:f>
        <x:v>57500</x:v>
      </x:c>
      <x:c r="I404" s="30" t="n">
        <x:f>'All settings'!H3002</x:f>
        <x:v>300100</x:v>
      </x:c>
      <x:c r="J404" s="30" t="n">
        <x:f>'All settings'!J3002</x:f>
        <x:v>418072.26</x:v>
      </x:c>
      <x:c r="K404" s="13" t="n">
        <x:f>I404-F404</x:f>
        <x:v>85900</x:v>
      </x:c>
      <x:c r="L404" s="13" t="n">
        <x:f>J404-G404</x:f>
        <x:v>115585.04999999999</x:v>
      </x:c>
      <x:c r="M404" s="36" t="str">
        <x:f>'All settings'!K404&amp;" / "&amp;'All settings'!K3002</x:f>
        <x:v>57 / 36</x:v>
      </x:c>
    </x:row>
    <x:row r="405" ht="24" customHeight="1">
      <x:c r="A405" s="2" t="str">
        <x:v>$1,000 + $0/mo</x:v>
      </x:c>
      <x:c r="B405" s="2" t="str">
        <x:v>Monthly</x:v>
      </x:c>
      <x:c r="C405" s="2" t="str">
        <x:v>Minimum / daily</x:v>
      </x:c>
      <x:c r="D405" s="13" t="n">
        <x:v>7500</x:v>
      </x:c>
      <x:c r="E405" s="29" t="n">
        <x:f>'All settings'!G405</x:f>
        <x:v>32600</x:v>
      </x:c>
      <x:c r="F405" s="29" t="n">
        <x:f>'All settings'!H405</x:f>
        <x:v>213700</x:v>
      </x:c>
      <x:c r="G405" s="29" t="n">
        <x:f>'All settings'!J405</x:f>
        <x:v>302487.21</x:v>
      </x:c>
      <x:c r="H405" s="30" t="n">
        <x:f>'All settings'!G3003</x:f>
        <x:v>57600</x:v>
      </x:c>
      <x:c r="I405" s="30" t="n">
        <x:f>'All settings'!H3003</x:f>
        <x:v>299600</x:v>
      </x:c>
      <x:c r="J405" s="30" t="n">
        <x:f>'All settings'!J3003</x:f>
        <x:v>418072.26</x:v>
      </x:c>
      <x:c r="K405" s="13" t="n">
        <x:f>I405-F405</x:f>
        <x:v>85900</x:v>
      </x:c>
      <x:c r="L405" s="13" t="n">
        <x:f>J405-G405</x:f>
        <x:v>115585.04999999999</x:v>
      </x:c>
      <x:c r="M405" s="36" t="str">
        <x:f>'All settings'!K405&amp;" / "&amp;'All settings'!K3003</x:f>
        <x:v>57 / 36</x:v>
      </x:c>
    </x:row>
    <x:row r="406" ht="24" customHeight="1">
      <x:c r="A406" s="2" t="str">
        <x:v>$1,000 + $0/mo</x:v>
      </x:c>
      <x:c r="B406" s="2" t="str">
        <x:v>Monthly</x:v>
      </x:c>
      <x:c r="C406" s="2" t="str">
        <x:v>Minimum / daily</x:v>
      </x:c>
      <x:c r="D406" s="13" t="n">
        <x:v>7600</x:v>
      </x:c>
      <x:c r="E406" s="29" t="n">
        <x:f>'All settings'!G406</x:f>
        <x:v>32700</x:v>
      </x:c>
      <x:c r="F406" s="29" t="n">
        <x:f>'All settings'!H406</x:f>
        <x:v>212700</x:v>
      </x:c>
      <x:c r="G406" s="29" t="n">
        <x:f>'All settings'!J406</x:f>
        <x:v>302487.21</x:v>
      </x:c>
      <x:c r="H406" s="30" t="n">
        <x:f>'All settings'!G3004</x:f>
        <x:v>57700</x:v>
      </x:c>
      <x:c r="I406" s="30" t="n">
        <x:f>'All settings'!H3004</x:f>
        <x:v>298100</x:v>
      </x:c>
      <x:c r="J406" s="30" t="n">
        <x:f>'All settings'!J3004</x:f>
        <x:v>418072.26</x:v>
      </x:c>
      <x:c r="K406" s="13" t="n">
        <x:f>I406-F406</x:f>
        <x:v>85400</x:v>
      </x:c>
      <x:c r="L406" s="13" t="n">
        <x:f>J406-G406</x:f>
        <x:v>115585.04999999999</x:v>
      </x:c>
      <x:c r="M406" s="36" t="str">
        <x:f>'All settings'!K406&amp;" / "&amp;'All settings'!K3004</x:f>
        <x:v>57 / 36</x:v>
      </x:c>
    </x:row>
    <x:row r="407" ht="24" customHeight="1">
      <x:c r="A407" s="2" t="str">
        <x:v>$1,000 + $0/mo</x:v>
      </x:c>
      <x:c r="B407" s="2" t="str">
        <x:v>Monthly</x:v>
      </x:c>
      <x:c r="C407" s="2" t="str">
        <x:v>Minimum / daily</x:v>
      </x:c>
      <x:c r="D407" s="13" t="n">
        <x:v>7700</x:v>
      </x:c>
      <x:c r="E407" s="29" t="n">
        <x:f>'All settings'!G407</x:f>
        <x:v>32800</x:v>
      </x:c>
      <x:c r="F407" s="29" t="n">
        <x:f>'All settings'!H407</x:f>
        <x:v>211200</x:v>
      </x:c>
      <x:c r="G407" s="29" t="n">
        <x:f>'All settings'!J407</x:f>
        <x:v>302487.21</x:v>
      </x:c>
      <x:c r="H407" s="30" t="n">
        <x:f>'All settings'!G3005</x:f>
        <x:v>57800</x:v>
      </x:c>
      <x:c r="I407" s="30" t="n">
        <x:f>'All settings'!H3005</x:f>
        <x:v>277100</x:v>
      </x:c>
      <x:c r="J407" s="30" t="n">
        <x:f>'All settings'!J3005</x:f>
        <x:v>399846.56</x:v>
      </x:c>
      <x:c r="K407" s="13" t="n">
        <x:f>I407-F407</x:f>
        <x:v>65900</x:v>
      </x:c>
      <x:c r="L407" s="13" t="n">
        <x:f>J407-G407</x:f>
        <x:v>97359.34999999998</x:v>
      </x:c>
      <x:c r="M407" s="36" t="str">
        <x:f>'All settings'!K407&amp;" / "&amp;'All settings'!K3005</x:f>
        <x:v>57 / 36</x:v>
      </x:c>
    </x:row>
    <x:row r="408" ht="24" customHeight="1">
      <x:c r="A408" s="2" t="str">
        <x:v>$1,000 + $0/mo</x:v>
      </x:c>
      <x:c r="B408" s="2" t="str">
        <x:v>Monthly</x:v>
      </x:c>
      <x:c r="C408" s="2" t="str">
        <x:v>Minimum / daily</x:v>
      </x:c>
      <x:c r="D408" s="13" t="n">
        <x:v>7800</x:v>
      </x:c>
      <x:c r="E408" s="29" t="n">
        <x:f>'All settings'!G408</x:f>
        <x:v>32900</x:v>
      </x:c>
      <x:c r="F408" s="29" t="n">
        <x:f>'All settings'!H408</x:f>
        <x:v>210200</x:v>
      </x:c>
      <x:c r="G408" s="29" t="n">
        <x:f>'All settings'!J408</x:f>
        <x:v>302487.21</x:v>
      </x:c>
      <x:c r="H408" s="30" t="n">
        <x:f>'All settings'!G3006</x:f>
        <x:v>57900</x:v>
      </x:c>
      <x:c r="I408" s="30" t="n">
        <x:f>'All settings'!H3006</x:f>
        <x:v>276100</x:v>
      </x:c>
      <x:c r="J408" s="30" t="n">
        <x:f>'All settings'!J3006</x:f>
        <x:v>399846.56</x:v>
      </x:c>
      <x:c r="K408" s="13" t="n">
        <x:f>I408-F408</x:f>
        <x:v>65900</x:v>
      </x:c>
      <x:c r="L408" s="13" t="n">
        <x:f>J408-G408</x:f>
        <x:v>97359.34999999998</x:v>
      </x:c>
      <x:c r="M408" s="36" t="str">
        <x:f>'All settings'!K408&amp;" / "&amp;'All settings'!K3006</x:f>
        <x:v>57 / 36</x:v>
      </x:c>
    </x:row>
    <x:row r="409" ht="24" customHeight="1">
      <x:c r="A409" s="2" t="str">
        <x:v>$1,000 + $0/mo</x:v>
      </x:c>
      <x:c r="B409" s="2" t="str">
        <x:v>Monthly</x:v>
      </x:c>
      <x:c r="C409" s="2" t="str">
        <x:v>Minimum / daily</x:v>
      </x:c>
      <x:c r="D409" s="13" t="n">
        <x:v>7900</x:v>
      </x:c>
      <x:c r="E409" s="29" t="n">
        <x:f>'All settings'!G409</x:f>
        <x:v>33000</x:v>
      </x:c>
      <x:c r="F409" s="29" t="n">
        <x:f>'All settings'!H409</x:f>
        <x:v>207750</x:v>
      </x:c>
      <x:c r="G409" s="29" t="n">
        <x:f>'All settings'!J409</x:f>
        <x:v>302487.21</x:v>
      </x:c>
      <x:c r="H409" s="30" t="n">
        <x:f>'All settings'!G3007</x:f>
        <x:v>58000</x:v>
      </x:c>
      <x:c r="I409" s="30" t="n">
        <x:f>'All settings'!H3007</x:f>
        <x:v>273150</x:v>
      </x:c>
      <x:c r="J409" s="30" t="n">
        <x:f>'All settings'!J3007</x:f>
        <x:v>399846.56</x:v>
      </x:c>
      <x:c r="K409" s="13" t="n">
        <x:f>I409-F409</x:f>
        <x:v>65400</x:v>
      </x:c>
      <x:c r="L409" s="13" t="n">
        <x:f>J409-G409</x:f>
        <x:v>97359.34999999998</x:v>
      </x:c>
      <x:c r="M409" s="36" t="str">
        <x:f>'All settings'!K409&amp;" / "&amp;'All settings'!K3007</x:f>
        <x:v>57 / 36</x:v>
      </x:c>
    </x:row>
    <x:row r="410" ht="24" customHeight="1">
      <x:c r="A410" s="2" t="str">
        <x:v>$1,000 + $0/mo</x:v>
      </x:c>
      <x:c r="B410" s="2" t="str">
        <x:v>Monthly</x:v>
      </x:c>
      <x:c r="C410" s="2" t="str">
        <x:v>Minimum / daily</x:v>
      </x:c>
      <x:c r="D410" s="13" t="n">
        <x:v>8000</x:v>
      </x:c>
      <x:c r="E410" s="29" t="n">
        <x:f>'All settings'!G410</x:f>
        <x:v>33100</x:v>
      </x:c>
      <x:c r="F410" s="29" t="n">
        <x:f>'All settings'!H410</x:f>
        <x:v>206250</x:v>
      </x:c>
      <x:c r="G410" s="29" t="n">
        <x:f>'All settings'!J410</x:f>
        <x:v>302487.21</x:v>
      </x:c>
      <x:c r="H410" s="30" t="n">
        <x:f>'All settings'!G3008</x:f>
        <x:v>58100</x:v>
      </x:c>
      <x:c r="I410" s="30" t="n">
        <x:f>'All settings'!H3008</x:f>
        <x:v>271150</x:v>
      </x:c>
      <x:c r="J410" s="30" t="n">
        <x:f>'All settings'!J3008</x:f>
        <x:v>399846.56</x:v>
      </x:c>
      <x:c r="K410" s="13" t="n">
        <x:f>I410-F410</x:f>
        <x:v>64900</x:v>
      </x:c>
      <x:c r="L410" s="13" t="n">
        <x:f>J410-G410</x:f>
        <x:v>97359.34999999998</x:v>
      </x:c>
      <x:c r="M410" s="36" t="str">
        <x:f>'All settings'!K410&amp;" / "&amp;'All settings'!K3008</x:f>
        <x:v>57 / 36</x:v>
      </x:c>
    </x:row>
    <x:row r="411" ht="24" customHeight="1">
      <x:c r="A411" s="2" t="str">
        <x:v>$1,000 + $0/mo</x:v>
      </x:c>
      <x:c r="B411" s="2" t="str">
        <x:v>Monthly</x:v>
      </x:c>
      <x:c r="C411" s="2" t="str">
        <x:v>Minimum / daily</x:v>
      </x:c>
      <x:c r="D411" s="13" t="n">
        <x:v>8100</x:v>
      </x:c>
      <x:c r="E411" s="29" t="n">
        <x:f>'All settings'!G411</x:f>
        <x:v>33200</x:v>
      </x:c>
      <x:c r="F411" s="29" t="n">
        <x:f>'All settings'!H411</x:f>
        <x:v>205250</x:v>
      </x:c>
      <x:c r="G411" s="29" t="n">
        <x:f>'All settings'!J411</x:f>
        <x:v>302487.21</x:v>
      </x:c>
      <x:c r="H411" s="30" t="n">
        <x:f>'All settings'!G3009</x:f>
        <x:v>58200</x:v>
      </x:c>
      <x:c r="I411" s="30" t="n">
        <x:f>'All settings'!H3009</x:f>
        <x:v>269650</x:v>
      </x:c>
      <x:c r="J411" s="30" t="n">
        <x:f>'All settings'!J3009</x:f>
        <x:v>399846.56</x:v>
      </x:c>
      <x:c r="K411" s="13" t="n">
        <x:f>I411-F411</x:f>
        <x:v>64400</x:v>
      </x:c>
      <x:c r="L411" s="13" t="n">
        <x:f>J411-G411</x:f>
        <x:v>97359.34999999998</x:v>
      </x:c>
      <x:c r="M411" s="36" t="str">
        <x:f>'All settings'!K411&amp;" / "&amp;'All settings'!K3009</x:f>
        <x:v>57 / 36</x:v>
      </x:c>
    </x:row>
    <x:row r="412" ht="24" customHeight="1">
      <x:c r="A412" s="2" t="str">
        <x:v>$1,000 + $0/mo</x:v>
      </x:c>
      <x:c r="B412" s="2" t="str">
        <x:v>Monthly</x:v>
      </x:c>
      <x:c r="C412" s="2" t="str">
        <x:v>Minimum / daily</x:v>
      </x:c>
      <x:c r="D412" s="13" t="n">
        <x:v>8200</x:v>
      </x:c>
      <x:c r="E412" s="29" t="n">
        <x:f>'All settings'!G412</x:f>
        <x:v>33300</x:v>
      </x:c>
      <x:c r="F412" s="29" t="n">
        <x:f>'All settings'!H412</x:f>
        <x:v>203950</x:v>
      </x:c>
      <x:c r="G412" s="29" t="n">
        <x:f>'All settings'!J412</x:f>
        <x:v>302687.21</x:v>
      </x:c>
      <x:c r="H412" s="30" t="n">
        <x:f>'All settings'!G3010</x:f>
        <x:v>58300</x:v>
      </x:c>
      <x:c r="I412" s="30" t="n">
        <x:f>'All settings'!H3010</x:f>
        <x:v>285900</x:v>
      </x:c>
      <x:c r="J412" s="30" t="n">
        <x:f>'All settings'!J3010</x:f>
        <x:v>418322.26</x:v>
      </x:c>
      <x:c r="K412" s="13" t="n">
        <x:f>I412-F412</x:f>
        <x:v>81950</x:v>
      </x:c>
      <x:c r="L412" s="13" t="n">
        <x:f>J412-G412</x:f>
        <x:v>115635.04999999999</x:v>
      </x:c>
      <x:c r="M412" s="36" t="str">
        <x:f>'All settings'!K412&amp;" / "&amp;'All settings'!K3010</x:f>
        <x:v>56 / 35</x:v>
      </x:c>
    </x:row>
    <x:row r="413" ht="24" customHeight="1">
      <x:c r="A413" s="2" t="str">
        <x:v>$1,000 + $0/mo</x:v>
      </x:c>
      <x:c r="B413" s="2" t="str">
        <x:v>Monthly</x:v>
      </x:c>
      <x:c r="C413" s="2" t="str">
        <x:v>Minimum / daily</x:v>
      </x:c>
      <x:c r="D413" s="13" t="n">
        <x:v>8300</x:v>
      </x:c>
      <x:c r="E413" s="29" t="n">
        <x:f>'All settings'!G413</x:f>
        <x:v>33400</x:v>
      </x:c>
      <x:c r="F413" s="29" t="n">
        <x:f>'All settings'!H413</x:f>
        <x:v>202950</x:v>
      </x:c>
      <x:c r="G413" s="29" t="n">
        <x:f>'All settings'!J413</x:f>
        <x:v>302687.21</x:v>
      </x:c>
      <x:c r="H413" s="30" t="n">
        <x:f>'All settings'!G3011</x:f>
        <x:v>58400</x:v>
      </x:c>
      <x:c r="I413" s="30" t="n">
        <x:f>'All settings'!H3011</x:f>
        <x:v>284650</x:v>
      </x:c>
      <x:c r="J413" s="30" t="n">
        <x:f>'All settings'!J3011</x:f>
        <x:v>418572.26</x:v>
      </x:c>
      <x:c r="K413" s="13" t="n">
        <x:f>I413-F413</x:f>
        <x:v>81700</x:v>
      </x:c>
      <x:c r="L413" s="13" t="n">
        <x:f>J413-G413</x:f>
        <x:v>115885.04999999999</x:v>
      </x:c>
      <x:c r="M413" s="36" t="str">
        <x:f>'All settings'!K413&amp;" / "&amp;'All settings'!K3011</x:f>
        <x:v>56 / 34</x:v>
      </x:c>
    </x:row>
    <x:row r="414" ht="24" customHeight="1">
      <x:c r="A414" s="2" t="str">
        <x:v>$1,000 + $0/mo</x:v>
      </x:c>
      <x:c r="B414" s="2" t="str">
        <x:v>Monthly</x:v>
      </x:c>
      <x:c r="C414" s="2" t="str">
        <x:v>Minimum / daily</x:v>
      </x:c>
      <x:c r="D414" s="13" t="n">
        <x:v>8400</x:v>
      </x:c>
      <x:c r="E414" s="29" t="n">
        <x:f>'All settings'!G414</x:f>
        <x:v>33500</x:v>
      </x:c>
      <x:c r="F414" s="29" t="n">
        <x:f>'All settings'!H414</x:f>
        <x:v>200500</x:v>
      </x:c>
      <x:c r="G414" s="29" t="n">
        <x:f>'All settings'!J414</x:f>
        <x:v>297154.37</x:v>
      </x:c>
      <x:c r="H414" s="30" t="n">
        <x:f>'All settings'!G3012</x:f>
        <x:v>58500</x:v>
      </x:c>
      <x:c r="I414" s="30" t="n">
        <x:f>'All settings'!H3012</x:f>
        <x:v>282200</x:v>
      </x:c>
      <x:c r="J414" s="30" t="n">
        <x:f>'All settings'!J3012</x:f>
        <x:v>418572.26</x:v>
      </x:c>
      <x:c r="K414" s="13" t="n">
        <x:f>I414-F414</x:f>
        <x:v>81700</x:v>
      </x:c>
      <x:c r="L414" s="13" t="n">
        <x:f>J414-G414</x:f>
        <x:v>121417.89000000001</x:v>
      </x:c>
      <x:c r="M414" s="36" t="str">
        <x:f>'All settings'!K414&amp;" / "&amp;'All settings'!K3012</x:f>
        <x:v>56 / 34</x:v>
      </x:c>
    </x:row>
    <x:row r="415" ht="24" customHeight="1">
      <x:c r="A415" s="2" t="str">
        <x:v>$1,000 + $0/mo</x:v>
      </x:c>
      <x:c r="B415" s="2" t="str">
        <x:v>Monthly</x:v>
      </x:c>
      <x:c r="C415" s="2" t="str">
        <x:v>Minimum / daily</x:v>
      </x:c>
      <x:c r="D415" s="13" t="n">
        <x:v>8500</x:v>
      </x:c>
      <x:c r="E415" s="29" t="n">
        <x:f>'All settings'!G415</x:f>
        <x:v>33600</x:v>
      </x:c>
      <x:c r="F415" s="29" t="n">
        <x:f>'All settings'!H415</x:f>
        <x:v>199000</x:v>
      </x:c>
      <x:c r="G415" s="29" t="n">
        <x:f>'All settings'!J415</x:f>
        <x:v>297154.37</x:v>
      </x:c>
      <x:c r="H415" s="30" t="n">
        <x:f>'All settings'!G3013</x:f>
        <x:v>58600</x:v>
      </x:c>
      <x:c r="I415" s="30" t="n">
        <x:f>'All settings'!H3013</x:f>
        <x:v>264700</x:v>
      </x:c>
      <x:c r="J415" s="30" t="n">
        <x:f>'All settings'!J3013</x:f>
        <x:v>397895.57</x:v>
      </x:c>
      <x:c r="K415" s="13" t="n">
        <x:f>I415-F415</x:f>
        <x:v>65700</x:v>
      </x:c>
      <x:c r="L415" s="13" t="n">
        <x:f>J415-G415</x:f>
        <x:v>100741.20000000001</x:v>
      </x:c>
      <x:c r="M415" s="36" t="str">
        <x:f>'All settings'!K415&amp;" / "&amp;'All settings'!K3013</x:f>
        <x:v>56 / 34</x:v>
      </x:c>
    </x:row>
    <x:row r="416" ht="24" customHeight="1">
      <x:c r="A416" s="2" t="str">
        <x:v>$1,000 + $0/mo</x:v>
      </x:c>
      <x:c r="B416" s="2" t="str">
        <x:v>Monthly</x:v>
      </x:c>
      <x:c r="C416" s="2" t="str">
        <x:v>Minimum / daily</x:v>
      </x:c>
      <x:c r="D416" s="13" t="n">
        <x:v>9000</x:v>
      </x:c>
      <x:c r="E416" s="29" t="n">
        <x:f>'All settings'!G416</x:f>
        <x:v>34100</x:v>
      </x:c>
      <x:c r="F416" s="29" t="n">
        <x:f>'All settings'!H416</x:f>
        <x:v>149650</x:v>
      </x:c>
      <x:c r="G416" s="29" t="n">
        <x:f>'All settings'!J416</x:f>
        <x:v>240436.26</x:v>
      </x:c>
      <x:c r="H416" s="30" t="n">
        <x:f>'All settings'!G3014</x:f>
        <x:v>59100</x:v>
      </x:c>
      <x:c r="I416" s="30" t="n">
        <x:f>'All settings'!H3014</x:f>
        <x:v>210250</x:v>
      </x:c>
      <x:c r="J416" s="30" t="n">
        <x:f>'All settings'!J3014</x:f>
        <x:v>338577.46</x:v>
      </x:c>
      <x:c r="K416" s="13" t="n">
        <x:f>I416-F416</x:f>
        <x:v>60600</x:v>
      </x:c>
      <x:c r="L416" s="13" t="n">
        <x:f>J416-G416</x:f>
        <x:v>98141.20000000001</x:v>
      </x:c>
      <x:c r="M416" s="36" t="str">
        <x:f>'All settings'!K416&amp;" / "&amp;'All settings'!K3014</x:f>
        <x:v>53 / 42</x:v>
      </x:c>
    </x:row>
    <x:row r="417" ht="24" customHeight="1">
      <x:c r="A417" s="2" t="str">
        <x:v>$1,000 + $0/mo</x:v>
      </x:c>
      <x:c r="B417" s="2" t="str">
        <x:v>Monthly</x:v>
      </x:c>
      <x:c r="C417" s="2" t="str">
        <x:v>Minimum / daily</x:v>
      </x:c>
      <x:c r="D417" s="13" t="n">
        <x:v>10000</x:v>
      </x:c>
      <x:c r="E417" s="29" t="n">
        <x:f>'All settings'!G417</x:f>
        <x:v>35100</x:v>
      </x:c>
      <x:c r="F417" s="29" t="n">
        <x:f>'All settings'!H417</x:f>
        <x:v>104750</x:v>
      </x:c>
      <x:c r="G417" s="29" t="n">
        <x:f>'All settings'!J417</x:f>
        <x:v>190125.62</x:v>
      </x:c>
      <x:c r="H417" s="30" t="n">
        <x:f>'All settings'!G3015</x:f>
        <x:v>60100</x:v>
      </x:c>
      <x:c r="I417" s="30" t="n">
        <x:f>'All settings'!H3015</x:f>
        <x:v>175100</x:v>
      </x:c>
      <x:c r="J417" s="30" t="n">
        <x:f>'All settings'!J3015</x:f>
        <x:v>311693.51</x:v>
      </x:c>
      <x:c r="K417" s="13" t="n">
        <x:f>I417-F417</x:f>
        <x:v>70350</x:v>
      </x:c>
      <x:c r="L417" s="13" t="n">
        <x:f>J417-G417</x:f>
        <x:v>121567.89000000001</x:v>
      </x:c>
      <x:c r="M417" s="36" t="str">
        <x:f>'All settings'!K417&amp;" / "&amp;'All settings'!K3015</x:f>
        <x:v>48 / 43</x:v>
      </x:c>
    </x:row>
    <x:row r="418" ht="24" customHeight="1">
      <x:c r="A418" s="2" t="str">
        <x:v>$1,000 + $0/mo</x:v>
      </x:c>
      <x:c r="B418" s="2" t="str">
        <x:v>Monthly</x:v>
      </x:c>
      <x:c r="C418" s="2" t="str">
        <x:v>Minimum / daily</x:v>
      </x:c>
      <x:c r="D418" s="13" t="n">
        <x:v>12500</x:v>
      </x:c>
      <x:c r="E418" s="29" t="n">
        <x:f>'All settings'!G418</x:f>
        <x:v>37600</x:v>
      </x:c>
      <x:c r="F418" s="29" t="n">
        <x:f>'All settings'!H418</x:f>
        <x:v>66700</x:v>
      </x:c>
      <x:c r="G418" s="29" t="n">
        <x:f>'All settings'!J418</x:f>
        <x:v>138009.01</x:v>
      </x:c>
      <x:c r="H418" s="30" t="n">
        <x:f>'All settings'!G3016</x:f>
        <x:v>62600</x:v>
      </x:c>
      <x:c r="I418" s="30" t="n">
        <x:f>'All settings'!H3016</x:f>
        <x:v>74750</x:v>
      </x:c>
      <x:c r="J418" s="30" t="n">
        <x:f>'All settings'!J3016</x:f>
        <x:v>169585.99</x:v>
      </x:c>
      <x:c r="K418" s="13" t="n">
        <x:f>I418-F418</x:f>
        <x:v>8050</x:v>
      </x:c>
      <x:c r="L418" s="13" t="n">
        <x:f>J418-G418</x:f>
        <x:v>31576.97999999998</x:v>
      </x:c>
      <x:c r="M418" s="36" t="str">
        <x:f>'All settings'!K418&amp;" / "&amp;'All settings'!K3016</x:f>
        <x:v>44 / 41</x:v>
      </x:c>
    </x:row>
    <x:row r="419" ht="24" customHeight="1">
      <x:c r="A419" s="2" t="str">
        <x:v>$1,000 + $0/mo</x:v>
      </x:c>
      <x:c r="B419" s="2" t="str">
        <x:v>Monthly</x:v>
      </x:c>
      <x:c r="C419" s="2" t="str">
        <x:v>Minimum / daily</x:v>
      </x:c>
      <x:c r="D419" s="13" t="n">
        <x:v>15000</x:v>
      </x:c>
      <x:c r="E419" s="29" t="n">
        <x:f>'All settings'!G419</x:f>
        <x:v>40100</x:v>
      </x:c>
      <x:c r="F419" s="29" t="n">
        <x:f>'All settings'!H419</x:f>
        <x:v>19700</x:v>
      </x:c>
      <x:c r="G419" s="29" t="n">
        <x:f>'All settings'!J419</x:f>
        <x:v>51921.2</x:v>
      </x:c>
      <x:c r="H419" s="30" t="n">
        <x:f>'All settings'!G3017</x:f>
        <x:v>65100</x:v>
      </x:c>
      <x:c r="I419" s="30" t="n">
        <x:f>'All settings'!H3017</x:f>
        <x:v>30250</x:v>
      </x:c>
      <x:c r="J419" s="30" t="n">
        <x:f>'All settings'!J3017</x:f>
        <x:v>93189.63</x:v>
      </x:c>
      <x:c r="K419" s="13" t="n">
        <x:f>I419-F419</x:f>
        <x:v>10550</x:v>
      </x:c>
      <x:c r="L419" s="13" t="n">
        <x:f>J419-G419</x:f>
        <x:v>41268.43000000001</x:v>
      </x:c>
      <x:c r="M419" s="36" t="str">
        <x:f>'All settings'!K419&amp;" / "&amp;'All settings'!K3017</x:f>
        <x:v>34 / 33</x:v>
      </x:c>
    </x:row>
    <x:row r="420" ht="24" customHeight="1">
      <x:c r="A420" s="2" t="str">
        <x:v>$1,000 + $0/mo</x:v>
      </x:c>
      <x:c r="B420" s="2" t="str">
        <x:v>Monthly</x:v>
      </x:c>
      <x:c r="C420" s="2" t="str">
        <x:v>Minimum / weekly</x:v>
      </x:c>
      <x:c r="D420" s="13" t="n">
        <x:v>0</x:v>
      </x:c>
      <x:c r="E420" s="29" t="n">
        <x:f>'All settings'!G420</x:f>
        <x:v>25100</x:v>
      </x:c>
      <x:c r="F420" s="29" t="n">
        <x:f>'All settings'!H420</x:f>
        <x:v>103100</x:v>
      </x:c>
      <x:c r="G420" s="29" t="n">
        <x:f>'All settings'!J420</x:f>
        <x:v>103100</x:v>
      </x:c>
      <x:c r="H420" s="30" t="n">
        <x:f>'All settings'!G3018</x:f>
        <x:v>50100</x:v>
      </x:c>
      <x:c r="I420" s="30" t="n">
        <x:f>'All settings'!H3018</x:f>
        <x:v>-1000</x:v>
      </x:c>
      <x:c r="J420" s="30" t="n">
        <x:f>'All settings'!J3018</x:f>
        <x:v>-1000</x:v>
      </x:c>
      <x:c r="K420" s="13" t="n">
        <x:f>I420-F420</x:f>
        <x:v>-104100</x:v>
      </x:c>
      <x:c r="L420" s="13" t="n">
        <x:f>J420-G420</x:f>
        <x:v>-104100</x:v>
      </x:c>
      <x:c r="M420" s="36" t="str">
        <x:f>'All settings'!K420&amp;" / "&amp;'All settings'!K3018</x:f>
        <x:v>77 / 10</x:v>
      </x:c>
    </x:row>
    <x:row r="421" ht="24" customHeight="1">
      <x:c r="A421" s="2" t="str">
        <x:v>$1,000 + $0/mo</x:v>
      </x:c>
      <x:c r="B421" s="2" t="str">
        <x:v>Monthly</x:v>
      </x:c>
      <x:c r="C421" s="2" t="str">
        <x:v>Minimum / weekly</x:v>
      </x:c>
      <x:c r="D421" s="13" t="n">
        <x:v>1000</x:v>
      </x:c>
      <x:c r="E421" s="29" t="n">
        <x:f>'All settings'!G421</x:f>
        <x:v>26100</x:v>
      </x:c>
      <x:c r="F421" s="29" t="n">
        <x:f>'All settings'!H421</x:f>
        <x:v>103100</x:v>
      </x:c>
      <x:c r="G421" s="29" t="n">
        <x:f>'All settings'!J421</x:f>
        <x:v>103100</x:v>
      </x:c>
      <x:c r="H421" s="30" t="n">
        <x:f>'All settings'!G3019</x:f>
        <x:v>51100</x:v>
      </x:c>
      <x:c r="I421" s="30" t="n">
        <x:f>'All settings'!H3019</x:f>
        <x:v>-1000</x:v>
      </x:c>
      <x:c r="J421" s="30" t="n">
        <x:f>'All settings'!J3019</x:f>
        <x:v>-1000</x:v>
      </x:c>
      <x:c r="K421" s="13" t="n">
        <x:f>I421-F421</x:f>
        <x:v>-104100</x:v>
      </x:c>
      <x:c r="L421" s="13" t="n">
        <x:f>J421-G421</x:f>
        <x:v>-104100</x:v>
      </x:c>
      <x:c r="M421" s="36" t="str">
        <x:f>'All settings'!K421&amp;" / "&amp;'All settings'!K3019</x:f>
        <x:v>77 / 10</x:v>
      </x:c>
    </x:row>
    <x:row r="422" ht="24" customHeight="1">
      <x:c r="A422" s="2" t="str">
        <x:v>$1,000 + $0/mo</x:v>
      </x:c>
      <x:c r="B422" s="2" t="str">
        <x:v>Monthly</x:v>
      </x:c>
      <x:c r="C422" s="2" t="str">
        <x:v>Minimum / weekly</x:v>
      </x:c>
      <x:c r="D422" s="13" t="n">
        <x:v>2000</x:v>
      </x:c>
      <x:c r="E422" s="29" t="n">
        <x:f>'All settings'!G422</x:f>
        <x:v>27100</x:v>
      </x:c>
      <x:c r="F422" s="29" t="n">
        <x:f>'All settings'!H422</x:f>
        <x:v>-1000</x:v>
      </x:c>
      <x:c r="G422" s="29" t="n">
        <x:f>'All settings'!J422</x:f>
        <x:v>-1000</x:v>
      </x:c>
      <x:c r="H422" s="30" t="n">
        <x:f>'All settings'!G3020</x:f>
        <x:v>52100</x:v>
      </x:c>
      <x:c r="I422" s="30" t="n">
        <x:f>'All settings'!H3020</x:f>
        <x:v>-1000</x:v>
      </x:c>
      <x:c r="J422" s="30" t="n">
        <x:f>'All settings'!J3020</x:f>
        <x:v>-1000</x:v>
      </x:c>
      <x:c r="K422" s="13" t="n">
        <x:f>I422-F422</x:f>
        <x:v>0</x:v>
      </x:c>
      <x:c r="L422" s="13" t="n">
        <x:f>J422-G422</x:f>
        <x:v>0</x:v>
      </x:c>
      <x:c r="M422" s="36" t="str">
        <x:f>'All settings'!K422&amp;" / "&amp;'All settings'!K3020</x:f>
        <x:v>15 / 10</x:v>
      </x:c>
    </x:row>
    <x:row r="423" ht="24" customHeight="1">
      <x:c r="A423" s="2" t="str">
        <x:v>$1,000 + $0/mo</x:v>
      </x:c>
      <x:c r="B423" s="2" t="str">
        <x:v>Monthly</x:v>
      </x:c>
      <x:c r="C423" s="2" t="str">
        <x:v>Minimum / weekly</x:v>
      </x:c>
      <x:c r="D423" s="13" t="n">
        <x:v>3000</x:v>
      </x:c>
      <x:c r="E423" s="29" t="n">
        <x:f>'All settings'!G423</x:f>
        <x:v>28100</x:v>
      </x:c>
      <x:c r="F423" s="29" t="n">
        <x:f>'All settings'!H423</x:f>
        <x:v>213300</x:v>
      </x:c>
      <x:c r="G423" s="29" t="n">
        <x:f>'All settings'!J423</x:f>
        <x:v>213300</x:v>
      </x:c>
      <x:c r="H423" s="30" t="n">
        <x:f>'All settings'!G3021</x:f>
        <x:v>53100</x:v>
      </x:c>
      <x:c r="I423" s="30" t="n">
        <x:f>'All settings'!H3021</x:f>
        <x:v>-1000</x:v>
      </x:c>
      <x:c r="J423" s="30" t="n">
        <x:f>'All settings'!J3021</x:f>
        <x:v>-1000</x:v>
      </x:c>
      <x:c r="K423" s="13" t="n">
        <x:f>I423-F423</x:f>
        <x:v>-214300</x:v>
      </x:c>
      <x:c r="L423" s="13" t="n">
        <x:f>J423-G423</x:f>
        <x:v>-214300</x:v>
      </x:c>
      <x:c r="M423" s="36" t="str">
        <x:f>'All settings'!K423&amp;" / "&amp;'All settings'!K3021</x:f>
        <x:v>63 / 8</x:v>
      </x:c>
    </x:row>
    <x:row r="424" ht="24" customHeight="1">
      <x:c r="A424" s="2" t="str">
        <x:v>$1,000 + $0/mo</x:v>
      </x:c>
      <x:c r="B424" s="2" t="str">
        <x:v>Monthly</x:v>
      </x:c>
      <x:c r="C424" s="2" t="str">
        <x:v>Minimum / weekly</x:v>
      </x:c>
      <x:c r="D424" s="13" t="n">
        <x:v>3500</x:v>
      </x:c>
      <x:c r="E424" s="29" t="n">
        <x:f>'All settings'!G424</x:f>
        <x:v>28600</x:v>
      </x:c>
      <x:c r="F424" s="29" t="n">
        <x:f>'All settings'!H424</x:f>
        <x:v>234650</x:v>
      </x:c>
      <x:c r="G424" s="29" t="n">
        <x:f>'All settings'!J424</x:f>
        <x:v>234650</x:v>
      </x:c>
      <x:c r="H424" s="30" t="n">
        <x:f>'All settings'!G3022</x:f>
        <x:v>53600</x:v>
      </x:c>
      <x:c r="I424" s="30" t="n">
        <x:f>'All settings'!H3022</x:f>
        <x:v>333350</x:v>
      </x:c>
      <x:c r="J424" s="30" t="n">
        <x:f>'All settings'!J3022</x:f>
        <x:v>333350</x:v>
      </x:c>
      <x:c r="K424" s="13" t="n">
        <x:f>I424-F424</x:f>
        <x:v>98700</x:v>
      </x:c>
      <x:c r="L424" s="13" t="n">
        <x:f>J424-G424</x:f>
        <x:v>98700</x:v>
      </x:c>
      <x:c r="M424" s="36" t="str">
        <x:f>'All settings'!K424&amp;" / "&amp;'All settings'!K3022</x:f>
        <x:v>61 / 44</x:v>
      </x:c>
    </x:row>
    <x:row r="425" ht="24" customHeight="1">
      <x:c r="A425" s="2" t="str">
        <x:v>$1,000 + $0/mo</x:v>
      </x:c>
      <x:c r="B425" s="2" t="str">
        <x:v>Monthly</x:v>
      </x:c>
      <x:c r="C425" s="2" t="str">
        <x:v>Minimum / weekly</x:v>
      </x:c>
      <x:c r="D425" s="13" t="n">
        <x:v>3600</x:v>
      </x:c>
      <x:c r="E425" s="29" t="n">
        <x:f>'All settings'!G425</x:f>
        <x:v>28700</x:v>
      </x:c>
      <x:c r="F425" s="29" t="n">
        <x:f>'All settings'!H425</x:f>
        <x:v>231700</x:v>
      </x:c>
      <x:c r="G425" s="29" t="n">
        <x:f>'All settings'!J425</x:f>
        <x:v>231700</x:v>
      </x:c>
      <x:c r="H425" s="30" t="n">
        <x:f>'All settings'!G3023</x:f>
        <x:v>53700</x:v>
      </x:c>
      <x:c r="I425" s="30" t="n">
        <x:f>'All settings'!H3023</x:f>
        <x:v>330400</x:v>
      </x:c>
      <x:c r="J425" s="30" t="n">
        <x:f>'All settings'!J3023</x:f>
        <x:v>330400</x:v>
      </x:c>
      <x:c r="K425" s="13" t="n">
        <x:f>I425-F425</x:f>
        <x:v>98700</x:v>
      </x:c>
      <x:c r="L425" s="13" t="n">
        <x:f>J425-G425</x:f>
        <x:v>98700</x:v>
      </x:c>
      <x:c r="M425" s="36" t="str">
        <x:f>'All settings'!K425&amp;" / "&amp;'All settings'!K3023</x:f>
        <x:v>61 / 44</x:v>
      </x:c>
    </x:row>
    <x:row r="426" ht="24" customHeight="1">
      <x:c r="A426" s="2" t="str">
        <x:v>$1,000 + $0/mo</x:v>
      </x:c>
      <x:c r="B426" s="2" t="str">
        <x:v>Monthly</x:v>
      </x:c>
      <x:c r="C426" s="2" t="str">
        <x:v>Minimum / weekly</x:v>
      </x:c>
      <x:c r="D426" s="13" t="n">
        <x:v>3700</x:v>
      </x:c>
      <x:c r="E426" s="29" t="n">
        <x:f>'All settings'!G426</x:f>
        <x:v>28800</x:v>
      </x:c>
      <x:c r="F426" s="29" t="n">
        <x:f>'All settings'!H426</x:f>
        <x:v>258150</x:v>
      </x:c>
      <x:c r="G426" s="29" t="n">
        <x:f>'All settings'!J426</x:f>
        <x:v>258150</x:v>
      </x:c>
      <x:c r="H426" s="30" t="n">
        <x:f>'All settings'!G3024</x:f>
        <x:v>53800</x:v>
      </x:c>
      <x:c r="I426" s="30" t="n">
        <x:f>'All settings'!H3024</x:f>
        <x:v>351650</x:v>
      </x:c>
      <x:c r="J426" s="30" t="n">
        <x:f>'All settings'!J3024</x:f>
        <x:v>353407</x:v>
      </x:c>
      <x:c r="K426" s="13" t="n">
        <x:f>I426-F426</x:f>
        <x:v>93500</x:v>
      </x:c>
      <x:c r="L426" s="13" t="n">
        <x:f>J426-G426</x:f>
        <x:v>95257</x:v>
      </x:c>
      <x:c r="M426" s="36" t="str">
        <x:f>'All settings'!K426&amp;" / "&amp;'All settings'!K3024</x:f>
        <x:v>60 / 42</x:v>
      </x:c>
    </x:row>
    <x:row r="427" ht="24" customHeight="1">
      <x:c r="A427" s="2" t="str">
        <x:v>$1,000 + $0/mo</x:v>
      </x:c>
      <x:c r="B427" s="2" t="str">
        <x:v>Monthly</x:v>
      </x:c>
      <x:c r="C427" s="2" t="str">
        <x:v>Minimum / weekly</x:v>
      </x:c>
      <x:c r="D427" s="13" t="n">
        <x:v>3800</x:v>
      </x:c>
      <x:c r="E427" s="29" t="n">
        <x:f>'All settings'!G427</x:f>
        <x:v>28900</x:v>
      </x:c>
      <x:c r="F427" s="29" t="n">
        <x:f>'All settings'!H427</x:f>
        <x:v>257150</x:v>
      </x:c>
      <x:c r="G427" s="29" t="n">
        <x:f>'All settings'!J427</x:f>
        <x:v>257150</x:v>
      </x:c>
      <x:c r="H427" s="30" t="n">
        <x:f>'All settings'!G3025</x:f>
        <x:v>53900</x:v>
      </x:c>
      <x:c r="I427" s="30" t="n">
        <x:f>'All settings'!H3025</x:f>
        <x:v>349150</x:v>
      </x:c>
      <x:c r="J427" s="30" t="n">
        <x:f>'All settings'!J3025</x:f>
        <x:v>350907</x:v>
      </x:c>
      <x:c r="K427" s="13" t="n">
        <x:f>I427-F427</x:f>
        <x:v>92000</x:v>
      </x:c>
      <x:c r="L427" s="13" t="n">
        <x:f>J427-G427</x:f>
        <x:v>93757</x:v>
      </x:c>
      <x:c r="M427" s="36" t="str">
        <x:f>'All settings'!K427&amp;" / "&amp;'All settings'!K3025</x:f>
        <x:v>60 / 42</x:v>
      </x:c>
    </x:row>
    <x:row r="428" ht="24" customHeight="1">
      <x:c r="A428" s="2" t="str">
        <x:v>$1,000 + $0/mo</x:v>
      </x:c>
      <x:c r="B428" s="2" t="str">
        <x:v>Monthly</x:v>
      </x:c>
      <x:c r="C428" s="2" t="str">
        <x:v>Minimum / weekly</x:v>
      </x:c>
      <x:c r="D428" s="13" t="n">
        <x:v>3900</x:v>
      </x:c>
      <x:c r="E428" s="29" t="n">
        <x:f>'All settings'!G428</x:f>
        <x:v>29000</x:v>
      </x:c>
      <x:c r="F428" s="29" t="n">
        <x:f>'All settings'!H428</x:f>
        <x:v>230100</x:v>
      </x:c>
      <x:c r="G428" s="29" t="n">
        <x:f>'All settings'!J428</x:f>
        <x:v>230100</x:v>
      </x:c>
      <x:c r="H428" s="30" t="n">
        <x:f>'All settings'!G3026</x:f>
        <x:v>54000</x:v>
      </x:c>
      <x:c r="I428" s="30" t="n">
        <x:f>'All settings'!H3026</x:f>
        <x:v>326400</x:v>
      </x:c>
      <x:c r="J428" s="30" t="n">
        <x:f>'All settings'!J3026</x:f>
        <x:v>328157</x:v>
      </x:c>
      <x:c r="K428" s="13" t="n">
        <x:f>I428-F428</x:f>
        <x:v>96300</x:v>
      </x:c>
      <x:c r="L428" s="13" t="n">
        <x:f>J428-G428</x:f>
        <x:v>98057</x:v>
      </x:c>
      <x:c r="M428" s="36" t="str">
        <x:f>'All settings'!K428&amp;" / "&amp;'All settings'!K3026</x:f>
        <x:v>59 / 42</x:v>
      </x:c>
    </x:row>
    <x:row r="429" ht="24" customHeight="1">
      <x:c r="A429" s="2" t="str">
        <x:v>$1,000 + $0/mo</x:v>
      </x:c>
      <x:c r="B429" s="2" t="str">
        <x:v>Monthly</x:v>
      </x:c>
      <x:c r="C429" s="2" t="str">
        <x:v>Minimum / weekly</x:v>
      </x:c>
      <x:c r="D429" s="13" t="n">
        <x:v>4000</x:v>
      </x:c>
      <x:c r="E429" s="29" t="n">
        <x:f>'All settings'!G429</x:f>
        <x:v>29100</x:v>
      </x:c>
      <x:c r="F429" s="29" t="n">
        <x:f>'All settings'!H429</x:f>
        <x:v>228150</x:v>
      </x:c>
      <x:c r="G429" s="29" t="n">
        <x:f>'All settings'!J429</x:f>
        <x:v>228150</x:v>
      </x:c>
      <x:c r="H429" s="30" t="n">
        <x:f>'All settings'!G3027</x:f>
        <x:v>54100</x:v>
      </x:c>
      <x:c r="I429" s="30" t="n">
        <x:f>'All settings'!H3027</x:f>
        <x:v>323950</x:v>
      </x:c>
      <x:c r="J429" s="30" t="n">
        <x:f>'All settings'!J3027</x:f>
        <x:v>325707</x:v>
      </x:c>
      <x:c r="K429" s="13" t="n">
        <x:f>I429-F429</x:f>
        <x:v>95800</x:v>
      </x:c>
      <x:c r="L429" s="13" t="n">
        <x:f>J429-G429</x:f>
        <x:v>97557</x:v>
      </x:c>
      <x:c r="M429" s="36" t="str">
        <x:f>'All settings'!K429&amp;" / "&amp;'All settings'!K3027</x:f>
        <x:v>59 / 42</x:v>
      </x:c>
    </x:row>
    <x:row r="430" ht="24" customHeight="1">
      <x:c r="A430" s="2" t="str">
        <x:v>$1,000 + $0/mo</x:v>
      </x:c>
      <x:c r="B430" s="2" t="str">
        <x:v>Monthly</x:v>
      </x:c>
      <x:c r="C430" s="2" t="str">
        <x:v>Minimum / weekly</x:v>
      </x:c>
      <x:c r="D430" s="13" t="n">
        <x:v>4100</x:v>
      </x:c>
      <x:c r="E430" s="29" t="n">
        <x:f>'All settings'!G430</x:f>
        <x:v>29200</x:v>
      </x:c>
      <x:c r="F430" s="29" t="n">
        <x:f>'All settings'!H430</x:f>
        <x:v>229200</x:v>
      </x:c>
      <x:c r="G430" s="29" t="n">
        <x:f>'All settings'!J430</x:f>
        <x:v>229200</x:v>
      </x:c>
      <x:c r="H430" s="30" t="n">
        <x:f>'All settings'!G3028</x:f>
        <x:v>54200</x:v>
      </x:c>
      <x:c r="I430" s="30" t="n">
        <x:f>'All settings'!H3028</x:f>
        <x:v>324500</x:v>
      </x:c>
      <x:c r="J430" s="30" t="n">
        <x:f>'All settings'!J3028</x:f>
        <x:v>326257</x:v>
      </x:c>
      <x:c r="K430" s="13" t="n">
        <x:f>I430-F430</x:f>
        <x:v>95300</x:v>
      </x:c>
      <x:c r="L430" s="13" t="n">
        <x:f>J430-G430</x:f>
        <x:v>97057</x:v>
      </x:c>
      <x:c r="M430" s="36" t="str">
        <x:f>'All settings'!K430&amp;" / "&amp;'All settings'!K3028</x:f>
        <x:v>59 / 42</x:v>
      </x:c>
    </x:row>
    <x:row r="431" ht="24" customHeight="1">
      <x:c r="A431" s="2" t="str">
        <x:v>$1,000 + $0/mo</x:v>
      </x:c>
      <x:c r="B431" s="2" t="str">
        <x:v>Monthly</x:v>
      </x:c>
      <x:c r="C431" s="2" t="str">
        <x:v>Minimum / weekly</x:v>
      </x:c>
      <x:c r="D431" s="13" t="n">
        <x:v>4200</x:v>
      </x:c>
      <x:c r="E431" s="29" t="n">
        <x:f>'All settings'!G431</x:f>
        <x:v>29300</x:v>
      </x:c>
      <x:c r="F431" s="29" t="n">
        <x:f>'All settings'!H431</x:f>
        <x:v>227400</x:v>
      </x:c>
      <x:c r="G431" s="29" t="n">
        <x:f>'All settings'!J431</x:f>
        <x:v>227400</x:v>
      </x:c>
      <x:c r="H431" s="30" t="n">
        <x:f>'All settings'!G3029</x:f>
        <x:v>54300</x:v>
      </x:c>
      <x:c r="I431" s="30" t="n">
        <x:f>'All settings'!H3029</x:f>
        <x:v>322750</x:v>
      </x:c>
      <x:c r="J431" s="30" t="n">
        <x:f>'All settings'!J3029</x:f>
        <x:v>324507</x:v>
      </x:c>
      <x:c r="K431" s="13" t="n">
        <x:f>I431-F431</x:f>
        <x:v>95350</x:v>
      </x:c>
      <x:c r="L431" s="13" t="n">
        <x:f>J431-G431</x:f>
        <x:v>97107</x:v>
      </x:c>
      <x:c r="M431" s="36" t="str">
        <x:f>'All settings'!K431&amp;" / "&amp;'All settings'!K3029</x:f>
        <x:v>58 / 41</x:v>
      </x:c>
    </x:row>
    <x:row r="432" ht="24" customHeight="1">
      <x:c r="A432" s="2" t="str">
        <x:v>$1,000 + $0/mo</x:v>
      </x:c>
      <x:c r="B432" s="2" t="str">
        <x:v>Monthly</x:v>
      </x:c>
      <x:c r="C432" s="2" t="str">
        <x:v>Minimum / weekly</x:v>
      </x:c>
      <x:c r="D432" s="13" t="n">
        <x:v>4300</x:v>
      </x:c>
      <x:c r="E432" s="29" t="n">
        <x:f>'All settings'!G432</x:f>
        <x:v>29400</x:v>
      </x:c>
      <x:c r="F432" s="29" t="n">
        <x:f>'All settings'!H432</x:f>
        <x:v>225900</x:v>
      </x:c>
      <x:c r="G432" s="29" t="n">
        <x:f>'All settings'!J432</x:f>
        <x:v>225900</x:v>
      </x:c>
      <x:c r="H432" s="30" t="n">
        <x:f>'All settings'!G3030</x:f>
        <x:v>54400</x:v>
      </x:c>
      <x:c r="I432" s="30" t="n">
        <x:f>'All settings'!H3030</x:f>
        <x:v>320250</x:v>
      </x:c>
      <x:c r="J432" s="30" t="n">
        <x:f>'All settings'!J3030</x:f>
        <x:v>322007</x:v>
      </x:c>
      <x:c r="K432" s="13" t="n">
        <x:f>I432-F432</x:f>
        <x:v>94350</x:v>
      </x:c>
      <x:c r="L432" s="13" t="n">
        <x:f>J432-G432</x:f>
        <x:v>96107</x:v>
      </x:c>
      <x:c r="M432" s="36" t="str">
        <x:f>'All settings'!K432&amp;" / "&amp;'All settings'!K3030</x:f>
        <x:v>58 / 41</x:v>
      </x:c>
    </x:row>
    <x:row r="433" ht="24" customHeight="1">
      <x:c r="A433" s="2" t="str">
        <x:v>$1,000 + $0/mo</x:v>
      </x:c>
      <x:c r="B433" s="2" t="str">
        <x:v>Monthly</x:v>
      </x:c>
      <x:c r="C433" s="2" t="str">
        <x:v>Minimum / weekly</x:v>
      </x:c>
      <x:c r="D433" s="13" t="n">
        <x:v>4400</x:v>
      </x:c>
      <x:c r="E433" s="29" t="n">
        <x:f>'All settings'!G433</x:f>
        <x:v>29500</x:v>
      </x:c>
      <x:c r="F433" s="29" t="n">
        <x:f>'All settings'!H433</x:f>
        <x:v>225900</x:v>
      </x:c>
      <x:c r="G433" s="29" t="n">
        <x:f>'All settings'!J433</x:f>
        <x:v>225900</x:v>
      </x:c>
      <x:c r="H433" s="30" t="n">
        <x:f>'All settings'!G3031</x:f>
        <x:v>54500</x:v>
      </x:c>
      <x:c r="I433" s="30" t="n">
        <x:f>'All settings'!H3031</x:f>
        <x:v>320250</x:v>
      </x:c>
      <x:c r="J433" s="30" t="n">
        <x:f>'All settings'!J3031</x:f>
        <x:v>322007</x:v>
      </x:c>
      <x:c r="K433" s="13" t="n">
        <x:f>I433-F433</x:f>
        <x:v>94350</x:v>
      </x:c>
      <x:c r="L433" s="13" t="n">
        <x:f>J433-G433</x:f>
        <x:v>96107</x:v>
      </x:c>
      <x:c r="M433" s="36" t="str">
        <x:f>'All settings'!K433&amp;" / "&amp;'All settings'!K3031</x:f>
        <x:v>58 / 41</x:v>
      </x:c>
    </x:row>
    <x:row r="434" ht="24" customHeight="1">
      <x:c r="A434" s="2" t="str">
        <x:v>$1,000 + $0/mo</x:v>
      </x:c>
      <x:c r="B434" s="2" t="str">
        <x:v>Monthly</x:v>
      </x:c>
      <x:c r="C434" s="2" t="str">
        <x:v>Minimum / weekly</x:v>
      </x:c>
      <x:c r="D434" s="13" t="n">
        <x:v>4500</x:v>
      </x:c>
      <x:c r="E434" s="29" t="n">
        <x:f>'All settings'!G434</x:f>
        <x:v>29600</x:v>
      </x:c>
      <x:c r="F434" s="29" t="n">
        <x:f>'All settings'!H434</x:f>
        <x:v>228400</x:v>
      </x:c>
      <x:c r="G434" s="29" t="n">
        <x:f>'All settings'!J434</x:f>
        <x:v>232932.84</x:v>
      </x:c>
      <x:c r="H434" s="30" t="n">
        <x:f>'All settings'!G3032</x:f>
        <x:v>54600</x:v>
      </x:c>
      <x:c r="I434" s="30" t="n">
        <x:f>'All settings'!H3032</x:f>
        <x:v>317750</x:v>
      </x:c>
      <x:c r="J434" s="30" t="n">
        <x:f>'All settings'!J3032</x:f>
        <x:v>319507</x:v>
      </x:c>
      <x:c r="K434" s="13" t="n">
        <x:f>I434-F434</x:f>
        <x:v>89350</x:v>
      </x:c>
      <x:c r="L434" s="13" t="n">
        <x:f>J434-G434</x:f>
        <x:v>86574.16</x:v>
      </x:c>
      <x:c r="M434" s="36" t="str">
        <x:f>'All settings'!K434&amp;" / "&amp;'All settings'!K3032</x:f>
        <x:v>58 / 41</x:v>
      </x:c>
    </x:row>
    <x:row r="435" ht="24" customHeight="1">
      <x:c r="A435" s="2" t="str">
        <x:v>$1,000 + $0/mo</x:v>
      </x:c>
      <x:c r="B435" s="2" t="str">
        <x:v>Monthly</x:v>
      </x:c>
      <x:c r="C435" s="2" t="str">
        <x:v>Minimum / weekly</x:v>
      </x:c>
      <x:c r="D435" s="13" t="n">
        <x:v>4900</x:v>
      </x:c>
      <x:c r="E435" s="29" t="n">
        <x:f>'All settings'!G435</x:f>
        <x:v>30000</x:v>
      </x:c>
      <x:c r="F435" s="29" t="n">
        <x:f>'All settings'!H435</x:f>
        <x:v>222950</x:v>
      </x:c>
      <x:c r="G435" s="29" t="n">
        <x:f>'All settings'!J435</x:f>
        <x:v>227482.84</x:v>
      </x:c>
      <x:c r="H435" s="30" t="n">
        <x:f>'All settings'!G3033</x:f>
        <x:v>55000</x:v>
      </x:c>
      <x:c r="I435" s="30" t="n">
        <x:f>'All settings'!H3033</x:f>
        <x:v>310300</x:v>
      </x:c>
      <x:c r="J435" s="30" t="n">
        <x:f>'All settings'!J3033</x:f>
        <x:v>312057</x:v>
      </x:c>
      <x:c r="K435" s="13" t="n">
        <x:f>I435-F435</x:f>
        <x:v>87350</x:v>
      </x:c>
      <x:c r="L435" s="13" t="n">
        <x:f>J435-G435</x:f>
        <x:v>84574.16</x:v>
      </x:c>
      <x:c r="M435" s="36" t="str">
        <x:f>'All settings'!K435&amp;" / "&amp;'All settings'!K3033</x:f>
        <x:v>58 / 41</x:v>
      </x:c>
    </x:row>
    <x:row r="436" ht="24" customHeight="1">
      <x:c r="A436" s="2" t="str">
        <x:v>$1,000 + $0/mo</x:v>
      </x:c>
      <x:c r="B436" s="2" t="str">
        <x:v>Monthly</x:v>
      </x:c>
      <x:c r="C436" s="2" t="str">
        <x:v>Minimum / weekly</x:v>
      </x:c>
      <x:c r="D436" s="13" t="n">
        <x:v>5000</x:v>
      </x:c>
      <x:c r="E436" s="29" t="n">
        <x:f>'All settings'!G436</x:f>
        <x:v>30100</x:v>
      </x:c>
      <x:c r="F436" s="29" t="n">
        <x:f>'All settings'!H436</x:f>
        <x:v>222900</x:v>
      </x:c>
      <x:c r="G436" s="29" t="n">
        <x:f>'All settings'!J436</x:f>
        <x:v>231542.41</x:v>
      </x:c>
      <x:c r="H436" s="30" t="n">
        <x:f>'All settings'!G3034</x:f>
        <x:v>55100</x:v>
      </x:c>
      <x:c r="I436" s="30" t="n">
        <x:f>'All settings'!H3034</x:f>
        <x:v>309750</x:v>
      </x:c>
      <x:c r="J436" s="30" t="n">
        <x:f>'All settings'!J3034</x:f>
        <x:v>315616.57</x:v>
      </x:c>
      <x:c r="K436" s="13" t="n">
        <x:f>I436-F436</x:f>
        <x:v>86850</x:v>
      </x:c>
      <x:c r="L436" s="13" t="n">
        <x:f>J436-G436</x:f>
        <x:v>84074.16</x:v>
      </x:c>
      <x:c r="M436" s="36" t="str">
        <x:f>'All settings'!K436&amp;" / "&amp;'All settings'!K3034</x:f>
        <x:v>58 / 41</x:v>
      </x:c>
    </x:row>
    <x:row r="437" ht="24" customHeight="1">
      <x:c r="A437" s="2" t="str">
        <x:v>$1,000 + $0/mo</x:v>
      </x:c>
      <x:c r="B437" s="2" t="str">
        <x:v>Monthly</x:v>
      </x:c>
      <x:c r="C437" s="2" t="str">
        <x:v>Minimum / weekly</x:v>
      </x:c>
      <x:c r="D437" s="13" t="n">
        <x:v>6000</x:v>
      </x:c>
      <x:c r="E437" s="29" t="n">
        <x:f>'All settings'!G437</x:f>
        <x:v>31100</x:v>
      </x:c>
      <x:c r="F437" s="29" t="n">
        <x:f>'All settings'!H437</x:f>
        <x:v>223900</x:v>
      </x:c>
      <x:c r="G437" s="29" t="n">
        <x:f>'All settings'!J437</x:f>
        <x:v>290689.88</x:v>
      </x:c>
      <x:c r="H437" s="30" t="n">
        <x:f>'All settings'!G3035</x:f>
        <x:v>56100</x:v>
      </x:c>
      <x:c r="I437" s="30" t="n">
        <x:f>'All settings'!H3035</x:f>
        <x:v>312750</x:v>
      </x:c>
      <x:c r="J437" s="30" t="n">
        <x:f>'All settings'!J3035</x:f>
        <x:v>405724.93</x:v>
      </x:c>
      <x:c r="K437" s="13" t="n">
        <x:f>I437-F437</x:f>
        <x:v>88850</x:v>
      </x:c>
      <x:c r="L437" s="13" t="n">
        <x:f>J437-G437</x:f>
        <x:v>115035.04999999999</x:v>
      </x:c>
      <x:c r="M437" s="36" t="str">
        <x:f>'All settings'!K437&amp;" / "&amp;'All settings'!K3035</x:f>
        <x:v>58 / 39</x:v>
      </x:c>
    </x:row>
    <x:row r="438" ht="24" customHeight="1">
      <x:c r="A438" s="2" t="str">
        <x:v>$1,000 + $0/mo</x:v>
      </x:c>
      <x:c r="B438" s="2" t="str">
        <x:v>Monthly</x:v>
      </x:c>
      <x:c r="C438" s="2" t="str">
        <x:v>Minimum / weekly</x:v>
      </x:c>
      <x:c r="D438" s="13" t="n">
        <x:v>6300</x:v>
      </x:c>
      <x:c r="E438" s="29" t="n">
        <x:f>'All settings'!G438</x:f>
        <x:v>31400</x:v>
      </x:c>
      <x:c r="F438" s="29" t="n">
        <x:f>'All settings'!H438</x:f>
        <x:v>220950</x:v>
      </x:c>
      <x:c r="G438" s="29" t="n">
        <x:f>'All settings'!J438</x:f>
        <x:v>302287.21</x:v>
      </x:c>
      <x:c r="H438" s="30" t="n">
        <x:f>'All settings'!G3036</x:f>
        <x:v>56400</x:v>
      </x:c>
      <x:c r="I438" s="30" t="n">
        <x:f>'All settings'!H3036</x:f>
        <x:v>309300</x:v>
      </x:c>
      <x:c r="J438" s="30" t="n">
        <x:f>'All settings'!J3036</x:f>
        <x:v>417822.26</x:v>
      </x:c>
      <x:c r="K438" s="13" t="n">
        <x:f>I438-F438</x:f>
        <x:v>88350</x:v>
      </x:c>
      <x:c r="L438" s="13" t="n">
        <x:f>J438-G438</x:f>
        <x:v>115535.04999999999</x:v>
      </x:c>
      <x:c r="M438" s="36" t="str">
        <x:f>'All settings'!K438&amp;" / "&amp;'All settings'!K3036</x:f>
        <x:v>58 / 37</x:v>
      </x:c>
    </x:row>
    <x:row r="439" ht="24" customHeight="1">
      <x:c r="A439" s="2" t="str">
        <x:v>$1,000 + $0/mo</x:v>
      </x:c>
      <x:c r="B439" s="2" t="str">
        <x:v>Monthly</x:v>
      </x:c>
      <x:c r="C439" s="2" t="str">
        <x:v>Minimum / weekly</x:v>
      </x:c>
      <x:c r="D439" s="13" t="n">
        <x:v>6400</x:v>
      </x:c>
      <x:c r="E439" s="29" t="n">
        <x:f>'All settings'!G439</x:f>
        <x:v>31500</x:v>
      </x:c>
      <x:c r="F439" s="29" t="n">
        <x:f>'All settings'!H439</x:f>
        <x:v>220450</x:v>
      </x:c>
      <x:c r="G439" s="29" t="n">
        <x:f>'All settings'!J439</x:f>
        <x:v>302287.21</x:v>
      </x:c>
      <x:c r="H439" s="30" t="n">
        <x:f>'All settings'!G3037</x:f>
        <x:v>56500</x:v>
      </x:c>
      <x:c r="I439" s="30" t="n">
        <x:f>'All settings'!H3037</x:f>
        <x:v>307800</x:v>
      </x:c>
      <x:c r="J439" s="30" t="n">
        <x:f>'All settings'!J3037</x:f>
        <x:v>417822.26</x:v>
      </x:c>
      <x:c r="K439" s="13" t="n">
        <x:f>I439-F439</x:f>
        <x:v>87350</x:v>
      </x:c>
      <x:c r="L439" s="13" t="n">
        <x:f>J439-G439</x:f>
        <x:v>115535.04999999999</x:v>
      </x:c>
      <x:c r="M439" s="36" t="str">
        <x:f>'All settings'!K439&amp;" / "&amp;'All settings'!K3037</x:f>
        <x:v>58 / 37</x:v>
      </x:c>
    </x:row>
    <x:row r="440" ht="24" customHeight="1">
      <x:c r="A440" s="2" t="str">
        <x:v>$1,000 + $0/mo</x:v>
      </x:c>
      <x:c r="B440" s="2" t="str">
        <x:v>Monthly</x:v>
      </x:c>
      <x:c r="C440" s="2" t="str">
        <x:v>Minimum / weekly</x:v>
      </x:c>
      <x:c r="D440" s="13" t="n">
        <x:v>6500</x:v>
      </x:c>
      <x:c r="E440" s="29" t="n">
        <x:f>'All settings'!G440</x:f>
        <x:v>31600</x:v>
      </x:c>
      <x:c r="F440" s="29" t="n">
        <x:f>'All settings'!H440</x:f>
        <x:v>218450</x:v>
      </x:c>
      <x:c r="G440" s="29" t="n">
        <x:f>'All settings'!J440</x:f>
        <x:v>302287.21</x:v>
      </x:c>
      <x:c r="H440" s="30" t="n">
        <x:f>'All settings'!G3038</x:f>
        <x:v>56600</x:v>
      </x:c>
      <x:c r="I440" s="30" t="n">
        <x:f>'All settings'!H3038</x:f>
        <x:v>305300</x:v>
      </x:c>
      <x:c r="J440" s="30" t="n">
        <x:f>'All settings'!J3038</x:f>
        <x:v>417822.26</x:v>
      </x:c>
      <x:c r="K440" s="13" t="n">
        <x:f>I440-F440</x:f>
        <x:v>86850</x:v>
      </x:c>
      <x:c r="L440" s="13" t="n">
        <x:f>J440-G440</x:f>
        <x:v>115535.04999999999</x:v>
      </x:c>
      <x:c r="M440" s="36" t="str">
        <x:f>'All settings'!K440&amp;" / "&amp;'All settings'!K3038</x:f>
        <x:v>58 / 37</x:v>
      </x:c>
    </x:row>
    <x:row r="441" ht="24" customHeight="1">
      <x:c r="A441" s="2" t="str">
        <x:v>$1,000 + $0/mo</x:v>
      </x:c>
      <x:c r="B441" s="2" t="str">
        <x:v>Monthly</x:v>
      </x:c>
      <x:c r="C441" s="2" t="str">
        <x:v>Minimum / weekly</x:v>
      </x:c>
      <x:c r="D441" s="13" t="n">
        <x:v>6600</x:v>
      </x:c>
      <x:c r="E441" s="29" t="n">
        <x:f>'All settings'!G441</x:f>
        <x:v>31700</x:v>
      </x:c>
      <x:c r="F441" s="29" t="n">
        <x:f>'All settings'!H441</x:f>
        <x:v>216000</x:v>
      </x:c>
      <x:c r="G441" s="29" t="n">
        <x:f>'All settings'!J441</x:f>
        <x:v>302287.21</x:v>
      </x:c>
      <x:c r="H441" s="30" t="n">
        <x:f>'All settings'!G3039</x:f>
        <x:v>56700</x:v>
      </x:c>
      <x:c r="I441" s="30" t="n">
        <x:f>'All settings'!H3039</x:f>
        <x:v>302350</x:v>
      </x:c>
      <x:c r="J441" s="30" t="n">
        <x:f>'All settings'!J3039</x:f>
        <x:v>417822.26</x:v>
      </x:c>
      <x:c r="K441" s="13" t="n">
        <x:f>I441-F441</x:f>
        <x:v>86350</x:v>
      </x:c>
      <x:c r="L441" s="13" t="n">
        <x:f>J441-G441</x:f>
        <x:v>115535.04999999999</x:v>
      </x:c>
      <x:c r="M441" s="36" t="str">
        <x:f>'All settings'!K441&amp;" / "&amp;'All settings'!K3039</x:f>
        <x:v>58 / 37</x:v>
      </x:c>
    </x:row>
    <x:row r="442" ht="24" customHeight="1">
      <x:c r="A442" s="2" t="str">
        <x:v>$1,000 + $0/mo</x:v>
      </x:c>
      <x:c r="B442" s="2" t="str">
        <x:v>Monthly</x:v>
      </x:c>
      <x:c r="C442" s="2" t="str">
        <x:v>Minimum / weekly</x:v>
      </x:c>
      <x:c r="D442" s="13" t="n">
        <x:v>6700</x:v>
      </x:c>
      <x:c r="E442" s="29" t="n">
        <x:f>'All settings'!G442</x:f>
        <x:v>31800</x:v>
      </x:c>
      <x:c r="F442" s="29" t="n">
        <x:f>'All settings'!H442</x:f>
        <x:v>214000</x:v>
      </x:c>
      <x:c r="G442" s="29" t="n">
        <x:f>'All settings'!J442</x:f>
        <x:v>302287.21</x:v>
      </x:c>
      <x:c r="H442" s="30" t="n">
        <x:f>'All settings'!G3040</x:f>
        <x:v>56800</x:v>
      </x:c>
      <x:c r="I442" s="30" t="n">
        <x:f>'All settings'!H3040</x:f>
        <x:v>299850</x:v>
      </x:c>
      <x:c r="J442" s="30" t="n">
        <x:f>'All settings'!J3040</x:f>
        <x:v>417822.26</x:v>
      </x:c>
      <x:c r="K442" s="13" t="n">
        <x:f>I442-F442</x:f>
        <x:v>85850</x:v>
      </x:c>
      <x:c r="L442" s="13" t="n">
        <x:f>J442-G442</x:f>
        <x:v>115535.04999999999</x:v>
      </x:c>
      <x:c r="M442" s="36" t="str">
        <x:f>'All settings'!K442&amp;" / "&amp;'All settings'!K3040</x:f>
        <x:v>58 / 37</x:v>
      </x:c>
    </x:row>
    <x:row r="443" ht="24" customHeight="1">
      <x:c r="A443" s="2" t="str">
        <x:v>$1,000 + $0/mo</x:v>
      </x:c>
      <x:c r="B443" s="2" t="str">
        <x:v>Monthly</x:v>
      </x:c>
      <x:c r="C443" s="2" t="str">
        <x:v>Minimum / weekly</x:v>
      </x:c>
      <x:c r="D443" s="13" t="n">
        <x:v>6800</x:v>
      </x:c>
      <x:c r="E443" s="29" t="n">
        <x:f>'All settings'!G443</x:f>
        <x:v>31900</x:v>
      </x:c>
      <x:c r="F443" s="29" t="n">
        <x:f>'All settings'!H443</x:f>
        <x:v>213700</x:v>
      </x:c>
      <x:c r="G443" s="29" t="n">
        <x:f>'All settings'!J443</x:f>
        <x:v>302487.21</x:v>
      </x:c>
      <x:c r="H443" s="30" t="n">
        <x:f>'All settings'!G3041</x:f>
        <x:v>56900</x:v>
      </x:c>
      <x:c r="I443" s="30" t="n">
        <x:f>'All settings'!H3041</x:f>
        <x:v>299600</x:v>
      </x:c>
      <x:c r="J443" s="30" t="n">
        <x:f>'All settings'!J3041</x:f>
        <x:v>418072.26</x:v>
      </x:c>
      <x:c r="K443" s="13" t="n">
        <x:f>I443-F443</x:f>
        <x:v>85900</x:v>
      </x:c>
      <x:c r="L443" s="13" t="n">
        <x:f>J443-G443</x:f>
        <x:v>115585.04999999999</x:v>
      </x:c>
      <x:c r="M443" s="36" t="str">
        <x:f>'All settings'!K443&amp;" / "&amp;'All settings'!K3041</x:f>
        <x:v>57 / 36</x:v>
      </x:c>
    </x:row>
    <x:row r="444" ht="24" customHeight="1">
      <x:c r="A444" s="2" t="str">
        <x:v>$1,000 + $0/mo</x:v>
      </x:c>
      <x:c r="B444" s="2" t="str">
        <x:v>Monthly</x:v>
      </x:c>
      <x:c r="C444" s="2" t="str">
        <x:v>Minimum / weekly</x:v>
      </x:c>
      <x:c r="D444" s="13" t="n">
        <x:v>6900</x:v>
      </x:c>
      <x:c r="E444" s="29" t="n">
        <x:f>'All settings'!G444</x:f>
        <x:v>32000</x:v>
      </x:c>
      <x:c r="F444" s="29" t="n">
        <x:f>'All settings'!H444</x:f>
        <x:v>213200</x:v>
      </x:c>
      <x:c r="G444" s="29" t="n">
        <x:f>'All settings'!J444</x:f>
        <x:v>302487.21</x:v>
      </x:c>
      <x:c r="H444" s="30" t="n">
        <x:f>'All settings'!G3042</x:f>
        <x:v>57000</x:v>
      </x:c>
      <x:c r="I444" s="30" t="n">
        <x:f>'All settings'!H3042</x:f>
        <x:v>298100</x:v>
      </x:c>
      <x:c r="J444" s="30" t="n">
        <x:f>'All settings'!J3042</x:f>
        <x:v>418072.26</x:v>
      </x:c>
      <x:c r="K444" s="13" t="n">
        <x:f>I444-F444</x:f>
        <x:v>84900</x:v>
      </x:c>
      <x:c r="L444" s="13" t="n">
        <x:f>J444-G444</x:f>
        <x:v>115585.04999999999</x:v>
      </x:c>
      <x:c r="M444" s="36" t="str">
        <x:f>'All settings'!K444&amp;" / "&amp;'All settings'!K3042</x:f>
        <x:v>57 / 36</x:v>
      </x:c>
    </x:row>
    <x:row r="445" ht="24" customHeight="1">
      <x:c r="A445" s="2" t="str">
        <x:v>$1,000 + $0/mo</x:v>
      </x:c>
      <x:c r="B445" s="2" t="str">
        <x:v>Monthly</x:v>
      </x:c>
      <x:c r="C445" s="2" t="str">
        <x:v>Minimum / weekly</x:v>
      </x:c>
      <x:c r="D445" s="13" t="n">
        <x:v>7000</x:v>
      </x:c>
      <x:c r="E445" s="29" t="n">
        <x:f>'All settings'!G445</x:f>
        <x:v>32100</x:v>
      </x:c>
      <x:c r="F445" s="29" t="n">
        <x:f>'All settings'!H445</x:f>
        <x:v>211200</x:v>
      </x:c>
      <x:c r="G445" s="29" t="n">
        <x:f>'All settings'!J445</x:f>
        <x:v>302487.21</x:v>
      </x:c>
      <x:c r="H445" s="30" t="n">
        <x:f>'All settings'!G3043</x:f>
        <x:v>57100</x:v>
      </x:c>
      <x:c r="I445" s="30" t="n">
        <x:f>'All settings'!H3043</x:f>
        <x:v>295600</x:v>
      </x:c>
      <x:c r="J445" s="30" t="n">
        <x:f>'All settings'!J3043</x:f>
        <x:v>418072.26</x:v>
      </x:c>
      <x:c r="K445" s="13" t="n">
        <x:f>I445-F445</x:f>
        <x:v>84400</x:v>
      </x:c>
      <x:c r="L445" s="13" t="n">
        <x:f>J445-G445</x:f>
        <x:v>115585.04999999999</x:v>
      </x:c>
      <x:c r="M445" s="36" t="str">
        <x:f>'All settings'!K445&amp;" / "&amp;'All settings'!K3043</x:f>
        <x:v>57 / 36</x:v>
      </x:c>
    </x:row>
    <x:row r="446" ht="24" customHeight="1">
      <x:c r="A446" s="2" t="str">
        <x:v>$1,000 + $0/mo</x:v>
      </x:c>
      <x:c r="B446" s="2" t="str">
        <x:v>Monthly</x:v>
      </x:c>
      <x:c r="C446" s="2" t="str">
        <x:v>Minimum / weekly</x:v>
      </x:c>
      <x:c r="D446" s="13" t="n">
        <x:v>7100</x:v>
      </x:c>
      <x:c r="E446" s="29" t="n">
        <x:f>'All settings'!G446</x:f>
        <x:v>32200</x:v>
      </x:c>
      <x:c r="F446" s="29" t="n">
        <x:f>'All settings'!H446</x:f>
        <x:v>209250</x:v>
      </x:c>
      <x:c r="G446" s="29" t="n">
        <x:f>'All settings'!J446</x:f>
        <x:v>302487.21</x:v>
      </x:c>
      <x:c r="H446" s="30" t="n">
        <x:f>'All settings'!G3044</x:f>
        <x:v>57200</x:v>
      </x:c>
      <x:c r="I446" s="30" t="n">
        <x:f>'All settings'!H3044</x:f>
        <x:v>292650</x:v>
      </x:c>
      <x:c r="J446" s="30" t="n">
        <x:f>'All settings'!J3044</x:f>
        <x:v>418072.26</x:v>
      </x:c>
      <x:c r="K446" s="13" t="n">
        <x:f>I446-F446</x:f>
        <x:v>83400</x:v>
      </x:c>
      <x:c r="L446" s="13" t="n">
        <x:f>J446-G446</x:f>
        <x:v>115585.04999999999</x:v>
      </x:c>
      <x:c r="M446" s="36" t="str">
        <x:f>'All settings'!K446&amp;" / "&amp;'All settings'!K3044</x:f>
        <x:v>57 / 36</x:v>
      </x:c>
    </x:row>
    <x:row r="447" ht="24" customHeight="1">
      <x:c r="A447" s="2" t="str">
        <x:v>$1,000 + $0/mo</x:v>
      </x:c>
      <x:c r="B447" s="2" t="str">
        <x:v>Monthly</x:v>
      </x:c>
      <x:c r="C447" s="2" t="str">
        <x:v>Minimum / weekly</x:v>
      </x:c>
      <x:c r="D447" s="13" t="n">
        <x:v>7200</x:v>
      </x:c>
      <x:c r="E447" s="29" t="n">
        <x:f>'All settings'!G447</x:f>
        <x:v>32300</x:v>
      </x:c>
      <x:c r="F447" s="29" t="n">
        <x:f>'All settings'!H447</x:f>
        <x:v>207450</x:v>
      </x:c>
      <x:c r="G447" s="29" t="n">
        <x:f>'All settings'!J447</x:f>
        <x:v>302687.21</x:v>
      </x:c>
      <x:c r="H447" s="30" t="n">
        <x:f>'All settings'!G3045</x:f>
        <x:v>57300</x:v>
      </x:c>
      <x:c r="I447" s="30" t="n">
        <x:f>'All settings'!H3045</x:f>
        <x:v>290400</x:v>
      </x:c>
      <x:c r="J447" s="30" t="n">
        <x:f>'All settings'!J3045</x:f>
        <x:v>418322.26</x:v>
      </x:c>
      <x:c r="K447" s="13" t="n">
        <x:f>I447-F447</x:f>
        <x:v>82950</x:v>
      </x:c>
      <x:c r="L447" s="13" t="n">
        <x:f>J447-G447</x:f>
        <x:v>115635.04999999999</x:v>
      </x:c>
      <x:c r="M447" s="36" t="str">
        <x:f>'All settings'!K447&amp;" / "&amp;'All settings'!K3045</x:f>
        <x:v>56 / 35</x:v>
      </x:c>
    </x:row>
    <x:row r="448" ht="24" customHeight="1">
      <x:c r="A448" s="2" t="str">
        <x:v>$1,000 + $0/mo</x:v>
      </x:c>
      <x:c r="B448" s="2" t="str">
        <x:v>Monthly</x:v>
      </x:c>
      <x:c r="C448" s="2" t="str">
        <x:v>Minimum / weekly</x:v>
      </x:c>
      <x:c r="D448" s="13" t="n">
        <x:v>7300</x:v>
      </x:c>
      <x:c r="E448" s="29" t="n">
        <x:f>'All settings'!G448</x:f>
        <x:v>32400</x:v>
      </x:c>
      <x:c r="F448" s="29" t="n">
        <x:f>'All settings'!H448</x:f>
        <x:v>206450</x:v>
      </x:c>
      <x:c r="G448" s="29" t="n">
        <x:f>'All settings'!J448</x:f>
        <x:v>302687.21</x:v>
      </x:c>
      <x:c r="H448" s="30" t="n">
        <x:f>'All settings'!G3046</x:f>
        <x:v>57400</x:v>
      </x:c>
      <x:c r="I448" s="30" t="n">
        <x:f>'All settings'!H3046</x:f>
        <x:v>289900</x:v>
      </x:c>
      <x:c r="J448" s="30" t="n">
        <x:f>'All settings'!J3046</x:f>
        <x:v>418322.26</x:v>
      </x:c>
      <x:c r="K448" s="13" t="n">
        <x:f>I448-F448</x:f>
        <x:v>83450</x:v>
      </x:c>
      <x:c r="L448" s="13" t="n">
        <x:f>J448-G448</x:f>
        <x:v>115635.04999999999</x:v>
      </x:c>
      <x:c r="M448" s="36" t="str">
        <x:f>'All settings'!K448&amp;" / "&amp;'All settings'!K3046</x:f>
        <x:v>56 / 35</x:v>
      </x:c>
    </x:row>
    <x:row r="449" ht="24" customHeight="1">
      <x:c r="A449" s="2" t="str">
        <x:v>$1,000 + $0/mo</x:v>
      </x:c>
      <x:c r="B449" s="2" t="str">
        <x:v>Monthly</x:v>
      </x:c>
      <x:c r="C449" s="2" t="str">
        <x:v>Minimum / weekly</x:v>
      </x:c>
      <x:c r="D449" s="13" t="n">
        <x:v>7500</x:v>
      </x:c>
      <x:c r="E449" s="29" t="n">
        <x:f>'All settings'!G449</x:f>
        <x:v>32600</x:v>
      </x:c>
      <x:c r="F449" s="29" t="n">
        <x:f>'All settings'!H449</x:f>
        <x:v>203950</x:v>
      </x:c>
      <x:c r="G449" s="29" t="n">
        <x:f>'All settings'!J449</x:f>
        <x:v>302687.21</x:v>
      </x:c>
      <x:c r="H449" s="30" t="n">
        <x:f>'All settings'!G3047</x:f>
        <x:v>57600</x:v>
      </x:c>
      <x:c r="I449" s="30" t="n">
        <x:f>'All settings'!H3047</x:f>
        <x:v>285900</x:v>
      </x:c>
      <x:c r="J449" s="30" t="n">
        <x:f>'All settings'!J3047</x:f>
        <x:v>418322.26</x:v>
      </x:c>
      <x:c r="K449" s="13" t="n">
        <x:f>I449-F449</x:f>
        <x:v>81950</x:v>
      </x:c>
      <x:c r="L449" s="13" t="n">
        <x:f>J449-G449</x:f>
        <x:v>115635.04999999999</x:v>
      </x:c>
      <x:c r="M449" s="36" t="str">
        <x:f>'All settings'!K449&amp;" / "&amp;'All settings'!K3047</x:f>
        <x:v>56 / 35</x:v>
      </x:c>
    </x:row>
    <x:row r="450" ht="24" customHeight="1">
      <x:c r="A450" s="2" t="str">
        <x:v>$1,000 + $0/mo</x:v>
      </x:c>
      <x:c r="B450" s="2" t="str">
        <x:v>Monthly</x:v>
      </x:c>
      <x:c r="C450" s="2" t="str">
        <x:v>Minimum / weekly</x:v>
      </x:c>
      <x:c r="D450" s="13" t="n">
        <x:v>7600</x:v>
      </x:c>
      <x:c r="E450" s="29" t="n">
        <x:f>'All settings'!G450</x:f>
        <x:v>32700</x:v>
      </x:c>
      <x:c r="F450" s="29" t="n">
        <x:f>'All settings'!H450</x:f>
        <x:v>202000</x:v>
      </x:c>
      <x:c r="G450" s="29" t="n">
        <x:f>'All settings'!J450</x:f>
        <x:v>302687.21</x:v>
      </x:c>
      <x:c r="H450" s="30" t="n">
        <x:f>'All settings'!G3048</x:f>
        <x:v>57700</x:v>
      </x:c>
      <x:c r="I450" s="30" t="n">
        <x:f>'All settings'!H3048</x:f>
        <x:v>282950</x:v>
      </x:c>
      <x:c r="J450" s="30" t="n">
        <x:f>'All settings'!J3048</x:f>
        <x:v>418322.26</x:v>
      </x:c>
      <x:c r="K450" s="13" t="n">
        <x:f>I450-F450</x:f>
        <x:v>80950</x:v>
      </x:c>
      <x:c r="L450" s="13" t="n">
        <x:f>J450-G450</x:f>
        <x:v>115635.04999999999</x:v>
      </x:c>
      <x:c r="M450" s="36" t="str">
        <x:f>'All settings'!K450&amp;" / "&amp;'All settings'!K3048</x:f>
        <x:v>56 / 35</x:v>
      </x:c>
    </x:row>
    <x:row r="451" ht="24" customHeight="1">
      <x:c r="A451" s="2" t="str">
        <x:v>$1,000 + $0/mo</x:v>
      </x:c>
      <x:c r="B451" s="2" t="str">
        <x:v>Monthly</x:v>
      </x:c>
      <x:c r="C451" s="2" t="str">
        <x:v>Minimum / weekly</x:v>
      </x:c>
      <x:c r="D451" s="13" t="n">
        <x:v>7700</x:v>
      </x:c>
      <x:c r="E451" s="29" t="n">
        <x:f>'All settings'!G451</x:f>
        <x:v>32800</x:v>
      </x:c>
      <x:c r="F451" s="29" t="n">
        <x:f>'All settings'!H451</x:f>
        <x:v>200000</x:v>
      </x:c>
      <x:c r="G451" s="29" t="n">
        <x:f>'All settings'!J451</x:f>
        <x:v>302687.21</x:v>
      </x:c>
      <x:c r="H451" s="30" t="n">
        <x:f>'All settings'!G3049</x:f>
        <x:v>57800</x:v>
      </x:c>
      <x:c r="I451" s="30" t="n">
        <x:f>'All settings'!H3049</x:f>
        <x:v>280450</x:v>
      </x:c>
      <x:c r="J451" s="30" t="n">
        <x:f>'All settings'!J3049</x:f>
        <x:v>418322.26</x:v>
      </x:c>
      <x:c r="K451" s="13" t="n">
        <x:f>I451-F451</x:f>
        <x:v>80450</x:v>
      </x:c>
      <x:c r="L451" s="13" t="n">
        <x:f>J451-G451</x:f>
        <x:v>115635.04999999999</x:v>
      </x:c>
      <x:c r="M451" s="36" t="str">
        <x:f>'All settings'!K451&amp;" / "&amp;'All settings'!K3049</x:f>
        <x:v>56 / 35</x:v>
      </x:c>
    </x:row>
    <x:row r="452" ht="24" customHeight="1">
      <x:c r="A452" s="2" t="str">
        <x:v>$1,000 + $0/mo</x:v>
      </x:c>
      <x:c r="B452" s="2" t="str">
        <x:v>Monthly</x:v>
      </x:c>
      <x:c r="C452" s="2" t="str">
        <x:v>Minimum / weekly</x:v>
      </x:c>
      <x:c r="D452" s="13" t="n">
        <x:v>7800</x:v>
      </x:c>
      <x:c r="E452" s="29" t="n">
        <x:f>'All settings'!G452</x:f>
        <x:v>32900</x:v>
      </x:c>
      <x:c r="F452" s="29" t="n">
        <x:f>'All settings'!H452</x:f>
        <x:v>199500</x:v>
      </x:c>
      <x:c r="G452" s="29" t="n">
        <x:f>'All settings'!J452</x:f>
        <x:v>302687.21</x:v>
      </x:c>
      <x:c r="H452" s="30" t="n">
        <x:f>'All settings'!G3050</x:f>
        <x:v>57900</x:v>
      </x:c>
      <x:c r="I452" s="30" t="n">
        <x:f>'All settings'!H3050</x:f>
        <x:v>279950</x:v>
      </x:c>
      <x:c r="J452" s="30" t="n">
        <x:f>'All settings'!J3050</x:f>
        <x:v>418322.26</x:v>
      </x:c>
      <x:c r="K452" s="13" t="n">
        <x:f>I452-F452</x:f>
        <x:v>80450</x:v>
      </x:c>
      <x:c r="L452" s="13" t="n">
        <x:f>J452-G452</x:f>
        <x:v>115635.04999999999</x:v>
      </x:c>
      <x:c r="M452" s="36" t="str">
        <x:f>'All settings'!K452&amp;" / "&amp;'All settings'!K3050</x:f>
        <x:v>56 / 35</x:v>
      </x:c>
    </x:row>
    <x:row r="453" ht="24" customHeight="1">
      <x:c r="A453" s="2" t="str">
        <x:v>$1,000 + $0/mo</x:v>
      </x:c>
      <x:c r="B453" s="2" t="str">
        <x:v>Monthly</x:v>
      </x:c>
      <x:c r="C453" s="2" t="str">
        <x:v>Minimum / weekly</x:v>
      </x:c>
      <x:c r="D453" s="13" t="n">
        <x:v>7900</x:v>
      </x:c>
      <x:c r="E453" s="29" t="n">
        <x:f>'All settings'!G453</x:f>
        <x:v>33000</x:v>
      </x:c>
      <x:c r="F453" s="29" t="n">
        <x:f>'All settings'!H453</x:f>
        <x:v>199000</x:v>
      </x:c>
      <x:c r="G453" s="29" t="n">
        <x:f>'All settings'!J453</x:f>
        <x:v>302687.21</x:v>
      </x:c>
      <x:c r="H453" s="30" t="n">
        <x:f>'All settings'!G3051</x:f>
        <x:v>58000</x:v>
      </x:c>
      <x:c r="I453" s="30" t="n">
        <x:f>'All settings'!H3051</x:f>
        <x:v>278450</x:v>
      </x:c>
      <x:c r="J453" s="30" t="n">
        <x:f>'All settings'!J3051</x:f>
        <x:v>418322.26</x:v>
      </x:c>
      <x:c r="K453" s="13" t="n">
        <x:f>I453-F453</x:f>
        <x:v>79450</x:v>
      </x:c>
      <x:c r="L453" s="13" t="n">
        <x:f>J453-G453</x:f>
        <x:v>115635.04999999999</x:v>
      </x:c>
      <x:c r="M453" s="36" t="str">
        <x:f>'All settings'!K453&amp;" / "&amp;'All settings'!K3051</x:f>
        <x:v>56 / 35</x:v>
      </x:c>
    </x:row>
    <x:row r="454" ht="24" customHeight="1">
      <x:c r="A454" s="2" t="str">
        <x:v>$1,000 + $0/mo</x:v>
      </x:c>
      <x:c r="B454" s="2" t="str">
        <x:v>Monthly</x:v>
      </x:c>
      <x:c r="C454" s="2" t="str">
        <x:v>Minimum / weekly</x:v>
      </x:c>
      <x:c r="D454" s="13" t="n">
        <x:v>8000</x:v>
      </x:c>
      <x:c r="E454" s="29" t="n">
        <x:f>'All settings'!G454</x:f>
        <x:v>33100</x:v>
      </x:c>
      <x:c r="F454" s="29" t="n">
        <x:f>'All settings'!H454</x:f>
        <x:v>197500</x:v>
      </x:c>
      <x:c r="G454" s="29" t="n">
        <x:f>'All settings'!J454</x:f>
        <x:v>297154.37</x:v>
      </x:c>
      <x:c r="H454" s="30" t="n">
        <x:f>'All settings'!G3052</x:f>
        <x:v>58100</x:v>
      </x:c>
      <x:c r="I454" s="30" t="n">
        <x:f>'All settings'!H3052</x:f>
        <x:v>276950</x:v>
      </x:c>
      <x:c r="J454" s="30" t="n">
        <x:f>'All settings'!J3052</x:f>
        <x:v>418322.26</x:v>
      </x:c>
      <x:c r="K454" s="13" t="n">
        <x:f>I454-F454</x:f>
        <x:v>79450</x:v>
      </x:c>
      <x:c r="L454" s="13" t="n">
        <x:f>J454-G454</x:f>
        <x:v>121167.89000000001</x:v>
      </x:c>
      <x:c r="M454" s="36" t="str">
        <x:f>'All settings'!K454&amp;" / "&amp;'All settings'!K3052</x:f>
        <x:v>56 / 35</x:v>
      </x:c>
    </x:row>
    <x:row r="455" ht="24" customHeight="1">
      <x:c r="A455" s="2" t="str">
        <x:v>$1,000 + $0/mo</x:v>
      </x:c>
      <x:c r="B455" s="2" t="str">
        <x:v>Monthly</x:v>
      </x:c>
      <x:c r="C455" s="2" t="str">
        <x:v>Minimum / weekly</x:v>
      </x:c>
      <x:c r="D455" s="13" t="n">
        <x:v>8100</x:v>
      </x:c>
      <x:c r="E455" s="29" t="n">
        <x:f>'All settings'!G455</x:f>
        <x:v>33200</x:v>
      </x:c>
      <x:c r="F455" s="29" t="n">
        <x:f>'All settings'!H455</x:f>
        <x:v>195550</x:v>
      </x:c>
      <x:c r="G455" s="29" t="n">
        <x:f>'All settings'!J455</x:f>
        <x:v>297154.37</x:v>
      </x:c>
      <x:c r="H455" s="30" t="n">
        <x:f>'All settings'!G3053</x:f>
        <x:v>58200</x:v>
      </x:c>
      <x:c r="I455" s="30" t="n">
        <x:f>'All settings'!H3053</x:f>
        <x:v>274000</x:v>
      </x:c>
      <x:c r="J455" s="30" t="n">
        <x:f>'All settings'!J3053</x:f>
        <x:v>418322.26</x:v>
      </x:c>
      <x:c r="K455" s="13" t="n">
        <x:f>I455-F455</x:f>
        <x:v>78450</x:v>
      </x:c>
      <x:c r="L455" s="13" t="n">
        <x:f>J455-G455</x:f>
        <x:v>121167.89000000001</x:v>
      </x:c>
      <x:c r="M455" s="36" t="str">
        <x:f>'All settings'!K455&amp;" / "&amp;'All settings'!K3053</x:f>
        <x:v>56 / 35</x:v>
      </x:c>
    </x:row>
    <x:row r="456" ht="24" customHeight="1">
      <x:c r="A456" s="2" t="str">
        <x:v>$1,000 + $0/mo</x:v>
      </x:c>
      <x:c r="B456" s="2" t="str">
        <x:v>Monthly</x:v>
      </x:c>
      <x:c r="C456" s="2" t="str">
        <x:v>Minimum / weekly</x:v>
      </x:c>
      <x:c r="D456" s="13" t="n">
        <x:v>8200</x:v>
      </x:c>
      <x:c r="E456" s="29" t="n">
        <x:f>'All settings'!G456</x:f>
        <x:v>33300</x:v>
      </x:c>
      <x:c r="F456" s="29" t="n">
        <x:f>'All settings'!H456</x:f>
        <x:v>150950</x:v>
      </x:c>
      <x:c r="G456" s="29" t="n">
        <x:f>'All settings'!J456</x:f>
        <x:v>240736.26</x:v>
      </x:c>
      <x:c r="H456" s="30" t="n">
        <x:f>'All settings'!G3054</x:f>
        <x:v>58300</x:v>
      </x:c>
      <x:c r="I456" s="30" t="n">
        <x:f>'All settings'!H3054</x:f>
        <x:v>229750</x:v>
      </x:c>
      <x:c r="J456" s="30" t="n">
        <x:f>'All settings'!J3054</x:f>
        <x:v>364754.15</x:v>
      </x:c>
      <x:c r="K456" s="13" t="n">
        <x:f>I456-F456</x:f>
        <x:v>78800</x:v>
      </x:c>
      <x:c r="L456" s="13" t="n">
        <x:f>J456-G456</x:f>
        <x:v>124017.89000000001</x:v>
      </x:c>
      <x:c r="M456" s="36" t="str">
        <x:f>'All settings'!K456&amp;" / "&amp;'All settings'!K3054</x:f>
        <x:v>54 / 38</x:v>
      </x:c>
    </x:row>
    <x:row r="457" ht="24" customHeight="1">
      <x:c r="A457" s="2" t="str">
        <x:v>$1,000 + $0/mo</x:v>
      </x:c>
      <x:c r="B457" s="2" t="str">
        <x:v>Monthly</x:v>
      </x:c>
      <x:c r="C457" s="2" t="str">
        <x:v>Minimum / weekly</x:v>
      </x:c>
      <x:c r="D457" s="13" t="n">
        <x:v>8300</x:v>
      </x:c>
      <x:c r="E457" s="29" t="n">
        <x:f>'All settings'!G457</x:f>
        <x:v>33400</x:v>
      </x:c>
      <x:c r="F457" s="29" t="n">
        <x:f>'All settings'!H457</x:f>
        <x:v>149950</x:v>
      </x:c>
      <x:c r="G457" s="29" t="n">
        <x:f>'All settings'!J457</x:f>
        <x:v>240736.26</x:v>
      </x:c>
      <x:c r="H457" s="30" t="n">
        <x:f>'All settings'!G3055</x:f>
        <x:v>58400</x:v>
      </x:c>
      <x:c r="I457" s="30" t="n">
        <x:f>'All settings'!H3055</x:f>
        <x:v>228750</x:v>
      </x:c>
      <x:c r="J457" s="30" t="n">
        <x:f>'All settings'!J3055</x:f>
        <x:v>364754.15</x:v>
      </x:c>
      <x:c r="K457" s="13" t="n">
        <x:f>I457-F457</x:f>
        <x:v>78800</x:v>
      </x:c>
      <x:c r="L457" s="13" t="n">
        <x:f>J457-G457</x:f>
        <x:v>124017.89000000001</x:v>
      </x:c>
      <x:c r="M457" s="36" t="str">
        <x:f>'All settings'!K457&amp;" / "&amp;'All settings'!K3055</x:f>
        <x:v>54 / 38</x:v>
      </x:c>
    </x:row>
    <x:row r="458" ht="24" customHeight="1">
      <x:c r="A458" s="2" t="str">
        <x:v>$1,000 + $0/mo</x:v>
      </x:c>
      <x:c r="B458" s="2" t="str">
        <x:v>Monthly</x:v>
      </x:c>
      <x:c r="C458" s="2" t="str">
        <x:v>Minimum / weekly</x:v>
      </x:c>
      <x:c r="D458" s="13" t="n">
        <x:v>8400</x:v>
      </x:c>
      <x:c r="E458" s="29" t="n">
        <x:f>'All settings'!G458</x:f>
        <x:v>33500</x:v>
      </x:c>
      <x:c r="F458" s="29" t="n">
        <x:f>'All settings'!H458</x:f>
        <x:v>149450</x:v>
      </x:c>
      <x:c r="G458" s="29" t="n">
        <x:f>'All settings'!J458</x:f>
        <x:v>240736.26</x:v>
      </x:c>
      <x:c r="H458" s="30" t="n">
        <x:f>'All settings'!G3056</x:f>
        <x:v>58500</x:v>
      </x:c>
      <x:c r="I458" s="30" t="n">
        <x:f>'All settings'!H3056</x:f>
        <x:v>227750</x:v>
      </x:c>
      <x:c r="J458" s="30" t="n">
        <x:f>'All settings'!J3056</x:f>
        <x:v>364754.15</x:v>
      </x:c>
      <x:c r="K458" s="13" t="n">
        <x:f>I458-F458</x:f>
        <x:v>78300</x:v>
      </x:c>
      <x:c r="L458" s="13" t="n">
        <x:f>J458-G458</x:f>
        <x:v>124017.89000000001</x:v>
      </x:c>
      <x:c r="M458" s="36" t="str">
        <x:f>'All settings'!K458&amp;" / "&amp;'All settings'!K3056</x:f>
        <x:v>54 / 38</x:v>
      </x:c>
    </x:row>
    <x:row r="459" ht="24" customHeight="1">
      <x:c r="A459" s="2" t="str">
        <x:v>$1,000 + $0/mo</x:v>
      </x:c>
      <x:c r="B459" s="2" t="str">
        <x:v>Monthly</x:v>
      </x:c>
      <x:c r="C459" s="2" t="str">
        <x:v>Minimum / weekly</x:v>
      </x:c>
      <x:c r="D459" s="13" t="n">
        <x:v>8500</x:v>
      </x:c>
      <x:c r="E459" s="29" t="n">
        <x:f>'All settings'!G459</x:f>
        <x:v>33600</x:v>
      </x:c>
      <x:c r="F459" s="29" t="n">
        <x:f>'All settings'!H459</x:f>
        <x:v>148450</x:v>
      </x:c>
      <x:c r="G459" s="29" t="n">
        <x:f>'All settings'!J459</x:f>
        <x:v>240236.26</x:v>
      </x:c>
      <x:c r="H459" s="30" t="n">
        <x:f>'All settings'!G3057</x:f>
        <x:v>58600</x:v>
      </x:c>
      <x:c r="I459" s="30" t="n">
        <x:f>'All settings'!H3057</x:f>
        <x:v>226250</x:v>
      </x:c>
      <x:c r="J459" s="30" t="n">
        <x:f>'All settings'!J3057</x:f>
        <x:v>364254.15</x:v>
      </x:c>
      <x:c r="K459" s="13" t="n">
        <x:f>I459-F459</x:f>
        <x:v>77800</x:v>
      </x:c>
      <x:c r="L459" s="13" t="n">
        <x:f>J459-G459</x:f>
        <x:v>124017.89000000001</x:v>
      </x:c>
      <x:c r="M459" s="36" t="str">
        <x:f>'All settings'!K459&amp;" / "&amp;'All settings'!K3057</x:f>
        <x:v>54 / 38</x:v>
      </x:c>
    </x:row>
    <x:row r="460" ht="24" customHeight="1">
      <x:c r="A460" s="2" t="str">
        <x:v>$1,000 + $0/mo</x:v>
      </x:c>
      <x:c r="B460" s="2" t="str">
        <x:v>Monthly</x:v>
      </x:c>
      <x:c r="C460" s="2" t="str">
        <x:v>Minimum / weekly</x:v>
      </x:c>
      <x:c r="D460" s="13" t="n">
        <x:v>9000</x:v>
      </x:c>
      <x:c r="E460" s="29" t="n">
        <x:f>'All settings'!G460</x:f>
        <x:v>34100</x:v>
      </x:c>
      <x:c r="F460" s="29" t="n">
        <x:f>'All settings'!H460</x:f>
        <x:v>142400</x:v>
      </x:c>
      <x:c r="G460" s="29" t="n">
        <x:f>'All settings'!J460</x:f>
        <x:v>240136.26</x:v>
      </x:c>
      <x:c r="H460" s="30" t="n">
        <x:f>'All settings'!G3058</x:f>
        <x:v>59100</x:v>
      </x:c>
      <x:c r="I460" s="30" t="n">
        <x:f>'All settings'!H3058</x:f>
        <x:v>217300</x:v>
      </x:c>
      <x:c r="J460" s="30" t="n">
        <x:f>'All settings'!J3058</x:f>
        <x:v>364254.15</x:v>
      </x:c>
      <x:c r="K460" s="13" t="n">
        <x:f>I460-F460</x:f>
        <x:v>74900</x:v>
      </x:c>
      <x:c r="L460" s="13" t="n">
        <x:f>J460-G460</x:f>
        <x:v>124117.89000000001</x:v>
      </x:c>
      <x:c r="M460" s="36" t="str">
        <x:f>'All settings'!K460&amp;" / "&amp;'All settings'!K3058</x:f>
        <x:v>52 / 36</x:v>
      </x:c>
    </x:row>
    <x:row r="461" ht="24" customHeight="1">
      <x:c r="A461" s="2" t="str">
        <x:v>$1,000 + $0/mo</x:v>
      </x:c>
      <x:c r="B461" s="2" t="str">
        <x:v>Monthly</x:v>
      </x:c>
      <x:c r="C461" s="2" t="str">
        <x:v>Minimum / weekly</x:v>
      </x:c>
      <x:c r="D461" s="13" t="n">
        <x:v>10000</x:v>
      </x:c>
      <x:c r="E461" s="29" t="n">
        <x:f>'All settings'!G461</x:f>
        <x:v>35100</x:v>
      </x:c>
      <x:c r="F461" s="29" t="n">
        <x:f>'All settings'!H461</x:f>
        <x:v>98800</x:v>
      </x:c>
      <x:c r="G461" s="29" t="n">
        <x:f>'All settings'!J461</x:f>
        <x:v>175634.74</x:v>
      </x:c>
      <x:c r="H461" s="30" t="n">
        <x:f>'All settings'!G3059</x:f>
        <x:v>60100</x:v>
      </x:c>
      <x:c r="I461" s="30" t="n">
        <x:f>'All settings'!H3059</x:f>
        <x:v>165650</x:v>
      </x:c>
      <x:c r="J461" s="30" t="n">
        <x:f>'All settings'!J3059</x:f>
        <x:v>298202.63</x:v>
      </x:c>
      <x:c r="K461" s="13" t="n">
        <x:f>I461-F461</x:f>
        <x:v>66850</x:v>
      </x:c>
      <x:c r="L461" s="13" t="n">
        <x:f>J461-G461</x:f>
        <x:v>122567.89000000001</x:v>
      </x:c>
      <x:c r="M461" s="36" t="str">
        <x:f>'All settings'!K461&amp;" / "&amp;'All settings'!K3059</x:f>
        <x:v>48 / 43</x:v>
      </x:c>
    </x:row>
    <x:row r="462" ht="24" customHeight="1">
      <x:c r="A462" s="2" t="str">
        <x:v>$1,000 + $0/mo</x:v>
      </x:c>
      <x:c r="B462" s="2" t="str">
        <x:v>Monthly</x:v>
      </x:c>
      <x:c r="C462" s="2" t="str">
        <x:v>Minimum / weekly</x:v>
      </x:c>
      <x:c r="D462" s="13" t="n">
        <x:v>12500</x:v>
      </x:c>
      <x:c r="E462" s="29" t="n">
        <x:f>'All settings'!G462</x:f>
        <x:v>37600</x:v>
      </x:c>
      <x:c r="F462" s="29" t="n">
        <x:f>'All settings'!H462</x:f>
        <x:v>62700</x:v>
      </x:c>
      <x:c r="G462" s="29" t="n">
        <x:f>'All settings'!J462</x:f>
        <x:v>137509.01</x:v>
      </x:c>
      <x:c r="H462" s="30" t="n">
        <x:f>'All settings'!G3060</x:f>
        <x:v>62600</x:v>
      </x:c>
      <x:c r="I462" s="30" t="n">
        <x:f>'All settings'!H3060</x:f>
        <x:v>69750</x:v>
      </x:c>
      <x:c r="J462" s="30" t="n">
        <x:f>'All settings'!J3060</x:f>
        <x:v>169085.99</x:v>
      </x:c>
      <x:c r="K462" s="13" t="n">
        <x:f>I462-F462</x:f>
        <x:v>7050</x:v>
      </x:c>
      <x:c r="L462" s="13" t="n">
        <x:f>J462-G462</x:f>
        <x:v>31576.97999999998</x:v>
      </x:c>
      <x:c r="M462" s="36" t="str">
        <x:f>'All settings'!K462&amp;" / "&amp;'All settings'!K3060</x:f>
        <x:v>44 / 41</x:v>
      </x:c>
    </x:row>
    <x:row r="463" ht="24" customHeight="1">
      <x:c r="A463" s="2" t="str">
        <x:v>$1,000 + $0/mo</x:v>
      </x:c>
      <x:c r="B463" s="2" t="str">
        <x:v>Monthly</x:v>
      </x:c>
      <x:c r="C463" s="2" t="str">
        <x:v>Minimum / weekly</x:v>
      </x:c>
      <x:c r="D463" s="13" t="n">
        <x:v>15000</x:v>
      </x:c>
      <x:c r="E463" s="29" t="n">
        <x:f>'All settings'!G463</x:f>
        <x:v>40100</x:v>
      </x:c>
      <x:c r="F463" s="29" t="n">
        <x:f>'All settings'!H463</x:f>
        <x:v>18700</x:v>
      </x:c>
      <x:c r="G463" s="29" t="n">
        <x:f>'All settings'!J463</x:f>
        <x:v>51921.2</x:v>
      </x:c>
      <x:c r="H463" s="30" t="n">
        <x:f>'All settings'!G3061</x:f>
        <x:v>65100</x:v>
      </x:c>
      <x:c r="I463" s="30" t="n">
        <x:f>'All settings'!H3061</x:f>
        <x:v>27750</x:v>
      </x:c>
      <x:c r="J463" s="30" t="n">
        <x:f>'All settings'!J3061</x:f>
        <x:v>92689.63</x:v>
      </x:c>
      <x:c r="K463" s="13" t="n">
        <x:f>I463-F463</x:f>
        <x:v>9050</x:v>
      </x:c>
      <x:c r="L463" s="13" t="n">
        <x:f>J463-G463</x:f>
        <x:v>40768.43000000001</x:v>
      </x:c>
      <x:c r="M463" s="36" t="str">
        <x:f>'All settings'!K463&amp;" / "&amp;'All settings'!K3061</x:f>
        <x:v>34 / 33</x:v>
      </x:c>
    </x:row>
    <x:row r="464" ht="24" customHeight="1">
      <x:c r="A464" s="2" t="str">
        <x:v>$1,000 + $0/mo</x:v>
      </x:c>
      <x:c r="B464" s="2" t="str">
        <x:v>Weekly</x:v>
      </x:c>
      <x:c r="C464" s="2" t="str">
        <x:v>Maximum / monthly</x:v>
      </x:c>
      <x:c r="D464" s="13" t="n">
        <x:v>0</x:v>
      </x:c>
      <x:c r="E464" s="29" t="n">
        <x:f>'All settings'!G464</x:f>
        <x:v>25100</x:v>
      </x:c>
      <x:c r="F464" s="29" t="n">
        <x:f>'All settings'!H464</x:f>
        <x:v>-1000</x:v>
      </x:c>
      <x:c r="G464" s="29" t="n">
        <x:f>'All settings'!J464</x:f>
        <x:v>-1000</x:v>
      </x:c>
      <x:c r="H464" s="30" t="n">
        <x:f>'All settings'!G3062</x:f>
        <x:v>50100</x:v>
      </x:c>
      <x:c r="I464" s="30" t="n">
        <x:f>'All settings'!H3062</x:f>
        <x:v>-1000</x:v>
      </x:c>
      <x:c r="J464" s="30" t="n">
        <x:f>'All settings'!J3062</x:f>
        <x:v>-1000</x:v>
      </x:c>
      <x:c r="K464" s="13" t="n">
        <x:f>I464-F464</x:f>
        <x:v>0</x:v>
      </x:c>
      <x:c r="L464" s="13" t="n">
        <x:f>J464-G464</x:f>
        <x:v>0</x:v>
      </x:c>
      <x:c r="M464" s="36" t="str">
        <x:f>'All settings'!K464&amp;" / "&amp;'All settings'!K3062</x:f>
        <x:v>5 / 4</x:v>
      </x:c>
    </x:row>
    <x:row r="465" ht="24" customHeight="1">
      <x:c r="A465" s="2" t="str">
        <x:v>$1,000 + $0/mo</x:v>
      </x:c>
      <x:c r="B465" s="2" t="str">
        <x:v>Weekly</x:v>
      </x:c>
      <x:c r="C465" s="2" t="str">
        <x:v>Maximum / monthly</x:v>
      </x:c>
      <x:c r="D465" s="13" t="n">
        <x:v>100</x:v>
      </x:c>
      <x:c r="E465" s="29" t="n">
        <x:f>'All settings'!G465</x:f>
        <x:v>25200</x:v>
      </x:c>
      <x:c r="F465" s="29" t="n">
        <x:f>'All settings'!H465</x:f>
        <x:v>-1000</x:v>
      </x:c>
      <x:c r="G465" s="29" t="n">
        <x:f>'All settings'!J465</x:f>
        <x:v>-1000</x:v>
      </x:c>
      <x:c r="H465" s="30" t="n">
        <x:f>'All settings'!G3063</x:f>
        <x:v>50200</x:v>
      </x:c>
      <x:c r="I465" s="30" t="n">
        <x:f>'All settings'!H3063</x:f>
        <x:v>-1000</x:v>
      </x:c>
      <x:c r="J465" s="30" t="n">
        <x:f>'All settings'!J3063</x:f>
        <x:v>-1000</x:v>
      </x:c>
      <x:c r="K465" s="13" t="n">
        <x:f>I465-F465</x:f>
        <x:v>0</x:v>
      </x:c>
      <x:c r="L465" s="13" t="n">
        <x:f>J465-G465</x:f>
        <x:v>0</x:v>
      </x:c>
      <x:c r="M465" s="36" t="str">
        <x:f>'All settings'!K465&amp;" / "&amp;'All settings'!K3063</x:f>
        <x:v>5 / 4</x:v>
      </x:c>
    </x:row>
    <x:row r="466" ht="24" customHeight="1">
      <x:c r="A466" s="2" t="str">
        <x:v>$1,000 + $0/mo</x:v>
      </x:c>
      <x:c r="B466" s="2" t="str">
        <x:v>Weekly</x:v>
      </x:c>
      <x:c r="C466" s="2" t="str">
        <x:v>Maximum / monthly</x:v>
      </x:c>
      <x:c r="D466" s="13" t="n">
        <x:v>200</x:v>
      </x:c>
      <x:c r="E466" s="29" t="n">
        <x:f>'All settings'!G466</x:f>
        <x:v>25300</x:v>
      </x:c>
      <x:c r="F466" s="29" t="n">
        <x:f>'All settings'!H466</x:f>
        <x:v>-1000</x:v>
      </x:c>
      <x:c r="G466" s="29" t="n">
        <x:f>'All settings'!J466</x:f>
        <x:v>-1000</x:v>
      </x:c>
      <x:c r="H466" s="30" t="n">
        <x:f>'All settings'!G3064</x:f>
        <x:v>50300</x:v>
      </x:c>
      <x:c r="I466" s="30" t="n">
        <x:f>'All settings'!H3064</x:f>
        <x:v>-1000</x:v>
      </x:c>
      <x:c r="J466" s="30" t="n">
        <x:f>'All settings'!J3064</x:f>
        <x:v>-1000</x:v>
      </x:c>
      <x:c r="K466" s="13" t="n">
        <x:f>I466-F466</x:f>
        <x:v>0</x:v>
      </x:c>
      <x:c r="L466" s="13" t="n">
        <x:f>J466-G466</x:f>
        <x:v>0</x:v>
      </x:c>
      <x:c r="M466" s="36" t="str">
        <x:f>'All settings'!K466&amp;" / "&amp;'All settings'!K3064</x:f>
        <x:v>5 / 4</x:v>
      </x:c>
    </x:row>
    <x:row r="467" ht="24" customHeight="1">
      <x:c r="A467" s="2" t="str">
        <x:v>$1,000 + $0/mo</x:v>
      </x:c>
      <x:c r="B467" s="2" t="str">
        <x:v>Weekly</x:v>
      </x:c>
      <x:c r="C467" s="2" t="str">
        <x:v>Maximum / monthly</x:v>
      </x:c>
      <x:c r="D467" s="13" t="n">
        <x:v>300</x:v>
      </x:c>
      <x:c r="E467" s="29" t="n">
        <x:f>'All settings'!G467</x:f>
        <x:v>25400</x:v>
      </x:c>
      <x:c r="F467" s="29" t="n">
        <x:f>'All settings'!H467</x:f>
        <x:v>-1000</x:v>
      </x:c>
      <x:c r="G467" s="29" t="n">
        <x:f>'All settings'!J467</x:f>
        <x:v>-1000</x:v>
      </x:c>
      <x:c r="H467" s="30" t="n">
        <x:f>'All settings'!G3065</x:f>
        <x:v>50400</x:v>
      </x:c>
      <x:c r="I467" s="30" t="n">
        <x:f>'All settings'!H3065</x:f>
        <x:v>-1000</x:v>
      </x:c>
      <x:c r="J467" s="30" t="n">
        <x:f>'All settings'!J3065</x:f>
        <x:v>-1000</x:v>
      </x:c>
      <x:c r="K467" s="13" t="n">
        <x:f>I467-F467</x:f>
        <x:v>0</x:v>
      </x:c>
      <x:c r="L467" s="13" t="n">
        <x:f>J467-G467</x:f>
        <x:v>0</x:v>
      </x:c>
      <x:c r="M467" s="36" t="str">
        <x:f>'All settings'!K467&amp;" / "&amp;'All settings'!K3065</x:f>
        <x:v>5 / 4</x:v>
      </x:c>
    </x:row>
    <x:row r="468" ht="24" customHeight="1">
      <x:c r="A468" s="2" t="str">
        <x:v>$1,000 + $0/mo</x:v>
      </x:c>
      <x:c r="B468" s="2" t="str">
        <x:v>Weekly</x:v>
      </x:c>
      <x:c r="C468" s="2" t="str">
        <x:v>Maximum / monthly</x:v>
      </x:c>
      <x:c r="D468" s="13" t="n">
        <x:v>400</x:v>
      </x:c>
      <x:c r="E468" s="29" t="n">
        <x:f>'All settings'!G468</x:f>
        <x:v>25500</x:v>
      </x:c>
      <x:c r="F468" s="29" t="n">
        <x:f>'All settings'!H468</x:f>
        <x:v>-1000</x:v>
      </x:c>
      <x:c r="G468" s="29" t="n">
        <x:f>'All settings'!J468</x:f>
        <x:v>-1000</x:v>
      </x:c>
      <x:c r="H468" s="30" t="n">
        <x:f>'All settings'!G3066</x:f>
        <x:v>50500</x:v>
      </x:c>
      <x:c r="I468" s="30" t="n">
        <x:f>'All settings'!H3066</x:f>
        <x:v>-1000</x:v>
      </x:c>
      <x:c r="J468" s="30" t="n">
        <x:f>'All settings'!J3066</x:f>
        <x:v>-1000</x:v>
      </x:c>
      <x:c r="K468" s="13" t="n">
        <x:f>I468-F468</x:f>
        <x:v>0</x:v>
      </x:c>
      <x:c r="L468" s="13" t="n">
        <x:f>J468-G468</x:f>
        <x:v>0</x:v>
      </x:c>
      <x:c r="M468" s="36" t="str">
        <x:f>'All settings'!K468&amp;" / "&amp;'All settings'!K3066</x:f>
        <x:v>5 / 4</x:v>
      </x:c>
    </x:row>
    <x:row r="469" ht="24" customHeight="1">
      <x:c r="A469" s="2" t="str">
        <x:v>$1,000 + $0/mo</x:v>
      </x:c>
      <x:c r="B469" s="2" t="str">
        <x:v>Weekly</x:v>
      </x:c>
      <x:c r="C469" s="2" t="str">
        <x:v>Maximum / monthly</x:v>
      </x:c>
      <x:c r="D469" s="13" t="n">
        <x:v>500</x:v>
      </x:c>
      <x:c r="E469" s="29" t="n">
        <x:f>'All settings'!G469</x:f>
        <x:v>25600</x:v>
      </x:c>
      <x:c r="F469" s="29" t="n">
        <x:f>'All settings'!H469</x:f>
        <x:v>-1000</x:v>
      </x:c>
      <x:c r="G469" s="29" t="n">
        <x:f>'All settings'!J469</x:f>
        <x:v>-1000</x:v>
      </x:c>
      <x:c r="H469" s="30" t="n">
        <x:f>'All settings'!G3067</x:f>
        <x:v>50600</x:v>
      </x:c>
      <x:c r="I469" s="30" t="n">
        <x:f>'All settings'!H3067</x:f>
        <x:v>-1000</x:v>
      </x:c>
      <x:c r="J469" s="30" t="n">
        <x:f>'All settings'!J3067</x:f>
        <x:v>-1000</x:v>
      </x:c>
      <x:c r="K469" s="13" t="n">
        <x:f>I469-F469</x:f>
        <x:v>0</x:v>
      </x:c>
      <x:c r="L469" s="13" t="n">
        <x:f>J469-G469</x:f>
        <x:v>0</x:v>
      </x:c>
      <x:c r="M469" s="36" t="str">
        <x:f>'All settings'!K469&amp;" / "&amp;'All settings'!K3067</x:f>
        <x:v>5 / 4</x:v>
      </x:c>
    </x:row>
    <x:row r="470" ht="24" customHeight="1">
      <x:c r="A470" s="2" t="str">
        <x:v>$1,000 + $0/mo</x:v>
      </x:c>
      <x:c r="B470" s="2" t="str">
        <x:v>Weekly</x:v>
      </x:c>
      <x:c r="C470" s="2" t="str">
        <x:v>Maximum / monthly</x:v>
      </x:c>
      <x:c r="D470" s="13" t="n">
        <x:v>1000</x:v>
      </x:c>
      <x:c r="E470" s="29" t="n">
        <x:f>'All settings'!G470</x:f>
        <x:v>26100</x:v>
      </x:c>
      <x:c r="F470" s="29" t="n">
        <x:f>'All settings'!H470</x:f>
        <x:v>-1000</x:v>
      </x:c>
      <x:c r="G470" s="29" t="n">
        <x:f>'All settings'!J470</x:f>
        <x:v>-1000</x:v>
      </x:c>
      <x:c r="H470" s="30" t="n">
        <x:f>'All settings'!G3068</x:f>
        <x:v>51100</x:v>
      </x:c>
      <x:c r="I470" s="30" t="n">
        <x:f>'All settings'!H3068</x:f>
        <x:v>-1000</x:v>
      </x:c>
      <x:c r="J470" s="30" t="n">
        <x:f>'All settings'!J3068</x:f>
        <x:v>-1000</x:v>
      </x:c>
      <x:c r="K470" s="13" t="n">
        <x:f>I470-F470</x:f>
        <x:v>0</x:v>
      </x:c>
      <x:c r="L470" s="13" t="n">
        <x:f>J470-G470</x:f>
        <x:v>0</x:v>
      </x:c>
      <x:c r="M470" s="36" t="str">
        <x:f>'All settings'!K470&amp;" / "&amp;'All settings'!K3068</x:f>
        <x:v>5 / 4</x:v>
      </x:c>
    </x:row>
    <x:row r="471" ht="24" customHeight="1">
      <x:c r="A471" s="2" t="str">
        <x:v>$1,000 + $0/mo</x:v>
      </x:c>
      <x:c r="B471" s="2" t="str">
        <x:v>Weekly</x:v>
      </x:c>
      <x:c r="C471" s="2" t="str">
        <x:v>Maximum / monthly</x:v>
      </x:c>
      <x:c r="D471" s="13" t="n">
        <x:v>2000</x:v>
      </x:c>
      <x:c r="E471" s="29" t="n">
        <x:f>'All settings'!G471</x:f>
        <x:v>27100</x:v>
      </x:c>
      <x:c r="F471" s="29" t="n">
        <x:f>'All settings'!H471</x:f>
        <x:v>-1000</x:v>
      </x:c>
      <x:c r="G471" s="29" t="n">
        <x:f>'All settings'!J471</x:f>
        <x:v>-1000</x:v>
      </x:c>
      <x:c r="H471" s="30" t="n">
        <x:f>'All settings'!G3069</x:f>
        <x:v>52100</x:v>
      </x:c>
      <x:c r="I471" s="30" t="n">
        <x:f>'All settings'!H3069</x:f>
        <x:v>-1000</x:v>
      </x:c>
      <x:c r="J471" s="30" t="n">
        <x:f>'All settings'!J3069</x:f>
        <x:v>-1000</x:v>
      </x:c>
      <x:c r="K471" s="13" t="n">
        <x:f>I471-F471</x:f>
        <x:v>0</x:v>
      </x:c>
      <x:c r="L471" s="13" t="n">
        <x:f>J471-G471</x:f>
        <x:v>0</x:v>
      </x:c>
      <x:c r="M471" s="36" t="str">
        <x:f>'All settings'!K471&amp;" / "&amp;'All settings'!K3069</x:f>
        <x:v>5 / 4</x:v>
      </x:c>
    </x:row>
    <x:row r="472" ht="24" customHeight="1">
      <x:c r="A472" s="2" t="str">
        <x:v>$1,000 + $0/mo</x:v>
      </x:c>
      <x:c r="B472" s="2" t="str">
        <x:v>Weekly</x:v>
      </x:c>
      <x:c r="C472" s="2" t="str">
        <x:v>Maximum / monthly</x:v>
      </x:c>
      <x:c r="D472" s="13" t="n">
        <x:v>3000</x:v>
      </x:c>
      <x:c r="E472" s="29" t="n">
        <x:f>'All settings'!G472</x:f>
        <x:v>28100</x:v>
      </x:c>
      <x:c r="F472" s="29" t="n">
        <x:f>'All settings'!H472</x:f>
        <x:v>-1000</x:v>
      </x:c>
      <x:c r="G472" s="29" t="n">
        <x:f>'All settings'!J472</x:f>
        <x:v>-1000</x:v>
      </x:c>
      <x:c r="H472" s="30" t="n">
        <x:f>'All settings'!G3070</x:f>
        <x:v>53100</x:v>
      </x:c>
      <x:c r="I472" s="30" t="n">
        <x:f>'All settings'!H3070</x:f>
        <x:v>-1000</x:v>
      </x:c>
      <x:c r="J472" s="30" t="n">
        <x:f>'All settings'!J3070</x:f>
        <x:v>-1000</x:v>
      </x:c>
      <x:c r="K472" s="13" t="n">
        <x:f>I472-F472</x:f>
        <x:v>0</x:v>
      </x:c>
      <x:c r="L472" s="13" t="n">
        <x:f>J472-G472</x:f>
        <x:v>0</x:v>
      </x:c>
      <x:c r="M472" s="36" t="str">
        <x:f>'All settings'!K472&amp;" / "&amp;'All settings'!K3070</x:f>
        <x:v>5 / 4</x:v>
      </x:c>
    </x:row>
    <x:row r="473" ht="24" customHeight="1">
      <x:c r="A473" s="2" t="str">
        <x:v>$1,000 + $0/mo</x:v>
      </x:c>
      <x:c r="B473" s="2" t="str">
        <x:v>Weekly</x:v>
      </x:c>
      <x:c r="C473" s="2" t="str">
        <x:v>Maximum / monthly</x:v>
      </x:c>
      <x:c r="D473" s="13" t="n">
        <x:v>4000</x:v>
      </x:c>
      <x:c r="E473" s="29" t="n">
        <x:f>'All settings'!G473</x:f>
        <x:v>29100</x:v>
      </x:c>
      <x:c r="F473" s="29" t="n">
        <x:f>'All settings'!H473</x:f>
        <x:v>-1000</x:v>
      </x:c>
      <x:c r="G473" s="29" t="n">
        <x:f>'All settings'!J473</x:f>
        <x:v>-1000</x:v>
      </x:c>
      <x:c r="H473" s="30" t="n">
        <x:f>'All settings'!G3071</x:f>
        <x:v>54100</x:v>
      </x:c>
      <x:c r="I473" s="30" t="n">
        <x:f>'All settings'!H3071</x:f>
        <x:v>-1000</x:v>
      </x:c>
      <x:c r="J473" s="30" t="n">
        <x:f>'All settings'!J3071</x:f>
        <x:v>-1000</x:v>
      </x:c>
      <x:c r="K473" s="13" t="n">
        <x:f>I473-F473</x:f>
        <x:v>0</x:v>
      </x:c>
      <x:c r="L473" s="13" t="n">
        <x:f>J473-G473</x:f>
        <x:v>0</x:v>
      </x:c>
      <x:c r="M473" s="36" t="str">
        <x:f>'All settings'!K473&amp;" / "&amp;'All settings'!K3071</x:f>
        <x:v>5 / 4</x:v>
      </x:c>
    </x:row>
    <x:row r="474" ht="24" customHeight="1">
      <x:c r="A474" s="2" t="str">
        <x:v>$1,000 + $0/mo</x:v>
      </x:c>
      <x:c r="B474" s="2" t="str">
        <x:v>Weekly</x:v>
      </x:c>
      <x:c r="C474" s="2" t="str">
        <x:v>Maximum / monthly</x:v>
      </x:c>
      <x:c r="D474" s="13" t="n">
        <x:v>4900</x:v>
      </x:c>
      <x:c r="E474" s="29" t="n">
        <x:f>'All settings'!G474</x:f>
        <x:v>30000</x:v>
      </x:c>
      <x:c r="F474" s="29" t="n">
        <x:f>'All settings'!H474</x:f>
        <x:v>-1000</x:v>
      </x:c>
      <x:c r="G474" s="29" t="n">
        <x:f>'All settings'!J474</x:f>
        <x:v>-1000</x:v>
      </x:c>
      <x:c r="H474" s="30" t="n">
        <x:f>'All settings'!G3072</x:f>
        <x:v>55000</x:v>
      </x:c>
      <x:c r="I474" s="30" t="n">
        <x:f>'All settings'!H3072</x:f>
        <x:v>-1000</x:v>
      </x:c>
      <x:c r="J474" s="30" t="n">
        <x:f>'All settings'!J3072</x:f>
        <x:v>-1000</x:v>
      </x:c>
      <x:c r="K474" s="13" t="n">
        <x:f>I474-F474</x:f>
        <x:v>0</x:v>
      </x:c>
      <x:c r="L474" s="13" t="n">
        <x:f>J474-G474</x:f>
        <x:v>0</x:v>
      </x:c>
      <x:c r="M474" s="36" t="str">
        <x:f>'All settings'!K474&amp;" / "&amp;'All settings'!K3072</x:f>
        <x:v>5 / 4</x:v>
      </x:c>
    </x:row>
    <x:row r="475" ht="24" customHeight="1">
      <x:c r="A475" s="2" t="str">
        <x:v>$1,000 + $0/mo</x:v>
      </x:c>
      <x:c r="B475" s="2" t="str">
        <x:v>Weekly</x:v>
      </x:c>
      <x:c r="C475" s="2" t="str">
        <x:v>Maximum / monthly</x:v>
      </x:c>
      <x:c r="D475" s="13" t="n">
        <x:v>5000</x:v>
      </x:c>
      <x:c r="E475" s="29" t="n">
        <x:f>'All settings'!G475</x:f>
        <x:v>30100</x:v>
      </x:c>
      <x:c r="F475" s="29" t="n">
        <x:f>'All settings'!H475</x:f>
        <x:v>-1000</x:v>
      </x:c>
      <x:c r="G475" s="29" t="n">
        <x:f>'All settings'!J475</x:f>
        <x:v>-1000</x:v>
      </x:c>
      <x:c r="H475" s="30" t="n">
        <x:f>'All settings'!G3073</x:f>
        <x:v>55100</x:v>
      </x:c>
      <x:c r="I475" s="30" t="n">
        <x:f>'All settings'!H3073</x:f>
        <x:v>-1000</x:v>
      </x:c>
      <x:c r="J475" s="30" t="n">
        <x:f>'All settings'!J3073</x:f>
        <x:v>-1000</x:v>
      </x:c>
      <x:c r="K475" s="13" t="n">
        <x:f>I475-F475</x:f>
        <x:v>0</x:v>
      </x:c>
      <x:c r="L475" s="13" t="n">
        <x:f>J475-G475</x:f>
        <x:v>0</x:v>
      </x:c>
      <x:c r="M475" s="36" t="str">
        <x:f>'All settings'!K475&amp;" / "&amp;'All settings'!K3073</x:f>
        <x:v>5 / 4</x:v>
      </x:c>
    </x:row>
    <x:row r="476" ht="24" customHeight="1">
      <x:c r="A476" s="2" t="str">
        <x:v>$1,000 + $0/mo</x:v>
      </x:c>
      <x:c r="B476" s="2" t="str">
        <x:v>Weekly</x:v>
      </x:c>
      <x:c r="C476" s="2" t="str">
        <x:v>Maximum / monthly</x:v>
      </x:c>
      <x:c r="D476" s="13" t="n">
        <x:v>6000</x:v>
      </x:c>
      <x:c r="E476" s="29" t="n">
        <x:f>'All settings'!G476</x:f>
        <x:v>31100</x:v>
      </x:c>
      <x:c r="F476" s="29" t="n">
        <x:f>'All settings'!H476</x:f>
        <x:v>-1000</x:v>
      </x:c>
      <x:c r="G476" s="29" t="n">
        <x:f>'All settings'!J476</x:f>
        <x:v>-1000</x:v>
      </x:c>
      <x:c r="H476" s="30" t="n">
        <x:f>'All settings'!G3074</x:f>
        <x:v>56100</x:v>
      </x:c>
      <x:c r="I476" s="30" t="n">
        <x:f>'All settings'!H3074</x:f>
        <x:v>-1000</x:v>
      </x:c>
      <x:c r="J476" s="30" t="n">
        <x:f>'All settings'!J3074</x:f>
        <x:v>-1000</x:v>
      </x:c>
      <x:c r="K476" s="13" t="n">
        <x:f>I476-F476</x:f>
        <x:v>0</x:v>
      </x:c>
      <x:c r="L476" s="13" t="n">
        <x:f>J476-G476</x:f>
        <x:v>0</x:v>
      </x:c>
      <x:c r="M476" s="36" t="str">
        <x:f>'All settings'!K476&amp;" / "&amp;'All settings'!K3074</x:f>
        <x:v>5 / 4</x:v>
      </x:c>
    </x:row>
    <x:row r="477" ht="24" customHeight="1">
      <x:c r="A477" s="2" t="str">
        <x:v>$1,000 + $0/mo</x:v>
      </x:c>
      <x:c r="B477" s="2" t="str">
        <x:v>Weekly</x:v>
      </x:c>
      <x:c r="C477" s="2" t="str">
        <x:v>Maximum / monthly</x:v>
      </x:c>
      <x:c r="D477" s="13" t="n">
        <x:v>6500</x:v>
      </x:c>
      <x:c r="E477" s="29" t="n">
        <x:f>'All settings'!G477</x:f>
        <x:v>31600</x:v>
      </x:c>
      <x:c r="F477" s="29" t="n">
        <x:f>'All settings'!H477</x:f>
        <x:v>-1000</x:v>
      </x:c>
      <x:c r="G477" s="29" t="n">
        <x:f>'All settings'!J477</x:f>
        <x:v>-1000</x:v>
      </x:c>
      <x:c r="H477" s="30" t="n">
        <x:f>'All settings'!G3075</x:f>
        <x:v>56600</x:v>
      </x:c>
      <x:c r="I477" s="30" t="n">
        <x:f>'All settings'!H3075</x:f>
        <x:v>-1000</x:v>
      </x:c>
      <x:c r="J477" s="30" t="n">
        <x:f>'All settings'!J3075</x:f>
        <x:v>-1000</x:v>
      </x:c>
      <x:c r="K477" s="13" t="n">
        <x:f>I477-F477</x:f>
        <x:v>0</x:v>
      </x:c>
      <x:c r="L477" s="13" t="n">
        <x:f>J477-G477</x:f>
        <x:v>0</x:v>
      </x:c>
      <x:c r="M477" s="36" t="str">
        <x:f>'All settings'!K477&amp;" / "&amp;'All settings'!K3075</x:f>
        <x:v>5 / 4</x:v>
      </x:c>
    </x:row>
    <x:row r="478" ht="24" customHeight="1">
      <x:c r="A478" s="2" t="str">
        <x:v>$1,000 + $0/mo</x:v>
      </x:c>
      <x:c r="B478" s="2" t="str">
        <x:v>Weekly</x:v>
      </x:c>
      <x:c r="C478" s="2" t="str">
        <x:v>Maximum / monthly</x:v>
      </x:c>
      <x:c r="D478" s="13" t="n">
        <x:v>6800</x:v>
      </x:c>
      <x:c r="E478" s="29" t="n">
        <x:f>'All settings'!G478</x:f>
        <x:v>31900</x:v>
      </x:c>
      <x:c r="F478" s="29" t="n">
        <x:f>'All settings'!H478</x:f>
        <x:v>-1000</x:v>
      </x:c>
      <x:c r="G478" s="29" t="n">
        <x:f>'All settings'!J478</x:f>
        <x:v>-1000</x:v>
      </x:c>
      <x:c r="H478" s="30" t="n">
        <x:f>'All settings'!G3076</x:f>
        <x:v>56900</x:v>
      </x:c>
      <x:c r="I478" s="30" t="n">
        <x:f>'All settings'!H3076</x:f>
        <x:v>-1000</x:v>
      </x:c>
      <x:c r="J478" s="30" t="n">
        <x:f>'All settings'!J3076</x:f>
        <x:v>-1000</x:v>
      </x:c>
      <x:c r="K478" s="13" t="n">
        <x:f>I478-F478</x:f>
        <x:v>0</x:v>
      </x:c>
      <x:c r="L478" s="13" t="n">
        <x:f>J478-G478</x:f>
        <x:v>0</x:v>
      </x:c>
      <x:c r="M478" s="36" t="str">
        <x:f>'All settings'!K478&amp;" / "&amp;'All settings'!K3076</x:f>
        <x:v>5 / 4</x:v>
      </x:c>
    </x:row>
    <x:row r="479" ht="24" customHeight="1">
      <x:c r="A479" s="2" t="str">
        <x:v>$1,000 + $0/mo</x:v>
      </x:c>
      <x:c r="B479" s="2" t="str">
        <x:v>Weekly</x:v>
      </x:c>
      <x:c r="C479" s="2" t="str">
        <x:v>Maximum / monthly</x:v>
      </x:c>
      <x:c r="D479" s="13" t="n">
        <x:v>7000</x:v>
      </x:c>
      <x:c r="E479" s="29" t="n">
        <x:f>'All settings'!G479</x:f>
        <x:v>32100</x:v>
      </x:c>
      <x:c r="F479" s="29" t="n">
        <x:f>'All settings'!H479</x:f>
        <x:v>-1000</x:v>
      </x:c>
      <x:c r="G479" s="29" t="n">
        <x:f>'All settings'!J479</x:f>
        <x:v>-1000</x:v>
      </x:c>
      <x:c r="H479" s="30" t="n">
        <x:f>'All settings'!G3077</x:f>
        <x:v>57100</x:v>
      </x:c>
      <x:c r="I479" s="30" t="n">
        <x:f>'All settings'!H3077</x:f>
        <x:v>-1000</x:v>
      </x:c>
      <x:c r="J479" s="30" t="n">
        <x:f>'All settings'!J3077</x:f>
        <x:v>-1000</x:v>
      </x:c>
      <x:c r="K479" s="13" t="n">
        <x:f>I479-F479</x:f>
        <x:v>0</x:v>
      </x:c>
      <x:c r="L479" s="13" t="n">
        <x:f>J479-G479</x:f>
        <x:v>0</x:v>
      </x:c>
      <x:c r="M479" s="36" t="str">
        <x:f>'All settings'!K479&amp;" / "&amp;'All settings'!K3077</x:f>
        <x:v>5 / 4</x:v>
      </x:c>
    </x:row>
    <x:row r="480" ht="24" customHeight="1">
      <x:c r="A480" s="2" t="str">
        <x:v>$1,000 + $0/mo</x:v>
      </x:c>
      <x:c r="B480" s="2" t="str">
        <x:v>Weekly</x:v>
      </x:c>
      <x:c r="C480" s="2" t="str">
        <x:v>Maximum / monthly</x:v>
      </x:c>
      <x:c r="D480" s="13" t="n">
        <x:v>8000</x:v>
      </x:c>
      <x:c r="E480" s="29" t="n">
        <x:f>'All settings'!G480</x:f>
        <x:v>33100</x:v>
      </x:c>
      <x:c r="F480" s="29" t="n">
        <x:f>'All settings'!H480</x:f>
        <x:v>-1000</x:v>
      </x:c>
      <x:c r="G480" s="29" t="n">
        <x:f>'All settings'!J480</x:f>
        <x:v>-1000</x:v>
      </x:c>
      <x:c r="H480" s="30" t="n">
        <x:f>'All settings'!G3078</x:f>
        <x:v>58100</x:v>
      </x:c>
      <x:c r="I480" s="30" t="n">
        <x:f>'All settings'!H3078</x:f>
        <x:v>-1000</x:v>
      </x:c>
      <x:c r="J480" s="30" t="n">
        <x:f>'All settings'!J3078</x:f>
        <x:v>-1000</x:v>
      </x:c>
      <x:c r="K480" s="13" t="n">
        <x:f>I480-F480</x:f>
        <x:v>0</x:v>
      </x:c>
      <x:c r="L480" s="13" t="n">
        <x:f>J480-G480</x:f>
        <x:v>0</x:v>
      </x:c>
      <x:c r="M480" s="36" t="str">
        <x:f>'All settings'!K480&amp;" / "&amp;'All settings'!K3078</x:f>
        <x:v>5 / 4</x:v>
      </x:c>
    </x:row>
    <x:row r="481" ht="24" customHeight="1">
      <x:c r="A481" s="2" t="str">
        <x:v>$1,000 + $0/mo</x:v>
      </x:c>
      <x:c r="B481" s="2" t="str">
        <x:v>Weekly</x:v>
      </x:c>
      <x:c r="C481" s="2" t="str">
        <x:v>Maximum / monthly</x:v>
      </x:c>
      <x:c r="D481" s="13" t="n">
        <x:v>9000</x:v>
      </x:c>
      <x:c r="E481" s="29" t="n">
        <x:f>'All settings'!G481</x:f>
        <x:v>34100</x:v>
      </x:c>
      <x:c r="F481" s="29" t="n">
        <x:f>'All settings'!H481</x:f>
        <x:v>-1000</x:v>
      </x:c>
      <x:c r="G481" s="29" t="n">
        <x:f>'All settings'!J481</x:f>
        <x:v>-1000</x:v>
      </x:c>
      <x:c r="H481" s="30" t="n">
        <x:f>'All settings'!G3079</x:f>
        <x:v>59100</x:v>
      </x:c>
      <x:c r="I481" s="30" t="n">
        <x:f>'All settings'!H3079</x:f>
        <x:v>-1000</x:v>
      </x:c>
      <x:c r="J481" s="30" t="n">
        <x:f>'All settings'!J3079</x:f>
        <x:v>-1000</x:v>
      </x:c>
      <x:c r="K481" s="13" t="n">
        <x:f>I481-F481</x:f>
        <x:v>0</x:v>
      </x:c>
      <x:c r="L481" s="13" t="n">
        <x:f>J481-G481</x:f>
        <x:v>0</x:v>
      </x:c>
      <x:c r="M481" s="36" t="str">
        <x:f>'All settings'!K481&amp;" / "&amp;'All settings'!K3079</x:f>
        <x:v>5 / 4</x:v>
      </x:c>
    </x:row>
    <x:row r="482" ht="24" customHeight="1">
      <x:c r="A482" s="2" t="str">
        <x:v>$1,000 + $0/mo</x:v>
      </x:c>
      <x:c r="B482" s="2" t="str">
        <x:v>Weekly</x:v>
      </x:c>
      <x:c r="C482" s="2" t="str">
        <x:v>Maximum / monthly</x:v>
      </x:c>
      <x:c r="D482" s="13" t="n">
        <x:v>10000</x:v>
      </x:c>
      <x:c r="E482" s="29" t="n">
        <x:f>'All settings'!G482</x:f>
        <x:v>35100</x:v>
      </x:c>
      <x:c r="F482" s="29" t="n">
        <x:f>'All settings'!H482</x:f>
        <x:v>-1000</x:v>
      </x:c>
      <x:c r="G482" s="29" t="n">
        <x:f>'All settings'!J482</x:f>
        <x:v>-1000</x:v>
      </x:c>
      <x:c r="H482" s="30" t="n">
        <x:f>'All settings'!G3080</x:f>
        <x:v>60100</x:v>
      </x:c>
      <x:c r="I482" s="30" t="n">
        <x:f>'All settings'!H3080</x:f>
        <x:v>-1000</x:v>
      </x:c>
      <x:c r="J482" s="30" t="n">
        <x:f>'All settings'!J3080</x:f>
        <x:v>-1000</x:v>
      </x:c>
      <x:c r="K482" s="13" t="n">
        <x:f>I482-F482</x:f>
        <x:v>0</x:v>
      </x:c>
      <x:c r="L482" s="13" t="n">
        <x:f>J482-G482</x:f>
        <x:v>0</x:v>
      </x:c>
      <x:c r="M482" s="36" t="str">
        <x:f>'All settings'!K482&amp;" / "&amp;'All settings'!K3080</x:f>
        <x:v>5 / 4</x:v>
      </x:c>
    </x:row>
    <x:row r="483" ht="24" customHeight="1">
      <x:c r="A483" s="2" t="str">
        <x:v>$1,000 + $0/mo</x:v>
      </x:c>
      <x:c r="B483" s="2" t="str">
        <x:v>Weekly</x:v>
      </x:c>
      <x:c r="C483" s="2" t="str">
        <x:v>Maximum / monthly</x:v>
      </x:c>
      <x:c r="D483" s="13" t="n">
        <x:v>12500</x:v>
      </x:c>
      <x:c r="E483" s="29" t="n">
        <x:f>'All settings'!G483</x:f>
        <x:v>37600</x:v>
      </x:c>
      <x:c r="F483" s="29" t="n">
        <x:f>'All settings'!H483</x:f>
        <x:v>-1000</x:v>
      </x:c>
      <x:c r="G483" s="29" t="n">
        <x:f>'All settings'!J483</x:f>
        <x:v>-1000</x:v>
      </x:c>
      <x:c r="H483" s="30" t="n">
        <x:f>'All settings'!G3081</x:f>
        <x:v>62600</x:v>
      </x:c>
      <x:c r="I483" s="30" t="n">
        <x:f>'All settings'!H3081</x:f>
        <x:v>-1000</x:v>
      </x:c>
      <x:c r="J483" s="30" t="n">
        <x:f>'All settings'!J3081</x:f>
        <x:v>-1000</x:v>
      </x:c>
      <x:c r="K483" s="13" t="n">
        <x:f>I483-F483</x:f>
        <x:v>0</x:v>
      </x:c>
      <x:c r="L483" s="13" t="n">
        <x:f>J483-G483</x:f>
        <x:v>0</x:v>
      </x:c>
      <x:c r="M483" s="36" t="str">
        <x:f>'All settings'!K483&amp;" / "&amp;'All settings'!K3081</x:f>
        <x:v>5 / 4</x:v>
      </x:c>
    </x:row>
    <x:row r="484" ht="24" customHeight="1">
      <x:c r="A484" s="2" t="str">
        <x:v>$1,000 + $0/mo</x:v>
      </x:c>
      <x:c r="B484" s="2" t="str">
        <x:v>Weekly</x:v>
      </x:c>
      <x:c r="C484" s="2" t="str">
        <x:v>Maximum / monthly</x:v>
      </x:c>
      <x:c r="D484" s="13" t="n">
        <x:v>15000</x:v>
      </x:c>
      <x:c r="E484" s="29" t="n">
        <x:f>'All settings'!G484</x:f>
        <x:v>40100</x:v>
      </x:c>
      <x:c r="F484" s="29" t="n">
        <x:f>'All settings'!H484</x:f>
        <x:v>-1000</x:v>
      </x:c>
      <x:c r="G484" s="29" t="n">
        <x:f>'All settings'!J484</x:f>
        <x:v>-1000</x:v>
      </x:c>
      <x:c r="H484" s="30" t="n">
        <x:f>'All settings'!G3082</x:f>
        <x:v>65100</x:v>
      </x:c>
      <x:c r="I484" s="30" t="n">
        <x:f>'All settings'!H3082</x:f>
        <x:v>-1000</x:v>
      </x:c>
      <x:c r="J484" s="30" t="n">
        <x:f>'All settings'!J3082</x:f>
        <x:v>-1000</x:v>
      </x:c>
      <x:c r="K484" s="13" t="n">
        <x:f>I484-F484</x:f>
        <x:v>0</x:v>
      </x:c>
      <x:c r="L484" s="13" t="n">
        <x:f>J484-G484</x:f>
        <x:v>0</x:v>
      </x:c>
      <x:c r="M484" s="36" t="str">
        <x:f>'All settings'!K484&amp;" / "&amp;'All settings'!K3082</x:f>
        <x:v>5 / 4</x:v>
      </x:c>
    </x:row>
    <x:row r="485" ht="24" customHeight="1">
      <x:c r="A485" s="2" t="str">
        <x:v>$1,000 + $0/mo</x:v>
      </x:c>
      <x:c r="B485" s="2" t="str">
        <x:v>Weekly</x:v>
      </x:c>
      <x:c r="C485" s="2" t="str">
        <x:v>Maximum / daily</x:v>
      </x:c>
      <x:c r="D485" s="13" t="n">
        <x:v>0</x:v>
      </x:c>
      <x:c r="E485" s="29" t="n">
        <x:f>'All settings'!G485</x:f>
        <x:v>25100</x:v>
      </x:c>
      <x:c r="F485" s="29" t="n">
        <x:f>'All settings'!H485</x:f>
        <x:v>-1000</x:v>
      </x:c>
      <x:c r="G485" s="29" t="n">
        <x:f>'All settings'!J485</x:f>
        <x:v>-1000</x:v>
      </x:c>
      <x:c r="H485" s="30" t="n">
        <x:f>'All settings'!G3083</x:f>
        <x:v>50100</x:v>
      </x:c>
      <x:c r="I485" s="30" t="n">
        <x:f>'All settings'!H3083</x:f>
        <x:v>-1000</x:v>
      </x:c>
      <x:c r="J485" s="30" t="n">
        <x:f>'All settings'!J3083</x:f>
        <x:v>-1000</x:v>
      </x:c>
      <x:c r="K485" s="13" t="n">
        <x:f>I485-F485</x:f>
        <x:v>0</x:v>
      </x:c>
      <x:c r="L485" s="13" t="n">
        <x:f>J485-G485</x:f>
        <x:v>0</x:v>
      </x:c>
      <x:c r="M485" s="36" t="str">
        <x:f>'All settings'!K485&amp;" / "&amp;'All settings'!K3083</x:f>
        <x:v>5 / 4</x:v>
      </x:c>
    </x:row>
    <x:row r="486" ht="24" customHeight="1">
      <x:c r="A486" s="2" t="str">
        <x:v>$1,000 + $0/mo</x:v>
      </x:c>
      <x:c r="B486" s="2" t="str">
        <x:v>Weekly</x:v>
      </x:c>
      <x:c r="C486" s="2" t="str">
        <x:v>Maximum / daily</x:v>
      </x:c>
      <x:c r="D486" s="13" t="n">
        <x:v>100</x:v>
      </x:c>
      <x:c r="E486" s="29" t="n">
        <x:f>'All settings'!G486</x:f>
        <x:v>25200</x:v>
      </x:c>
      <x:c r="F486" s="29" t="n">
        <x:f>'All settings'!H486</x:f>
        <x:v>-1000</x:v>
      </x:c>
      <x:c r="G486" s="29" t="n">
        <x:f>'All settings'!J486</x:f>
        <x:v>-1000</x:v>
      </x:c>
      <x:c r="H486" s="30" t="n">
        <x:f>'All settings'!G3084</x:f>
        <x:v>50200</x:v>
      </x:c>
      <x:c r="I486" s="30" t="n">
        <x:f>'All settings'!H3084</x:f>
        <x:v>-1000</x:v>
      </x:c>
      <x:c r="J486" s="30" t="n">
        <x:f>'All settings'!J3084</x:f>
        <x:v>-1000</x:v>
      </x:c>
      <x:c r="K486" s="13" t="n">
        <x:f>I486-F486</x:f>
        <x:v>0</x:v>
      </x:c>
      <x:c r="L486" s="13" t="n">
        <x:f>J486-G486</x:f>
        <x:v>0</x:v>
      </x:c>
      <x:c r="M486" s="36" t="str">
        <x:f>'All settings'!K486&amp;" / "&amp;'All settings'!K3084</x:f>
        <x:v>5 / 4</x:v>
      </x:c>
    </x:row>
    <x:row r="487" ht="24" customHeight="1">
      <x:c r="A487" s="2" t="str">
        <x:v>$1,000 + $0/mo</x:v>
      </x:c>
      <x:c r="B487" s="2" t="str">
        <x:v>Weekly</x:v>
      </x:c>
      <x:c r="C487" s="2" t="str">
        <x:v>Maximum / daily</x:v>
      </x:c>
      <x:c r="D487" s="13" t="n">
        <x:v>200</x:v>
      </x:c>
      <x:c r="E487" s="29" t="n">
        <x:f>'All settings'!G487</x:f>
        <x:v>25300</x:v>
      </x:c>
      <x:c r="F487" s="29" t="n">
        <x:f>'All settings'!H487</x:f>
        <x:v>-1000</x:v>
      </x:c>
      <x:c r="G487" s="29" t="n">
        <x:f>'All settings'!J487</x:f>
        <x:v>-1000</x:v>
      </x:c>
      <x:c r="H487" s="30" t="n">
        <x:f>'All settings'!G3085</x:f>
        <x:v>50300</x:v>
      </x:c>
      <x:c r="I487" s="30" t="n">
        <x:f>'All settings'!H3085</x:f>
        <x:v>-1000</x:v>
      </x:c>
      <x:c r="J487" s="30" t="n">
        <x:f>'All settings'!J3085</x:f>
        <x:v>-1000</x:v>
      </x:c>
      <x:c r="K487" s="13" t="n">
        <x:f>I487-F487</x:f>
        <x:v>0</x:v>
      </x:c>
      <x:c r="L487" s="13" t="n">
        <x:f>J487-G487</x:f>
        <x:v>0</x:v>
      </x:c>
      <x:c r="M487" s="36" t="str">
        <x:f>'All settings'!K487&amp;" / "&amp;'All settings'!K3085</x:f>
        <x:v>5 / 4</x:v>
      </x:c>
    </x:row>
    <x:row r="488" ht="24" customHeight="1">
      <x:c r="A488" s="2" t="str">
        <x:v>$1,000 + $0/mo</x:v>
      </x:c>
      <x:c r="B488" s="2" t="str">
        <x:v>Weekly</x:v>
      </x:c>
      <x:c r="C488" s="2" t="str">
        <x:v>Maximum / daily</x:v>
      </x:c>
      <x:c r="D488" s="13" t="n">
        <x:v>300</x:v>
      </x:c>
      <x:c r="E488" s="29" t="n">
        <x:f>'All settings'!G488</x:f>
        <x:v>25400</x:v>
      </x:c>
      <x:c r="F488" s="29" t="n">
        <x:f>'All settings'!H488</x:f>
        <x:v>-1000</x:v>
      </x:c>
      <x:c r="G488" s="29" t="n">
        <x:f>'All settings'!J488</x:f>
        <x:v>-1000</x:v>
      </x:c>
      <x:c r="H488" s="30" t="n">
        <x:f>'All settings'!G3086</x:f>
        <x:v>50400</x:v>
      </x:c>
      <x:c r="I488" s="30" t="n">
        <x:f>'All settings'!H3086</x:f>
        <x:v>-1000</x:v>
      </x:c>
      <x:c r="J488" s="30" t="n">
        <x:f>'All settings'!J3086</x:f>
        <x:v>-1000</x:v>
      </x:c>
      <x:c r="K488" s="13" t="n">
        <x:f>I488-F488</x:f>
        <x:v>0</x:v>
      </x:c>
      <x:c r="L488" s="13" t="n">
        <x:f>J488-G488</x:f>
        <x:v>0</x:v>
      </x:c>
      <x:c r="M488" s="36" t="str">
        <x:f>'All settings'!K488&amp;" / "&amp;'All settings'!K3086</x:f>
        <x:v>5 / 4</x:v>
      </x:c>
    </x:row>
    <x:row r="489" ht="24" customHeight="1">
      <x:c r="A489" s="2" t="str">
        <x:v>$1,000 + $0/mo</x:v>
      </x:c>
      <x:c r="B489" s="2" t="str">
        <x:v>Weekly</x:v>
      </x:c>
      <x:c r="C489" s="2" t="str">
        <x:v>Maximum / daily</x:v>
      </x:c>
      <x:c r="D489" s="13" t="n">
        <x:v>400</x:v>
      </x:c>
      <x:c r="E489" s="29" t="n">
        <x:f>'All settings'!G489</x:f>
        <x:v>25500</x:v>
      </x:c>
      <x:c r="F489" s="29" t="n">
        <x:f>'All settings'!H489</x:f>
        <x:v>-1000</x:v>
      </x:c>
      <x:c r="G489" s="29" t="n">
        <x:f>'All settings'!J489</x:f>
        <x:v>-1000</x:v>
      </x:c>
      <x:c r="H489" s="30" t="n">
        <x:f>'All settings'!G3087</x:f>
        <x:v>50500</x:v>
      </x:c>
      <x:c r="I489" s="30" t="n">
        <x:f>'All settings'!H3087</x:f>
        <x:v>-1000</x:v>
      </x:c>
      <x:c r="J489" s="30" t="n">
        <x:f>'All settings'!J3087</x:f>
        <x:v>-1000</x:v>
      </x:c>
      <x:c r="K489" s="13" t="n">
        <x:f>I489-F489</x:f>
        <x:v>0</x:v>
      </x:c>
      <x:c r="L489" s="13" t="n">
        <x:f>J489-G489</x:f>
        <x:v>0</x:v>
      </x:c>
      <x:c r="M489" s="36" t="str">
        <x:f>'All settings'!K489&amp;" / "&amp;'All settings'!K3087</x:f>
        <x:v>5 / 4</x:v>
      </x:c>
    </x:row>
    <x:row r="490" ht="24" customHeight="1">
      <x:c r="A490" s="2" t="str">
        <x:v>$1,000 + $0/mo</x:v>
      </x:c>
      <x:c r="B490" s="2" t="str">
        <x:v>Weekly</x:v>
      </x:c>
      <x:c r="C490" s="2" t="str">
        <x:v>Maximum / daily</x:v>
      </x:c>
      <x:c r="D490" s="13" t="n">
        <x:v>500</x:v>
      </x:c>
      <x:c r="E490" s="29" t="n">
        <x:f>'All settings'!G490</x:f>
        <x:v>25600</x:v>
      </x:c>
      <x:c r="F490" s="29" t="n">
        <x:f>'All settings'!H490</x:f>
        <x:v>-1000</x:v>
      </x:c>
      <x:c r="G490" s="29" t="n">
        <x:f>'All settings'!J490</x:f>
        <x:v>-1000</x:v>
      </x:c>
      <x:c r="H490" s="30" t="n">
        <x:f>'All settings'!G3088</x:f>
        <x:v>50600</x:v>
      </x:c>
      <x:c r="I490" s="30" t="n">
        <x:f>'All settings'!H3088</x:f>
        <x:v>-1000</x:v>
      </x:c>
      <x:c r="J490" s="30" t="n">
        <x:f>'All settings'!J3088</x:f>
        <x:v>-1000</x:v>
      </x:c>
      <x:c r="K490" s="13" t="n">
        <x:f>I490-F490</x:f>
        <x:v>0</x:v>
      </x:c>
      <x:c r="L490" s="13" t="n">
        <x:f>J490-G490</x:f>
        <x:v>0</x:v>
      </x:c>
      <x:c r="M490" s="36" t="str">
        <x:f>'All settings'!K490&amp;" / "&amp;'All settings'!K3088</x:f>
        <x:v>5 / 4</x:v>
      </x:c>
    </x:row>
    <x:row r="491" ht="24" customHeight="1">
      <x:c r="A491" s="2" t="str">
        <x:v>$1,000 + $0/mo</x:v>
      </x:c>
      <x:c r="B491" s="2" t="str">
        <x:v>Weekly</x:v>
      </x:c>
      <x:c r="C491" s="2" t="str">
        <x:v>Maximum / daily</x:v>
      </x:c>
      <x:c r="D491" s="13" t="n">
        <x:v>1000</x:v>
      </x:c>
      <x:c r="E491" s="29" t="n">
        <x:f>'All settings'!G491</x:f>
        <x:v>26100</x:v>
      </x:c>
      <x:c r="F491" s="29" t="n">
        <x:f>'All settings'!H491</x:f>
        <x:v>-1000</x:v>
      </x:c>
      <x:c r="G491" s="29" t="n">
        <x:f>'All settings'!J491</x:f>
        <x:v>-1000</x:v>
      </x:c>
      <x:c r="H491" s="30" t="n">
        <x:f>'All settings'!G3089</x:f>
        <x:v>51100</x:v>
      </x:c>
      <x:c r="I491" s="30" t="n">
        <x:f>'All settings'!H3089</x:f>
        <x:v>-1000</x:v>
      </x:c>
      <x:c r="J491" s="30" t="n">
        <x:f>'All settings'!J3089</x:f>
        <x:v>-1000</x:v>
      </x:c>
      <x:c r="K491" s="13" t="n">
        <x:f>I491-F491</x:f>
        <x:v>0</x:v>
      </x:c>
      <x:c r="L491" s="13" t="n">
        <x:f>J491-G491</x:f>
        <x:v>0</x:v>
      </x:c>
      <x:c r="M491" s="36" t="str">
        <x:f>'All settings'!K491&amp;" / "&amp;'All settings'!K3089</x:f>
        <x:v>5 / 4</x:v>
      </x:c>
    </x:row>
    <x:row r="492" ht="24" customHeight="1">
      <x:c r="A492" s="2" t="str">
        <x:v>$1,000 + $0/mo</x:v>
      </x:c>
      <x:c r="B492" s="2" t="str">
        <x:v>Weekly</x:v>
      </x:c>
      <x:c r="C492" s="2" t="str">
        <x:v>Maximum / daily</x:v>
      </x:c>
      <x:c r="D492" s="13" t="n">
        <x:v>2000</x:v>
      </x:c>
      <x:c r="E492" s="29" t="n">
        <x:f>'All settings'!G492</x:f>
        <x:v>27100</x:v>
      </x:c>
      <x:c r="F492" s="29" t="n">
        <x:f>'All settings'!H492</x:f>
        <x:v>-1000</x:v>
      </x:c>
      <x:c r="G492" s="29" t="n">
        <x:f>'All settings'!J492</x:f>
        <x:v>-1000</x:v>
      </x:c>
      <x:c r="H492" s="30" t="n">
        <x:f>'All settings'!G3090</x:f>
        <x:v>52100</x:v>
      </x:c>
      <x:c r="I492" s="30" t="n">
        <x:f>'All settings'!H3090</x:f>
        <x:v>-1000</x:v>
      </x:c>
      <x:c r="J492" s="30" t="n">
        <x:f>'All settings'!J3090</x:f>
        <x:v>-1000</x:v>
      </x:c>
      <x:c r="K492" s="13" t="n">
        <x:f>I492-F492</x:f>
        <x:v>0</x:v>
      </x:c>
      <x:c r="L492" s="13" t="n">
        <x:f>J492-G492</x:f>
        <x:v>0</x:v>
      </x:c>
      <x:c r="M492" s="36" t="str">
        <x:f>'All settings'!K492&amp;" / "&amp;'All settings'!K3090</x:f>
        <x:v>5 / 4</x:v>
      </x:c>
    </x:row>
    <x:row r="493" ht="24" customHeight="1">
      <x:c r="A493" s="2" t="str">
        <x:v>$1,000 + $0/mo</x:v>
      </x:c>
      <x:c r="B493" s="2" t="str">
        <x:v>Weekly</x:v>
      </x:c>
      <x:c r="C493" s="2" t="str">
        <x:v>Maximum / daily</x:v>
      </x:c>
      <x:c r="D493" s="13" t="n">
        <x:v>3000</x:v>
      </x:c>
      <x:c r="E493" s="29" t="n">
        <x:f>'All settings'!G493</x:f>
        <x:v>28100</x:v>
      </x:c>
      <x:c r="F493" s="29" t="n">
        <x:f>'All settings'!H493</x:f>
        <x:v>-1000</x:v>
      </x:c>
      <x:c r="G493" s="29" t="n">
        <x:f>'All settings'!J493</x:f>
        <x:v>-1000</x:v>
      </x:c>
      <x:c r="H493" s="30" t="n">
        <x:f>'All settings'!G3091</x:f>
        <x:v>53100</x:v>
      </x:c>
      <x:c r="I493" s="30" t="n">
        <x:f>'All settings'!H3091</x:f>
        <x:v>-1000</x:v>
      </x:c>
      <x:c r="J493" s="30" t="n">
        <x:f>'All settings'!J3091</x:f>
        <x:v>-1000</x:v>
      </x:c>
      <x:c r="K493" s="13" t="n">
        <x:f>I493-F493</x:f>
        <x:v>0</x:v>
      </x:c>
      <x:c r="L493" s="13" t="n">
        <x:f>J493-G493</x:f>
        <x:v>0</x:v>
      </x:c>
      <x:c r="M493" s="36" t="str">
        <x:f>'All settings'!K493&amp;" / "&amp;'All settings'!K3091</x:f>
        <x:v>5 / 4</x:v>
      </x:c>
    </x:row>
    <x:row r="494" ht="24" customHeight="1">
      <x:c r="A494" s="2" t="str">
        <x:v>$1,000 + $0/mo</x:v>
      </x:c>
      <x:c r="B494" s="2" t="str">
        <x:v>Weekly</x:v>
      </x:c>
      <x:c r="C494" s="2" t="str">
        <x:v>Maximum / daily</x:v>
      </x:c>
      <x:c r="D494" s="13" t="n">
        <x:v>4000</x:v>
      </x:c>
      <x:c r="E494" s="29" t="n">
        <x:f>'All settings'!G494</x:f>
        <x:v>29100</x:v>
      </x:c>
      <x:c r="F494" s="29" t="n">
        <x:f>'All settings'!H494</x:f>
        <x:v>-1000</x:v>
      </x:c>
      <x:c r="G494" s="29" t="n">
        <x:f>'All settings'!J494</x:f>
        <x:v>-1000</x:v>
      </x:c>
      <x:c r="H494" s="30" t="n">
        <x:f>'All settings'!G3092</x:f>
        <x:v>54100</x:v>
      </x:c>
      <x:c r="I494" s="30" t="n">
        <x:f>'All settings'!H3092</x:f>
        <x:v>-1000</x:v>
      </x:c>
      <x:c r="J494" s="30" t="n">
        <x:f>'All settings'!J3092</x:f>
        <x:v>-1000</x:v>
      </x:c>
      <x:c r="K494" s="13" t="n">
        <x:f>I494-F494</x:f>
        <x:v>0</x:v>
      </x:c>
      <x:c r="L494" s="13" t="n">
        <x:f>J494-G494</x:f>
        <x:v>0</x:v>
      </x:c>
      <x:c r="M494" s="36" t="str">
        <x:f>'All settings'!K494&amp;" / "&amp;'All settings'!K3092</x:f>
        <x:v>5 / 4</x:v>
      </x:c>
    </x:row>
    <x:row r="495" ht="24" customHeight="1">
      <x:c r="A495" s="2" t="str">
        <x:v>$1,000 + $0/mo</x:v>
      </x:c>
      <x:c r="B495" s="2" t="str">
        <x:v>Weekly</x:v>
      </x:c>
      <x:c r="C495" s="2" t="str">
        <x:v>Maximum / daily</x:v>
      </x:c>
      <x:c r="D495" s="13" t="n">
        <x:v>4900</x:v>
      </x:c>
      <x:c r="E495" s="29" t="n">
        <x:f>'All settings'!G495</x:f>
        <x:v>30000</x:v>
      </x:c>
      <x:c r="F495" s="29" t="n">
        <x:f>'All settings'!H495</x:f>
        <x:v>-1000</x:v>
      </x:c>
      <x:c r="G495" s="29" t="n">
        <x:f>'All settings'!J495</x:f>
        <x:v>-1000</x:v>
      </x:c>
      <x:c r="H495" s="30" t="n">
        <x:f>'All settings'!G3093</x:f>
        <x:v>55000</x:v>
      </x:c>
      <x:c r="I495" s="30" t="n">
        <x:f>'All settings'!H3093</x:f>
        <x:v>-1000</x:v>
      </x:c>
      <x:c r="J495" s="30" t="n">
        <x:f>'All settings'!J3093</x:f>
        <x:v>-1000</x:v>
      </x:c>
      <x:c r="K495" s="13" t="n">
        <x:f>I495-F495</x:f>
        <x:v>0</x:v>
      </x:c>
      <x:c r="L495" s="13" t="n">
        <x:f>J495-G495</x:f>
        <x:v>0</x:v>
      </x:c>
      <x:c r="M495" s="36" t="str">
        <x:f>'All settings'!K495&amp;" / "&amp;'All settings'!K3093</x:f>
        <x:v>5 / 4</x:v>
      </x:c>
    </x:row>
    <x:row r="496" ht="24" customHeight="1">
      <x:c r="A496" s="2" t="str">
        <x:v>$1,000 + $0/mo</x:v>
      </x:c>
      <x:c r="B496" s="2" t="str">
        <x:v>Weekly</x:v>
      </x:c>
      <x:c r="C496" s="2" t="str">
        <x:v>Maximum / daily</x:v>
      </x:c>
      <x:c r="D496" s="13" t="n">
        <x:v>5000</x:v>
      </x:c>
      <x:c r="E496" s="29" t="n">
        <x:f>'All settings'!G496</x:f>
        <x:v>30100</x:v>
      </x:c>
      <x:c r="F496" s="29" t="n">
        <x:f>'All settings'!H496</x:f>
        <x:v>-1000</x:v>
      </x:c>
      <x:c r="G496" s="29" t="n">
        <x:f>'All settings'!J496</x:f>
        <x:v>-1000</x:v>
      </x:c>
      <x:c r="H496" s="30" t="n">
        <x:f>'All settings'!G3094</x:f>
        <x:v>55100</x:v>
      </x:c>
      <x:c r="I496" s="30" t="n">
        <x:f>'All settings'!H3094</x:f>
        <x:v>-1000</x:v>
      </x:c>
      <x:c r="J496" s="30" t="n">
        <x:f>'All settings'!J3094</x:f>
        <x:v>-1000</x:v>
      </x:c>
      <x:c r="K496" s="13" t="n">
        <x:f>I496-F496</x:f>
        <x:v>0</x:v>
      </x:c>
      <x:c r="L496" s="13" t="n">
        <x:f>J496-G496</x:f>
        <x:v>0</x:v>
      </x:c>
      <x:c r="M496" s="36" t="str">
        <x:f>'All settings'!K496&amp;" / "&amp;'All settings'!K3094</x:f>
        <x:v>5 / 4</x:v>
      </x:c>
    </x:row>
    <x:row r="497" ht="24" customHeight="1">
      <x:c r="A497" s="2" t="str">
        <x:v>$1,000 + $0/mo</x:v>
      </x:c>
      <x:c r="B497" s="2" t="str">
        <x:v>Weekly</x:v>
      </x:c>
      <x:c r="C497" s="2" t="str">
        <x:v>Maximum / daily</x:v>
      </x:c>
      <x:c r="D497" s="13" t="n">
        <x:v>6000</x:v>
      </x:c>
      <x:c r="E497" s="29" t="n">
        <x:f>'All settings'!G497</x:f>
        <x:v>31100</x:v>
      </x:c>
      <x:c r="F497" s="29" t="n">
        <x:f>'All settings'!H497</x:f>
        <x:v>-1000</x:v>
      </x:c>
      <x:c r="G497" s="29" t="n">
        <x:f>'All settings'!J497</x:f>
        <x:v>-1000</x:v>
      </x:c>
      <x:c r="H497" s="30" t="n">
        <x:f>'All settings'!G3095</x:f>
        <x:v>56100</x:v>
      </x:c>
      <x:c r="I497" s="30" t="n">
        <x:f>'All settings'!H3095</x:f>
        <x:v>-1000</x:v>
      </x:c>
      <x:c r="J497" s="30" t="n">
        <x:f>'All settings'!J3095</x:f>
        <x:v>-1000</x:v>
      </x:c>
      <x:c r="K497" s="13" t="n">
        <x:f>I497-F497</x:f>
        <x:v>0</x:v>
      </x:c>
      <x:c r="L497" s="13" t="n">
        <x:f>J497-G497</x:f>
        <x:v>0</x:v>
      </x:c>
      <x:c r="M497" s="36" t="str">
        <x:f>'All settings'!K497&amp;" / "&amp;'All settings'!K3095</x:f>
        <x:v>5 / 4</x:v>
      </x:c>
    </x:row>
    <x:row r="498" ht="24" customHeight="1">
      <x:c r="A498" s="2" t="str">
        <x:v>$1,000 + $0/mo</x:v>
      </x:c>
      <x:c r="B498" s="2" t="str">
        <x:v>Weekly</x:v>
      </x:c>
      <x:c r="C498" s="2" t="str">
        <x:v>Maximum / daily</x:v>
      </x:c>
      <x:c r="D498" s="13" t="n">
        <x:v>6500</x:v>
      </x:c>
      <x:c r="E498" s="29" t="n">
        <x:f>'All settings'!G498</x:f>
        <x:v>31600</x:v>
      </x:c>
      <x:c r="F498" s="29" t="n">
        <x:f>'All settings'!H498</x:f>
        <x:v>-1000</x:v>
      </x:c>
      <x:c r="G498" s="29" t="n">
        <x:f>'All settings'!J498</x:f>
        <x:v>-1000</x:v>
      </x:c>
      <x:c r="H498" s="30" t="n">
        <x:f>'All settings'!G3096</x:f>
        <x:v>56600</x:v>
      </x:c>
      <x:c r="I498" s="30" t="n">
        <x:f>'All settings'!H3096</x:f>
        <x:v>-1000</x:v>
      </x:c>
      <x:c r="J498" s="30" t="n">
        <x:f>'All settings'!J3096</x:f>
        <x:v>-1000</x:v>
      </x:c>
      <x:c r="K498" s="13" t="n">
        <x:f>I498-F498</x:f>
        <x:v>0</x:v>
      </x:c>
      <x:c r="L498" s="13" t="n">
        <x:f>J498-G498</x:f>
        <x:v>0</x:v>
      </x:c>
      <x:c r="M498" s="36" t="str">
        <x:f>'All settings'!K498&amp;" / "&amp;'All settings'!K3096</x:f>
        <x:v>5 / 4</x:v>
      </x:c>
    </x:row>
    <x:row r="499" ht="24" customHeight="1">
      <x:c r="A499" s="2" t="str">
        <x:v>$1,000 + $0/mo</x:v>
      </x:c>
      <x:c r="B499" s="2" t="str">
        <x:v>Weekly</x:v>
      </x:c>
      <x:c r="C499" s="2" t="str">
        <x:v>Maximum / daily</x:v>
      </x:c>
      <x:c r="D499" s="13" t="n">
        <x:v>6800</x:v>
      </x:c>
      <x:c r="E499" s="29" t="n">
        <x:f>'All settings'!G499</x:f>
        <x:v>31900</x:v>
      </x:c>
      <x:c r="F499" s="29" t="n">
        <x:f>'All settings'!H499</x:f>
        <x:v>-1000</x:v>
      </x:c>
      <x:c r="G499" s="29" t="n">
        <x:f>'All settings'!J499</x:f>
        <x:v>-1000</x:v>
      </x:c>
      <x:c r="H499" s="30" t="n">
        <x:f>'All settings'!G3097</x:f>
        <x:v>56900</x:v>
      </x:c>
      <x:c r="I499" s="30" t="n">
        <x:f>'All settings'!H3097</x:f>
        <x:v>-1000</x:v>
      </x:c>
      <x:c r="J499" s="30" t="n">
        <x:f>'All settings'!J3097</x:f>
        <x:v>-1000</x:v>
      </x:c>
      <x:c r="K499" s="13" t="n">
        <x:f>I499-F499</x:f>
        <x:v>0</x:v>
      </x:c>
      <x:c r="L499" s="13" t="n">
        <x:f>J499-G499</x:f>
        <x:v>0</x:v>
      </x:c>
      <x:c r="M499" s="36" t="str">
        <x:f>'All settings'!K499&amp;" / "&amp;'All settings'!K3097</x:f>
        <x:v>5 / 4</x:v>
      </x:c>
    </x:row>
    <x:row r="500" ht="24" customHeight="1">
      <x:c r="A500" s="2" t="str">
        <x:v>$1,000 + $0/mo</x:v>
      </x:c>
      <x:c r="B500" s="2" t="str">
        <x:v>Weekly</x:v>
      </x:c>
      <x:c r="C500" s="2" t="str">
        <x:v>Maximum / daily</x:v>
      </x:c>
      <x:c r="D500" s="13" t="n">
        <x:v>7000</x:v>
      </x:c>
      <x:c r="E500" s="29" t="n">
        <x:f>'All settings'!G500</x:f>
        <x:v>32100</x:v>
      </x:c>
      <x:c r="F500" s="29" t="n">
        <x:f>'All settings'!H500</x:f>
        <x:v>-1000</x:v>
      </x:c>
      <x:c r="G500" s="29" t="n">
        <x:f>'All settings'!J500</x:f>
        <x:v>-1000</x:v>
      </x:c>
      <x:c r="H500" s="30" t="n">
        <x:f>'All settings'!G3098</x:f>
        <x:v>57100</x:v>
      </x:c>
      <x:c r="I500" s="30" t="n">
        <x:f>'All settings'!H3098</x:f>
        <x:v>-1000</x:v>
      </x:c>
      <x:c r="J500" s="30" t="n">
        <x:f>'All settings'!J3098</x:f>
        <x:v>-1000</x:v>
      </x:c>
      <x:c r="K500" s="13" t="n">
        <x:f>I500-F500</x:f>
        <x:v>0</x:v>
      </x:c>
      <x:c r="L500" s="13" t="n">
        <x:f>J500-G500</x:f>
        <x:v>0</x:v>
      </x:c>
      <x:c r="M500" s="36" t="str">
        <x:f>'All settings'!K500&amp;" / "&amp;'All settings'!K3098</x:f>
        <x:v>5 / 4</x:v>
      </x:c>
    </x:row>
    <x:row r="501" ht="24" customHeight="1">
      <x:c r="A501" s="2" t="str">
        <x:v>$1,000 + $0/mo</x:v>
      </x:c>
      <x:c r="B501" s="2" t="str">
        <x:v>Weekly</x:v>
      </x:c>
      <x:c r="C501" s="2" t="str">
        <x:v>Maximum / daily</x:v>
      </x:c>
      <x:c r="D501" s="13" t="n">
        <x:v>8000</x:v>
      </x:c>
      <x:c r="E501" s="29" t="n">
        <x:f>'All settings'!G501</x:f>
        <x:v>33100</x:v>
      </x:c>
      <x:c r="F501" s="29" t="n">
        <x:f>'All settings'!H501</x:f>
        <x:v>-1000</x:v>
      </x:c>
      <x:c r="G501" s="29" t="n">
        <x:f>'All settings'!J501</x:f>
        <x:v>-1000</x:v>
      </x:c>
      <x:c r="H501" s="30" t="n">
        <x:f>'All settings'!G3099</x:f>
        <x:v>58100</x:v>
      </x:c>
      <x:c r="I501" s="30" t="n">
        <x:f>'All settings'!H3099</x:f>
        <x:v>-1000</x:v>
      </x:c>
      <x:c r="J501" s="30" t="n">
        <x:f>'All settings'!J3099</x:f>
        <x:v>-1000</x:v>
      </x:c>
      <x:c r="K501" s="13" t="n">
        <x:f>I501-F501</x:f>
        <x:v>0</x:v>
      </x:c>
      <x:c r="L501" s="13" t="n">
        <x:f>J501-G501</x:f>
        <x:v>0</x:v>
      </x:c>
      <x:c r="M501" s="36" t="str">
        <x:f>'All settings'!K501&amp;" / "&amp;'All settings'!K3099</x:f>
        <x:v>5 / 4</x:v>
      </x:c>
    </x:row>
    <x:row r="502" ht="24" customHeight="1">
      <x:c r="A502" s="2" t="str">
        <x:v>$1,000 + $0/mo</x:v>
      </x:c>
      <x:c r="B502" s="2" t="str">
        <x:v>Weekly</x:v>
      </x:c>
      <x:c r="C502" s="2" t="str">
        <x:v>Maximum / daily</x:v>
      </x:c>
      <x:c r="D502" s="13" t="n">
        <x:v>9000</x:v>
      </x:c>
      <x:c r="E502" s="29" t="n">
        <x:f>'All settings'!G502</x:f>
        <x:v>34100</x:v>
      </x:c>
      <x:c r="F502" s="29" t="n">
        <x:f>'All settings'!H502</x:f>
        <x:v>-1000</x:v>
      </x:c>
      <x:c r="G502" s="29" t="n">
        <x:f>'All settings'!J502</x:f>
        <x:v>-1000</x:v>
      </x:c>
      <x:c r="H502" s="30" t="n">
        <x:f>'All settings'!G3100</x:f>
        <x:v>59100</x:v>
      </x:c>
      <x:c r="I502" s="30" t="n">
        <x:f>'All settings'!H3100</x:f>
        <x:v>-1000</x:v>
      </x:c>
      <x:c r="J502" s="30" t="n">
        <x:f>'All settings'!J3100</x:f>
        <x:v>-1000</x:v>
      </x:c>
      <x:c r="K502" s="13" t="n">
        <x:f>I502-F502</x:f>
        <x:v>0</x:v>
      </x:c>
      <x:c r="L502" s="13" t="n">
        <x:f>J502-G502</x:f>
        <x:v>0</x:v>
      </x:c>
      <x:c r="M502" s="36" t="str">
        <x:f>'All settings'!K502&amp;" / "&amp;'All settings'!K3100</x:f>
        <x:v>5 / 4</x:v>
      </x:c>
    </x:row>
    <x:row r="503" ht="24" customHeight="1">
      <x:c r="A503" s="2" t="str">
        <x:v>$1,000 + $0/mo</x:v>
      </x:c>
      <x:c r="B503" s="2" t="str">
        <x:v>Weekly</x:v>
      </x:c>
      <x:c r="C503" s="2" t="str">
        <x:v>Maximum / daily</x:v>
      </x:c>
      <x:c r="D503" s="13" t="n">
        <x:v>10000</x:v>
      </x:c>
      <x:c r="E503" s="29" t="n">
        <x:f>'All settings'!G503</x:f>
        <x:v>35100</x:v>
      </x:c>
      <x:c r="F503" s="29" t="n">
        <x:f>'All settings'!H503</x:f>
        <x:v>-1000</x:v>
      </x:c>
      <x:c r="G503" s="29" t="n">
        <x:f>'All settings'!J503</x:f>
        <x:v>-1000</x:v>
      </x:c>
      <x:c r="H503" s="30" t="n">
        <x:f>'All settings'!G3101</x:f>
        <x:v>60100</x:v>
      </x:c>
      <x:c r="I503" s="30" t="n">
        <x:f>'All settings'!H3101</x:f>
        <x:v>-1000</x:v>
      </x:c>
      <x:c r="J503" s="30" t="n">
        <x:f>'All settings'!J3101</x:f>
        <x:v>-1000</x:v>
      </x:c>
      <x:c r="K503" s="13" t="n">
        <x:f>I503-F503</x:f>
        <x:v>0</x:v>
      </x:c>
      <x:c r="L503" s="13" t="n">
        <x:f>J503-G503</x:f>
        <x:v>0</x:v>
      </x:c>
      <x:c r="M503" s="36" t="str">
        <x:f>'All settings'!K503&amp;" / "&amp;'All settings'!K3101</x:f>
        <x:v>5 / 4</x:v>
      </x:c>
    </x:row>
    <x:row r="504" ht="24" customHeight="1">
      <x:c r="A504" s="2" t="str">
        <x:v>$1,000 + $0/mo</x:v>
      </x:c>
      <x:c r="B504" s="2" t="str">
        <x:v>Weekly</x:v>
      </x:c>
      <x:c r="C504" s="2" t="str">
        <x:v>Maximum / daily</x:v>
      </x:c>
      <x:c r="D504" s="13" t="n">
        <x:v>12500</x:v>
      </x:c>
      <x:c r="E504" s="29" t="n">
        <x:f>'All settings'!G504</x:f>
        <x:v>37600</x:v>
      </x:c>
      <x:c r="F504" s="29" t="n">
        <x:f>'All settings'!H504</x:f>
        <x:v>-1000</x:v>
      </x:c>
      <x:c r="G504" s="29" t="n">
        <x:f>'All settings'!J504</x:f>
        <x:v>-1000</x:v>
      </x:c>
      <x:c r="H504" s="30" t="n">
        <x:f>'All settings'!G3102</x:f>
        <x:v>62600</x:v>
      </x:c>
      <x:c r="I504" s="30" t="n">
        <x:f>'All settings'!H3102</x:f>
        <x:v>-1000</x:v>
      </x:c>
      <x:c r="J504" s="30" t="n">
        <x:f>'All settings'!J3102</x:f>
        <x:v>-1000</x:v>
      </x:c>
      <x:c r="K504" s="13" t="n">
        <x:f>I504-F504</x:f>
        <x:v>0</x:v>
      </x:c>
      <x:c r="L504" s="13" t="n">
        <x:f>J504-G504</x:f>
        <x:v>0</x:v>
      </x:c>
      <x:c r="M504" s="36" t="str">
        <x:f>'All settings'!K504&amp;" / "&amp;'All settings'!K3102</x:f>
        <x:v>5 / 4</x:v>
      </x:c>
    </x:row>
    <x:row r="505" ht="24" customHeight="1">
      <x:c r="A505" s="2" t="str">
        <x:v>$1,000 + $0/mo</x:v>
      </x:c>
      <x:c r="B505" s="2" t="str">
        <x:v>Weekly</x:v>
      </x:c>
      <x:c r="C505" s="2" t="str">
        <x:v>Maximum / daily</x:v>
      </x:c>
      <x:c r="D505" s="13" t="n">
        <x:v>15000</x:v>
      </x:c>
      <x:c r="E505" s="29" t="n">
        <x:f>'All settings'!G505</x:f>
        <x:v>40100</x:v>
      </x:c>
      <x:c r="F505" s="29" t="n">
        <x:f>'All settings'!H505</x:f>
        <x:v>-1000</x:v>
      </x:c>
      <x:c r="G505" s="29" t="n">
        <x:f>'All settings'!J505</x:f>
        <x:v>-1000</x:v>
      </x:c>
      <x:c r="H505" s="30" t="n">
        <x:f>'All settings'!G3103</x:f>
        <x:v>65100</x:v>
      </x:c>
      <x:c r="I505" s="30" t="n">
        <x:f>'All settings'!H3103</x:f>
        <x:v>-1000</x:v>
      </x:c>
      <x:c r="J505" s="30" t="n">
        <x:f>'All settings'!J3103</x:f>
        <x:v>-1000</x:v>
      </x:c>
      <x:c r="K505" s="13" t="n">
        <x:f>I505-F505</x:f>
        <x:v>0</x:v>
      </x:c>
      <x:c r="L505" s="13" t="n">
        <x:f>J505-G505</x:f>
        <x:v>0</x:v>
      </x:c>
      <x:c r="M505" s="36" t="str">
        <x:f>'All settings'!K505&amp;" / "&amp;'All settings'!K3103</x:f>
        <x:v>5 / 4</x:v>
      </x:c>
    </x:row>
    <x:row r="506" ht="24" customHeight="1">
      <x:c r="A506" s="2" t="str">
        <x:v>$1,000 + $0/mo</x:v>
      </x:c>
      <x:c r="B506" s="2" t="str">
        <x:v>Weekly</x:v>
      </x:c>
      <x:c r="C506" s="2" t="str">
        <x:v>Maximum / weekly</x:v>
      </x:c>
      <x:c r="D506" s="13" t="n">
        <x:v>0</x:v>
      </x:c>
      <x:c r="E506" s="29" t="n">
        <x:f>'All settings'!G506</x:f>
        <x:v>25100</x:v>
      </x:c>
      <x:c r="F506" s="29" t="n">
        <x:f>'All settings'!H506</x:f>
        <x:v>-1000</x:v>
      </x:c>
      <x:c r="G506" s="29" t="n">
        <x:f>'All settings'!J506</x:f>
        <x:v>-1000</x:v>
      </x:c>
      <x:c r="H506" s="30" t="n">
        <x:f>'All settings'!G3104</x:f>
        <x:v>50100</x:v>
      </x:c>
      <x:c r="I506" s="30" t="n">
        <x:f>'All settings'!H3104</x:f>
        <x:v>-1000</x:v>
      </x:c>
      <x:c r="J506" s="30" t="n">
        <x:f>'All settings'!J3104</x:f>
        <x:v>-1000</x:v>
      </x:c>
      <x:c r="K506" s="13" t="n">
        <x:f>I506-F506</x:f>
        <x:v>0</x:v>
      </x:c>
      <x:c r="L506" s="13" t="n">
        <x:f>J506-G506</x:f>
        <x:v>0</x:v>
      </x:c>
      <x:c r="M506" s="36" t="str">
        <x:f>'All settings'!K506&amp;" / "&amp;'All settings'!K3104</x:f>
        <x:v>5 / 4</x:v>
      </x:c>
    </x:row>
    <x:row r="507" ht="24" customHeight="1">
      <x:c r="A507" s="2" t="str">
        <x:v>$1,000 + $0/mo</x:v>
      </x:c>
      <x:c r="B507" s="2" t="str">
        <x:v>Weekly</x:v>
      </x:c>
      <x:c r="C507" s="2" t="str">
        <x:v>Maximum / weekly</x:v>
      </x:c>
      <x:c r="D507" s="13" t="n">
        <x:v>100</x:v>
      </x:c>
      <x:c r="E507" s="29" t="n">
        <x:f>'All settings'!G507</x:f>
        <x:v>25200</x:v>
      </x:c>
      <x:c r="F507" s="29" t="n">
        <x:f>'All settings'!H507</x:f>
        <x:v>-1000</x:v>
      </x:c>
      <x:c r="G507" s="29" t="n">
        <x:f>'All settings'!J507</x:f>
        <x:v>-1000</x:v>
      </x:c>
      <x:c r="H507" s="30" t="n">
        <x:f>'All settings'!G3105</x:f>
        <x:v>50200</x:v>
      </x:c>
      <x:c r="I507" s="30" t="n">
        <x:f>'All settings'!H3105</x:f>
        <x:v>-1000</x:v>
      </x:c>
      <x:c r="J507" s="30" t="n">
        <x:f>'All settings'!J3105</x:f>
        <x:v>-1000</x:v>
      </x:c>
      <x:c r="K507" s="13" t="n">
        <x:f>I507-F507</x:f>
        <x:v>0</x:v>
      </x:c>
      <x:c r="L507" s="13" t="n">
        <x:f>J507-G507</x:f>
        <x:v>0</x:v>
      </x:c>
      <x:c r="M507" s="36" t="str">
        <x:f>'All settings'!K507&amp;" / "&amp;'All settings'!K3105</x:f>
        <x:v>5 / 4</x:v>
      </x:c>
    </x:row>
    <x:row r="508" ht="24" customHeight="1">
      <x:c r="A508" s="2" t="str">
        <x:v>$1,000 + $0/mo</x:v>
      </x:c>
      <x:c r="B508" s="2" t="str">
        <x:v>Weekly</x:v>
      </x:c>
      <x:c r="C508" s="2" t="str">
        <x:v>Maximum / weekly</x:v>
      </x:c>
      <x:c r="D508" s="13" t="n">
        <x:v>200</x:v>
      </x:c>
      <x:c r="E508" s="29" t="n">
        <x:f>'All settings'!G508</x:f>
        <x:v>25300</x:v>
      </x:c>
      <x:c r="F508" s="29" t="n">
        <x:f>'All settings'!H508</x:f>
        <x:v>-1000</x:v>
      </x:c>
      <x:c r="G508" s="29" t="n">
        <x:f>'All settings'!J508</x:f>
        <x:v>-1000</x:v>
      </x:c>
      <x:c r="H508" s="30" t="n">
        <x:f>'All settings'!G3106</x:f>
        <x:v>50300</x:v>
      </x:c>
      <x:c r="I508" s="30" t="n">
        <x:f>'All settings'!H3106</x:f>
        <x:v>-1000</x:v>
      </x:c>
      <x:c r="J508" s="30" t="n">
        <x:f>'All settings'!J3106</x:f>
        <x:v>-1000</x:v>
      </x:c>
      <x:c r="K508" s="13" t="n">
        <x:f>I508-F508</x:f>
        <x:v>0</x:v>
      </x:c>
      <x:c r="L508" s="13" t="n">
        <x:f>J508-G508</x:f>
        <x:v>0</x:v>
      </x:c>
      <x:c r="M508" s="36" t="str">
        <x:f>'All settings'!K508&amp;" / "&amp;'All settings'!K3106</x:f>
        <x:v>5 / 4</x:v>
      </x:c>
    </x:row>
    <x:row r="509" ht="24" customHeight="1">
      <x:c r="A509" s="2" t="str">
        <x:v>$1,000 + $0/mo</x:v>
      </x:c>
      <x:c r="B509" s="2" t="str">
        <x:v>Weekly</x:v>
      </x:c>
      <x:c r="C509" s="2" t="str">
        <x:v>Maximum / weekly</x:v>
      </x:c>
      <x:c r="D509" s="13" t="n">
        <x:v>300</x:v>
      </x:c>
      <x:c r="E509" s="29" t="n">
        <x:f>'All settings'!G509</x:f>
        <x:v>25400</x:v>
      </x:c>
      <x:c r="F509" s="29" t="n">
        <x:f>'All settings'!H509</x:f>
        <x:v>-1000</x:v>
      </x:c>
      <x:c r="G509" s="29" t="n">
        <x:f>'All settings'!J509</x:f>
        <x:v>-1000</x:v>
      </x:c>
      <x:c r="H509" s="30" t="n">
        <x:f>'All settings'!G3107</x:f>
        <x:v>50400</x:v>
      </x:c>
      <x:c r="I509" s="30" t="n">
        <x:f>'All settings'!H3107</x:f>
        <x:v>-1000</x:v>
      </x:c>
      <x:c r="J509" s="30" t="n">
        <x:f>'All settings'!J3107</x:f>
        <x:v>-1000</x:v>
      </x:c>
      <x:c r="K509" s="13" t="n">
        <x:f>I509-F509</x:f>
        <x:v>0</x:v>
      </x:c>
      <x:c r="L509" s="13" t="n">
        <x:f>J509-G509</x:f>
        <x:v>0</x:v>
      </x:c>
      <x:c r="M509" s="36" t="str">
        <x:f>'All settings'!K509&amp;" / "&amp;'All settings'!K3107</x:f>
        <x:v>5 / 4</x:v>
      </x:c>
    </x:row>
    <x:row r="510" ht="24" customHeight="1">
      <x:c r="A510" s="2" t="str">
        <x:v>$1,000 + $0/mo</x:v>
      </x:c>
      <x:c r="B510" s="2" t="str">
        <x:v>Weekly</x:v>
      </x:c>
      <x:c r="C510" s="2" t="str">
        <x:v>Maximum / weekly</x:v>
      </x:c>
      <x:c r="D510" s="13" t="n">
        <x:v>400</x:v>
      </x:c>
      <x:c r="E510" s="29" t="n">
        <x:f>'All settings'!G510</x:f>
        <x:v>25500</x:v>
      </x:c>
      <x:c r="F510" s="29" t="n">
        <x:f>'All settings'!H510</x:f>
        <x:v>-1000</x:v>
      </x:c>
      <x:c r="G510" s="29" t="n">
        <x:f>'All settings'!J510</x:f>
        <x:v>-1000</x:v>
      </x:c>
      <x:c r="H510" s="30" t="n">
        <x:f>'All settings'!G3108</x:f>
        <x:v>50500</x:v>
      </x:c>
      <x:c r="I510" s="30" t="n">
        <x:f>'All settings'!H3108</x:f>
        <x:v>-1000</x:v>
      </x:c>
      <x:c r="J510" s="30" t="n">
        <x:f>'All settings'!J3108</x:f>
        <x:v>-1000</x:v>
      </x:c>
      <x:c r="K510" s="13" t="n">
        <x:f>I510-F510</x:f>
        <x:v>0</x:v>
      </x:c>
      <x:c r="L510" s="13" t="n">
        <x:f>J510-G510</x:f>
        <x:v>0</x:v>
      </x:c>
      <x:c r="M510" s="36" t="str">
        <x:f>'All settings'!K510&amp;" / "&amp;'All settings'!K3108</x:f>
        <x:v>5 / 4</x:v>
      </x:c>
    </x:row>
    <x:row r="511" ht="24" customHeight="1">
      <x:c r="A511" s="2" t="str">
        <x:v>$1,000 + $0/mo</x:v>
      </x:c>
      <x:c r="B511" s="2" t="str">
        <x:v>Weekly</x:v>
      </x:c>
      <x:c r="C511" s="2" t="str">
        <x:v>Maximum / weekly</x:v>
      </x:c>
      <x:c r="D511" s="13" t="n">
        <x:v>500</x:v>
      </x:c>
      <x:c r="E511" s="29" t="n">
        <x:f>'All settings'!G511</x:f>
        <x:v>25600</x:v>
      </x:c>
      <x:c r="F511" s="29" t="n">
        <x:f>'All settings'!H511</x:f>
        <x:v>-1000</x:v>
      </x:c>
      <x:c r="G511" s="29" t="n">
        <x:f>'All settings'!J511</x:f>
        <x:v>-1000</x:v>
      </x:c>
      <x:c r="H511" s="30" t="n">
        <x:f>'All settings'!G3109</x:f>
        <x:v>50600</x:v>
      </x:c>
      <x:c r="I511" s="30" t="n">
        <x:f>'All settings'!H3109</x:f>
        <x:v>-1000</x:v>
      </x:c>
      <x:c r="J511" s="30" t="n">
        <x:f>'All settings'!J3109</x:f>
        <x:v>-1000</x:v>
      </x:c>
      <x:c r="K511" s="13" t="n">
        <x:f>I511-F511</x:f>
        <x:v>0</x:v>
      </x:c>
      <x:c r="L511" s="13" t="n">
        <x:f>J511-G511</x:f>
        <x:v>0</x:v>
      </x:c>
      <x:c r="M511" s="36" t="str">
        <x:f>'All settings'!K511&amp;" / "&amp;'All settings'!K3109</x:f>
        <x:v>5 / 4</x:v>
      </x:c>
    </x:row>
    <x:row r="512" ht="24" customHeight="1">
      <x:c r="A512" s="2" t="str">
        <x:v>$1,000 + $0/mo</x:v>
      </x:c>
      <x:c r="B512" s="2" t="str">
        <x:v>Weekly</x:v>
      </x:c>
      <x:c r="C512" s="2" t="str">
        <x:v>Maximum / weekly</x:v>
      </x:c>
      <x:c r="D512" s="13" t="n">
        <x:v>1000</x:v>
      </x:c>
      <x:c r="E512" s="29" t="n">
        <x:f>'All settings'!G512</x:f>
        <x:v>26100</x:v>
      </x:c>
      <x:c r="F512" s="29" t="n">
        <x:f>'All settings'!H512</x:f>
        <x:v>-1000</x:v>
      </x:c>
      <x:c r="G512" s="29" t="n">
        <x:f>'All settings'!J512</x:f>
        <x:v>-1000</x:v>
      </x:c>
      <x:c r="H512" s="30" t="n">
        <x:f>'All settings'!G3110</x:f>
        <x:v>51100</x:v>
      </x:c>
      <x:c r="I512" s="30" t="n">
        <x:f>'All settings'!H3110</x:f>
        <x:v>-1000</x:v>
      </x:c>
      <x:c r="J512" s="30" t="n">
        <x:f>'All settings'!J3110</x:f>
        <x:v>-1000</x:v>
      </x:c>
      <x:c r="K512" s="13" t="n">
        <x:f>I512-F512</x:f>
        <x:v>0</x:v>
      </x:c>
      <x:c r="L512" s="13" t="n">
        <x:f>J512-G512</x:f>
        <x:v>0</x:v>
      </x:c>
      <x:c r="M512" s="36" t="str">
        <x:f>'All settings'!K512&amp;" / "&amp;'All settings'!K3110</x:f>
        <x:v>5 / 4</x:v>
      </x:c>
    </x:row>
    <x:row r="513" ht="24" customHeight="1">
      <x:c r="A513" s="2" t="str">
        <x:v>$1,000 + $0/mo</x:v>
      </x:c>
      <x:c r="B513" s="2" t="str">
        <x:v>Weekly</x:v>
      </x:c>
      <x:c r="C513" s="2" t="str">
        <x:v>Maximum / weekly</x:v>
      </x:c>
      <x:c r="D513" s="13" t="n">
        <x:v>2000</x:v>
      </x:c>
      <x:c r="E513" s="29" t="n">
        <x:f>'All settings'!G513</x:f>
        <x:v>27100</x:v>
      </x:c>
      <x:c r="F513" s="29" t="n">
        <x:f>'All settings'!H513</x:f>
        <x:v>-1000</x:v>
      </x:c>
      <x:c r="G513" s="29" t="n">
        <x:f>'All settings'!J513</x:f>
        <x:v>-1000</x:v>
      </x:c>
      <x:c r="H513" s="30" t="n">
        <x:f>'All settings'!G3111</x:f>
        <x:v>52100</x:v>
      </x:c>
      <x:c r="I513" s="30" t="n">
        <x:f>'All settings'!H3111</x:f>
        <x:v>-1000</x:v>
      </x:c>
      <x:c r="J513" s="30" t="n">
        <x:f>'All settings'!J3111</x:f>
        <x:v>-1000</x:v>
      </x:c>
      <x:c r="K513" s="13" t="n">
        <x:f>I513-F513</x:f>
        <x:v>0</x:v>
      </x:c>
      <x:c r="L513" s="13" t="n">
        <x:f>J513-G513</x:f>
        <x:v>0</x:v>
      </x:c>
      <x:c r="M513" s="36" t="str">
        <x:f>'All settings'!K513&amp;" / "&amp;'All settings'!K3111</x:f>
        <x:v>5 / 4</x:v>
      </x:c>
    </x:row>
    <x:row r="514" ht="24" customHeight="1">
      <x:c r="A514" s="2" t="str">
        <x:v>$1,000 + $0/mo</x:v>
      </x:c>
      <x:c r="B514" s="2" t="str">
        <x:v>Weekly</x:v>
      </x:c>
      <x:c r="C514" s="2" t="str">
        <x:v>Maximum / weekly</x:v>
      </x:c>
      <x:c r="D514" s="13" t="n">
        <x:v>3000</x:v>
      </x:c>
      <x:c r="E514" s="29" t="n">
        <x:f>'All settings'!G514</x:f>
        <x:v>28100</x:v>
      </x:c>
      <x:c r="F514" s="29" t="n">
        <x:f>'All settings'!H514</x:f>
        <x:v>-1000</x:v>
      </x:c>
      <x:c r="G514" s="29" t="n">
        <x:f>'All settings'!J514</x:f>
        <x:v>-1000</x:v>
      </x:c>
      <x:c r="H514" s="30" t="n">
        <x:f>'All settings'!G3112</x:f>
        <x:v>53100</x:v>
      </x:c>
      <x:c r="I514" s="30" t="n">
        <x:f>'All settings'!H3112</x:f>
        <x:v>-1000</x:v>
      </x:c>
      <x:c r="J514" s="30" t="n">
        <x:f>'All settings'!J3112</x:f>
        <x:v>-1000</x:v>
      </x:c>
      <x:c r="K514" s="13" t="n">
        <x:f>I514-F514</x:f>
        <x:v>0</x:v>
      </x:c>
      <x:c r="L514" s="13" t="n">
        <x:f>J514-G514</x:f>
        <x:v>0</x:v>
      </x:c>
      <x:c r="M514" s="36" t="str">
        <x:f>'All settings'!K514&amp;" / "&amp;'All settings'!K3112</x:f>
        <x:v>5 / 4</x:v>
      </x:c>
    </x:row>
    <x:row r="515" ht="24" customHeight="1">
      <x:c r="A515" s="2" t="str">
        <x:v>$1,000 + $0/mo</x:v>
      </x:c>
      <x:c r="B515" s="2" t="str">
        <x:v>Weekly</x:v>
      </x:c>
      <x:c r="C515" s="2" t="str">
        <x:v>Maximum / weekly</x:v>
      </x:c>
      <x:c r="D515" s="13" t="n">
        <x:v>4000</x:v>
      </x:c>
      <x:c r="E515" s="29" t="n">
        <x:f>'All settings'!G515</x:f>
        <x:v>29100</x:v>
      </x:c>
      <x:c r="F515" s="29" t="n">
        <x:f>'All settings'!H515</x:f>
        <x:v>-1000</x:v>
      </x:c>
      <x:c r="G515" s="29" t="n">
        <x:f>'All settings'!J515</x:f>
        <x:v>-1000</x:v>
      </x:c>
      <x:c r="H515" s="30" t="n">
        <x:f>'All settings'!G3113</x:f>
        <x:v>54100</x:v>
      </x:c>
      <x:c r="I515" s="30" t="n">
        <x:f>'All settings'!H3113</x:f>
        <x:v>-1000</x:v>
      </x:c>
      <x:c r="J515" s="30" t="n">
        <x:f>'All settings'!J3113</x:f>
        <x:v>-1000</x:v>
      </x:c>
      <x:c r="K515" s="13" t="n">
        <x:f>I515-F515</x:f>
        <x:v>0</x:v>
      </x:c>
      <x:c r="L515" s="13" t="n">
        <x:f>J515-G515</x:f>
        <x:v>0</x:v>
      </x:c>
      <x:c r="M515" s="36" t="str">
        <x:f>'All settings'!K515&amp;" / "&amp;'All settings'!K3113</x:f>
        <x:v>5 / 4</x:v>
      </x:c>
    </x:row>
    <x:row r="516" ht="24" customHeight="1">
      <x:c r="A516" s="2" t="str">
        <x:v>$1,000 + $0/mo</x:v>
      </x:c>
      <x:c r="B516" s="2" t="str">
        <x:v>Weekly</x:v>
      </x:c>
      <x:c r="C516" s="2" t="str">
        <x:v>Maximum / weekly</x:v>
      </x:c>
      <x:c r="D516" s="13" t="n">
        <x:v>4900</x:v>
      </x:c>
      <x:c r="E516" s="29" t="n">
        <x:f>'All settings'!G516</x:f>
        <x:v>30000</x:v>
      </x:c>
      <x:c r="F516" s="29" t="n">
        <x:f>'All settings'!H516</x:f>
        <x:v>-1000</x:v>
      </x:c>
      <x:c r="G516" s="29" t="n">
        <x:f>'All settings'!J516</x:f>
        <x:v>-1000</x:v>
      </x:c>
      <x:c r="H516" s="30" t="n">
        <x:f>'All settings'!G3114</x:f>
        <x:v>55000</x:v>
      </x:c>
      <x:c r="I516" s="30" t="n">
        <x:f>'All settings'!H3114</x:f>
        <x:v>-1000</x:v>
      </x:c>
      <x:c r="J516" s="30" t="n">
        <x:f>'All settings'!J3114</x:f>
        <x:v>-1000</x:v>
      </x:c>
      <x:c r="K516" s="13" t="n">
        <x:f>I516-F516</x:f>
        <x:v>0</x:v>
      </x:c>
      <x:c r="L516" s="13" t="n">
        <x:f>J516-G516</x:f>
        <x:v>0</x:v>
      </x:c>
      <x:c r="M516" s="36" t="str">
        <x:f>'All settings'!K516&amp;" / "&amp;'All settings'!K3114</x:f>
        <x:v>5 / 4</x:v>
      </x:c>
    </x:row>
    <x:row r="517" ht="24" customHeight="1">
      <x:c r="A517" s="2" t="str">
        <x:v>$1,000 + $0/mo</x:v>
      </x:c>
      <x:c r="B517" s="2" t="str">
        <x:v>Weekly</x:v>
      </x:c>
      <x:c r="C517" s="2" t="str">
        <x:v>Maximum / weekly</x:v>
      </x:c>
      <x:c r="D517" s="13" t="n">
        <x:v>5000</x:v>
      </x:c>
      <x:c r="E517" s="29" t="n">
        <x:f>'All settings'!G517</x:f>
        <x:v>30100</x:v>
      </x:c>
      <x:c r="F517" s="29" t="n">
        <x:f>'All settings'!H517</x:f>
        <x:v>-1000</x:v>
      </x:c>
      <x:c r="G517" s="29" t="n">
        <x:f>'All settings'!J517</x:f>
        <x:v>-1000</x:v>
      </x:c>
      <x:c r="H517" s="30" t="n">
        <x:f>'All settings'!G3115</x:f>
        <x:v>55100</x:v>
      </x:c>
      <x:c r="I517" s="30" t="n">
        <x:f>'All settings'!H3115</x:f>
        <x:v>-1000</x:v>
      </x:c>
      <x:c r="J517" s="30" t="n">
        <x:f>'All settings'!J3115</x:f>
        <x:v>-1000</x:v>
      </x:c>
      <x:c r="K517" s="13" t="n">
        <x:f>I517-F517</x:f>
        <x:v>0</x:v>
      </x:c>
      <x:c r="L517" s="13" t="n">
        <x:f>J517-G517</x:f>
        <x:v>0</x:v>
      </x:c>
      <x:c r="M517" s="36" t="str">
        <x:f>'All settings'!K517&amp;" / "&amp;'All settings'!K3115</x:f>
        <x:v>5 / 4</x:v>
      </x:c>
    </x:row>
    <x:row r="518" ht="24" customHeight="1">
      <x:c r="A518" s="2" t="str">
        <x:v>$1,000 + $0/mo</x:v>
      </x:c>
      <x:c r="B518" s="2" t="str">
        <x:v>Weekly</x:v>
      </x:c>
      <x:c r="C518" s="2" t="str">
        <x:v>Maximum / weekly</x:v>
      </x:c>
      <x:c r="D518" s="13" t="n">
        <x:v>6000</x:v>
      </x:c>
      <x:c r="E518" s="29" t="n">
        <x:f>'All settings'!G518</x:f>
        <x:v>31100</x:v>
      </x:c>
      <x:c r="F518" s="29" t="n">
        <x:f>'All settings'!H518</x:f>
        <x:v>-1000</x:v>
      </x:c>
      <x:c r="G518" s="29" t="n">
        <x:f>'All settings'!J518</x:f>
        <x:v>-1000</x:v>
      </x:c>
      <x:c r="H518" s="30" t="n">
        <x:f>'All settings'!G3116</x:f>
        <x:v>56100</x:v>
      </x:c>
      <x:c r="I518" s="30" t="n">
        <x:f>'All settings'!H3116</x:f>
        <x:v>-1000</x:v>
      </x:c>
      <x:c r="J518" s="30" t="n">
        <x:f>'All settings'!J3116</x:f>
        <x:v>-1000</x:v>
      </x:c>
      <x:c r="K518" s="13" t="n">
        <x:f>I518-F518</x:f>
        <x:v>0</x:v>
      </x:c>
      <x:c r="L518" s="13" t="n">
        <x:f>J518-G518</x:f>
        <x:v>0</x:v>
      </x:c>
      <x:c r="M518" s="36" t="str">
        <x:f>'All settings'!K518&amp;" / "&amp;'All settings'!K3116</x:f>
        <x:v>5 / 4</x:v>
      </x:c>
    </x:row>
    <x:row r="519" ht="24" customHeight="1">
      <x:c r="A519" s="2" t="str">
        <x:v>$1,000 + $0/mo</x:v>
      </x:c>
      <x:c r="B519" s="2" t="str">
        <x:v>Weekly</x:v>
      </x:c>
      <x:c r="C519" s="2" t="str">
        <x:v>Maximum / weekly</x:v>
      </x:c>
      <x:c r="D519" s="13" t="n">
        <x:v>6500</x:v>
      </x:c>
      <x:c r="E519" s="29" t="n">
        <x:f>'All settings'!G519</x:f>
        <x:v>31600</x:v>
      </x:c>
      <x:c r="F519" s="29" t="n">
        <x:f>'All settings'!H519</x:f>
        <x:v>-1000</x:v>
      </x:c>
      <x:c r="G519" s="29" t="n">
        <x:f>'All settings'!J519</x:f>
        <x:v>-1000</x:v>
      </x:c>
      <x:c r="H519" s="30" t="n">
        <x:f>'All settings'!G3117</x:f>
        <x:v>56600</x:v>
      </x:c>
      <x:c r="I519" s="30" t="n">
        <x:f>'All settings'!H3117</x:f>
        <x:v>-1000</x:v>
      </x:c>
      <x:c r="J519" s="30" t="n">
        <x:f>'All settings'!J3117</x:f>
        <x:v>-1000</x:v>
      </x:c>
      <x:c r="K519" s="13" t="n">
        <x:f>I519-F519</x:f>
        <x:v>0</x:v>
      </x:c>
      <x:c r="L519" s="13" t="n">
        <x:f>J519-G519</x:f>
        <x:v>0</x:v>
      </x:c>
      <x:c r="M519" s="36" t="str">
        <x:f>'All settings'!K519&amp;" / "&amp;'All settings'!K3117</x:f>
        <x:v>5 / 4</x:v>
      </x:c>
    </x:row>
    <x:row r="520" ht="24" customHeight="1">
      <x:c r="A520" s="2" t="str">
        <x:v>$1,000 + $0/mo</x:v>
      </x:c>
      <x:c r="B520" s="2" t="str">
        <x:v>Weekly</x:v>
      </x:c>
      <x:c r="C520" s="2" t="str">
        <x:v>Maximum / weekly</x:v>
      </x:c>
      <x:c r="D520" s="13" t="n">
        <x:v>6800</x:v>
      </x:c>
      <x:c r="E520" s="29" t="n">
        <x:f>'All settings'!G520</x:f>
        <x:v>31900</x:v>
      </x:c>
      <x:c r="F520" s="29" t="n">
        <x:f>'All settings'!H520</x:f>
        <x:v>-1000</x:v>
      </x:c>
      <x:c r="G520" s="29" t="n">
        <x:f>'All settings'!J520</x:f>
        <x:v>-1000</x:v>
      </x:c>
      <x:c r="H520" s="30" t="n">
        <x:f>'All settings'!G3118</x:f>
        <x:v>56900</x:v>
      </x:c>
      <x:c r="I520" s="30" t="n">
        <x:f>'All settings'!H3118</x:f>
        <x:v>-1000</x:v>
      </x:c>
      <x:c r="J520" s="30" t="n">
        <x:f>'All settings'!J3118</x:f>
        <x:v>-1000</x:v>
      </x:c>
      <x:c r="K520" s="13" t="n">
        <x:f>I520-F520</x:f>
        <x:v>0</x:v>
      </x:c>
      <x:c r="L520" s="13" t="n">
        <x:f>J520-G520</x:f>
        <x:v>0</x:v>
      </x:c>
      <x:c r="M520" s="36" t="str">
        <x:f>'All settings'!K520&amp;" / "&amp;'All settings'!K3118</x:f>
        <x:v>5 / 4</x:v>
      </x:c>
    </x:row>
    <x:row r="521" ht="24" customHeight="1">
      <x:c r="A521" s="2" t="str">
        <x:v>$1,000 + $0/mo</x:v>
      </x:c>
      <x:c r="B521" s="2" t="str">
        <x:v>Weekly</x:v>
      </x:c>
      <x:c r="C521" s="2" t="str">
        <x:v>Maximum / weekly</x:v>
      </x:c>
      <x:c r="D521" s="13" t="n">
        <x:v>7000</x:v>
      </x:c>
      <x:c r="E521" s="29" t="n">
        <x:f>'All settings'!G521</x:f>
        <x:v>32100</x:v>
      </x:c>
      <x:c r="F521" s="29" t="n">
        <x:f>'All settings'!H521</x:f>
        <x:v>-1000</x:v>
      </x:c>
      <x:c r="G521" s="29" t="n">
        <x:f>'All settings'!J521</x:f>
        <x:v>-1000</x:v>
      </x:c>
      <x:c r="H521" s="30" t="n">
        <x:f>'All settings'!G3119</x:f>
        <x:v>57100</x:v>
      </x:c>
      <x:c r="I521" s="30" t="n">
        <x:f>'All settings'!H3119</x:f>
        <x:v>-1000</x:v>
      </x:c>
      <x:c r="J521" s="30" t="n">
        <x:f>'All settings'!J3119</x:f>
        <x:v>-1000</x:v>
      </x:c>
      <x:c r="K521" s="13" t="n">
        <x:f>I521-F521</x:f>
        <x:v>0</x:v>
      </x:c>
      <x:c r="L521" s="13" t="n">
        <x:f>J521-G521</x:f>
        <x:v>0</x:v>
      </x:c>
      <x:c r="M521" s="36" t="str">
        <x:f>'All settings'!K521&amp;" / "&amp;'All settings'!K3119</x:f>
        <x:v>5 / 4</x:v>
      </x:c>
    </x:row>
    <x:row r="522" ht="24" customHeight="1">
      <x:c r="A522" s="2" t="str">
        <x:v>$1,000 + $0/mo</x:v>
      </x:c>
      <x:c r="B522" s="2" t="str">
        <x:v>Weekly</x:v>
      </x:c>
      <x:c r="C522" s="2" t="str">
        <x:v>Maximum / weekly</x:v>
      </x:c>
      <x:c r="D522" s="13" t="n">
        <x:v>8000</x:v>
      </x:c>
      <x:c r="E522" s="29" t="n">
        <x:f>'All settings'!G522</x:f>
        <x:v>33100</x:v>
      </x:c>
      <x:c r="F522" s="29" t="n">
        <x:f>'All settings'!H522</x:f>
        <x:v>-1000</x:v>
      </x:c>
      <x:c r="G522" s="29" t="n">
        <x:f>'All settings'!J522</x:f>
        <x:v>-1000</x:v>
      </x:c>
      <x:c r="H522" s="30" t="n">
        <x:f>'All settings'!G3120</x:f>
        <x:v>58100</x:v>
      </x:c>
      <x:c r="I522" s="30" t="n">
        <x:f>'All settings'!H3120</x:f>
        <x:v>-1000</x:v>
      </x:c>
      <x:c r="J522" s="30" t="n">
        <x:f>'All settings'!J3120</x:f>
        <x:v>-1000</x:v>
      </x:c>
      <x:c r="K522" s="13" t="n">
        <x:f>I522-F522</x:f>
        <x:v>0</x:v>
      </x:c>
      <x:c r="L522" s="13" t="n">
        <x:f>J522-G522</x:f>
        <x:v>0</x:v>
      </x:c>
      <x:c r="M522" s="36" t="str">
        <x:f>'All settings'!K522&amp;" / "&amp;'All settings'!K3120</x:f>
        <x:v>5 / 4</x:v>
      </x:c>
    </x:row>
    <x:row r="523" ht="24" customHeight="1">
      <x:c r="A523" s="2" t="str">
        <x:v>$1,000 + $0/mo</x:v>
      </x:c>
      <x:c r="B523" s="2" t="str">
        <x:v>Weekly</x:v>
      </x:c>
      <x:c r="C523" s="2" t="str">
        <x:v>Maximum / weekly</x:v>
      </x:c>
      <x:c r="D523" s="13" t="n">
        <x:v>9000</x:v>
      </x:c>
      <x:c r="E523" s="29" t="n">
        <x:f>'All settings'!G523</x:f>
        <x:v>34100</x:v>
      </x:c>
      <x:c r="F523" s="29" t="n">
        <x:f>'All settings'!H523</x:f>
        <x:v>-1000</x:v>
      </x:c>
      <x:c r="G523" s="29" t="n">
        <x:f>'All settings'!J523</x:f>
        <x:v>-1000</x:v>
      </x:c>
      <x:c r="H523" s="30" t="n">
        <x:f>'All settings'!G3121</x:f>
        <x:v>59100</x:v>
      </x:c>
      <x:c r="I523" s="30" t="n">
        <x:f>'All settings'!H3121</x:f>
        <x:v>-1000</x:v>
      </x:c>
      <x:c r="J523" s="30" t="n">
        <x:f>'All settings'!J3121</x:f>
        <x:v>-1000</x:v>
      </x:c>
      <x:c r="K523" s="13" t="n">
        <x:f>I523-F523</x:f>
        <x:v>0</x:v>
      </x:c>
      <x:c r="L523" s="13" t="n">
        <x:f>J523-G523</x:f>
        <x:v>0</x:v>
      </x:c>
      <x:c r="M523" s="36" t="str">
        <x:f>'All settings'!K523&amp;" / "&amp;'All settings'!K3121</x:f>
        <x:v>5 / 4</x:v>
      </x:c>
    </x:row>
    <x:row r="524" ht="24" customHeight="1">
      <x:c r="A524" s="2" t="str">
        <x:v>$1,000 + $0/mo</x:v>
      </x:c>
      <x:c r="B524" s="2" t="str">
        <x:v>Weekly</x:v>
      </x:c>
      <x:c r="C524" s="2" t="str">
        <x:v>Maximum / weekly</x:v>
      </x:c>
      <x:c r="D524" s="13" t="n">
        <x:v>10000</x:v>
      </x:c>
      <x:c r="E524" s="29" t="n">
        <x:f>'All settings'!G524</x:f>
        <x:v>35100</x:v>
      </x:c>
      <x:c r="F524" s="29" t="n">
        <x:f>'All settings'!H524</x:f>
        <x:v>-1000</x:v>
      </x:c>
      <x:c r="G524" s="29" t="n">
        <x:f>'All settings'!J524</x:f>
        <x:v>-1000</x:v>
      </x:c>
      <x:c r="H524" s="30" t="n">
        <x:f>'All settings'!G3122</x:f>
        <x:v>60100</x:v>
      </x:c>
      <x:c r="I524" s="30" t="n">
        <x:f>'All settings'!H3122</x:f>
        <x:v>-1000</x:v>
      </x:c>
      <x:c r="J524" s="30" t="n">
        <x:f>'All settings'!J3122</x:f>
        <x:v>-1000</x:v>
      </x:c>
      <x:c r="K524" s="13" t="n">
        <x:f>I524-F524</x:f>
        <x:v>0</x:v>
      </x:c>
      <x:c r="L524" s="13" t="n">
        <x:f>J524-G524</x:f>
        <x:v>0</x:v>
      </x:c>
      <x:c r="M524" s="36" t="str">
        <x:f>'All settings'!K524&amp;" / "&amp;'All settings'!K3122</x:f>
        <x:v>5 / 4</x:v>
      </x:c>
    </x:row>
    <x:row r="525" ht="24" customHeight="1">
      <x:c r="A525" s="2" t="str">
        <x:v>$1,000 + $0/mo</x:v>
      </x:c>
      <x:c r="B525" s="2" t="str">
        <x:v>Weekly</x:v>
      </x:c>
      <x:c r="C525" s="2" t="str">
        <x:v>Maximum / weekly</x:v>
      </x:c>
      <x:c r="D525" s="13" t="n">
        <x:v>12500</x:v>
      </x:c>
      <x:c r="E525" s="29" t="n">
        <x:f>'All settings'!G525</x:f>
        <x:v>37600</x:v>
      </x:c>
      <x:c r="F525" s="29" t="n">
        <x:f>'All settings'!H525</x:f>
        <x:v>-1000</x:v>
      </x:c>
      <x:c r="G525" s="29" t="n">
        <x:f>'All settings'!J525</x:f>
        <x:v>-1000</x:v>
      </x:c>
      <x:c r="H525" s="30" t="n">
        <x:f>'All settings'!G3123</x:f>
        <x:v>62600</x:v>
      </x:c>
      <x:c r="I525" s="30" t="n">
        <x:f>'All settings'!H3123</x:f>
        <x:v>-1000</x:v>
      </x:c>
      <x:c r="J525" s="30" t="n">
        <x:f>'All settings'!J3123</x:f>
        <x:v>-1000</x:v>
      </x:c>
      <x:c r="K525" s="13" t="n">
        <x:f>I525-F525</x:f>
        <x:v>0</x:v>
      </x:c>
      <x:c r="L525" s="13" t="n">
        <x:f>J525-G525</x:f>
        <x:v>0</x:v>
      </x:c>
      <x:c r="M525" s="36" t="str">
        <x:f>'All settings'!K525&amp;" / "&amp;'All settings'!K3123</x:f>
        <x:v>5 / 4</x:v>
      </x:c>
    </x:row>
    <x:row r="526" ht="24" customHeight="1">
      <x:c r="A526" s="2" t="str">
        <x:v>$1,000 + $0/mo</x:v>
      </x:c>
      <x:c r="B526" s="2" t="str">
        <x:v>Weekly</x:v>
      </x:c>
      <x:c r="C526" s="2" t="str">
        <x:v>Maximum / weekly</x:v>
      </x:c>
      <x:c r="D526" s="13" t="n">
        <x:v>15000</x:v>
      </x:c>
      <x:c r="E526" s="29" t="n">
        <x:f>'All settings'!G526</x:f>
        <x:v>40100</x:v>
      </x:c>
      <x:c r="F526" s="29" t="n">
        <x:f>'All settings'!H526</x:f>
        <x:v>-1000</x:v>
      </x:c>
      <x:c r="G526" s="29" t="n">
        <x:f>'All settings'!J526</x:f>
        <x:v>-1000</x:v>
      </x:c>
      <x:c r="H526" s="30" t="n">
        <x:f>'All settings'!G3124</x:f>
        <x:v>65100</x:v>
      </x:c>
      <x:c r="I526" s="30" t="n">
        <x:f>'All settings'!H3124</x:f>
        <x:v>-1000</x:v>
      </x:c>
      <x:c r="J526" s="30" t="n">
        <x:f>'All settings'!J3124</x:f>
        <x:v>-1000</x:v>
      </x:c>
      <x:c r="K526" s="13" t="n">
        <x:f>I526-F526</x:f>
        <x:v>0</x:v>
      </x:c>
      <x:c r="L526" s="13" t="n">
        <x:f>J526-G526</x:f>
        <x:v>0</x:v>
      </x:c>
      <x:c r="M526" s="36" t="str">
        <x:f>'All settings'!K526&amp;" / "&amp;'All settings'!K3124</x:f>
        <x:v>5 / 4</x:v>
      </x:c>
    </x:row>
    <x:row r="527" ht="24" customHeight="1">
      <x:c r="A527" s="2" t="str">
        <x:v>$1,000 + $0/mo</x:v>
      </x:c>
      <x:c r="B527" s="2" t="str">
        <x:v>Weekly</x:v>
      </x:c>
      <x:c r="C527" s="2" t="str">
        <x:v>Minimum / monthly</x:v>
      </x:c>
      <x:c r="D527" s="13" t="n">
        <x:v>0</x:v>
      </x:c>
      <x:c r="E527" s="29" t="n">
        <x:f>'All settings'!G527</x:f>
        <x:v>25100</x:v>
      </x:c>
      <x:c r="F527" s="29" t="n">
        <x:f>'All settings'!H527</x:f>
        <x:v>-1000</x:v>
      </x:c>
      <x:c r="G527" s="29" t="n">
        <x:f>'All settings'!J527</x:f>
        <x:v>-1000</x:v>
      </x:c>
      <x:c r="H527" s="30" t="n">
        <x:f>'All settings'!G3125</x:f>
        <x:v>50100</x:v>
      </x:c>
      <x:c r="I527" s="30" t="n">
        <x:f>'All settings'!H3125</x:f>
        <x:v>-1000</x:v>
      </x:c>
      <x:c r="J527" s="30" t="n">
        <x:f>'All settings'!J3125</x:f>
        <x:v>-1000</x:v>
      </x:c>
      <x:c r="K527" s="13" t="n">
        <x:f>I527-F527</x:f>
        <x:v>0</x:v>
      </x:c>
      <x:c r="L527" s="13" t="n">
        <x:f>J527-G527</x:f>
        <x:v>0</x:v>
      </x:c>
      <x:c r="M527" s="36" t="str">
        <x:f>'All settings'!K527&amp;" / "&amp;'All settings'!K3125</x:f>
        <x:v>5 / 4</x:v>
      </x:c>
    </x:row>
    <x:row r="528" ht="24" customHeight="1">
      <x:c r="A528" s="2" t="str">
        <x:v>$1,000 + $0/mo</x:v>
      </x:c>
      <x:c r="B528" s="2" t="str">
        <x:v>Weekly</x:v>
      </x:c>
      <x:c r="C528" s="2" t="str">
        <x:v>Minimum / monthly</x:v>
      </x:c>
      <x:c r="D528" s="13" t="n">
        <x:v>100</x:v>
      </x:c>
      <x:c r="E528" s="29" t="n">
        <x:f>'All settings'!G528</x:f>
        <x:v>25200</x:v>
      </x:c>
      <x:c r="F528" s="29" t="n">
        <x:f>'All settings'!H528</x:f>
        <x:v>-1000</x:v>
      </x:c>
      <x:c r="G528" s="29" t="n">
        <x:f>'All settings'!J528</x:f>
        <x:v>-1000</x:v>
      </x:c>
      <x:c r="H528" s="30" t="n">
        <x:f>'All settings'!G3126</x:f>
        <x:v>50200</x:v>
      </x:c>
      <x:c r="I528" s="30" t="n">
        <x:f>'All settings'!H3126</x:f>
        <x:v>-1000</x:v>
      </x:c>
      <x:c r="J528" s="30" t="n">
        <x:f>'All settings'!J3126</x:f>
        <x:v>-1000</x:v>
      </x:c>
      <x:c r="K528" s="13" t="n">
        <x:f>I528-F528</x:f>
        <x:v>0</x:v>
      </x:c>
      <x:c r="L528" s="13" t="n">
        <x:f>J528-G528</x:f>
        <x:v>0</x:v>
      </x:c>
      <x:c r="M528" s="36" t="str">
        <x:f>'All settings'!K528&amp;" / "&amp;'All settings'!K3126</x:f>
        <x:v>5 / 4</x:v>
      </x:c>
    </x:row>
    <x:row r="529" ht="24" customHeight="1">
      <x:c r="A529" s="2" t="str">
        <x:v>$1,000 + $0/mo</x:v>
      </x:c>
      <x:c r="B529" s="2" t="str">
        <x:v>Weekly</x:v>
      </x:c>
      <x:c r="C529" s="2" t="str">
        <x:v>Minimum / monthly</x:v>
      </x:c>
      <x:c r="D529" s="13" t="n">
        <x:v>200</x:v>
      </x:c>
      <x:c r="E529" s="29" t="n">
        <x:f>'All settings'!G529</x:f>
        <x:v>25300</x:v>
      </x:c>
      <x:c r="F529" s="29" t="n">
        <x:f>'All settings'!H529</x:f>
        <x:v>-1000</x:v>
      </x:c>
      <x:c r="G529" s="29" t="n">
        <x:f>'All settings'!J529</x:f>
        <x:v>-1000</x:v>
      </x:c>
      <x:c r="H529" s="30" t="n">
        <x:f>'All settings'!G3127</x:f>
        <x:v>50300</x:v>
      </x:c>
      <x:c r="I529" s="30" t="n">
        <x:f>'All settings'!H3127</x:f>
        <x:v>-1000</x:v>
      </x:c>
      <x:c r="J529" s="30" t="n">
        <x:f>'All settings'!J3127</x:f>
        <x:v>-1000</x:v>
      </x:c>
      <x:c r="K529" s="13" t="n">
        <x:f>I529-F529</x:f>
        <x:v>0</x:v>
      </x:c>
      <x:c r="L529" s="13" t="n">
        <x:f>J529-G529</x:f>
        <x:v>0</x:v>
      </x:c>
      <x:c r="M529" s="36" t="str">
        <x:f>'All settings'!K529&amp;" / "&amp;'All settings'!K3127</x:f>
        <x:v>5 / 4</x:v>
      </x:c>
    </x:row>
    <x:row r="530" ht="24" customHeight="1">
      <x:c r="A530" s="2" t="str">
        <x:v>$1,000 + $0/mo</x:v>
      </x:c>
      <x:c r="B530" s="2" t="str">
        <x:v>Weekly</x:v>
      </x:c>
      <x:c r="C530" s="2" t="str">
        <x:v>Minimum / monthly</x:v>
      </x:c>
      <x:c r="D530" s="13" t="n">
        <x:v>300</x:v>
      </x:c>
      <x:c r="E530" s="29" t="n">
        <x:f>'All settings'!G530</x:f>
        <x:v>25400</x:v>
      </x:c>
      <x:c r="F530" s="29" t="n">
        <x:f>'All settings'!H530</x:f>
        <x:v>-1000</x:v>
      </x:c>
      <x:c r="G530" s="29" t="n">
        <x:f>'All settings'!J530</x:f>
        <x:v>-1000</x:v>
      </x:c>
      <x:c r="H530" s="30" t="n">
        <x:f>'All settings'!G3128</x:f>
        <x:v>50400</x:v>
      </x:c>
      <x:c r="I530" s="30" t="n">
        <x:f>'All settings'!H3128</x:f>
        <x:v>-1000</x:v>
      </x:c>
      <x:c r="J530" s="30" t="n">
        <x:f>'All settings'!J3128</x:f>
        <x:v>-1000</x:v>
      </x:c>
      <x:c r="K530" s="13" t="n">
        <x:f>I530-F530</x:f>
        <x:v>0</x:v>
      </x:c>
      <x:c r="L530" s="13" t="n">
        <x:f>J530-G530</x:f>
        <x:v>0</x:v>
      </x:c>
      <x:c r="M530" s="36" t="str">
        <x:f>'All settings'!K530&amp;" / "&amp;'All settings'!K3128</x:f>
        <x:v>5 / 4</x:v>
      </x:c>
    </x:row>
    <x:row r="531" ht="24" customHeight="1">
      <x:c r="A531" s="2" t="str">
        <x:v>$1,000 + $0/mo</x:v>
      </x:c>
      <x:c r="B531" s="2" t="str">
        <x:v>Weekly</x:v>
      </x:c>
      <x:c r="C531" s="2" t="str">
        <x:v>Minimum / monthly</x:v>
      </x:c>
      <x:c r="D531" s="13" t="n">
        <x:v>400</x:v>
      </x:c>
      <x:c r="E531" s="29" t="n">
        <x:f>'All settings'!G531</x:f>
        <x:v>25500</x:v>
      </x:c>
      <x:c r="F531" s="29" t="n">
        <x:f>'All settings'!H531</x:f>
        <x:v>-1000</x:v>
      </x:c>
      <x:c r="G531" s="29" t="n">
        <x:f>'All settings'!J531</x:f>
        <x:v>-1000</x:v>
      </x:c>
      <x:c r="H531" s="30" t="n">
        <x:f>'All settings'!G3129</x:f>
        <x:v>50500</x:v>
      </x:c>
      <x:c r="I531" s="30" t="n">
        <x:f>'All settings'!H3129</x:f>
        <x:v>-1000</x:v>
      </x:c>
      <x:c r="J531" s="30" t="n">
        <x:f>'All settings'!J3129</x:f>
        <x:v>-1000</x:v>
      </x:c>
      <x:c r="K531" s="13" t="n">
        <x:f>I531-F531</x:f>
        <x:v>0</x:v>
      </x:c>
      <x:c r="L531" s="13" t="n">
        <x:f>J531-G531</x:f>
        <x:v>0</x:v>
      </x:c>
      <x:c r="M531" s="36" t="str">
        <x:f>'All settings'!K531&amp;" / "&amp;'All settings'!K3129</x:f>
        <x:v>5 / 4</x:v>
      </x:c>
    </x:row>
    <x:row r="532" ht="24" customHeight="1">
      <x:c r="A532" s="2" t="str">
        <x:v>$1,000 + $0/mo</x:v>
      </x:c>
      <x:c r="B532" s="2" t="str">
        <x:v>Weekly</x:v>
      </x:c>
      <x:c r="C532" s="2" t="str">
        <x:v>Minimum / monthly</x:v>
      </x:c>
      <x:c r="D532" s="13" t="n">
        <x:v>500</x:v>
      </x:c>
      <x:c r="E532" s="29" t="n">
        <x:f>'All settings'!G532</x:f>
        <x:v>25600</x:v>
      </x:c>
      <x:c r="F532" s="29" t="n">
        <x:f>'All settings'!H532</x:f>
        <x:v>-1000</x:v>
      </x:c>
      <x:c r="G532" s="29" t="n">
        <x:f>'All settings'!J532</x:f>
        <x:v>-1000</x:v>
      </x:c>
      <x:c r="H532" s="30" t="n">
        <x:f>'All settings'!G3130</x:f>
        <x:v>50600</x:v>
      </x:c>
      <x:c r="I532" s="30" t="n">
        <x:f>'All settings'!H3130</x:f>
        <x:v>-1000</x:v>
      </x:c>
      <x:c r="J532" s="30" t="n">
        <x:f>'All settings'!J3130</x:f>
        <x:v>-1000</x:v>
      </x:c>
      <x:c r="K532" s="13" t="n">
        <x:f>I532-F532</x:f>
        <x:v>0</x:v>
      </x:c>
      <x:c r="L532" s="13" t="n">
        <x:f>J532-G532</x:f>
        <x:v>0</x:v>
      </x:c>
      <x:c r="M532" s="36" t="str">
        <x:f>'All settings'!K532&amp;" / "&amp;'All settings'!K3130</x:f>
        <x:v>5 / 4</x:v>
      </x:c>
    </x:row>
    <x:row r="533" ht="24" customHeight="1">
      <x:c r="A533" s="2" t="str">
        <x:v>$1,000 + $0/mo</x:v>
      </x:c>
      <x:c r="B533" s="2" t="str">
        <x:v>Weekly</x:v>
      </x:c>
      <x:c r="C533" s="2" t="str">
        <x:v>Minimum / monthly</x:v>
      </x:c>
      <x:c r="D533" s="13" t="n">
        <x:v>1000</x:v>
      </x:c>
      <x:c r="E533" s="29" t="n">
        <x:f>'All settings'!G533</x:f>
        <x:v>26100</x:v>
      </x:c>
      <x:c r="F533" s="29" t="n">
        <x:f>'All settings'!H533</x:f>
        <x:v>-1000</x:v>
      </x:c>
      <x:c r="G533" s="29" t="n">
        <x:f>'All settings'!J533</x:f>
        <x:v>-1000</x:v>
      </x:c>
      <x:c r="H533" s="30" t="n">
        <x:f>'All settings'!G3131</x:f>
        <x:v>51100</x:v>
      </x:c>
      <x:c r="I533" s="30" t="n">
        <x:f>'All settings'!H3131</x:f>
        <x:v>-1000</x:v>
      </x:c>
      <x:c r="J533" s="30" t="n">
        <x:f>'All settings'!J3131</x:f>
        <x:v>-1000</x:v>
      </x:c>
      <x:c r="K533" s="13" t="n">
        <x:f>I533-F533</x:f>
        <x:v>0</x:v>
      </x:c>
      <x:c r="L533" s="13" t="n">
        <x:f>J533-G533</x:f>
        <x:v>0</x:v>
      </x:c>
      <x:c r="M533" s="36" t="str">
        <x:f>'All settings'!K533&amp;" / "&amp;'All settings'!K3131</x:f>
        <x:v>5 / 4</x:v>
      </x:c>
    </x:row>
    <x:row r="534" ht="24" customHeight="1">
      <x:c r="A534" s="2" t="str">
        <x:v>$1,000 + $0/mo</x:v>
      </x:c>
      <x:c r="B534" s="2" t="str">
        <x:v>Weekly</x:v>
      </x:c>
      <x:c r="C534" s="2" t="str">
        <x:v>Minimum / monthly</x:v>
      </x:c>
      <x:c r="D534" s="13" t="n">
        <x:v>2000</x:v>
      </x:c>
      <x:c r="E534" s="29" t="n">
        <x:f>'All settings'!G534</x:f>
        <x:v>27100</x:v>
      </x:c>
      <x:c r="F534" s="29" t="n">
        <x:f>'All settings'!H534</x:f>
        <x:v>-1000</x:v>
      </x:c>
      <x:c r="G534" s="29" t="n">
        <x:f>'All settings'!J534</x:f>
        <x:v>-1000</x:v>
      </x:c>
      <x:c r="H534" s="30" t="n">
        <x:f>'All settings'!G3132</x:f>
        <x:v>52100</x:v>
      </x:c>
      <x:c r="I534" s="30" t="n">
        <x:f>'All settings'!H3132</x:f>
        <x:v>-1000</x:v>
      </x:c>
      <x:c r="J534" s="30" t="n">
        <x:f>'All settings'!J3132</x:f>
        <x:v>-1000</x:v>
      </x:c>
      <x:c r="K534" s="13" t="n">
        <x:f>I534-F534</x:f>
        <x:v>0</x:v>
      </x:c>
      <x:c r="L534" s="13" t="n">
        <x:f>J534-G534</x:f>
        <x:v>0</x:v>
      </x:c>
      <x:c r="M534" s="36" t="str">
        <x:f>'All settings'!K534&amp;" / "&amp;'All settings'!K3132</x:f>
        <x:v>5 / 4</x:v>
      </x:c>
    </x:row>
    <x:row r="535" ht="24" customHeight="1">
      <x:c r="A535" s="2" t="str">
        <x:v>$1,000 + $0/mo</x:v>
      </x:c>
      <x:c r="B535" s="2" t="str">
        <x:v>Weekly</x:v>
      </x:c>
      <x:c r="C535" s="2" t="str">
        <x:v>Minimum / monthly</x:v>
      </x:c>
      <x:c r="D535" s="13" t="n">
        <x:v>3000</x:v>
      </x:c>
      <x:c r="E535" s="29" t="n">
        <x:f>'All settings'!G535</x:f>
        <x:v>28100</x:v>
      </x:c>
      <x:c r="F535" s="29" t="n">
        <x:f>'All settings'!H535</x:f>
        <x:v>-1000</x:v>
      </x:c>
      <x:c r="G535" s="29" t="n">
        <x:f>'All settings'!J535</x:f>
        <x:v>-1000</x:v>
      </x:c>
      <x:c r="H535" s="30" t="n">
        <x:f>'All settings'!G3133</x:f>
        <x:v>53100</x:v>
      </x:c>
      <x:c r="I535" s="30" t="n">
        <x:f>'All settings'!H3133</x:f>
        <x:v>-1000</x:v>
      </x:c>
      <x:c r="J535" s="30" t="n">
        <x:f>'All settings'!J3133</x:f>
        <x:v>-1000</x:v>
      </x:c>
      <x:c r="K535" s="13" t="n">
        <x:f>I535-F535</x:f>
        <x:v>0</x:v>
      </x:c>
      <x:c r="L535" s="13" t="n">
        <x:f>J535-G535</x:f>
        <x:v>0</x:v>
      </x:c>
      <x:c r="M535" s="36" t="str">
        <x:f>'All settings'!K535&amp;" / "&amp;'All settings'!K3133</x:f>
        <x:v>5 / 4</x:v>
      </x:c>
    </x:row>
    <x:row r="536" ht="24" customHeight="1">
      <x:c r="A536" s="2" t="str">
        <x:v>$1,000 + $0/mo</x:v>
      </x:c>
      <x:c r="B536" s="2" t="str">
        <x:v>Weekly</x:v>
      </x:c>
      <x:c r="C536" s="2" t="str">
        <x:v>Minimum / monthly</x:v>
      </x:c>
      <x:c r="D536" s="13" t="n">
        <x:v>4000</x:v>
      </x:c>
      <x:c r="E536" s="29" t="n">
        <x:f>'All settings'!G536</x:f>
        <x:v>29100</x:v>
      </x:c>
      <x:c r="F536" s="29" t="n">
        <x:f>'All settings'!H536</x:f>
        <x:v>-1000</x:v>
      </x:c>
      <x:c r="G536" s="29" t="n">
        <x:f>'All settings'!J536</x:f>
        <x:v>-1000</x:v>
      </x:c>
      <x:c r="H536" s="30" t="n">
        <x:f>'All settings'!G3134</x:f>
        <x:v>54100</x:v>
      </x:c>
      <x:c r="I536" s="30" t="n">
        <x:f>'All settings'!H3134</x:f>
        <x:v>-1000</x:v>
      </x:c>
      <x:c r="J536" s="30" t="n">
        <x:f>'All settings'!J3134</x:f>
        <x:v>-1000</x:v>
      </x:c>
      <x:c r="K536" s="13" t="n">
        <x:f>I536-F536</x:f>
        <x:v>0</x:v>
      </x:c>
      <x:c r="L536" s="13" t="n">
        <x:f>J536-G536</x:f>
        <x:v>0</x:v>
      </x:c>
      <x:c r="M536" s="36" t="str">
        <x:f>'All settings'!K536&amp;" / "&amp;'All settings'!K3134</x:f>
        <x:v>5 / 4</x:v>
      </x:c>
    </x:row>
    <x:row r="537" ht="24" customHeight="1">
      <x:c r="A537" s="2" t="str">
        <x:v>$1,000 + $0/mo</x:v>
      </x:c>
      <x:c r="B537" s="2" t="str">
        <x:v>Weekly</x:v>
      </x:c>
      <x:c r="C537" s="2" t="str">
        <x:v>Minimum / monthly</x:v>
      </x:c>
      <x:c r="D537" s="13" t="n">
        <x:v>4900</x:v>
      </x:c>
      <x:c r="E537" s="29" t="n">
        <x:f>'All settings'!G537</x:f>
        <x:v>30000</x:v>
      </x:c>
      <x:c r="F537" s="29" t="n">
        <x:f>'All settings'!H537</x:f>
        <x:v>-1000</x:v>
      </x:c>
      <x:c r="G537" s="29" t="n">
        <x:f>'All settings'!J537</x:f>
        <x:v>-1000</x:v>
      </x:c>
      <x:c r="H537" s="30" t="n">
        <x:f>'All settings'!G3135</x:f>
        <x:v>55000</x:v>
      </x:c>
      <x:c r="I537" s="30" t="n">
        <x:f>'All settings'!H3135</x:f>
        <x:v>-1000</x:v>
      </x:c>
      <x:c r="J537" s="30" t="n">
        <x:f>'All settings'!J3135</x:f>
        <x:v>-1000</x:v>
      </x:c>
      <x:c r="K537" s="13" t="n">
        <x:f>I537-F537</x:f>
        <x:v>0</x:v>
      </x:c>
      <x:c r="L537" s="13" t="n">
        <x:f>J537-G537</x:f>
        <x:v>0</x:v>
      </x:c>
      <x:c r="M537" s="36" t="str">
        <x:f>'All settings'!K537&amp;" / "&amp;'All settings'!K3135</x:f>
        <x:v>5 / 4</x:v>
      </x:c>
    </x:row>
    <x:row r="538" ht="24" customHeight="1">
      <x:c r="A538" s="2" t="str">
        <x:v>$1,000 + $0/mo</x:v>
      </x:c>
      <x:c r="B538" s="2" t="str">
        <x:v>Weekly</x:v>
      </x:c>
      <x:c r="C538" s="2" t="str">
        <x:v>Minimum / monthly</x:v>
      </x:c>
      <x:c r="D538" s="13" t="n">
        <x:v>5000</x:v>
      </x:c>
      <x:c r="E538" s="29" t="n">
        <x:f>'All settings'!G538</x:f>
        <x:v>30100</x:v>
      </x:c>
      <x:c r="F538" s="29" t="n">
        <x:f>'All settings'!H538</x:f>
        <x:v>-1000</x:v>
      </x:c>
      <x:c r="G538" s="29" t="n">
        <x:f>'All settings'!J538</x:f>
        <x:v>-1000</x:v>
      </x:c>
      <x:c r="H538" s="30" t="n">
        <x:f>'All settings'!G3136</x:f>
        <x:v>55100</x:v>
      </x:c>
      <x:c r="I538" s="30" t="n">
        <x:f>'All settings'!H3136</x:f>
        <x:v>-1000</x:v>
      </x:c>
      <x:c r="J538" s="30" t="n">
        <x:f>'All settings'!J3136</x:f>
        <x:v>-1000</x:v>
      </x:c>
      <x:c r="K538" s="13" t="n">
        <x:f>I538-F538</x:f>
        <x:v>0</x:v>
      </x:c>
      <x:c r="L538" s="13" t="n">
        <x:f>J538-G538</x:f>
        <x:v>0</x:v>
      </x:c>
      <x:c r="M538" s="36" t="str">
        <x:f>'All settings'!K538&amp;" / "&amp;'All settings'!K3136</x:f>
        <x:v>5 / 4</x:v>
      </x:c>
    </x:row>
    <x:row r="539" ht="24" customHeight="1">
      <x:c r="A539" s="2" t="str">
        <x:v>$1,000 + $0/mo</x:v>
      </x:c>
      <x:c r="B539" s="2" t="str">
        <x:v>Weekly</x:v>
      </x:c>
      <x:c r="C539" s="2" t="str">
        <x:v>Minimum / monthly</x:v>
      </x:c>
      <x:c r="D539" s="13" t="n">
        <x:v>6000</x:v>
      </x:c>
      <x:c r="E539" s="29" t="n">
        <x:f>'All settings'!G539</x:f>
        <x:v>31100</x:v>
      </x:c>
      <x:c r="F539" s="29" t="n">
        <x:f>'All settings'!H539</x:f>
        <x:v>-1000</x:v>
      </x:c>
      <x:c r="G539" s="29" t="n">
        <x:f>'All settings'!J539</x:f>
        <x:v>-1000</x:v>
      </x:c>
      <x:c r="H539" s="30" t="n">
        <x:f>'All settings'!G3137</x:f>
        <x:v>56100</x:v>
      </x:c>
      <x:c r="I539" s="30" t="n">
        <x:f>'All settings'!H3137</x:f>
        <x:v>-1000</x:v>
      </x:c>
      <x:c r="J539" s="30" t="n">
        <x:f>'All settings'!J3137</x:f>
        <x:v>-1000</x:v>
      </x:c>
      <x:c r="K539" s="13" t="n">
        <x:f>I539-F539</x:f>
        <x:v>0</x:v>
      </x:c>
      <x:c r="L539" s="13" t="n">
        <x:f>J539-G539</x:f>
        <x:v>0</x:v>
      </x:c>
      <x:c r="M539" s="36" t="str">
        <x:f>'All settings'!K539&amp;" / "&amp;'All settings'!K3137</x:f>
        <x:v>5 / 4</x:v>
      </x:c>
    </x:row>
    <x:row r="540" ht="24" customHeight="1">
      <x:c r="A540" s="2" t="str">
        <x:v>$1,000 + $0/mo</x:v>
      </x:c>
      <x:c r="B540" s="2" t="str">
        <x:v>Weekly</x:v>
      </x:c>
      <x:c r="C540" s="2" t="str">
        <x:v>Minimum / monthly</x:v>
      </x:c>
      <x:c r="D540" s="13" t="n">
        <x:v>6500</x:v>
      </x:c>
      <x:c r="E540" s="29" t="n">
        <x:f>'All settings'!G540</x:f>
        <x:v>31600</x:v>
      </x:c>
      <x:c r="F540" s="29" t="n">
        <x:f>'All settings'!H540</x:f>
        <x:v>-1000</x:v>
      </x:c>
      <x:c r="G540" s="29" t="n">
        <x:f>'All settings'!J540</x:f>
        <x:v>-1000</x:v>
      </x:c>
      <x:c r="H540" s="30" t="n">
        <x:f>'All settings'!G3138</x:f>
        <x:v>56600</x:v>
      </x:c>
      <x:c r="I540" s="30" t="n">
        <x:f>'All settings'!H3138</x:f>
        <x:v>-1000</x:v>
      </x:c>
      <x:c r="J540" s="30" t="n">
        <x:f>'All settings'!J3138</x:f>
        <x:v>-1000</x:v>
      </x:c>
      <x:c r="K540" s="13" t="n">
        <x:f>I540-F540</x:f>
        <x:v>0</x:v>
      </x:c>
      <x:c r="L540" s="13" t="n">
        <x:f>J540-G540</x:f>
        <x:v>0</x:v>
      </x:c>
      <x:c r="M540" s="36" t="str">
        <x:f>'All settings'!K540&amp;" / "&amp;'All settings'!K3138</x:f>
        <x:v>5 / 4</x:v>
      </x:c>
    </x:row>
    <x:row r="541" ht="24" customHeight="1">
      <x:c r="A541" s="2" t="str">
        <x:v>$1,000 + $0/mo</x:v>
      </x:c>
      <x:c r="B541" s="2" t="str">
        <x:v>Weekly</x:v>
      </x:c>
      <x:c r="C541" s="2" t="str">
        <x:v>Minimum / monthly</x:v>
      </x:c>
      <x:c r="D541" s="13" t="n">
        <x:v>6800</x:v>
      </x:c>
      <x:c r="E541" s="29" t="n">
        <x:f>'All settings'!G541</x:f>
        <x:v>31900</x:v>
      </x:c>
      <x:c r="F541" s="29" t="n">
        <x:f>'All settings'!H541</x:f>
        <x:v>-1000</x:v>
      </x:c>
      <x:c r="G541" s="29" t="n">
        <x:f>'All settings'!J541</x:f>
        <x:v>-1000</x:v>
      </x:c>
      <x:c r="H541" s="30" t="n">
        <x:f>'All settings'!G3139</x:f>
        <x:v>56900</x:v>
      </x:c>
      <x:c r="I541" s="30" t="n">
        <x:f>'All settings'!H3139</x:f>
        <x:v>-1000</x:v>
      </x:c>
      <x:c r="J541" s="30" t="n">
        <x:f>'All settings'!J3139</x:f>
        <x:v>-1000</x:v>
      </x:c>
      <x:c r="K541" s="13" t="n">
        <x:f>I541-F541</x:f>
        <x:v>0</x:v>
      </x:c>
      <x:c r="L541" s="13" t="n">
        <x:f>J541-G541</x:f>
        <x:v>0</x:v>
      </x:c>
      <x:c r="M541" s="36" t="str">
        <x:f>'All settings'!K541&amp;" / "&amp;'All settings'!K3139</x:f>
        <x:v>5 / 4</x:v>
      </x:c>
    </x:row>
    <x:row r="542" ht="24" customHeight="1">
      <x:c r="A542" s="2" t="str">
        <x:v>$1,000 + $0/mo</x:v>
      </x:c>
      <x:c r="B542" s="2" t="str">
        <x:v>Weekly</x:v>
      </x:c>
      <x:c r="C542" s="2" t="str">
        <x:v>Minimum / monthly</x:v>
      </x:c>
      <x:c r="D542" s="13" t="n">
        <x:v>7000</x:v>
      </x:c>
      <x:c r="E542" s="29" t="n">
        <x:f>'All settings'!G542</x:f>
        <x:v>32100</x:v>
      </x:c>
      <x:c r="F542" s="29" t="n">
        <x:f>'All settings'!H542</x:f>
        <x:v>-1000</x:v>
      </x:c>
      <x:c r="G542" s="29" t="n">
        <x:f>'All settings'!J542</x:f>
        <x:v>-1000</x:v>
      </x:c>
      <x:c r="H542" s="30" t="n">
        <x:f>'All settings'!G3140</x:f>
        <x:v>57100</x:v>
      </x:c>
      <x:c r="I542" s="30" t="n">
        <x:f>'All settings'!H3140</x:f>
        <x:v>-1000</x:v>
      </x:c>
      <x:c r="J542" s="30" t="n">
        <x:f>'All settings'!J3140</x:f>
        <x:v>-1000</x:v>
      </x:c>
      <x:c r="K542" s="13" t="n">
        <x:f>I542-F542</x:f>
        <x:v>0</x:v>
      </x:c>
      <x:c r="L542" s="13" t="n">
        <x:f>J542-G542</x:f>
        <x:v>0</x:v>
      </x:c>
      <x:c r="M542" s="36" t="str">
        <x:f>'All settings'!K542&amp;" / "&amp;'All settings'!K3140</x:f>
        <x:v>5 / 4</x:v>
      </x:c>
    </x:row>
    <x:row r="543" ht="24" customHeight="1">
      <x:c r="A543" s="2" t="str">
        <x:v>$1,000 + $0/mo</x:v>
      </x:c>
      <x:c r="B543" s="2" t="str">
        <x:v>Weekly</x:v>
      </x:c>
      <x:c r="C543" s="2" t="str">
        <x:v>Minimum / monthly</x:v>
      </x:c>
      <x:c r="D543" s="13" t="n">
        <x:v>8000</x:v>
      </x:c>
      <x:c r="E543" s="29" t="n">
        <x:f>'All settings'!G543</x:f>
        <x:v>33100</x:v>
      </x:c>
      <x:c r="F543" s="29" t="n">
        <x:f>'All settings'!H543</x:f>
        <x:v>-1000</x:v>
      </x:c>
      <x:c r="G543" s="29" t="n">
        <x:f>'All settings'!J543</x:f>
        <x:v>-1000</x:v>
      </x:c>
      <x:c r="H543" s="30" t="n">
        <x:f>'All settings'!G3141</x:f>
        <x:v>58100</x:v>
      </x:c>
      <x:c r="I543" s="30" t="n">
        <x:f>'All settings'!H3141</x:f>
        <x:v>-1000</x:v>
      </x:c>
      <x:c r="J543" s="30" t="n">
        <x:f>'All settings'!J3141</x:f>
        <x:v>-1000</x:v>
      </x:c>
      <x:c r="K543" s="13" t="n">
        <x:f>I543-F543</x:f>
        <x:v>0</x:v>
      </x:c>
      <x:c r="L543" s="13" t="n">
        <x:f>J543-G543</x:f>
        <x:v>0</x:v>
      </x:c>
      <x:c r="M543" s="36" t="str">
        <x:f>'All settings'!K543&amp;" / "&amp;'All settings'!K3141</x:f>
        <x:v>5 / 4</x:v>
      </x:c>
    </x:row>
    <x:row r="544" ht="24" customHeight="1">
      <x:c r="A544" s="2" t="str">
        <x:v>$1,000 + $0/mo</x:v>
      </x:c>
      <x:c r="B544" s="2" t="str">
        <x:v>Weekly</x:v>
      </x:c>
      <x:c r="C544" s="2" t="str">
        <x:v>Minimum / monthly</x:v>
      </x:c>
      <x:c r="D544" s="13" t="n">
        <x:v>9000</x:v>
      </x:c>
      <x:c r="E544" s="29" t="n">
        <x:f>'All settings'!G544</x:f>
        <x:v>34100</x:v>
      </x:c>
      <x:c r="F544" s="29" t="n">
        <x:f>'All settings'!H544</x:f>
        <x:v>-1000</x:v>
      </x:c>
      <x:c r="G544" s="29" t="n">
        <x:f>'All settings'!J544</x:f>
        <x:v>-1000</x:v>
      </x:c>
      <x:c r="H544" s="30" t="n">
        <x:f>'All settings'!G3142</x:f>
        <x:v>59100</x:v>
      </x:c>
      <x:c r="I544" s="30" t="n">
        <x:f>'All settings'!H3142</x:f>
        <x:v>-1000</x:v>
      </x:c>
      <x:c r="J544" s="30" t="n">
        <x:f>'All settings'!J3142</x:f>
        <x:v>-1000</x:v>
      </x:c>
      <x:c r="K544" s="13" t="n">
        <x:f>I544-F544</x:f>
        <x:v>0</x:v>
      </x:c>
      <x:c r="L544" s="13" t="n">
        <x:f>J544-G544</x:f>
        <x:v>0</x:v>
      </x:c>
      <x:c r="M544" s="36" t="str">
        <x:f>'All settings'!K544&amp;" / "&amp;'All settings'!K3142</x:f>
        <x:v>5 / 4</x:v>
      </x:c>
    </x:row>
    <x:row r="545" ht="24" customHeight="1">
      <x:c r="A545" s="2" t="str">
        <x:v>$1,000 + $0/mo</x:v>
      </x:c>
      <x:c r="B545" s="2" t="str">
        <x:v>Weekly</x:v>
      </x:c>
      <x:c r="C545" s="2" t="str">
        <x:v>Minimum / monthly</x:v>
      </x:c>
      <x:c r="D545" s="13" t="n">
        <x:v>10000</x:v>
      </x:c>
      <x:c r="E545" s="29" t="n">
        <x:f>'All settings'!G545</x:f>
        <x:v>35100</x:v>
      </x:c>
      <x:c r="F545" s="29" t="n">
        <x:f>'All settings'!H545</x:f>
        <x:v>-1000</x:v>
      </x:c>
      <x:c r="G545" s="29" t="n">
        <x:f>'All settings'!J545</x:f>
        <x:v>-1000</x:v>
      </x:c>
      <x:c r="H545" s="30" t="n">
        <x:f>'All settings'!G3143</x:f>
        <x:v>60100</x:v>
      </x:c>
      <x:c r="I545" s="30" t="n">
        <x:f>'All settings'!H3143</x:f>
        <x:v>-1000</x:v>
      </x:c>
      <x:c r="J545" s="30" t="n">
        <x:f>'All settings'!J3143</x:f>
        <x:v>-1000</x:v>
      </x:c>
      <x:c r="K545" s="13" t="n">
        <x:f>I545-F545</x:f>
        <x:v>0</x:v>
      </x:c>
      <x:c r="L545" s="13" t="n">
        <x:f>J545-G545</x:f>
        <x:v>0</x:v>
      </x:c>
      <x:c r="M545" s="36" t="str">
        <x:f>'All settings'!K545&amp;" / "&amp;'All settings'!K3143</x:f>
        <x:v>5 / 4</x:v>
      </x:c>
    </x:row>
    <x:row r="546" ht="24" customHeight="1">
      <x:c r="A546" s="2" t="str">
        <x:v>$1,000 + $0/mo</x:v>
      </x:c>
      <x:c r="B546" s="2" t="str">
        <x:v>Weekly</x:v>
      </x:c>
      <x:c r="C546" s="2" t="str">
        <x:v>Minimum / monthly</x:v>
      </x:c>
      <x:c r="D546" s="13" t="n">
        <x:v>12500</x:v>
      </x:c>
      <x:c r="E546" s="29" t="n">
        <x:f>'All settings'!G546</x:f>
        <x:v>37600</x:v>
      </x:c>
      <x:c r="F546" s="29" t="n">
        <x:f>'All settings'!H546</x:f>
        <x:v>-1000</x:v>
      </x:c>
      <x:c r="G546" s="29" t="n">
        <x:f>'All settings'!J546</x:f>
        <x:v>-1000</x:v>
      </x:c>
      <x:c r="H546" s="30" t="n">
        <x:f>'All settings'!G3144</x:f>
        <x:v>62600</x:v>
      </x:c>
      <x:c r="I546" s="30" t="n">
        <x:f>'All settings'!H3144</x:f>
        <x:v>-1000</x:v>
      </x:c>
      <x:c r="J546" s="30" t="n">
        <x:f>'All settings'!J3144</x:f>
        <x:v>-1000</x:v>
      </x:c>
      <x:c r="K546" s="13" t="n">
        <x:f>I546-F546</x:f>
        <x:v>0</x:v>
      </x:c>
      <x:c r="L546" s="13" t="n">
        <x:f>J546-G546</x:f>
        <x:v>0</x:v>
      </x:c>
      <x:c r="M546" s="36" t="str">
        <x:f>'All settings'!K546&amp;" / "&amp;'All settings'!K3144</x:f>
        <x:v>5 / 4</x:v>
      </x:c>
    </x:row>
    <x:row r="547" ht="24" customHeight="1">
      <x:c r="A547" s="2" t="str">
        <x:v>$1,000 + $0/mo</x:v>
      </x:c>
      <x:c r="B547" s="2" t="str">
        <x:v>Weekly</x:v>
      </x:c>
      <x:c r="C547" s="2" t="str">
        <x:v>Minimum / monthly</x:v>
      </x:c>
      <x:c r="D547" s="13" t="n">
        <x:v>15000</x:v>
      </x:c>
      <x:c r="E547" s="29" t="n">
        <x:f>'All settings'!G547</x:f>
        <x:v>40100</x:v>
      </x:c>
      <x:c r="F547" s="29" t="n">
        <x:f>'All settings'!H547</x:f>
        <x:v>-1000</x:v>
      </x:c>
      <x:c r="G547" s="29" t="n">
        <x:f>'All settings'!J547</x:f>
        <x:v>-1000</x:v>
      </x:c>
      <x:c r="H547" s="30" t="n">
        <x:f>'All settings'!G3145</x:f>
        <x:v>65100</x:v>
      </x:c>
      <x:c r="I547" s="30" t="n">
        <x:f>'All settings'!H3145</x:f>
        <x:v>-1000</x:v>
      </x:c>
      <x:c r="J547" s="30" t="n">
        <x:f>'All settings'!J3145</x:f>
        <x:v>-1000</x:v>
      </x:c>
      <x:c r="K547" s="13" t="n">
        <x:f>I547-F547</x:f>
        <x:v>0</x:v>
      </x:c>
      <x:c r="L547" s="13" t="n">
        <x:f>J547-G547</x:f>
        <x:v>0</x:v>
      </x:c>
      <x:c r="M547" s="36" t="str">
        <x:f>'All settings'!K547&amp;" / "&amp;'All settings'!K3145</x:f>
        <x:v>5 / 4</x:v>
      </x:c>
    </x:row>
    <x:row r="548" ht="24" customHeight="1">
      <x:c r="A548" s="2" t="str">
        <x:v>$1,000 + $0/mo</x:v>
      </x:c>
      <x:c r="B548" s="2" t="str">
        <x:v>Weekly</x:v>
      </x:c>
      <x:c r="C548" s="2" t="str">
        <x:v>Minimum / daily</x:v>
      </x:c>
      <x:c r="D548" s="13" t="n">
        <x:v>0</x:v>
      </x:c>
      <x:c r="E548" s="29" t="n">
        <x:f>'All settings'!G548</x:f>
        <x:v>25100</x:v>
      </x:c>
      <x:c r="F548" s="29" t="n">
        <x:f>'All settings'!H548</x:f>
        <x:v>-1000</x:v>
      </x:c>
      <x:c r="G548" s="29" t="n">
        <x:f>'All settings'!J548</x:f>
        <x:v>-1000</x:v>
      </x:c>
      <x:c r="H548" s="30" t="n">
        <x:f>'All settings'!G3146</x:f>
        <x:v>50100</x:v>
      </x:c>
      <x:c r="I548" s="30" t="n">
        <x:f>'All settings'!H3146</x:f>
        <x:v>-1000</x:v>
      </x:c>
      <x:c r="J548" s="30" t="n">
        <x:f>'All settings'!J3146</x:f>
        <x:v>-1000</x:v>
      </x:c>
      <x:c r="K548" s="13" t="n">
        <x:f>I548-F548</x:f>
        <x:v>0</x:v>
      </x:c>
      <x:c r="L548" s="13" t="n">
        <x:f>J548-G548</x:f>
        <x:v>0</x:v>
      </x:c>
      <x:c r="M548" s="36" t="str">
        <x:f>'All settings'!K548&amp;" / "&amp;'All settings'!K3146</x:f>
        <x:v>5 / 4</x:v>
      </x:c>
    </x:row>
    <x:row r="549" ht="24" customHeight="1">
      <x:c r="A549" s="2" t="str">
        <x:v>$1,000 + $0/mo</x:v>
      </x:c>
      <x:c r="B549" s="2" t="str">
        <x:v>Weekly</x:v>
      </x:c>
      <x:c r="C549" s="2" t="str">
        <x:v>Minimum / daily</x:v>
      </x:c>
      <x:c r="D549" s="13" t="n">
        <x:v>100</x:v>
      </x:c>
      <x:c r="E549" s="29" t="n">
        <x:f>'All settings'!G549</x:f>
        <x:v>25200</x:v>
      </x:c>
      <x:c r="F549" s="29" t="n">
        <x:f>'All settings'!H549</x:f>
        <x:v>-1000</x:v>
      </x:c>
      <x:c r="G549" s="29" t="n">
        <x:f>'All settings'!J549</x:f>
        <x:v>-1000</x:v>
      </x:c>
      <x:c r="H549" s="30" t="n">
        <x:f>'All settings'!G3147</x:f>
        <x:v>50200</x:v>
      </x:c>
      <x:c r="I549" s="30" t="n">
        <x:f>'All settings'!H3147</x:f>
        <x:v>-1000</x:v>
      </x:c>
      <x:c r="J549" s="30" t="n">
        <x:f>'All settings'!J3147</x:f>
        <x:v>-1000</x:v>
      </x:c>
      <x:c r="K549" s="13" t="n">
        <x:f>I549-F549</x:f>
        <x:v>0</x:v>
      </x:c>
      <x:c r="L549" s="13" t="n">
        <x:f>J549-G549</x:f>
        <x:v>0</x:v>
      </x:c>
      <x:c r="M549" s="36" t="str">
        <x:f>'All settings'!K549&amp;" / "&amp;'All settings'!K3147</x:f>
        <x:v>5 / 4</x:v>
      </x:c>
    </x:row>
    <x:row r="550" ht="24" customHeight="1">
      <x:c r="A550" s="2" t="str">
        <x:v>$1,000 + $0/mo</x:v>
      </x:c>
      <x:c r="B550" s="2" t="str">
        <x:v>Weekly</x:v>
      </x:c>
      <x:c r="C550" s="2" t="str">
        <x:v>Minimum / daily</x:v>
      </x:c>
      <x:c r="D550" s="13" t="n">
        <x:v>200</x:v>
      </x:c>
      <x:c r="E550" s="29" t="n">
        <x:f>'All settings'!G550</x:f>
        <x:v>25300</x:v>
      </x:c>
      <x:c r="F550" s="29" t="n">
        <x:f>'All settings'!H550</x:f>
        <x:v>-1000</x:v>
      </x:c>
      <x:c r="G550" s="29" t="n">
        <x:f>'All settings'!J550</x:f>
        <x:v>-1000</x:v>
      </x:c>
      <x:c r="H550" s="30" t="n">
        <x:f>'All settings'!G3148</x:f>
        <x:v>50300</x:v>
      </x:c>
      <x:c r="I550" s="30" t="n">
        <x:f>'All settings'!H3148</x:f>
        <x:v>-1000</x:v>
      </x:c>
      <x:c r="J550" s="30" t="n">
        <x:f>'All settings'!J3148</x:f>
        <x:v>-1000</x:v>
      </x:c>
      <x:c r="K550" s="13" t="n">
        <x:f>I550-F550</x:f>
        <x:v>0</x:v>
      </x:c>
      <x:c r="L550" s="13" t="n">
        <x:f>J550-G550</x:f>
        <x:v>0</x:v>
      </x:c>
      <x:c r="M550" s="36" t="str">
        <x:f>'All settings'!K550&amp;" / "&amp;'All settings'!K3148</x:f>
        <x:v>5 / 4</x:v>
      </x:c>
    </x:row>
    <x:row r="551" ht="24" customHeight="1">
      <x:c r="A551" s="2" t="str">
        <x:v>$1,000 + $0/mo</x:v>
      </x:c>
      <x:c r="B551" s="2" t="str">
        <x:v>Weekly</x:v>
      </x:c>
      <x:c r="C551" s="2" t="str">
        <x:v>Minimum / daily</x:v>
      </x:c>
      <x:c r="D551" s="13" t="n">
        <x:v>300</x:v>
      </x:c>
      <x:c r="E551" s="29" t="n">
        <x:f>'All settings'!G551</x:f>
        <x:v>25400</x:v>
      </x:c>
      <x:c r="F551" s="29" t="n">
        <x:f>'All settings'!H551</x:f>
        <x:v>-1000</x:v>
      </x:c>
      <x:c r="G551" s="29" t="n">
        <x:f>'All settings'!J551</x:f>
        <x:v>-1000</x:v>
      </x:c>
      <x:c r="H551" s="30" t="n">
        <x:f>'All settings'!G3149</x:f>
        <x:v>50400</x:v>
      </x:c>
      <x:c r="I551" s="30" t="n">
        <x:f>'All settings'!H3149</x:f>
        <x:v>-1000</x:v>
      </x:c>
      <x:c r="J551" s="30" t="n">
        <x:f>'All settings'!J3149</x:f>
        <x:v>-1000</x:v>
      </x:c>
      <x:c r="K551" s="13" t="n">
        <x:f>I551-F551</x:f>
        <x:v>0</x:v>
      </x:c>
      <x:c r="L551" s="13" t="n">
        <x:f>J551-G551</x:f>
        <x:v>0</x:v>
      </x:c>
      <x:c r="M551" s="36" t="str">
        <x:f>'All settings'!K551&amp;" / "&amp;'All settings'!K3149</x:f>
        <x:v>5 / 4</x:v>
      </x:c>
    </x:row>
    <x:row r="552" ht="24" customHeight="1">
      <x:c r="A552" s="2" t="str">
        <x:v>$1,000 + $0/mo</x:v>
      </x:c>
      <x:c r="B552" s="2" t="str">
        <x:v>Weekly</x:v>
      </x:c>
      <x:c r="C552" s="2" t="str">
        <x:v>Minimum / daily</x:v>
      </x:c>
      <x:c r="D552" s="13" t="n">
        <x:v>400</x:v>
      </x:c>
      <x:c r="E552" s="29" t="n">
        <x:f>'All settings'!G552</x:f>
        <x:v>25500</x:v>
      </x:c>
      <x:c r="F552" s="29" t="n">
        <x:f>'All settings'!H552</x:f>
        <x:v>-1000</x:v>
      </x:c>
      <x:c r="G552" s="29" t="n">
        <x:f>'All settings'!J552</x:f>
        <x:v>-1000</x:v>
      </x:c>
      <x:c r="H552" s="30" t="n">
        <x:f>'All settings'!G3150</x:f>
        <x:v>50500</x:v>
      </x:c>
      <x:c r="I552" s="30" t="n">
        <x:f>'All settings'!H3150</x:f>
        <x:v>-1000</x:v>
      </x:c>
      <x:c r="J552" s="30" t="n">
        <x:f>'All settings'!J3150</x:f>
        <x:v>-1000</x:v>
      </x:c>
      <x:c r="K552" s="13" t="n">
        <x:f>I552-F552</x:f>
        <x:v>0</x:v>
      </x:c>
      <x:c r="L552" s="13" t="n">
        <x:f>J552-G552</x:f>
        <x:v>0</x:v>
      </x:c>
      <x:c r="M552" s="36" t="str">
        <x:f>'All settings'!K552&amp;" / "&amp;'All settings'!K3150</x:f>
        <x:v>5 / 4</x:v>
      </x:c>
    </x:row>
    <x:row r="553" ht="24" customHeight="1">
      <x:c r="A553" s="2" t="str">
        <x:v>$1,000 + $0/mo</x:v>
      </x:c>
      <x:c r="B553" s="2" t="str">
        <x:v>Weekly</x:v>
      </x:c>
      <x:c r="C553" s="2" t="str">
        <x:v>Minimum / daily</x:v>
      </x:c>
      <x:c r="D553" s="13" t="n">
        <x:v>500</x:v>
      </x:c>
      <x:c r="E553" s="29" t="n">
        <x:f>'All settings'!G553</x:f>
        <x:v>25600</x:v>
      </x:c>
      <x:c r="F553" s="29" t="n">
        <x:f>'All settings'!H553</x:f>
        <x:v>-1000</x:v>
      </x:c>
      <x:c r="G553" s="29" t="n">
        <x:f>'All settings'!J553</x:f>
        <x:v>-1000</x:v>
      </x:c>
      <x:c r="H553" s="30" t="n">
        <x:f>'All settings'!G3151</x:f>
        <x:v>50600</x:v>
      </x:c>
      <x:c r="I553" s="30" t="n">
        <x:f>'All settings'!H3151</x:f>
        <x:v>-1000</x:v>
      </x:c>
      <x:c r="J553" s="30" t="n">
        <x:f>'All settings'!J3151</x:f>
        <x:v>-1000</x:v>
      </x:c>
      <x:c r="K553" s="13" t="n">
        <x:f>I553-F553</x:f>
        <x:v>0</x:v>
      </x:c>
      <x:c r="L553" s="13" t="n">
        <x:f>J553-G553</x:f>
        <x:v>0</x:v>
      </x:c>
      <x:c r="M553" s="36" t="str">
        <x:f>'All settings'!K553&amp;" / "&amp;'All settings'!K3151</x:f>
        <x:v>5 / 4</x:v>
      </x:c>
    </x:row>
    <x:row r="554" ht="24" customHeight="1">
      <x:c r="A554" s="2" t="str">
        <x:v>$1,000 + $0/mo</x:v>
      </x:c>
      <x:c r="B554" s="2" t="str">
        <x:v>Weekly</x:v>
      </x:c>
      <x:c r="C554" s="2" t="str">
        <x:v>Minimum / daily</x:v>
      </x:c>
      <x:c r="D554" s="13" t="n">
        <x:v>1000</x:v>
      </x:c>
      <x:c r="E554" s="29" t="n">
        <x:f>'All settings'!G554</x:f>
        <x:v>26100</x:v>
      </x:c>
      <x:c r="F554" s="29" t="n">
        <x:f>'All settings'!H554</x:f>
        <x:v>-1000</x:v>
      </x:c>
      <x:c r="G554" s="29" t="n">
        <x:f>'All settings'!J554</x:f>
        <x:v>-1000</x:v>
      </x:c>
      <x:c r="H554" s="30" t="n">
        <x:f>'All settings'!G3152</x:f>
        <x:v>51100</x:v>
      </x:c>
      <x:c r="I554" s="30" t="n">
        <x:f>'All settings'!H3152</x:f>
        <x:v>-1000</x:v>
      </x:c>
      <x:c r="J554" s="30" t="n">
        <x:f>'All settings'!J3152</x:f>
        <x:v>-1000</x:v>
      </x:c>
      <x:c r="K554" s="13" t="n">
        <x:f>I554-F554</x:f>
        <x:v>0</x:v>
      </x:c>
      <x:c r="L554" s="13" t="n">
        <x:f>J554-G554</x:f>
        <x:v>0</x:v>
      </x:c>
      <x:c r="M554" s="36" t="str">
        <x:f>'All settings'!K554&amp;" / "&amp;'All settings'!K3152</x:f>
        <x:v>5 / 4</x:v>
      </x:c>
    </x:row>
    <x:row r="555" ht="24" customHeight="1">
      <x:c r="A555" s="2" t="str">
        <x:v>$1,000 + $0/mo</x:v>
      </x:c>
      <x:c r="B555" s="2" t="str">
        <x:v>Weekly</x:v>
      </x:c>
      <x:c r="C555" s="2" t="str">
        <x:v>Minimum / daily</x:v>
      </x:c>
      <x:c r="D555" s="13" t="n">
        <x:v>2000</x:v>
      </x:c>
      <x:c r="E555" s="29" t="n">
        <x:f>'All settings'!G555</x:f>
        <x:v>27100</x:v>
      </x:c>
      <x:c r="F555" s="29" t="n">
        <x:f>'All settings'!H555</x:f>
        <x:v>-1000</x:v>
      </x:c>
      <x:c r="G555" s="29" t="n">
        <x:f>'All settings'!J555</x:f>
        <x:v>-1000</x:v>
      </x:c>
      <x:c r="H555" s="30" t="n">
        <x:f>'All settings'!G3153</x:f>
        <x:v>52100</x:v>
      </x:c>
      <x:c r="I555" s="30" t="n">
        <x:f>'All settings'!H3153</x:f>
        <x:v>-1000</x:v>
      </x:c>
      <x:c r="J555" s="30" t="n">
        <x:f>'All settings'!J3153</x:f>
        <x:v>-1000</x:v>
      </x:c>
      <x:c r="K555" s="13" t="n">
        <x:f>I555-F555</x:f>
        <x:v>0</x:v>
      </x:c>
      <x:c r="L555" s="13" t="n">
        <x:f>J555-G555</x:f>
        <x:v>0</x:v>
      </x:c>
      <x:c r="M555" s="36" t="str">
        <x:f>'All settings'!K555&amp;" / "&amp;'All settings'!K3153</x:f>
        <x:v>5 / 4</x:v>
      </x:c>
    </x:row>
    <x:row r="556" ht="24" customHeight="1">
      <x:c r="A556" s="2" t="str">
        <x:v>$1,000 + $0/mo</x:v>
      </x:c>
      <x:c r="B556" s="2" t="str">
        <x:v>Weekly</x:v>
      </x:c>
      <x:c r="C556" s="2" t="str">
        <x:v>Minimum / daily</x:v>
      </x:c>
      <x:c r="D556" s="13" t="n">
        <x:v>3000</x:v>
      </x:c>
      <x:c r="E556" s="29" t="n">
        <x:f>'All settings'!G556</x:f>
        <x:v>28100</x:v>
      </x:c>
      <x:c r="F556" s="29" t="n">
        <x:f>'All settings'!H556</x:f>
        <x:v>-1000</x:v>
      </x:c>
      <x:c r="G556" s="29" t="n">
        <x:f>'All settings'!J556</x:f>
        <x:v>-1000</x:v>
      </x:c>
      <x:c r="H556" s="30" t="n">
        <x:f>'All settings'!G3154</x:f>
        <x:v>53100</x:v>
      </x:c>
      <x:c r="I556" s="30" t="n">
        <x:f>'All settings'!H3154</x:f>
        <x:v>-1000</x:v>
      </x:c>
      <x:c r="J556" s="30" t="n">
        <x:f>'All settings'!J3154</x:f>
        <x:v>-1000</x:v>
      </x:c>
      <x:c r="K556" s="13" t="n">
        <x:f>I556-F556</x:f>
        <x:v>0</x:v>
      </x:c>
      <x:c r="L556" s="13" t="n">
        <x:f>J556-G556</x:f>
        <x:v>0</x:v>
      </x:c>
      <x:c r="M556" s="36" t="str">
        <x:f>'All settings'!K556&amp;" / "&amp;'All settings'!K3154</x:f>
        <x:v>5 / 4</x:v>
      </x:c>
    </x:row>
    <x:row r="557" ht="24" customHeight="1">
      <x:c r="A557" s="2" t="str">
        <x:v>$1,000 + $0/mo</x:v>
      </x:c>
      <x:c r="B557" s="2" t="str">
        <x:v>Weekly</x:v>
      </x:c>
      <x:c r="C557" s="2" t="str">
        <x:v>Minimum / daily</x:v>
      </x:c>
      <x:c r="D557" s="13" t="n">
        <x:v>4000</x:v>
      </x:c>
      <x:c r="E557" s="29" t="n">
        <x:f>'All settings'!G557</x:f>
        <x:v>29100</x:v>
      </x:c>
      <x:c r="F557" s="29" t="n">
        <x:f>'All settings'!H557</x:f>
        <x:v>-1000</x:v>
      </x:c>
      <x:c r="G557" s="29" t="n">
        <x:f>'All settings'!J557</x:f>
        <x:v>-1000</x:v>
      </x:c>
      <x:c r="H557" s="30" t="n">
        <x:f>'All settings'!G3155</x:f>
        <x:v>54100</x:v>
      </x:c>
      <x:c r="I557" s="30" t="n">
        <x:f>'All settings'!H3155</x:f>
        <x:v>-1000</x:v>
      </x:c>
      <x:c r="J557" s="30" t="n">
        <x:f>'All settings'!J3155</x:f>
        <x:v>-1000</x:v>
      </x:c>
      <x:c r="K557" s="13" t="n">
        <x:f>I557-F557</x:f>
        <x:v>0</x:v>
      </x:c>
      <x:c r="L557" s="13" t="n">
        <x:f>J557-G557</x:f>
        <x:v>0</x:v>
      </x:c>
      <x:c r="M557" s="36" t="str">
        <x:f>'All settings'!K557&amp;" / "&amp;'All settings'!K3155</x:f>
        <x:v>5 / 4</x:v>
      </x:c>
    </x:row>
    <x:row r="558" ht="24" customHeight="1">
      <x:c r="A558" s="2" t="str">
        <x:v>$1,000 + $0/mo</x:v>
      </x:c>
      <x:c r="B558" s="2" t="str">
        <x:v>Weekly</x:v>
      </x:c>
      <x:c r="C558" s="2" t="str">
        <x:v>Minimum / daily</x:v>
      </x:c>
      <x:c r="D558" s="13" t="n">
        <x:v>4900</x:v>
      </x:c>
      <x:c r="E558" s="29" t="n">
        <x:f>'All settings'!G558</x:f>
        <x:v>30000</x:v>
      </x:c>
      <x:c r="F558" s="29" t="n">
        <x:f>'All settings'!H558</x:f>
        <x:v>-1000</x:v>
      </x:c>
      <x:c r="G558" s="29" t="n">
        <x:f>'All settings'!J558</x:f>
        <x:v>-1000</x:v>
      </x:c>
      <x:c r="H558" s="30" t="n">
        <x:f>'All settings'!G3156</x:f>
        <x:v>55000</x:v>
      </x:c>
      <x:c r="I558" s="30" t="n">
        <x:f>'All settings'!H3156</x:f>
        <x:v>-1000</x:v>
      </x:c>
      <x:c r="J558" s="30" t="n">
        <x:f>'All settings'!J3156</x:f>
        <x:v>-1000</x:v>
      </x:c>
      <x:c r="K558" s="13" t="n">
        <x:f>I558-F558</x:f>
        <x:v>0</x:v>
      </x:c>
      <x:c r="L558" s="13" t="n">
        <x:f>J558-G558</x:f>
        <x:v>0</x:v>
      </x:c>
      <x:c r="M558" s="36" t="str">
        <x:f>'All settings'!K558&amp;" / "&amp;'All settings'!K3156</x:f>
        <x:v>5 / 4</x:v>
      </x:c>
    </x:row>
    <x:row r="559" ht="24" customHeight="1">
      <x:c r="A559" s="2" t="str">
        <x:v>$1,000 + $0/mo</x:v>
      </x:c>
      <x:c r="B559" s="2" t="str">
        <x:v>Weekly</x:v>
      </x:c>
      <x:c r="C559" s="2" t="str">
        <x:v>Minimum / daily</x:v>
      </x:c>
      <x:c r="D559" s="13" t="n">
        <x:v>5000</x:v>
      </x:c>
      <x:c r="E559" s="29" t="n">
        <x:f>'All settings'!G559</x:f>
        <x:v>30100</x:v>
      </x:c>
      <x:c r="F559" s="29" t="n">
        <x:f>'All settings'!H559</x:f>
        <x:v>-1000</x:v>
      </x:c>
      <x:c r="G559" s="29" t="n">
        <x:f>'All settings'!J559</x:f>
        <x:v>-1000</x:v>
      </x:c>
      <x:c r="H559" s="30" t="n">
        <x:f>'All settings'!G3157</x:f>
        <x:v>55100</x:v>
      </x:c>
      <x:c r="I559" s="30" t="n">
        <x:f>'All settings'!H3157</x:f>
        <x:v>-1000</x:v>
      </x:c>
      <x:c r="J559" s="30" t="n">
        <x:f>'All settings'!J3157</x:f>
        <x:v>-1000</x:v>
      </x:c>
      <x:c r="K559" s="13" t="n">
        <x:f>I559-F559</x:f>
        <x:v>0</x:v>
      </x:c>
      <x:c r="L559" s="13" t="n">
        <x:f>J559-G559</x:f>
        <x:v>0</x:v>
      </x:c>
      <x:c r="M559" s="36" t="str">
        <x:f>'All settings'!K559&amp;" / "&amp;'All settings'!K3157</x:f>
        <x:v>5 / 4</x:v>
      </x:c>
    </x:row>
    <x:row r="560" ht="24" customHeight="1">
      <x:c r="A560" s="2" t="str">
        <x:v>$1,000 + $0/mo</x:v>
      </x:c>
      <x:c r="B560" s="2" t="str">
        <x:v>Weekly</x:v>
      </x:c>
      <x:c r="C560" s="2" t="str">
        <x:v>Minimum / daily</x:v>
      </x:c>
      <x:c r="D560" s="13" t="n">
        <x:v>6000</x:v>
      </x:c>
      <x:c r="E560" s="29" t="n">
        <x:f>'All settings'!G560</x:f>
        <x:v>31100</x:v>
      </x:c>
      <x:c r="F560" s="29" t="n">
        <x:f>'All settings'!H560</x:f>
        <x:v>-1000</x:v>
      </x:c>
      <x:c r="G560" s="29" t="n">
        <x:f>'All settings'!J560</x:f>
        <x:v>-1000</x:v>
      </x:c>
      <x:c r="H560" s="30" t="n">
        <x:f>'All settings'!G3158</x:f>
        <x:v>56100</x:v>
      </x:c>
      <x:c r="I560" s="30" t="n">
        <x:f>'All settings'!H3158</x:f>
        <x:v>-1000</x:v>
      </x:c>
      <x:c r="J560" s="30" t="n">
        <x:f>'All settings'!J3158</x:f>
        <x:v>-1000</x:v>
      </x:c>
      <x:c r="K560" s="13" t="n">
        <x:f>I560-F560</x:f>
        <x:v>0</x:v>
      </x:c>
      <x:c r="L560" s="13" t="n">
        <x:f>J560-G560</x:f>
        <x:v>0</x:v>
      </x:c>
      <x:c r="M560" s="36" t="str">
        <x:f>'All settings'!K560&amp;" / "&amp;'All settings'!K3158</x:f>
        <x:v>5 / 4</x:v>
      </x:c>
    </x:row>
    <x:row r="561" ht="24" customHeight="1">
      <x:c r="A561" s="2" t="str">
        <x:v>$1,000 + $0/mo</x:v>
      </x:c>
      <x:c r="B561" s="2" t="str">
        <x:v>Weekly</x:v>
      </x:c>
      <x:c r="C561" s="2" t="str">
        <x:v>Minimum / daily</x:v>
      </x:c>
      <x:c r="D561" s="13" t="n">
        <x:v>6500</x:v>
      </x:c>
      <x:c r="E561" s="29" t="n">
        <x:f>'All settings'!G561</x:f>
        <x:v>31600</x:v>
      </x:c>
      <x:c r="F561" s="29" t="n">
        <x:f>'All settings'!H561</x:f>
        <x:v>-1000</x:v>
      </x:c>
      <x:c r="G561" s="29" t="n">
        <x:f>'All settings'!J561</x:f>
        <x:v>-1000</x:v>
      </x:c>
      <x:c r="H561" s="30" t="n">
        <x:f>'All settings'!G3159</x:f>
        <x:v>56600</x:v>
      </x:c>
      <x:c r="I561" s="30" t="n">
        <x:f>'All settings'!H3159</x:f>
        <x:v>-1000</x:v>
      </x:c>
      <x:c r="J561" s="30" t="n">
        <x:f>'All settings'!J3159</x:f>
        <x:v>-1000</x:v>
      </x:c>
      <x:c r="K561" s="13" t="n">
        <x:f>I561-F561</x:f>
        <x:v>0</x:v>
      </x:c>
      <x:c r="L561" s="13" t="n">
        <x:f>J561-G561</x:f>
        <x:v>0</x:v>
      </x:c>
      <x:c r="M561" s="36" t="str">
        <x:f>'All settings'!K561&amp;" / "&amp;'All settings'!K3159</x:f>
        <x:v>5 / 4</x:v>
      </x:c>
    </x:row>
    <x:row r="562" ht="24" customHeight="1">
      <x:c r="A562" s="2" t="str">
        <x:v>$1,000 + $0/mo</x:v>
      </x:c>
      <x:c r="B562" s="2" t="str">
        <x:v>Weekly</x:v>
      </x:c>
      <x:c r="C562" s="2" t="str">
        <x:v>Minimum / daily</x:v>
      </x:c>
      <x:c r="D562" s="13" t="n">
        <x:v>6800</x:v>
      </x:c>
      <x:c r="E562" s="29" t="n">
        <x:f>'All settings'!G562</x:f>
        <x:v>31900</x:v>
      </x:c>
      <x:c r="F562" s="29" t="n">
        <x:f>'All settings'!H562</x:f>
        <x:v>-1000</x:v>
      </x:c>
      <x:c r="G562" s="29" t="n">
        <x:f>'All settings'!J562</x:f>
        <x:v>-1000</x:v>
      </x:c>
      <x:c r="H562" s="30" t="n">
        <x:f>'All settings'!G3160</x:f>
        <x:v>56900</x:v>
      </x:c>
      <x:c r="I562" s="30" t="n">
        <x:f>'All settings'!H3160</x:f>
        <x:v>-1000</x:v>
      </x:c>
      <x:c r="J562" s="30" t="n">
        <x:f>'All settings'!J3160</x:f>
        <x:v>-1000</x:v>
      </x:c>
      <x:c r="K562" s="13" t="n">
        <x:f>I562-F562</x:f>
        <x:v>0</x:v>
      </x:c>
      <x:c r="L562" s="13" t="n">
        <x:f>J562-G562</x:f>
        <x:v>0</x:v>
      </x:c>
      <x:c r="M562" s="36" t="str">
        <x:f>'All settings'!K562&amp;" / "&amp;'All settings'!K3160</x:f>
        <x:v>5 / 4</x:v>
      </x:c>
    </x:row>
    <x:row r="563" ht="24" customHeight="1">
      <x:c r="A563" s="2" t="str">
        <x:v>$1,000 + $0/mo</x:v>
      </x:c>
      <x:c r="B563" s="2" t="str">
        <x:v>Weekly</x:v>
      </x:c>
      <x:c r="C563" s="2" t="str">
        <x:v>Minimum / daily</x:v>
      </x:c>
      <x:c r="D563" s="13" t="n">
        <x:v>7000</x:v>
      </x:c>
      <x:c r="E563" s="29" t="n">
        <x:f>'All settings'!G563</x:f>
        <x:v>32100</x:v>
      </x:c>
      <x:c r="F563" s="29" t="n">
        <x:f>'All settings'!H563</x:f>
        <x:v>-1000</x:v>
      </x:c>
      <x:c r="G563" s="29" t="n">
        <x:f>'All settings'!J563</x:f>
        <x:v>-1000</x:v>
      </x:c>
      <x:c r="H563" s="30" t="n">
        <x:f>'All settings'!G3161</x:f>
        <x:v>57100</x:v>
      </x:c>
      <x:c r="I563" s="30" t="n">
        <x:f>'All settings'!H3161</x:f>
        <x:v>-1000</x:v>
      </x:c>
      <x:c r="J563" s="30" t="n">
        <x:f>'All settings'!J3161</x:f>
        <x:v>-1000</x:v>
      </x:c>
      <x:c r="K563" s="13" t="n">
        <x:f>I563-F563</x:f>
        <x:v>0</x:v>
      </x:c>
      <x:c r="L563" s="13" t="n">
        <x:f>J563-G563</x:f>
        <x:v>0</x:v>
      </x:c>
      <x:c r="M563" s="36" t="str">
        <x:f>'All settings'!K563&amp;" / "&amp;'All settings'!K3161</x:f>
        <x:v>5 / 4</x:v>
      </x:c>
    </x:row>
    <x:row r="564" ht="24" customHeight="1">
      <x:c r="A564" s="2" t="str">
        <x:v>$1,000 + $0/mo</x:v>
      </x:c>
      <x:c r="B564" s="2" t="str">
        <x:v>Weekly</x:v>
      </x:c>
      <x:c r="C564" s="2" t="str">
        <x:v>Minimum / daily</x:v>
      </x:c>
      <x:c r="D564" s="13" t="n">
        <x:v>8000</x:v>
      </x:c>
      <x:c r="E564" s="29" t="n">
        <x:f>'All settings'!G564</x:f>
        <x:v>33100</x:v>
      </x:c>
      <x:c r="F564" s="29" t="n">
        <x:f>'All settings'!H564</x:f>
        <x:v>-1000</x:v>
      </x:c>
      <x:c r="G564" s="29" t="n">
        <x:f>'All settings'!J564</x:f>
        <x:v>-1000</x:v>
      </x:c>
      <x:c r="H564" s="30" t="n">
        <x:f>'All settings'!G3162</x:f>
        <x:v>58100</x:v>
      </x:c>
      <x:c r="I564" s="30" t="n">
        <x:f>'All settings'!H3162</x:f>
        <x:v>-1000</x:v>
      </x:c>
      <x:c r="J564" s="30" t="n">
        <x:f>'All settings'!J3162</x:f>
        <x:v>-1000</x:v>
      </x:c>
      <x:c r="K564" s="13" t="n">
        <x:f>I564-F564</x:f>
        <x:v>0</x:v>
      </x:c>
      <x:c r="L564" s="13" t="n">
        <x:f>J564-G564</x:f>
        <x:v>0</x:v>
      </x:c>
      <x:c r="M564" s="36" t="str">
        <x:f>'All settings'!K564&amp;" / "&amp;'All settings'!K3162</x:f>
        <x:v>5 / 4</x:v>
      </x:c>
    </x:row>
    <x:row r="565" ht="24" customHeight="1">
      <x:c r="A565" s="2" t="str">
        <x:v>$1,000 + $0/mo</x:v>
      </x:c>
      <x:c r="B565" s="2" t="str">
        <x:v>Weekly</x:v>
      </x:c>
      <x:c r="C565" s="2" t="str">
        <x:v>Minimum / daily</x:v>
      </x:c>
      <x:c r="D565" s="13" t="n">
        <x:v>9000</x:v>
      </x:c>
      <x:c r="E565" s="29" t="n">
        <x:f>'All settings'!G565</x:f>
        <x:v>34100</x:v>
      </x:c>
      <x:c r="F565" s="29" t="n">
        <x:f>'All settings'!H565</x:f>
        <x:v>-1000</x:v>
      </x:c>
      <x:c r="G565" s="29" t="n">
        <x:f>'All settings'!J565</x:f>
        <x:v>-1000</x:v>
      </x:c>
      <x:c r="H565" s="30" t="n">
        <x:f>'All settings'!G3163</x:f>
        <x:v>59100</x:v>
      </x:c>
      <x:c r="I565" s="30" t="n">
        <x:f>'All settings'!H3163</x:f>
        <x:v>-1000</x:v>
      </x:c>
      <x:c r="J565" s="30" t="n">
        <x:f>'All settings'!J3163</x:f>
        <x:v>-1000</x:v>
      </x:c>
      <x:c r="K565" s="13" t="n">
        <x:f>I565-F565</x:f>
        <x:v>0</x:v>
      </x:c>
      <x:c r="L565" s="13" t="n">
        <x:f>J565-G565</x:f>
        <x:v>0</x:v>
      </x:c>
      <x:c r="M565" s="36" t="str">
        <x:f>'All settings'!K565&amp;" / "&amp;'All settings'!K3163</x:f>
        <x:v>5 / 4</x:v>
      </x:c>
    </x:row>
    <x:row r="566" ht="24" customHeight="1">
      <x:c r="A566" s="2" t="str">
        <x:v>$1,000 + $0/mo</x:v>
      </x:c>
      <x:c r="B566" s="2" t="str">
        <x:v>Weekly</x:v>
      </x:c>
      <x:c r="C566" s="2" t="str">
        <x:v>Minimum / daily</x:v>
      </x:c>
      <x:c r="D566" s="13" t="n">
        <x:v>10000</x:v>
      </x:c>
      <x:c r="E566" s="29" t="n">
        <x:f>'All settings'!G566</x:f>
        <x:v>35100</x:v>
      </x:c>
      <x:c r="F566" s="29" t="n">
        <x:f>'All settings'!H566</x:f>
        <x:v>-1000</x:v>
      </x:c>
      <x:c r="G566" s="29" t="n">
        <x:f>'All settings'!J566</x:f>
        <x:v>-1000</x:v>
      </x:c>
      <x:c r="H566" s="30" t="n">
        <x:f>'All settings'!G3164</x:f>
        <x:v>60100</x:v>
      </x:c>
      <x:c r="I566" s="30" t="n">
        <x:f>'All settings'!H3164</x:f>
        <x:v>-1000</x:v>
      </x:c>
      <x:c r="J566" s="30" t="n">
        <x:f>'All settings'!J3164</x:f>
        <x:v>-1000</x:v>
      </x:c>
      <x:c r="K566" s="13" t="n">
        <x:f>I566-F566</x:f>
        <x:v>0</x:v>
      </x:c>
      <x:c r="L566" s="13" t="n">
        <x:f>J566-G566</x:f>
        <x:v>0</x:v>
      </x:c>
      <x:c r="M566" s="36" t="str">
        <x:f>'All settings'!K566&amp;" / "&amp;'All settings'!K3164</x:f>
        <x:v>5 / 4</x:v>
      </x:c>
    </x:row>
    <x:row r="567" ht="24" customHeight="1">
      <x:c r="A567" s="2" t="str">
        <x:v>$1,000 + $0/mo</x:v>
      </x:c>
      <x:c r="B567" s="2" t="str">
        <x:v>Weekly</x:v>
      </x:c>
      <x:c r="C567" s="2" t="str">
        <x:v>Minimum / daily</x:v>
      </x:c>
      <x:c r="D567" s="13" t="n">
        <x:v>12500</x:v>
      </x:c>
      <x:c r="E567" s="29" t="n">
        <x:f>'All settings'!G567</x:f>
        <x:v>37600</x:v>
      </x:c>
      <x:c r="F567" s="29" t="n">
        <x:f>'All settings'!H567</x:f>
        <x:v>-1000</x:v>
      </x:c>
      <x:c r="G567" s="29" t="n">
        <x:f>'All settings'!J567</x:f>
        <x:v>-1000</x:v>
      </x:c>
      <x:c r="H567" s="30" t="n">
        <x:f>'All settings'!G3165</x:f>
        <x:v>62600</x:v>
      </x:c>
      <x:c r="I567" s="30" t="n">
        <x:f>'All settings'!H3165</x:f>
        <x:v>-1000</x:v>
      </x:c>
      <x:c r="J567" s="30" t="n">
        <x:f>'All settings'!J3165</x:f>
        <x:v>-1000</x:v>
      </x:c>
      <x:c r="K567" s="13" t="n">
        <x:f>I567-F567</x:f>
        <x:v>0</x:v>
      </x:c>
      <x:c r="L567" s="13" t="n">
        <x:f>J567-G567</x:f>
        <x:v>0</x:v>
      </x:c>
      <x:c r="M567" s="36" t="str">
        <x:f>'All settings'!K567&amp;" / "&amp;'All settings'!K3165</x:f>
        <x:v>5 / 4</x:v>
      </x:c>
    </x:row>
    <x:row r="568" ht="24" customHeight="1">
      <x:c r="A568" s="2" t="str">
        <x:v>$1,000 + $0/mo</x:v>
      </x:c>
      <x:c r="B568" s="2" t="str">
        <x:v>Weekly</x:v>
      </x:c>
      <x:c r="C568" s="2" t="str">
        <x:v>Minimum / daily</x:v>
      </x:c>
      <x:c r="D568" s="13" t="n">
        <x:v>15000</x:v>
      </x:c>
      <x:c r="E568" s="29" t="n">
        <x:f>'All settings'!G568</x:f>
        <x:v>40100</x:v>
      </x:c>
      <x:c r="F568" s="29" t="n">
        <x:f>'All settings'!H568</x:f>
        <x:v>-1000</x:v>
      </x:c>
      <x:c r="G568" s="29" t="n">
        <x:f>'All settings'!J568</x:f>
        <x:v>-1000</x:v>
      </x:c>
      <x:c r="H568" s="30" t="n">
        <x:f>'All settings'!G3166</x:f>
        <x:v>65100</x:v>
      </x:c>
      <x:c r="I568" s="30" t="n">
        <x:f>'All settings'!H3166</x:f>
        <x:v>-1000</x:v>
      </x:c>
      <x:c r="J568" s="30" t="n">
        <x:f>'All settings'!J3166</x:f>
        <x:v>-1000</x:v>
      </x:c>
      <x:c r="K568" s="13" t="n">
        <x:f>I568-F568</x:f>
        <x:v>0</x:v>
      </x:c>
      <x:c r="L568" s="13" t="n">
        <x:f>J568-G568</x:f>
        <x:v>0</x:v>
      </x:c>
      <x:c r="M568" s="36" t="str">
        <x:f>'All settings'!K568&amp;" / "&amp;'All settings'!K3166</x:f>
        <x:v>5 / 4</x:v>
      </x:c>
    </x:row>
    <x:row r="569" ht="24" customHeight="1">
      <x:c r="A569" s="2" t="str">
        <x:v>$1,000 + $0/mo</x:v>
      </x:c>
      <x:c r="B569" s="2" t="str">
        <x:v>Weekly</x:v>
      </x:c>
      <x:c r="C569" s="2" t="str">
        <x:v>Minimum / weekly</x:v>
      </x:c>
      <x:c r="D569" s="13" t="n">
        <x:v>0</x:v>
      </x:c>
      <x:c r="E569" s="29" t="n">
        <x:f>'All settings'!G569</x:f>
        <x:v>25100</x:v>
      </x:c>
      <x:c r="F569" s="29" t="n">
        <x:f>'All settings'!H569</x:f>
        <x:v>-1000</x:v>
      </x:c>
      <x:c r="G569" s="29" t="n">
        <x:f>'All settings'!J569</x:f>
        <x:v>-1000</x:v>
      </x:c>
      <x:c r="H569" s="30" t="n">
        <x:f>'All settings'!G3167</x:f>
        <x:v>50100</x:v>
      </x:c>
      <x:c r="I569" s="30" t="n">
        <x:f>'All settings'!H3167</x:f>
        <x:v>-1000</x:v>
      </x:c>
      <x:c r="J569" s="30" t="n">
        <x:f>'All settings'!J3167</x:f>
        <x:v>-1000</x:v>
      </x:c>
      <x:c r="K569" s="13" t="n">
        <x:f>I569-F569</x:f>
        <x:v>0</x:v>
      </x:c>
      <x:c r="L569" s="13" t="n">
        <x:f>J569-G569</x:f>
        <x:v>0</x:v>
      </x:c>
      <x:c r="M569" s="36" t="str">
        <x:f>'All settings'!K569&amp;" / "&amp;'All settings'!K3167</x:f>
        <x:v>5 / 4</x:v>
      </x:c>
    </x:row>
    <x:row r="570" ht="24" customHeight="1">
      <x:c r="A570" s="2" t="str">
        <x:v>$1,000 + $0/mo</x:v>
      </x:c>
      <x:c r="B570" s="2" t="str">
        <x:v>Weekly</x:v>
      </x:c>
      <x:c r="C570" s="2" t="str">
        <x:v>Minimum / weekly</x:v>
      </x:c>
      <x:c r="D570" s="13" t="n">
        <x:v>100</x:v>
      </x:c>
      <x:c r="E570" s="29" t="n">
        <x:f>'All settings'!G570</x:f>
        <x:v>25200</x:v>
      </x:c>
      <x:c r="F570" s="29" t="n">
        <x:f>'All settings'!H570</x:f>
        <x:v>-1000</x:v>
      </x:c>
      <x:c r="G570" s="29" t="n">
        <x:f>'All settings'!J570</x:f>
        <x:v>-1000</x:v>
      </x:c>
      <x:c r="H570" s="30" t="n">
        <x:f>'All settings'!G3168</x:f>
        <x:v>50200</x:v>
      </x:c>
      <x:c r="I570" s="30" t="n">
        <x:f>'All settings'!H3168</x:f>
        <x:v>-1000</x:v>
      </x:c>
      <x:c r="J570" s="30" t="n">
        <x:f>'All settings'!J3168</x:f>
        <x:v>-1000</x:v>
      </x:c>
      <x:c r="K570" s="13" t="n">
        <x:f>I570-F570</x:f>
        <x:v>0</x:v>
      </x:c>
      <x:c r="L570" s="13" t="n">
        <x:f>J570-G570</x:f>
        <x:v>0</x:v>
      </x:c>
      <x:c r="M570" s="36" t="str">
        <x:f>'All settings'!K570&amp;" / "&amp;'All settings'!K3168</x:f>
        <x:v>5 / 4</x:v>
      </x:c>
    </x:row>
    <x:row r="571" ht="24" customHeight="1">
      <x:c r="A571" s="2" t="str">
        <x:v>$1,000 + $0/mo</x:v>
      </x:c>
      <x:c r="B571" s="2" t="str">
        <x:v>Weekly</x:v>
      </x:c>
      <x:c r="C571" s="2" t="str">
        <x:v>Minimum / weekly</x:v>
      </x:c>
      <x:c r="D571" s="13" t="n">
        <x:v>200</x:v>
      </x:c>
      <x:c r="E571" s="29" t="n">
        <x:f>'All settings'!G571</x:f>
        <x:v>25300</x:v>
      </x:c>
      <x:c r="F571" s="29" t="n">
        <x:f>'All settings'!H571</x:f>
        <x:v>-1000</x:v>
      </x:c>
      <x:c r="G571" s="29" t="n">
        <x:f>'All settings'!J571</x:f>
        <x:v>-1000</x:v>
      </x:c>
      <x:c r="H571" s="30" t="n">
        <x:f>'All settings'!G3169</x:f>
        <x:v>50300</x:v>
      </x:c>
      <x:c r="I571" s="30" t="n">
        <x:f>'All settings'!H3169</x:f>
        <x:v>-1000</x:v>
      </x:c>
      <x:c r="J571" s="30" t="n">
        <x:f>'All settings'!J3169</x:f>
        <x:v>-1000</x:v>
      </x:c>
      <x:c r="K571" s="13" t="n">
        <x:f>I571-F571</x:f>
        <x:v>0</x:v>
      </x:c>
      <x:c r="L571" s="13" t="n">
        <x:f>J571-G571</x:f>
        <x:v>0</x:v>
      </x:c>
      <x:c r="M571" s="36" t="str">
        <x:f>'All settings'!K571&amp;" / "&amp;'All settings'!K3169</x:f>
        <x:v>5 / 4</x:v>
      </x:c>
    </x:row>
    <x:row r="572" ht="24" customHeight="1">
      <x:c r="A572" s="2" t="str">
        <x:v>$1,000 + $0/mo</x:v>
      </x:c>
      <x:c r="B572" s="2" t="str">
        <x:v>Weekly</x:v>
      </x:c>
      <x:c r="C572" s="2" t="str">
        <x:v>Minimum / weekly</x:v>
      </x:c>
      <x:c r="D572" s="13" t="n">
        <x:v>300</x:v>
      </x:c>
      <x:c r="E572" s="29" t="n">
        <x:f>'All settings'!G572</x:f>
        <x:v>25400</x:v>
      </x:c>
      <x:c r="F572" s="29" t="n">
        <x:f>'All settings'!H572</x:f>
        <x:v>-1000</x:v>
      </x:c>
      <x:c r="G572" s="29" t="n">
        <x:f>'All settings'!J572</x:f>
        <x:v>-1000</x:v>
      </x:c>
      <x:c r="H572" s="30" t="n">
        <x:f>'All settings'!G3170</x:f>
        <x:v>50400</x:v>
      </x:c>
      <x:c r="I572" s="30" t="n">
        <x:f>'All settings'!H3170</x:f>
        <x:v>-1000</x:v>
      </x:c>
      <x:c r="J572" s="30" t="n">
        <x:f>'All settings'!J3170</x:f>
        <x:v>-1000</x:v>
      </x:c>
      <x:c r="K572" s="13" t="n">
        <x:f>I572-F572</x:f>
        <x:v>0</x:v>
      </x:c>
      <x:c r="L572" s="13" t="n">
        <x:f>J572-G572</x:f>
        <x:v>0</x:v>
      </x:c>
      <x:c r="M572" s="36" t="str">
        <x:f>'All settings'!K572&amp;" / "&amp;'All settings'!K3170</x:f>
        <x:v>5 / 4</x:v>
      </x:c>
    </x:row>
    <x:row r="573" ht="24" customHeight="1">
      <x:c r="A573" s="2" t="str">
        <x:v>$1,000 + $0/mo</x:v>
      </x:c>
      <x:c r="B573" s="2" t="str">
        <x:v>Weekly</x:v>
      </x:c>
      <x:c r="C573" s="2" t="str">
        <x:v>Minimum / weekly</x:v>
      </x:c>
      <x:c r="D573" s="13" t="n">
        <x:v>400</x:v>
      </x:c>
      <x:c r="E573" s="29" t="n">
        <x:f>'All settings'!G573</x:f>
        <x:v>25500</x:v>
      </x:c>
      <x:c r="F573" s="29" t="n">
        <x:f>'All settings'!H573</x:f>
        <x:v>-1000</x:v>
      </x:c>
      <x:c r="G573" s="29" t="n">
        <x:f>'All settings'!J573</x:f>
        <x:v>-1000</x:v>
      </x:c>
      <x:c r="H573" s="30" t="n">
        <x:f>'All settings'!G3171</x:f>
        <x:v>50500</x:v>
      </x:c>
      <x:c r="I573" s="30" t="n">
        <x:f>'All settings'!H3171</x:f>
        <x:v>-1000</x:v>
      </x:c>
      <x:c r="J573" s="30" t="n">
        <x:f>'All settings'!J3171</x:f>
        <x:v>-1000</x:v>
      </x:c>
      <x:c r="K573" s="13" t="n">
        <x:f>I573-F573</x:f>
        <x:v>0</x:v>
      </x:c>
      <x:c r="L573" s="13" t="n">
        <x:f>J573-G573</x:f>
        <x:v>0</x:v>
      </x:c>
      <x:c r="M573" s="36" t="str">
        <x:f>'All settings'!K573&amp;" / "&amp;'All settings'!K3171</x:f>
        <x:v>5 / 4</x:v>
      </x:c>
    </x:row>
    <x:row r="574" ht="24" customHeight="1">
      <x:c r="A574" s="2" t="str">
        <x:v>$1,000 + $0/mo</x:v>
      </x:c>
      <x:c r="B574" s="2" t="str">
        <x:v>Weekly</x:v>
      </x:c>
      <x:c r="C574" s="2" t="str">
        <x:v>Minimum / weekly</x:v>
      </x:c>
      <x:c r="D574" s="13" t="n">
        <x:v>500</x:v>
      </x:c>
      <x:c r="E574" s="29" t="n">
        <x:f>'All settings'!G574</x:f>
        <x:v>25600</x:v>
      </x:c>
      <x:c r="F574" s="29" t="n">
        <x:f>'All settings'!H574</x:f>
        <x:v>-1000</x:v>
      </x:c>
      <x:c r="G574" s="29" t="n">
        <x:f>'All settings'!J574</x:f>
        <x:v>-1000</x:v>
      </x:c>
      <x:c r="H574" s="30" t="n">
        <x:f>'All settings'!G3172</x:f>
        <x:v>50600</x:v>
      </x:c>
      <x:c r="I574" s="30" t="n">
        <x:f>'All settings'!H3172</x:f>
        <x:v>-1000</x:v>
      </x:c>
      <x:c r="J574" s="30" t="n">
        <x:f>'All settings'!J3172</x:f>
        <x:v>-1000</x:v>
      </x:c>
      <x:c r="K574" s="13" t="n">
        <x:f>I574-F574</x:f>
        <x:v>0</x:v>
      </x:c>
      <x:c r="L574" s="13" t="n">
        <x:f>J574-G574</x:f>
        <x:v>0</x:v>
      </x:c>
      <x:c r="M574" s="36" t="str">
        <x:f>'All settings'!K574&amp;" / "&amp;'All settings'!K3172</x:f>
        <x:v>5 / 4</x:v>
      </x:c>
    </x:row>
    <x:row r="575" ht="24" customHeight="1">
      <x:c r="A575" s="2" t="str">
        <x:v>$1,000 + $0/mo</x:v>
      </x:c>
      <x:c r="B575" s="2" t="str">
        <x:v>Weekly</x:v>
      </x:c>
      <x:c r="C575" s="2" t="str">
        <x:v>Minimum / weekly</x:v>
      </x:c>
      <x:c r="D575" s="13" t="n">
        <x:v>1000</x:v>
      </x:c>
      <x:c r="E575" s="29" t="n">
        <x:f>'All settings'!G575</x:f>
        <x:v>26100</x:v>
      </x:c>
      <x:c r="F575" s="29" t="n">
        <x:f>'All settings'!H575</x:f>
        <x:v>-1000</x:v>
      </x:c>
      <x:c r="G575" s="29" t="n">
        <x:f>'All settings'!J575</x:f>
        <x:v>-1000</x:v>
      </x:c>
      <x:c r="H575" s="30" t="n">
        <x:f>'All settings'!G3173</x:f>
        <x:v>51100</x:v>
      </x:c>
      <x:c r="I575" s="30" t="n">
        <x:f>'All settings'!H3173</x:f>
        <x:v>-1000</x:v>
      </x:c>
      <x:c r="J575" s="30" t="n">
        <x:f>'All settings'!J3173</x:f>
        <x:v>-1000</x:v>
      </x:c>
      <x:c r="K575" s="13" t="n">
        <x:f>I575-F575</x:f>
        <x:v>0</x:v>
      </x:c>
      <x:c r="L575" s="13" t="n">
        <x:f>J575-G575</x:f>
        <x:v>0</x:v>
      </x:c>
      <x:c r="M575" s="36" t="str">
        <x:f>'All settings'!K575&amp;" / "&amp;'All settings'!K3173</x:f>
        <x:v>5 / 4</x:v>
      </x:c>
    </x:row>
    <x:row r="576" ht="24" customHeight="1">
      <x:c r="A576" s="2" t="str">
        <x:v>$1,000 + $0/mo</x:v>
      </x:c>
      <x:c r="B576" s="2" t="str">
        <x:v>Weekly</x:v>
      </x:c>
      <x:c r="C576" s="2" t="str">
        <x:v>Minimum / weekly</x:v>
      </x:c>
      <x:c r="D576" s="13" t="n">
        <x:v>2000</x:v>
      </x:c>
      <x:c r="E576" s="29" t="n">
        <x:f>'All settings'!G576</x:f>
        <x:v>27100</x:v>
      </x:c>
      <x:c r="F576" s="29" t="n">
        <x:f>'All settings'!H576</x:f>
        <x:v>-1000</x:v>
      </x:c>
      <x:c r="G576" s="29" t="n">
        <x:f>'All settings'!J576</x:f>
        <x:v>-1000</x:v>
      </x:c>
      <x:c r="H576" s="30" t="n">
        <x:f>'All settings'!G3174</x:f>
        <x:v>52100</x:v>
      </x:c>
      <x:c r="I576" s="30" t="n">
        <x:f>'All settings'!H3174</x:f>
        <x:v>-1000</x:v>
      </x:c>
      <x:c r="J576" s="30" t="n">
        <x:f>'All settings'!J3174</x:f>
        <x:v>-1000</x:v>
      </x:c>
      <x:c r="K576" s="13" t="n">
        <x:f>I576-F576</x:f>
        <x:v>0</x:v>
      </x:c>
      <x:c r="L576" s="13" t="n">
        <x:f>J576-G576</x:f>
        <x:v>0</x:v>
      </x:c>
      <x:c r="M576" s="36" t="str">
        <x:f>'All settings'!K576&amp;" / "&amp;'All settings'!K3174</x:f>
        <x:v>5 / 4</x:v>
      </x:c>
    </x:row>
    <x:row r="577" ht="24" customHeight="1">
      <x:c r="A577" s="2" t="str">
        <x:v>$1,000 + $0/mo</x:v>
      </x:c>
      <x:c r="B577" s="2" t="str">
        <x:v>Weekly</x:v>
      </x:c>
      <x:c r="C577" s="2" t="str">
        <x:v>Minimum / weekly</x:v>
      </x:c>
      <x:c r="D577" s="13" t="n">
        <x:v>3000</x:v>
      </x:c>
      <x:c r="E577" s="29" t="n">
        <x:f>'All settings'!G577</x:f>
        <x:v>28100</x:v>
      </x:c>
      <x:c r="F577" s="29" t="n">
        <x:f>'All settings'!H577</x:f>
        <x:v>-1000</x:v>
      </x:c>
      <x:c r="G577" s="29" t="n">
        <x:f>'All settings'!J577</x:f>
        <x:v>-1000</x:v>
      </x:c>
      <x:c r="H577" s="30" t="n">
        <x:f>'All settings'!G3175</x:f>
        <x:v>53100</x:v>
      </x:c>
      <x:c r="I577" s="30" t="n">
        <x:f>'All settings'!H3175</x:f>
        <x:v>-1000</x:v>
      </x:c>
      <x:c r="J577" s="30" t="n">
        <x:f>'All settings'!J3175</x:f>
        <x:v>-1000</x:v>
      </x:c>
      <x:c r="K577" s="13" t="n">
        <x:f>I577-F577</x:f>
        <x:v>0</x:v>
      </x:c>
      <x:c r="L577" s="13" t="n">
        <x:f>J577-G577</x:f>
        <x:v>0</x:v>
      </x:c>
      <x:c r="M577" s="36" t="str">
        <x:f>'All settings'!K577&amp;" / "&amp;'All settings'!K3175</x:f>
        <x:v>5 / 4</x:v>
      </x:c>
    </x:row>
    <x:row r="578" ht="24" customHeight="1">
      <x:c r="A578" s="2" t="str">
        <x:v>$1,000 + $0/mo</x:v>
      </x:c>
      <x:c r="B578" s="2" t="str">
        <x:v>Weekly</x:v>
      </x:c>
      <x:c r="C578" s="2" t="str">
        <x:v>Minimum / weekly</x:v>
      </x:c>
      <x:c r="D578" s="13" t="n">
        <x:v>4000</x:v>
      </x:c>
      <x:c r="E578" s="29" t="n">
        <x:f>'All settings'!G578</x:f>
        <x:v>29100</x:v>
      </x:c>
      <x:c r="F578" s="29" t="n">
        <x:f>'All settings'!H578</x:f>
        <x:v>-1000</x:v>
      </x:c>
      <x:c r="G578" s="29" t="n">
        <x:f>'All settings'!J578</x:f>
        <x:v>-1000</x:v>
      </x:c>
      <x:c r="H578" s="30" t="n">
        <x:f>'All settings'!G3176</x:f>
        <x:v>54100</x:v>
      </x:c>
      <x:c r="I578" s="30" t="n">
        <x:f>'All settings'!H3176</x:f>
        <x:v>-1000</x:v>
      </x:c>
      <x:c r="J578" s="30" t="n">
        <x:f>'All settings'!J3176</x:f>
        <x:v>-1000</x:v>
      </x:c>
      <x:c r="K578" s="13" t="n">
        <x:f>I578-F578</x:f>
        <x:v>0</x:v>
      </x:c>
      <x:c r="L578" s="13" t="n">
        <x:f>J578-G578</x:f>
        <x:v>0</x:v>
      </x:c>
      <x:c r="M578" s="36" t="str">
        <x:f>'All settings'!K578&amp;" / "&amp;'All settings'!K3176</x:f>
        <x:v>5 / 4</x:v>
      </x:c>
    </x:row>
    <x:row r="579" ht="24" customHeight="1">
      <x:c r="A579" s="2" t="str">
        <x:v>$1,000 + $0/mo</x:v>
      </x:c>
      <x:c r="B579" s="2" t="str">
        <x:v>Weekly</x:v>
      </x:c>
      <x:c r="C579" s="2" t="str">
        <x:v>Minimum / weekly</x:v>
      </x:c>
      <x:c r="D579" s="13" t="n">
        <x:v>4900</x:v>
      </x:c>
      <x:c r="E579" s="29" t="n">
        <x:f>'All settings'!G579</x:f>
        <x:v>30000</x:v>
      </x:c>
      <x:c r="F579" s="29" t="n">
        <x:f>'All settings'!H579</x:f>
        <x:v>-1000</x:v>
      </x:c>
      <x:c r="G579" s="29" t="n">
        <x:f>'All settings'!J579</x:f>
        <x:v>-1000</x:v>
      </x:c>
      <x:c r="H579" s="30" t="n">
        <x:f>'All settings'!G3177</x:f>
        <x:v>55000</x:v>
      </x:c>
      <x:c r="I579" s="30" t="n">
        <x:f>'All settings'!H3177</x:f>
        <x:v>-1000</x:v>
      </x:c>
      <x:c r="J579" s="30" t="n">
        <x:f>'All settings'!J3177</x:f>
        <x:v>-1000</x:v>
      </x:c>
      <x:c r="K579" s="13" t="n">
        <x:f>I579-F579</x:f>
        <x:v>0</x:v>
      </x:c>
      <x:c r="L579" s="13" t="n">
        <x:f>J579-G579</x:f>
        <x:v>0</x:v>
      </x:c>
      <x:c r="M579" s="36" t="str">
        <x:f>'All settings'!K579&amp;" / "&amp;'All settings'!K3177</x:f>
        <x:v>5 / 4</x:v>
      </x:c>
    </x:row>
    <x:row r="580" ht="24" customHeight="1">
      <x:c r="A580" s="2" t="str">
        <x:v>$1,000 + $0/mo</x:v>
      </x:c>
      <x:c r="B580" s="2" t="str">
        <x:v>Weekly</x:v>
      </x:c>
      <x:c r="C580" s="2" t="str">
        <x:v>Minimum / weekly</x:v>
      </x:c>
      <x:c r="D580" s="13" t="n">
        <x:v>5000</x:v>
      </x:c>
      <x:c r="E580" s="29" t="n">
        <x:f>'All settings'!G580</x:f>
        <x:v>30100</x:v>
      </x:c>
      <x:c r="F580" s="29" t="n">
        <x:f>'All settings'!H580</x:f>
        <x:v>-1000</x:v>
      </x:c>
      <x:c r="G580" s="29" t="n">
        <x:f>'All settings'!J580</x:f>
        <x:v>-1000</x:v>
      </x:c>
      <x:c r="H580" s="30" t="n">
        <x:f>'All settings'!G3178</x:f>
        <x:v>55100</x:v>
      </x:c>
      <x:c r="I580" s="30" t="n">
        <x:f>'All settings'!H3178</x:f>
        <x:v>-1000</x:v>
      </x:c>
      <x:c r="J580" s="30" t="n">
        <x:f>'All settings'!J3178</x:f>
        <x:v>-1000</x:v>
      </x:c>
      <x:c r="K580" s="13" t="n">
        <x:f>I580-F580</x:f>
        <x:v>0</x:v>
      </x:c>
      <x:c r="L580" s="13" t="n">
        <x:f>J580-G580</x:f>
        <x:v>0</x:v>
      </x:c>
      <x:c r="M580" s="36" t="str">
        <x:f>'All settings'!K580&amp;" / "&amp;'All settings'!K3178</x:f>
        <x:v>5 / 4</x:v>
      </x:c>
    </x:row>
    <x:row r="581" ht="24" customHeight="1">
      <x:c r="A581" s="2" t="str">
        <x:v>$1,000 + $0/mo</x:v>
      </x:c>
      <x:c r="B581" s="2" t="str">
        <x:v>Weekly</x:v>
      </x:c>
      <x:c r="C581" s="2" t="str">
        <x:v>Minimum / weekly</x:v>
      </x:c>
      <x:c r="D581" s="13" t="n">
        <x:v>6000</x:v>
      </x:c>
      <x:c r="E581" s="29" t="n">
        <x:f>'All settings'!G581</x:f>
        <x:v>31100</x:v>
      </x:c>
      <x:c r="F581" s="29" t="n">
        <x:f>'All settings'!H581</x:f>
        <x:v>-1000</x:v>
      </x:c>
      <x:c r="G581" s="29" t="n">
        <x:f>'All settings'!J581</x:f>
        <x:v>-1000</x:v>
      </x:c>
      <x:c r="H581" s="30" t="n">
        <x:f>'All settings'!G3179</x:f>
        <x:v>56100</x:v>
      </x:c>
      <x:c r="I581" s="30" t="n">
        <x:f>'All settings'!H3179</x:f>
        <x:v>-1000</x:v>
      </x:c>
      <x:c r="J581" s="30" t="n">
        <x:f>'All settings'!J3179</x:f>
        <x:v>-1000</x:v>
      </x:c>
      <x:c r="K581" s="13" t="n">
        <x:f>I581-F581</x:f>
        <x:v>0</x:v>
      </x:c>
      <x:c r="L581" s="13" t="n">
        <x:f>J581-G581</x:f>
        <x:v>0</x:v>
      </x:c>
      <x:c r="M581" s="36" t="str">
        <x:f>'All settings'!K581&amp;" / "&amp;'All settings'!K3179</x:f>
        <x:v>5 / 4</x:v>
      </x:c>
    </x:row>
    <x:row r="582" ht="24" customHeight="1">
      <x:c r="A582" s="2" t="str">
        <x:v>$1,000 + $0/mo</x:v>
      </x:c>
      <x:c r="B582" s="2" t="str">
        <x:v>Weekly</x:v>
      </x:c>
      <x:c r="C582" s="2" t="str">
        <x:v>Minimum / weekly</x:v>
      </x:c>
      <x:c r="D582" s="13" t="n">
        <x:v>6500</x:v>
      </x:c>
      <x:c r="E582" s="29" t="n">
        <x:f>'All settings'!G582</x:f>
        <x:v>31600</x:v>
      </x:c>
      <x:c r="F582" s="29" t="n">
        <x:f>'All settings'!H582</x:f>
        <x:v>-1000</x:v>
      </x:c>
      <x:c r="G582" s="29" t="n">
        <x:f>'All settings'!J582</x:f>
        <x:v>-1000</x:v>
      </x:c>
      <x:c r="H582" s="30" t="n">
        <x:f>'All settings'!G3180</x:f>
        <x:v>56600</x:v>
      </x:c>
      <x:c r="I582" s="30" t="n">
        <x:f>'All settings'!H3180</x:f>
        <x:v>-1000</x:v>
      </x:c>
      <x:c r="J582" s="30" t="n">
        <x:f>'All settings'!J3180</x:f>
        <x:v>-1000</x:v>
      </x:c>
      <x:c r="K582" s="13" t="n">
        <x:f>I582-F582</x:f>
        <x:v>0</x:v>
      </x:c>
      <x:c r="L582" s="13" t="n">
        <x:f>J582-G582</x:f>
        <x:v>0</x:v>
      </x:c>
      <x:c r="M582" s="36" t="str">
        <x:f>'All settings'!K582&amp;" / "&amp;'All settings'!K3180</x:f>
        <x:v>5 / 4</x:v>
      </x:c>
    </x:row>
    <x:row r="583" ht="24" customHeight="1">
      <x:c r="A583" s="2" t="str">
        <x:v>$1,000 + $0/mo</x:v>
      </x:c>
      <x:c r="B583" s="2" t="str">
        <x:v>Weekly</x:v>
      </x:c>
      <x:c r="C583" s="2" t="str">
        <x:v>Minimum / weekly</x:v>
      </x:c>
      <x:c r="D583" s="13" t="n">
        <x:v>6800</x:v>
      </x:c>
      <x:c r="E583" s="29" t="n">
        <x:f>'All settings'!G583</x:f>
        <x:v>31900</x:v>
      </x:c>
      <x:c r="F583" s="29" t="n">
        <x:f>'All settings'!H583</x:f>
        <x:v>-1000</x:v>
      </x:c>
      <x:c r="G583" s="29" t="n">
        <x:f>'All settings'!J583</x:f>
        <x:v>-1000</x:v>
      </x:c>
      <x:c r="H583" s="30" t="n">
        <x:f>'All settings'!G3181</x:f>
        <x:v>56900</x:v>
      </x:c>
      <x:c r="I583" s="30" t="n">
        <x:f>'All settings'!H3181</x:f>
        <x:v>-1000</x:v>
      </x:c>
      <x:c r="J583" s="30" t="n">
        <x:f>'All settings'!J3181</x:f>
        <x:v>-1000</x:v>
      </x:c>
      <x:c r="K583" s="13" t="n">
        <x:f>I583-F583</x:f>
        <x:v>0</x:v>
      </x:c>
      <x:c r="L583" s="13" t="n">
        <x:f>J583-G583</x:f>
        <x:v>0</x:v>
      </x:c>
      <x:c r="M583" s="36" t="str">
        <x:f>'All settings'!K583&amp;" / "&amp;'All settings'!K3181</x:f>
        <x:v>5 / 4</x:v>
      </x:c>
    </x:row>
    <x:row r="584" ht="24" customHeight="1">
      <x:c r="A584" s="2" t="str">
        <x:v>$1,000 + $0/mo</x:v>
      </x:c>
      <x:c r="B584" s="2" t="str">
        <x:v>Weekly</x:v>
      </x:c>
      <x:c r="C584" s="2" t="str">
        <x:v>Minimum / weekly</x:v>
      </x:c>
      <x:c r="D584" s="13" t="n">
        <x:v>7000</x:v>
      </x:c>
      <x:c r="E584" s="29" t="n">
        <x:f>'All settings'!G584</x:f>
        <x:v>32100</x:v>
      </x:c>
      <x:c r="F584" s="29" t="n">
        <x:f>'All settings'!H584</x:f>
        <x:v>-1000</x:v>
      </x:c>
      <x:c r="G584" s="29" t="n">
        <x:f>'All settings'!J584</x:f>
        <x:v>-1000</x:v>
      </x:c>
      <x:c r="H584" s="30" t="n">
        <x:f>'All settings'!G3182</x:f>
        <x:v>57100</x:v>
      </x:c>
      <x:c r="I584" s="30" t="n">
        <x:f>'All settings'!H3182</x:f>
        <x:v>-1000</x:v>
      </x:c>
      <x:c r="J584" s="30" t="n">
        <x:f>'All settings'!J3182</x:f>
        <x:v>-1000</x:v>
      </x:c>
      <x:c r="K584" s="13" t="n">
        <x:f>I584-F584</x:f>
        <x:v>0</x:v>
      </x:c>
      <x:c r="L584" s="13" t="n">
        <x:f>J584-G584</x:f>
        <x:v>0</x:v>
      </x:c>
      <x:c r="M584" s="36" t="str">
        <x:f>'All settings'!K584&amp;" / "&amp;'All settings'!K3182</x:f>
        <x:v>5 / 4</x:v>
      </x:c>
    </x:row>
    <x:row r="585" ht="24" customHeight="1">
      <x:c r="A585" s="2" t="str">
        <x:v>$1,000 + $0/mo</x:v>
      </x:c>
      <x:c r="B585" s="2" t="str">
        <x:v>Weekly</x:v>
      </x:c>
      <x:c r="C585" s="2" t="str">
        <x:v>Minimum / weekly</x:v>
      </x:c>
      <x:c r="D585" s="13" t="n">
        <x:v>8000</x:v>
      </x:c>
      <x:c r="E585" s="29" t="n">
        <x:f>'All settings'!G585</x:f>
        <x:v>33100</x:v>
      </x:c>
      <x:c r="F585" s="29" t="n">
        <x:f>'All settings'!H585</x:f>
        <x:v>-1000</x:v>
      </x:c>
      <x:c r="G585" s="29" t="n">
        <x:f>'All settings'!J585</x:f>
        <x:v>-1000</x:v>
      </x:c>
      <x:c r="H585" s="30" t="n">
        <x:f>'All settings'!G3183</x:f>
        <x:v>58100</x:v>
      </x:c>
      <x:c r="I585" s="30" t="n">
        <x:f>'All settings'!H3183</x:f>
        <x:v>-1000</x:v>
      </x:c>
      <x:c r="J585" s="30" t="n">
        <x:f>'All settings'!J3183</x:f>
        <x:v>-1000</x:v>
      </x:c>
      <x:c r="K585" s="13" t="n">
        <x:f>I585-F585</x:f>
        <x:v>0</x:v>
      </x:c>
      <x:c r="L585" s="13" t="n">
        <x:f>J585-G585</x:f>
        <x:v>0</x:v>
      </x:c>
      <x:c r="M585" s="36" t="str">
        <x:f>'All settings'!K585&amp;" / "&amp;'All settings'!K3183</x:f>
        <x:v>5 / 4</x:v>
      </x:c>
    </x:row>
    <x:row r="586" ht="24" customHeight="1">
      <x:c r="A586" s="2" t="str">
        <x:v>$1,000 + $0/mo</x:v>
      </x:c>
      <x:c r="B586" s="2" t="str">
        <x:v>Weekly</x:v>
      </x:c>
      <x:c r="C586" s="2" t="str">
        <x:v>Minimum / weekly</x:v>
      </x:c>
      <x:c r="D586" s="13" t="n">
        <x:v>9000</x:v>
      </x:c>
      <x:c r="E586" s="29" t="n">
        <x:f>'All settings'!G586</x:f>
        <x:v>34100</x:v>
      </x:c>
      <x:c r="F586" s="29" t="n">
        <x:f>'All settings'!H586</x:f>
        <x:v>-1000</x:v>
      </x:c>
      <x:c r="G586" s="29" t="n">
        <x:f>'All settings'!J586</x:f>
        <x:v>-1000</x:v>
      </x:c>
      <x:c r="H586" s="30" t="n">
        <x:f>'All settings'!G3184</x:f>
        <x:v>59100</x:v>
      </x:c>
      <x:c r="I586" s="30" t="n">
        <x:f>'All settings'!H3184</x:f>
        <x:v>-1000</x:v>
      </x:c>
      <x:c r="J586" s="30" t="n">
        <x:f>'All settings'!J3184</x:f>
        <x:v>-1000</x:v>
      </x:c>
      <x:c r="K586" s="13" t="n">
        <x:f>I586-F586</x:f>
        <x:v>0</x:v>
      </x:c>
      <x:c r="L586" s="13" t="n">
        <x:f>J586-G586</x:f>
        <x:v>0</x:v>
      </x:c>
      <x:c r="M586" s="36" t="str">
        <x:f>'All settings'!K586&amp;" / "&amp;'All settings'!K3184</x:f>
        <x:v>5 / 4</x:v>
      </x:c>
    </x:row>
    <x:row r="587" ht="24" customHeight="1">
      <x:c r="A587" s="2" t="str">
        <x:v>$1,000 + $0/mo</x:v>
      </x:c>
      <x:c r="B587" s="2" t="str">
        <x:v>Weekly</x:v>
      </x:c>
      <x:c r="C587" s="2" t="str">
        <x:v>Minimum / weekly</x:v>
      </x:c>
      <x:c r="D587" s="13" t="n">
        <x:v>10000</x:v>
      </x:c>
      <x:c r="E587" s="29" t="n">
        <x:f>'All settings'!G587</x:f>
        <x:v>35100</x:v>
      </x:c>
      <x:c r="F587" s="29" t="n">
        <x:f>'All settings'!H587</x:f>
        <x:v>-1000</x:v>
      </x:c>
      <x:c r="G587" s="29" t="n">
        <x:f>'All settings'!J587</x:f>
        <x:v>-1000</x:v>
      </x:c>
      <x:c r="H587" s="30" t="n">
        <x:f>'All settings'!G3185</x:f>
        <x:v>60100</x:v>
      </x:c>
      <x:c r="I587" s="30" t="n">
        <x:f>'All settings'!H3185</x:f>
        <x:v>-1000</x:v>
      </x:c>
      <x:c r="J587" s="30" t="n">
        <x:f>'All settings'!J3185</x:f>
        <x:v>-1000</x:v>
      </x:c>
      <x:c r="K587" s="13" t="n">
        <x:f>I587-F587</x:f>
        <x:v>0</x:v>
      </x:c>
      <x:c r="L587" s="13" t="n">
        <x:f>J587-G587</x:f>
        <x:v>0</x:v>
      </x:c>
      <x:c r="M587" s="36" t="str">
        <x:f>'All settings'!K587&amp;" / "&amp;'All settings'!K3185</x:f>
        <x:v>5 / 4</x:v>
      </x:c>
    </x:row>
    <x:row r="588" ht="24" customHeight="1">
      <x:c r="A588" s="2" t="str">
        <x:v>$1,000 + $0/mo</x:v>
      </x:c>
      <x:c r="B588" s="2" t="str">
        <x:v>Weekly</x:v>
      </x:c>
      <x:c r="C588" s="2" t="str">
        <x:v>Minimum / weekly</x:v>
      </x:c>
      <x:c r="D588" s="13" t="n">
        <x:v>12500</x:v>
      </x:c>
      <x:c r="E588" s="29" t="n">
        <x:f>'All settings'!G588</x:f>
        <x:v>37600</x:v>
      </x:c>
      <x:c r="F588" s="29" t="n">
        <x:f>'All settings'!H588</x:f>
        <x:v>-1000</x:v>
      </x:c>
      <x:c r="G588" s="29" t="n">
        <x:f>'All settings'!J588</x:f>
        <x:v>-1000</x:v>
      </x:c>
      <x:c r="H588" s="30" t="n">
        <x:f>'All settings'!G3186</x:f>
        <x:v>62600</x:v>
      </x:c>
      <x:c r="I588" s="30" t="n">
        <x:f>'All settings'!H3186</x:f>
        <x:v>-1000</x:v>
      </x:c>
      <x:c r="J588" s="30" t="n">
        <x:f>'All settings'!J3186</x:f>
        <x:v>-1000</x:v>
      </x:c>
      <x:c r="K588" s="13" t="n">
        <x:f>I588-F588</x:f>
        <x:v>0</x:v>
      </x:c>
      <x:c r="L588" s="13" t="n">
        <x:f>J588-G588</x:f>
        <x:v>0</x:v>
      </x:c>
      <x:c r="M588" s="36" t="str">
        <x:f>'All settings'!K588&amp;" / "&amp;'All settings'!K3186</x:f>
        <x:v>5 / 4</x:v>
      </x:c>
    </x:row>
    <x:row r="589" ht="24" customHeight="1">
      <x:c r="A589" s="2" t="str">
        <x:v>$1,000 + $0/mo</x:v>
      </x:c>
      <x:c r="B589" s="2" t="str">
        <x:v>Weekly</x:v>
      </x:c>
      <x:c r="C589" s="2" t="str">
        <x:v>Minimum / weekly</x:v>
      </x:c>
      <x:c r="D589" s="13" t="n">
        <x:v>15000</x:v>
      </x:c>
      <x:c r="E589" s="29" t="n">
        <x:f>'All settings'!G589</x:f>
        <x:v>40100</x:v>
      </x:c>
      <x:c r="F589" s="29" t="n">
        <x:f>'All settings'!H589</x:f>
        <x:v>-1000</x:v>
      </x:c>
      <x:c r="G589" s="29" t="n">
        <x:f>'All settings'!J589</x:f>
        <x:v>-1000</x:v>
      </x:c>
      <x:c r="H589" s="30" t="n">
        <x:f>'All settings'!G3187</x:f>
        <x:v>65100</x:v>
      </x:c>
      <x:c r="I589" s="30" t="n">
        <x:f>'All settings'!H3187</x:f>
        <x:v>-1000</x:v>
      </x:c>
      <x:c r="J589" s="30" t="n">
        <x:f>'All settings'!J3187</x:f>
        <x:v>-1000</x:v>
      </x:c>
      <x:c r="K589" s="13" t="n">
        <x:f>I589-F589</x:f>
        <x:v>0</x:v>
      </x:c>
      <x:c r="L589" s="13" t="n">
        <x:f>J589-G589</x:f>
        <x:v>0</x:v>
      </x:c>
      <x:c r="M589" s="36" t="str">
        <x:f>'All settings'!K589&amp;" / "&amp;'All settings'!K3187</x:f>
        <x:v>5 / 4</x:v>
      </x:c>
    </x:row>
    <x:row r="590" ht="24" customHeight="1">
      <x:c r="A590" s="2" t="str">
        <x:v>$1,000 + $200/mo</x:v>
      </x:c>
      <x:c r="B590" s="2" t="str">
        <x:v>Monthly + replacements</x:v>
      </x:c>
      <x:c r="C590" s="2" t="str">
        <x:v>Maximum / monthly</x:v>
      </x:c>
      <x:c r="D590" s="13" t="n">
        <x:v>0</x:v>
      </x:c>
      <x:c r="E590" s="29" t="n">
        <x:f>'All settings'!G590</x:f>
        <x:v>25100</x:v>
      </x:c>
      <x:c r="F590" s="29" t="n">
        <x:f>'All settings'!H590</x:f>
        <x:v>595026.95</x:v>
      </x:c>
      <x:c r="G590" s="29" t="n">
        <x:f>'All settings'!J590</x:f>
        <x:v>595026.95</x:v>
      </x:c>
      <x:c r="H590" s="30" t="n">
        <x:f>'All settings'!G3188</x:f>
        <x:v>50100</x:v>
      </x:c>
      <x:c r="I590" s="30" t="n">
        <x:f>'All settings'!H3188</x:f>
        <x:v>512779.75</x:v>
      </x:c>
      <x:c r="J590" s="30" t="n">
        <x:f>'All settings'!J3188</x:f>
        <x:v>512779.75</x:v>
      </x:c>
      <x:c r="K590" s="13" t="n">
        <x:f>I590-F590</x:f>
        <x:v>-82247.19999999995</x:v>
      </x:c>
      <x:c r="L590" s="13" t="n">
        <x:f>J590-G590</x:f>
        <x:v>-82247.19999999995</x:v>
      </x:c>
      <x:c r="M590" s="36" t="str">
        <x:f>'All settings'!K590&amp;" / "&amp;'All settings'!K3188</x:f>
        <x:v>419 / 233</x:v>
      </x:c>
    </x:row>
    <x:row r="591" ht="24" customHeight="1">
      <x:c r="A591" s="2" t="str">
        <x:v>$1,000 + $200/mo</x:v>
      </x:c>
      <x:c r="B591" s="2" t="str">
        <x:v>Monthly + replacements</x:v>
      </x:c>
      <x:c r="C591" s="2" t="str">
        <x:v>Maximum / monthly</x:v>
      </x:c>
      <x:c r="D591" s="13" t="n">
        <x:v>100</x:v>
      </x:c>
      <x:c r="E591" s="29" t="n">
        <x:f>'All settings'!G591</x:f>
        <x:v>25200</x:v>
      </x:c>
      <x:c r="F591" s="29" t="n">
        <x:f>'All settings'!H591</x:f>
        <x:v>595026.95</x:v>
      </x:c>
      <x:c r="G591" s="29" t="n">
        <x:f>'All settings'!J591</x:f>
        <x:v>595026.95</x:v>
      </x:c>
      <x:c r="H591" s="30" t="n">
        <x:f>'All settings'!G3189</x:f>
        <x:v>50200</x:v>
      </x:c>
      <x:c r="I591" s="30" t="n">
        <x:f>'All settings'!H3189</x:f>
        <x:v>512779.75</x:v>
      </x:c>
      <x:c r="J591" s="30" t="n">
        <x:f>'All settings'!J3189</x:f>
        <x:v>512779.75</x:v>
      </x:c>
      <x:c r="K591" s="13" t="n">
        <x:f>I591-F591</x:f>
        <x:v>-82247.19999999995</x:v>
      </x:c>
      <x:c r="L591" s="13" t="n">
        <x:f>J591-G591</x:f>
        <x:v>-82247.19999999995</x:v>
      </x:c>
      <x:c r="M591" s="36" t="str">
        <x:f>'All settings'!K591&amp;" / "&amp;'All settings'!K3189</x:f>
        <x:v>419 / 233</x:v>
      </x:c>
    </x:row>
    <x:row r="592" ht="24" customHeight="1">
      <x:c r="A592" s="2" t="str">
        <x:v>$1,000 + $200/mo</x:v>
      </x:c>
      <x:c r="B592" s="2" t="str">
        <x:v>Monthly + replacements</x:v>
      </x:c>
      <x:c r="C592" s="2" t="str">
        <x:v>Maximum / monthly</x:v>
      </x:c>
      <x:c r="D592" s="13" t="n">
        <x:v>200</x:v>
      </x:c>
      <x:c r="E592" s="29" t="n">
        <x:f>'All settings'!G592</x:f>
        <x:v>25300</x:v>
      </x:c>
      <x:c r="F592" s="29" t="n">
        <x:f>'All settings'!H592</x:f>
        <x:v>595026.95</x:v>
      </x:c>
      <x:c r="G592" s="29" t="n">
        <x:f>'All settings'!J592</x:f>
        <x:v>595026.95</x:v>
      </x:c>
      <x:c r="H592" s="30" t="n">
        <x:f>'All settings'!G3190</x:f>
        <x:v>50300</x:v>
      </x:c>
      <x:c r="I592" s="30" t="n">
        <x:f>'All settings'!H3190</x:f>
        <x:v>512779.75</x:v>
      </x:c>
      <x:c r="J592" s="30" t="n">
        <x:f>'All settings'!J3190</x:f>
        <x:v>512779.75</x:v>
      </x:c>
      <x:c r="K592" s="13" t="n">
        <x:f>I592-F592</x:f>
        <x:v>-82247.19999999995</x:v>
      </x:c>
      <x:c r="L592" s="13" t="n">
        <x:f>J592-G592</x:f>
        <x:v>-82247.19999999995</x:v>
      </x:c>
      <x:c r="M592" s="36" t="str">
        <x:f>'All settings'!K592&amp;" / "&amp;'All settings'!K3190</x:f>
        <x:v>419 / 233</x:v>
      </x:c>
    </x:row>
    <x:row r="593" ht="24" customHeight="1">
      <x:c r="A593" s="2" t="str">
        <x:v>$1,000 + $200/mo</x:v>
      </x:c>
      <x:c r="B593" s="2" t="str">
        <x:v>Monthly + replacements</x:v>
      </x:c>
      <x:c r="C593" s="2" t="str">
        <x:v>Maximum / monthly</x:v>
      </x:c>
      <x:c r="D593" s="13" t="n">
        <x:v>300</x:v>
      </x:c>
      <x:c r="E593" s="29" t="n">
        <x:f>'All settings'!G593</x:f>
        <x:v>25400</x:v>
      </x:c>
      <x:c r="F593" s="29" t="n">
        <x:f>'All settings'!H593</x:f>
        <x:v>595026.95</x:v>
      </x:c>
      <x:c r="G593" s="29" t="n">
        <x:f>'All settings'!J593</x:f>
        <x:v>595026.95</x:v>
      </x:c>
      <x:c r="H593" s="30" t="n">
        <x:f>'All settings'!G3191</x:f>
        <x:v>50400</x:v>
      </x:c>
      <x:c r="I593" s="30" t="n">
        <x:f>'All settings'!H3191</x:f>
        <x:v>512779.75</x:v>
      </x:c>
      <x:c r="J593" s="30" t="n">
        <x:f>'All settings'!J3191</x:f>
        <x:v>512779.75</x:v>
      </x:c>
      <x:c r="K593" s="13" t="n">
        <x:f>I593-F593</x:f>
        <x:v>-82247.19999999995</x:v>
      </x:c>
      <x:c r="L593" s="13" t="n">
        <x:f>J593-G593</x:f>
        <x:v>-82247.19999999995</x:v>
      </x:c>
      <x:c r="M593" s="36" t="str">
        <x:f>'All settings'!K593&amp;" / "&amp;'All settings'!K3191</x:f>
        <x:v>419 / 233</x:v>
      </x:c>
    </x:row>
    <x:row r="594" ht="24" customHeight="1">
      <x:c r="A594" s="2" t="str">
        <x:v>$1,000 + $200/mo</x:v>
      </x:c>
      <x:c r="B594" s="2" t="str">
        <x:v>Monthly + replacements</x:v>
      </x:c>
      <x:c r="C594" s="2" t="str">
        <x:v>Maximum / monthly</x:v>
      </x:c>
      <x:c r="D594" s="13" t="n">
        <x:v>400</x:v>
      </x:c>
      <x:c r="E594" s="29" t="n">
        <x:f>'All settings'!G594</x:f>
        <x:v>25500</x:v>
      </x:c>
      <x:c r="F594" s="29" t="n">
        <x:f>'All settings'!H594</x:f>
        <x:v>613545.95</x:v>
      </x:c>
      <x:c r="G594" s="29" t="n">
        <x:f>'All settings'!J594</x:f>
        <x:v>613545.95</x:v>
      </x:c>
      <x:c r="H594" s="30" t="n">
        <x:f>'All settings'!G3192</x:f>
        <x:v>50500</x:v>
      </x:c>
      <x:c r="I594" s="30" t="n">
        <x:f>'All settings'!H3192</x:f>
        <x:v>512779.75</x:v>
      </x:c>
      <x:c r="J594" s="30" t="n">
        <x:f>'All settings'!J3192</x:f>
        <x:v>512779.75</x:v>
      </x:c>
      <x:c r="K594" s="13" t="n">
        <x:f>I594-F594</x:f>
        <x:v>-100766.19999999995</x:v>
      </x:c>
      <x:c r="L594" s="13" t="n">
        <x:f>J594-G594</x:f>
        <x:v>-100766.19999999995</x:v>
      </x:c>
      <x:c r="M594" s="36" t="str">
        <x:f>'All settings'!K594&amp;" / "&amp;'All settings'!K3192</x:f>
        <x:v>401 / 233</x:v>
      </x:c>
    </x:row>
    <x:row r="595" ht="24" customHeight="1">
      <x:c r="A595" s="2" t="str">
        <x:v>$1,000 + $200/mo</x:v>
      </x:c>
      <x:c r="B595" s="2" t="str">
        <x:v>Monthly + replacements</x:v>
      </x:c>
      <x:c r="C595" s="2" t="str">
        <x:v>Maximum / monthly</x:v>
      </x:c>
      <x:c r="D595" s="13" t="n">
        <x:v>500</x:v>
      </x:c>
      <x:c r="E595" s="29" t="n">
        <x:f>'All settings'!G595</x:f>
        <x:v>25600</x:v>
      </x:c>
      <x:c r="F595" s="29" t="n">
        <x:f>'All settings'!H595</x:f>
        <x:v>611545.95</x:v>
      </x:c>
      <x:c r="G595" s="29" t="n">
        <x:f>'All settings'!J595</x:f>
        <x:v>611545.95</x:v>
      </x:c>
      <x:c r="H595" s="30" t="n">
        <x:f>'All settings'!G3193</x:f>
        <x:v>50600</x:v>
      </x:c>
      <x:c r="I595" s="30" t="n">
        <x:f>'All settings'!H3193</x:f>
        <x:v>512779.75</x:v>
      </x:c>
      <x:c r="J595" s="30" t="n">
        <x:f>'All settings'!J3193</x:f>
        <x:v>512779.75</x:v>
      </x:c>
      <x:c r="K595" s="13" t="n">
        <x:f>I595-F595</x:f>
        <x:v>-98766.19999999995</x:v>
      </x:c>
      <x:c r="L595" s="13" t="n">
        <x:f>J595-G595</x:f>
        <x:v>-98766.19999999995</x:v>
      </x:c>
      <x:c r="M595" s="36" t="str">
        <x:f>'All settings'!K595&amp;" / "&amp;'All settings'!K3193</x:f>
        <x:v>401 / 233</x:v>
      </x:c>
    </x:row>
    <x:row r="596" ht="24" customHeight="1">
      <x:c r="A596" s="2" t="str">
        <x:v>$1,000 + $200/mo</x:v>
      </x:c>
      <x:c r="B596" s="2" t="str">
        <x:v>Monthly + replacements</x:v>
      </x:c>
      <x:c r="C596" s="2" t="str">
        <x:v>Maximum / monthly</x:v>
      </x:c>
      <x:c r="D596" s="13" t="n">
        <x:v>1000</x:v>
      </x:c>
      <x:c r="E596" s="29" t="n">
        <x:f>'All settings'!G596</x:f>
        <x:v>26100</x:v>
      </x:c>
      <x:c r="F596" s="29" t="n">
        <x:f>'All settings'!H596</x:f>
        <x:v>593402.75</x:v>
      </x:c>
      <x:c r="G596" s="29" t="n">
        <x:f>'All settings'!J596</x:f>
        <x:v>593402.75</x:v>
      </x:c>
      <x:c r="H596" s="30" t="n">
        <x:f>'All settings'!G3194</x:f>
        <x:v>51100</x:v>
      </x:c>
      <x:c r="I596" s="30" t="n">
        <x:f>'All settings'!H3194</x:f>
        <x:v>512779.75</x:v>
      </x:c>
      <x:c r="J596" s="30" t="n">
        <x:f>'All settings'!J3194</x:f>
        <x:v>512779.75</x:v>
      </x:c>
      <x:c r="K596" s="13" t="n">
        <x:f>I596-F596</x:f>
        <x:v>-80623</x:v>
      </x:c>
      <x:c r="L596" s="13" t="n">
        <x:f>J596-G596</x:f>
        <x:v>-80623</x:v>
      </x:c>
      <x:c r="M596" s="36" t="str">
        <x:f>'All settings'!K596&amp;" / "&amp;'All settings'!K3194</x:f>
        <x:v>401 / 233</x:v>
      </x:c>
    </x:row>
    <x:row r="597" ht="24" customHeight="1">
      <x:c r="A597" s="2" t="str">
        <x:v>$1,000 + $200/mo</x:v>
      </x:c>
      <x:c r="B597" s="2" t="str">
        <x:v>Monthly + replacements</x:v>
      </x:c>
      <x:c r="C597" s="2" t="str">
        <x:v>Maximum / monthly</x:v>
      </x:c>
      <x:c r="D597" s="13" t="n">
        <x:v>2000</x:v>
      </x:c>
      <x:c r="E597" s="29" t="n">
        <x:f>'All settings'!G597</x:f>
        <x:v>27100</x:v>
      </x:c>
      <x:c r="F597" s="29" t="n">
        <x:f>'All settings'!H597</x:f>
        <x:v>587649.15</x:v>
      </x:c>
      <x:c r="G597" s="29" t="n">
        <x:f>'All settings'!J597</x:f>
        <x:v>587649.15</x:v>
      </x:c>
      <x:c r="H597" s="30" t="n">
        <x:f>'All settings'!G3195</x:f>
        <x:v>52100</x:v>
      </x:c>
      <x:c r="I597" s="30" t="n">
        <x:f>'All settings'!H3195</x:f>
        <x:v>523601.7</x:v>
      </x:c>
      <x:c r="J597" s="30" t="n">
        <x:f>'All settings'!J3195</x:f>
        <x:v>523601.7</x:v>
      </x:c>
      <x:c r="K597" s="13" t="n">
        <x:f>I597-F597</x:f>
        <x:v>-64047.45000000001</x:v>
      </x:c>
      <x:c r="L597" s="13" t="n">
        <x:f>J597-G597</x:f>
        <x:v>-64047.45000000001</x:v>
      </x:c>
      <x:c r="M597" s="36" t="str">
        <x:f>'All settings'!K597&amp;" / "&amp;'All settings'!K3195</x:f>
        <x:v>287 / 213</x:v>
      </x:c>
    </x:row>
    <x:row r="598" ht="24" customHeight="1">
      <x:c r="A598" s="2" t="str">
        <x:v>$1,000 + $200/mo</x:v>
      </x:c>
      <x:c r="B598" s="2" t="str">
        <x:v>Monthly + replacements</x:v>
      </x:c>
      <x:c r="C598" s="2" t="str">
        <x:v>Maximum / monthly</x:v>
      </x:c>
      <x:c r="D598" s="13" t="n">
        <x:v>2500</x:v>
      </x:c>
      <x:c r="E598" s="29" t="n">
        <x:f>'All settings'!G598</x:f>
        <x:v>27600</x:v>
      </x:c>
      <x:c r="F598" s="29" t="n">
        <x:f>'All settings'!H598</x:f>
        <x:v>571911.3</x:v>
      </x:c>
      <x:c r="G598" s="29" t="n">
        <x:f>'All settings'!J598</x:f>
        <x:v>571911.3</x:v>
      </x:c>
      <x:c r="H598" s="30" t="n">
        <x:f>'All settings'!G3196</x:f>
        <x:v>52600</x:v>
      </x:c>
      <x:c r="I598" s="30" t="n">
        <x:f>'All settings'!H3196</x:f>
        <x:v>566749.25</x:v>
      </x:c>
      <x:c r="J598" s="30" t="n">
        <x:f>'All settings'!J3196</x:f>
        <x:v>566749.25</x:v>
      </x:c>
      <x:c r="K598" s="13" t="n">
        <x:f>I598-F598</x:f>
        <x:v>-5162.050000000047</x:v>
      </x:c>
      <x:c r="L598" s="13" t="n">
        <x:f>J598-G598</x:f>
        <x:v>-5162.050000000047</x:v>
      </x:c>
      <x:c r="M598" s="36" t="str">
        <x:f>'All settings'!K598&amp;" / "&amp;'All settings'!K3196</x:f>
        <x:v>239 / 164</x:v>
      </x:c>
    </x:row>
    <x:row r="599" ht="24" customHeight="1">
      <x:c r="A599" s="2" t="str">
        <x:v>$1,000 + $200/mo</x:v>
      </x:c>
      <x:c r="B599" s="2" t="str">
        <x:v>Monthly + replacements</x:v>
      </x:c>
      <x:c r="C599" s="2" t="str">
        <x:v>Maximum / monthly</x:v>
      </x:c>
      <x:c r="D599" s="13" t="n">
        <x:v>2600</x:v>
      </x:c>
      <x:c r="E599" s="29" t="n">
        <x:f>'All settings'!G599</x:f>
        <x:v>27700</x:v>
      </x:c>
      <x:c r="F599" s="29" t="n">
        <x:f>'All settings'!H599</x:f>
        <x:v>552822.7</x:v>
      </x:c>
      <x:c r="G599" s="29" t="n">
        <x:f>'All settings'!J599</x:f>
        <x:v>552822.7</x:v>
      </x:c>
      <x:c r="H599" s="30" t="n">
        <x:f>'All settings'!G3197</x:f>
        <x:v>52700</x:v>
      </x:c>
      <x:c r="I599" s="30" t="n">
        <x:f>'All settings'!H3197</x:f>
        <x:v>551691.85</x:v>
      </x:c>
      <x:c r="J599" s="30" t="n">
        <x:f>'All settings'!J3197</x:f>
        <x:v>551691.85</x:v>
      </x:c>
      <x:c r="K599" s="13" t="n">
        <x:f>I599-F599</x:f>
        <x:v>-1130.8499999999767</x:v>
      </x:c>
      <x:c r="L599" s="13" t="n">
        <x:f>J599-G599</x:f>
        <x:v>-1130.8499999999767</x:v>
      </x:c>
      <x:c r="M599" s="36" t="str">
        <x:f>'All settings'!K599&amp;" / "&amp;'All settings'!K3197</x:f>
        <x:v>233 / 163</x:v>
      </x:c>
    </x:row>
    <x:row r="600" ht="24" customHeight="1">
      <x:c r="A600" s="2" t="str">
        <x:v>$1,000 + $200/mo</x:v>
      </x:c>
      <x:c r="B600" s="2" t="str">
        <x:v>Monthly + replacements</x:v>
      </x:c>
      <x:c r="C600" s="2" t="str">
        <x:v>Maximum / monthly</x:v>
      </x:c>
      <x:c r="D600" s="13" t="n">
        <x:v>2700</x:v>
      </x:c>
      <x:c r="E600" s="29" t="n">
        <x:f>'All settings'!G600</x:f>
        <x:v>27800</x:v>
      </x:c>
      <x:c r="F600" s="29" t="n">
        <x:f>'All settings'!H600</x:f>
        <x:v>553550</x:v>
      </x:c>
      <x:c r="G600" s="29" t="n">
        <x:f>'All settings'!J600</x:f>
        <x:v>553550</x:v>
      </x:c>
      <x:c r="H600" s="30" t="n">
        <x:f>'All settings'!G3198</x:f>
        <x:v>52800</x:v>
      </x:c>
      <x:c r="I600" s="30" t="n">
        <x:f>'All settings'!H3198</x:f>
        <x:v>561279.55</x:v>
      </x:c>
      <x:c r="J600" s="30" t="n">
        <x:f>'All settings'!J3198</x:f>
        <x:v>561279.55</x:v>
      </x:c>
      <x:c r="K600" s="13" t="n">
        <x:f>I600-F600</x:f>
        <x:v>7729.550000000047</x:v>
      </x:c>
      <x:c r="L600" s="13" t="n">
        <x:f>J600-G600</x:f>
        <x:v>7729.550000000047</x:v>
      </x:c>
      <x:c r="M600" s="36" t="str">
        <x:f>'All settings'!K600&amp;" / "&amp;'All settings'!K3198</x:f>
        <x:v>207 / 143</x:v>
      </x:c>
    </x:row>
    <x:row r="601" ht="24" customHeight="1">
      <x:c r="A601" s="2" t="str">
        <x:v>$1,000 + $200/mo</x:v>
      </x:c>
      <x:c r="B601" s="2" t="str">
        <x:v>Monthly + replacements</x:v>
      </x:c>
      <x:c r="C601" s="2" t="str">
        <x:v>Maximum / monthly</x:v>
      </x:c>
      <x:c r="D601" s="13" t="n">
        <x:v>2800</x:v>
      </x:c>
      <x:c r="E601" s="29" t="n">
        <x:f>'All settings'!G601</x:f>
        <x:v>27900</x:v>
      </x:c>
      <x:c r="F601" s="29" t="n">
        <x:f>'All settings'!H601</x:f>
        <x:v>549069.3</x:v>
      </x:c>
      <x:c r="G601" s="29" t="n">
        <x:f>'All settings'!J601</x:f>
        <x:v>549069.3</x:v>
      </x:c>
      <x:c r="H601" s="30" t="n">
        <x:f>'All settings'!G3199</x:f>
        <x:v>52900</x:v>
      </x:c>
      <x:c r="I601" s="30" t="n">
        <x:f>'All settings'!H3199</x:f>
        <x:v>553694.15</x:v>
      </x:c>
      <x:c r="J601" s="30" t="n">
        <x:f>'All settings'!J3199</x:f>
        <x:v>553694.15</x:v>
      </x:c>
      <x:c r="K601" s="13" t="n">
        <x:f>I601-F601</x:f>
        <x:v>4624.849999999977</x:v>
      </x:c>
      <x:c r="L601" s="13" t="n">
        <x:f>J601-G601</x:f>
        <x:v>4624.849999999977</x:v>
      </x:c>
      <x:c r="M601" s="36" t="str">
        <x:f>'All settings'!K601&amp;" / "&amp;'All settings'!K3199</x:f>
        <x:v>205 / 141</x:v>
      </x:c>
    </x:row>
    <x:row r="602" ht="24" customHeight="1">
      <x:c r="A602" s="2" t="str">
        <x:v>$1,000 + $200/mo</x:v>
      </x:c>
      <x:c r="B602" s="2" t="str">
        <x:v>Monthly + replacements</x:v>
      </x:c>
      <x:c r="C602" s="2" t="str">
        <x:v>Maximum / monthly</x:v>
      </x:c>
      <x:c r="D602" s="13" t="n">
        <x:v>2900</x:v>
      </x:c>
      <x:c r="E602" s="29" t="n">
        <x:f>'All settings'!G602</x:f>
        <x:v>28000</x:v>
      </x:c>
      <x:c r="F602" s="29" t="n">
        <x:f>'All settings'!H602</x:f>
        <x:v>539580.95</x:v>
      </x:c>
      <x:c r="G602" s="29" t="n">
        <x:f>'All settings'!J602</x:f>
        <x:v>539580.95</x:v>
      </x:c>
      <x:c r="H602" s="30" t="n">
        <x:f>'All settings'!G3200</x:f>
        <x:v>53000</x:v>
      </x:c>
      <x:c r="I602" s="30" t="n">
        <x:f>'All settings'!H3200</x:f>
        <x:v>555740.35</x:v>
      </x:c>
      <x:c r="J602" s="30" t="n">
        <x:f>'All settings'!J3200</x:f>
        <x:v>555740.35</x:v>
      </x:c>
      <x:c r="K602" s="13" t="n">
        <x:f>I602-F602</x:f>
        <x:v>16159.400000000023</x:v>
      </x:c>
      <x:c r="L602" s="13" t="n">
        <x:f>J602-G602</x:f>
        <x:v>16159.400000000023</x:v>
      </x:c>
      <x:c r="M602" s="36" t="str">
        <x:f>'All settings'!K602&amp;" / "&amp;'All settings'!K3200</x:f>
        <x:v>181 / 115</x:v>
      </x:c>
    </x:row>
    <x:row r="603" ht="24" customHeight="1">
      <x:c r="A603" s="2" t="str">
        <x:v>$1,000 + $200/mo</x:v>
      </x:c>
      <x:c r="B603" s="2" t="str">
        <x:v>Monthly + replacements</x:v>
      </x:c>
      <x:c r="C603" s="2" t="str">
        <x:v>Maximum / monthly</x:v>
      </x:c>
      <x:c r="D603" s="13" t="n">
        <x:v>3000</x:v>
      </x:c>
      <x:c r="E603" s="29" t="n">
        <x:f>'All settings'!G603</x:f>
        <x:v>28100</x:v>
      </x:c>
      <x:c r="F603" s="29" t="n">
        <x:f>'All settings'!H603</x:f>
        <x:v>545800.05</x:v>
      </x:c>
      <x:c r="G603" s="29" t="n">
        <x:f>'All settings'!J603</x:f>
        <x:v>545800.05</x:v>
      </x:c>
      <x:c r="H603" s="30" t="n">
        <x:f>'All settings'!G3201</x:f>
        <x:v>53100</x:v>
      </x:c>
      <x:c r="I603" s="30" t="n">
        <x:f>'All settings'!H3201</x:f>
        <x:v>543819.65</x:v>
      </x:c>
      <x:c r="J603" s="30" t="n">
        <x:f>'All settings'!J3201</x:f>
        <x:v>543819.65</x:v>
      </x:c>
      <x:c r="K603" s="13" t="n">
        <x:f>I603-F603</x:f>
        <x:v>-1980.4000000000233</x:v>
      </x:c>
      <x:c r="L603" s="13" t="n">
        <x:f>J603-G603</x:f>
        <x:v>-1980.4000000000233</x:v>
      </x:c>
      <x:c r="M603" s="36" t="str">
        <x:f>'All settings'!K603&amp;" / "&amp;'All settings'!K3201</x:f>
        <x:v>167 / 101</x:v>
      </x:c>
    </x:row>
    <x:row r="604" ht="24" customHeight="1">
      <x:c r="A604" s="2" t="str">
        <x:v>$1,000 + $200/mo</x:v>
      </x:c>
      <x:c r="B604" s="2" t="str">
        <x:v>Monthly + replacements</x:v>
      </x:c>
      <x:c r="C604" s="2" t="str">
        <x:v>Maximum / monthly</x:v>
      </x:c>
      <x:c r="D604" s="13" t="n">
        <x:v>3100</x:v>
      </x:c>
      <x:c r="E604" s="29" t="n">
        <x:f>'All settings'!G604</x:f>
        <x:v>28200</x:v>
      </x:c>
      <x:c r="F604" s="29" t="n">
        <x:f>'All settings'!H604</x:f>
        <x:v>521935.6</x:v>
      </x:c>
      <x:c r="G604" s="29" t="n">
        <x:f>'All settings'!J604</x:f>
        <x:v>521935.6</x:v>
      </x:c>
      <x:c r="H604" s="30" t="n">
        <x:f>'All settings'!G3202</x:f>
        <x:v>53200</x:v>
      </x:c>
      <x:c r="I604" s="30" t="n">
        <x:f>'All settings'!H3202</x:f>
        <x:v>542819.85</x:v>
      </x:c>
      <x:c r="J604" s="30" t="n">
        <x:f>'All settings'!J3202</x:f>
        <x:v>542819.85</x:v>
      </x:c>
      <x:c r="K604" s="13" t="n">
        <x:f>I604-F604</x:f>
        <x:v>20884.25</x:v>
      </x:c>
      <x:c r="L604" s="13" t="n">
        <x:f>J604-G604</x:f>
        <x:v>20884.25</x:v>
      </x:c>
      <x:c r="M604" s="36" t="str">
        <x:f>'All settings'!K604&amp;" / "&amp;'All settings'!K3202</x:f>
        <x:v>165 / 99</x:v>
      </x:c>
    </x:row>
    <x:row r="605" ht="24" customHeight="1">
      <x:c r="A605" s="2" t="str">
        <x:v>$1,000 + $200/mo</x:v>
      </x:c>
      <x:c r="B605" s="2" t="str">
        <x:v>Monthly + replacements</x:v>
      </x:c>
      <x:c r="C605" s="2" t="str">
        <x:v>Maximum / monthly</x:v>
      </x:c>
      <x:c r="D605" s="13" t="n">
        <x:v>3200</x:v>
      </x:c>
      <x:c r="E605" s="29" t="n">
        <x:f>'All settings'!G605</x:f>
        <x:v>28300</x:v>
      </x:c>
      <x:c r="F605" s="29" t="n">
        <x:f>'All settings'!H605</x:f>
        <x:v>517735.6</x:v>
      </x:c>
      <x:c r="G605" s="29" t="n">
        <x:f>'All settings'!J605</x:f>
        <x:v>517735.6</x:v>
      </x:c>
      <x:c r="H605" s="30" t="n">
        <x:f>'All settings'!G3203</x:f>
        <x:v>53300</x:v>
      </x:c>
      <x:c r="I605" s="30" t="n">
        <x:f>'All settings'!H3203</x:f>
        <x:v>537129.75</x:v>
      </x:c>
      <x:c r="J605" s="30" t="n">
        <x:f>'All settings'!J3203</x:f>
        <x:v>537129.75</x:v>
      </x:c>
      <x:c r="K605" s="13" t="n">
        <x:f>I605-F605</x:f>
        <x:v>19394.150000000023</x:v>
      </x:c>
      <x:c r="L605" s="13" t="n">
        <x:f>J605-G605</x:f>
        <x:v>19394.150000000023</x:v>
      </x:c>
      <x:c r="M605" s="36" t="str">
        <x:f>'All settings'!K605&amp;" / "&amp;'All settings'!K3203</x:f>
        <x:v>164 / 98</x:v>
      </x:c>
    </x:row>
    <x:row r="606" ht="24" customHeight="1">
      <x:c r="A606" s="2" t="str">
        <x:v>$1,000 + $200/mo</x:v>
      </x:c>
      <x:c r="B606" s="2" t="str">
        <x:v>Monthly + replacements</x:v>
      </x:c>
      <x:c r="C606" s="2" t="str">
        <x:v>Maximum / monthly</x:v>
      </x:c>
      <x:c r="D606" s="13" t="n">
        <x:v>3300</x:v>
      </x:c>
      <x:c r="E606" s="29" t="n">
        <x:f>'All settings'!G606</x:f>
        <x:v>28400</x:v>
      </x:c>
      <x:c r="F606" s="29" t="n">
        <x:f>'All settings'!H606</x:f>
        <x:v>535719.4</x:v>
      </x:c>
      <x:c r="G606" s="29" t="n">
        <x:f>'All settings'!J606</x:f>
        <x:v>535719.4</x:v>
      </x:c>
      <x:c r="H606" s="30" t="n">
        <x:f>'All settings'!G3204</x:f>
        <x:v>53400</x:v>
      </x:c>
      <x:c r="I606" s="30" t="n">
        <x:f>'All settings'!H3204</x:f>
        <x:v>532229.75</x:v>
      </x:c>
      <x:c r="J606" s="30" t="n">
        <x:f>'All settings'!J3204</x:f>
        <x:v>532229.75</x:v>
      </x:c>
      <x:c r="K606" s="13" t="n">
        <x:f>I606-F606</x:f>
        <x:v>-3489.6500000000233</x:v>
      </x:c>
      <x:c r="L606" s="13" t="n">
        <x:f>J606-G606</x:f>
        <x:v>-3489.6500000000233</x:v>
      </x:c>
      <x:c r="M606" s="36" t="str">
        <x:f>'All settings'!K606&amp;" / "&amp;'All settings'!K3204</x:f>
        <x:v>145 / 96</x:v>
      </x:c>
    </x:row>
    <x:row r="607" ht="24" customHeight="1">
      <x:c r="A607" s="2" t="str">
        <x:v>$1,000 + $200/mo</x:v>
      </x:c>
      <x:c r="B607" s="2" t="str">
        <x:v>Monthly + replacements</x:v>
      </x:c>
      <x:c r="C607" s="2" t="str">
        <x:v>Maximum / monthly</x:v>
      </x:c>
      <x:c r="D607" s="13" t="n">
        <x:v>3400</x:v>
      </x:c>
      <x:c r="E607" s="29" t="n">
        <x:f>'All settings'!G607</x:f>
        <x:v>28500</x:v>
      </x:c>
      <x:c r="F607" s="29" t="n">
        <x:f>'All settings'!H607</x:f>
        <x:v>530819.4</x:v>
      </x:c>
      <x:c r="G607" s="29" t="n">
        <x:f>'All settings'!J607</x:f>
        <x:v>530819.4</x:v>
      </x:c>
      <x:c r="H607" s="30" t="n">
        <x:f>'All settings'!G3205</x:f>
        <x:v>53500</x:v>
      </x:c>
      <x:c r="I607" s="30" t="n">
        <x:f>'All settings'!H3205</x:f>
        <x:v>526829.75</x:v>
      </x:c>
      <x:c r="J607" s="30" t="n">
        <x:f>'All settings'!J3205</x:f>
        <x:v>526829.75</x:v>
      </x:c>
      <x:c r="K607" s="13" t="n">
        <x:f>I607-F607</x:f>
        <x:v>-3989.6500000000233</x:v>
      </x:c>
      <x:c r="L607" s="13" t="n">
        <x:f>J607-G607</x:f>
        <x:v>-3989.6500000000233</x:v>
      </x:c>
      <x:c r="M607" s="36" t="str">
        <x:f>'All settings'!K607&amp;" / "&amp;'All settings'!K3205</x:f>
        <x:v>145 / 96</x:v>
      </x:c>
    </x:row>
    <x:row r="608" ht="24" customHeight="1">
      <x:c r="A608" s="2" t="str">
        <x:v>$1,000 + $200/mo</x:v>
      </x:c>
      <x:c r="B608" s="2" t="str">
        <x:v>Monthly + replacements</x:v>
      </x:c>
      <x:c r="C608" s="2" t="str">
        <x:v>Maximum / monthly</x:v>
      </x:c>
      <x:c r="D608" s="13" t="n">
        <x:v>3500</x:v>
      </x:c>
      <x:c r="E608" s="29" t="n">
        <x:f>'All settings'!G608</x:f>
        <x:v>28600</x:v>
      </x:c>
      <x:c r="F608" s="29" t="n">
        <x:f>'All settings'!H608</x:f>
        <x:v>525919.4</x:v>
      </x:c>
      <x:c r="G608" s="29" t="n">
        <x:f>'All settings'!J608</x:f>
        <x:v>525919.4</x:v>
      </x:c>
      <x:c r="H608" s="30" t="n">
        <x:f>'All settings'!G3206</x:f>
        <x:v>53600</x:v>
      </x:c>
      <x:c r="I608" s="30" t="n">
        <x:f>'All settings'!H3206</x:f>
        <x:v>557175.45</x:v>
      </x:c>
      <x:c r="J608" s="30" t="n">
        <x:f>'All settings'!J3206</x:f>
        <x:v>557175.45</x:v>
      </x:c>
      <x:c r="K608" s="13" t="n">
        <x:f>I608-F608</x:f>
        <x:v>31256.04999999993</x:v>
      </x:c>
      <x:c r="L608" s="13" t="n">
        <x:f>J608-G608</x:f>
        <x:v>31256.04999999993</x:v>
      </x:c>
      <x:c r="M608" s="36" t="str">
        <x:f>'All settings'!K608&amp;" / "&amp;'All settings'!K3206</x:f>
        <x:v>145 / 96</x:v>
      </x:c>
    </x:row>
    <x:row r="609" ht="24" customHeight="1">
      <x:c r="A609" s="2" t="str">
        <x:v>$1,000 + $200/mo</x:v>
      </x:c>
      <x:c r="B609" s="2" t="str">
        <x:v>Monthly + replacements</x:v>
      </x:c>
      <x:c r="C609" s="2" t="str">
        <x:v>Maximum / monthly</x:v>
      </x:c>
      <x:c r="D609" s="13" t="n">
        <x:v>4000</x:v>
      </x:c>
      <x:c r="E609" s="29" t="n">
        <x:f>'All settings'!G609</x:f>
        <x:v>29100</x:v>
      </x:c>
      <x:c r="F609" s="29" t="n">
        <x:f>'All settings'!H609</x:f>
        <x:v>508271.66</x:v>
      </x:c>
      <x:c r="G609" s="29" t="n">
        <x:f>'All settings'!J609</x:f>
        <x:v>508271.66</x:v>
      </x:c>
      <x:c r="H609" s="30" t="n">
        <x:f>'All settings'!G3207</x:f>
        <x:v>54100</x:v>
      </x:c>
      <x:c r="I609" s="30" t="n">
        <x:f>'All settings'!H3207</x:f>
        <x:v>511213.75</x:v>
      </x:c>
      <x:c r="J609" s="30" t="n">
        <x:f>'All settings'!J3207</x:f>
        <x:v>511213.75</x:v>
      </x:c>
      <x:c r="K609" s="13" t="n">
        <x:f>I609-F609</x:f>
        <x:v>2942.0900000000256</x:v>
      </x:c>
      <x:c r="L609" s="13" t="n">
        <x:f>J609-G609</x:f>
        <x:v>2942.0900000000256</x:v>
      </x:c>
      <x:c r="M609" s="36" t="str">
        <x:f>'All settings'!K609&amp;" / "&amp;'All settings'!K3207</x:f>
        <x:v>121 / 76</x:v>
      </x:c>
    </x:row>
    <x:row r="610" ht="24" customHeight="1">
      <x:c r="A610" s="2" t="str">
        <x:v>$1,000 + $200/mo</x:v>
      </x:c>
      <x:c r="B610" s="2" t="str">
        <x:v>Monthly + replacements</x:v>
      </x:c>
      <x:c r="C610" s="2" t="str">
        <x:v>Maximum / monthly</x:v>
      </x:c>
      <x:c r="D610" s="13" t="n">
        <x:v>4900</x:v>
      </x:c>
      <x:c r="E610" s="29" t="n">
        <x:f>'All settings'!G610</x:f>
        <x:v>30000</x:v>
      </x:c>
      <x:c r="F610" s="29" t="n">
        <x:f>'All settings'!H610</x:f>
        <x:v>477641.52</x:v>
      </x:c>
      <x:c r="G610" s="29" t="n">
        <x:f>'All settings'!J610</x:f>
        <x:v>477641.52</x:v>
      </x:c>
      <x:c r="H610" s="30" t="n">
        <x:f>'All settings'!G3208</x:f>
        <x:v>55000</x:v>
      </x:c>
      <x:c r="I610" s="30" t="n">
        <x:f>'All settings'!H3208</x:f>
        <x:v>511583.83</x:v>
      </x:c>
      <x:c r="J610" s="30" t="n">
        <x:f>'All settings'!J3208</x:f>
        <x:v>511583.83</x:v>
      </x:c>
      <x:c r="K610" s="13" t="n">
        <x:f>I610-F610</x:f>
        <x:v>33942.31</x:v>
      </x:c>
      <x:c r="L610" s="13" t="n">
        <x:f>J610-G610</x:f>
        <x:v>33942.31</x:v>
      </x:c>
      <x:c r="M610" s="36" t="str">
        <x:f>'All settings'!K610&amp;" / "&amp;'All settings'!K3208</x:f>
        <x:v>109 / 69</x:v>
      </x:c>
    </x:row>
    <x:row r="611" ht="24" customHeight="1">
      <x:c r="A611" s="2" t="str">
        <x:v>$1,000 + $200/mo</x:v>
      </x:c>
      <x:c r="B611" s="2" t="str">
        <x:v>Monthly + replacements</x:v>
      </x:c>
      <x:c r="C611" s="2" t="str">
        <x:v>Maximum / monthly</x:v>
      </x:c>
      <x:c r="D611" s="13" t="n">
        <x:v>5000</x:v>
      </x:c>
      <x:c r="E611" s="29" t="n">
        <x:f>'All settings'!G611</x:f>
        <x:v>30100</x:v>
      </x:c>
      <x:c r="F611" s="29" t="n">
        <x:f>'All settings'!H611</x:f>
        <x:v>473741.52</x:v>
      </x:c>
      <x:c r="G611" s="29" t="n">
        <x:f>'All settings'!J611</x:f>
        <x:v>503741.52</x:v>
      </x:c>
      <x:c r="H611" s="30" t="n">
        <x:f>'All settings'!G3209</x:f>
        <x:v>55100</x:v>
      </x:c>
      <x:c r="I611" s="30" t="n">
        <x:f>'All settings'!H3209</x:f>
        <x:v>507673.83</x:v>
      </x:c>
      <x:c r="J611" s="30" t="n">
        <x:f>'All settings'!J3209</x:f>
        <x:v>547673.83</x:v>
      </x:c>
      <x:c r="K611" s="13" t="n">
        <x:f>I611-F611</x:f>
        <x:v>33932.31</x:v>
      </x:c>
      <x:c r="L611" s="13" t="n">
        <x:f>J611-G611</x:f>
        <x:v>43932.30999999994</x:v>
      </x:c>
      <x:c r="M611" s="36" t="str">
        <x:f>'All settings'!K611&amp;" / "&amp;'All settings'!K3209</x:f>
        <x:v>109 / 69</x:v>
      </x:c>
    </x:row>
    <x:row r="612" ht="24" customHeight="1">
      <x:c r="A612" s="2" t="str">
        <x:v>$1,000 + $200/mo</x:v>
      </x:c>
      <x:c r="B612" s="2" t="str">
        <x:v>Monthly + replacements</x:v>
      </x:c>
      <x:c r="C612" s="2" t="str">
        <x:v>Maximum / monthly</x:v>
      </x:c>
      <x:c r="D612" s="13" t="n">
        <x:v>5500</x:v>
      </x:c>
      <x:c r="E612" s="29" t="n">
        <x:f>'All settings'!G612</x:f>
        <x:v>30600</x:v>
      </x:c>
      <x:c r="F612" s="29" t="n">
        <x:f>'All settings'!H612</x:f>
        <x:v>468419.05</x:v>
      </x:c>
      <x:c r="G612" s="29" t="n">
        <x:f>'All settings'!J612</x:f>
        <x:v>498419.05</x:v>
      </x:c>
      <x:c r="H612" s="30" t="n">
        <x:f>'All settings'!G3210</x:f>
        <x:v>55600</x:v>
      </x:c>
      <x:c r="I612" s="30" t="n">
        <x:f>'All settings'!H3210</x:f>
        <x:v>493583.24</x:v>
      </x:c>
      <x:c r="J612" s="30" t="n">
        <x:f>'All settings'!J3210</x:f>
        <x:v>533583.24</x:v>
      </x:c>
      <x:c r="K612" s="13" t="n">
        <x:f>I612-F612</x:f>
        <x:v>25164.190000000002</x:v>
      </x:c>
      <x:c r="L612" s="13" t="n">
        <x:f>J612-G612</x:f>
        <x:v>35164.19</x:v>
      </x:c>
      <x:c r="M612" s="36" t="str">
        <x:f>'All settings'!K612&amp;" / "&amp;'All settings'!K3210</x:f>
        <x:v>89 / 69</x:v>
      </x:c>
    </x:row>
    <x:row r="613" ht="24" customHeight="1">
      <x:c r="A613" s="2" t="str">
        <x:v>$1,000 + $200/mo</x:v>
      </x:c>
      <x:c r="B613" s="2" t="str">
        <x:v>Monthly + replacements</x:v>
      </x:c>
      <x:c r="C613" s="2" t="str">
        <x:v>Maximum / monthly</x:v>
      </x:c>
      <x:c r="D613" s="13" t="n">
        <x:v>5600</x:v>
      </x:c>
      <x:c r="E613" s="29" t="n">
        <x:f>'All settings'!G613</x:f>
        <x:v>30700</x:v>
      </x:c>
      <x:c r="F613" s="29" t="n">
        <x:f>'All settings'!H613</x:f>
        <x:v>464479.05</x:v>
      </x:c>
      <x:c r="G613" s="29" t="n">
        <x:f>'All settings'!J613</x:f>
        <x:v>494479.05</x:v>
      </x:c>
      <x:c r="H613" s="30" t="n">
        <x:f>'All settings'!G3211</x:f>
        <x:v>55700</x:v>
      </x:c>
      <x:c r="I613" s="30" t="n">
        <x:f>'All settings'!H3211</x:f>
        <x:v>489663.24</x:v>
      </x:c>
      <x:c r="J613" s="30" t="n">
        <x:f>'All settings'!J3211</x:f>
        <x:v>529663.24</x:v>
      </x:c>
      <x:c r="K613" s="13" t="n">
        <x:f>I613-F613</x:f>
        <x:v>25184.190000000002</x:v>
      </x:c>
      <x:c r="L613" s="13" t="n">
        <x:f>J613-G613</x:f>
        <x:v>35184.19</x:v>
      </x:c>
      <x:c r="M613" s="36" t="str">
        <x:f>'All settings'!K613&amp;" / "&amp;'All settings'!K3211</x:f>
        <x:v>89 / 69</x:v>
      </x:c>
    </x:row>
    <x:row r="614" ht="24" customHeight="1">
      <x:c r="A614" s="2" t="str">
        <x:v>$1,000 + $200/mo</x:v>
      </x:c>
      <x:c r="B614" s="2" t="str">
        <x:v>Monthly + replacements</x:v>
      </x:c>
      <x:c r="C614" s="2" t="str">
        <x:v>Maximum / monthly</x:v>
      </x:c>
      <x:c r="D614" s="13" t="n">
        <x:v>5700</x:v>
      </x:c>
      <x:c r="E614" s="29" t="n">
        <x:f>'All settings'!G614</x:f>
        <x:v>30800</x:v>
      </x:c>
      <x:c r="F614" s="29" t="n">
        <x:f>'All settings'!H614</x:f>
        <x:v>468011.05</x:v>
      </x:c>
      <x:c r="G614" s="29" t="n">
        <x:f>'All settings'!J614</x:f>
        <x:v>498011.05</x:v>
      </x:c>
      <x:c r="H614" s="30" t="n">
        <x:f>'All settings'!G3212</x:f>
        <x:v>55800</x:v>
      </x:c>
      <x:c r="I614" s="30" t="n">
        <x:f>'All settings'!H3212</x:f>
        <x:v>493215.24</x:v>
      </x:c>
      <x:c r="J614" s="30" t="n">
        <x:f>'All settings'!J3212</x:f>
        <x:v>533215.24</x:v>
      </x:c>
      <x:c r="K614" s="13" t="n">
        <x:f>I614-F614</x:f>
        <x:v>25204.190000000002</x:v>
      </x:c>
      <x:c r="L614" s="13" t="n">
        <x:f>J614-G614</x:f>
        <x:v>35204.19</x:v>
      </x:c>
      <x:c r="M614" s="36" t="str">
        <x:f>'All settings'!K614&amp;" / "&amp;'All settings'!K3212</x:f>
        <x:v>89 / 69</x:v>
      </x:c>
    </x:row>
    <x:row r="615" ht="24" customHeight="1">
      <x:c r="A615" s="2" t="str">
        <x:v>$1,000 + $200/mo</x:v>
      </x:c>
      <x:c r="B615" s="2" t="str">
        <x:v>Monthly + replacements</x:v>
      </x:c>
      <x:c r="C615" s="2" t="str">
        <x:v>Maximum / monthly</x:v>
      </x:c>
      <x:c r="D615" s="13" t="n">
        <x:v>5800</x:v>
      </x:c>
      <x:c r="E615" s="29" t="n">
        <x:f>'All settings'!G615</x:f>
        <x:v>30900</x:v>
      </x:c>
      <x:c r="F615" s="29" t="n">
        <x:f>'All settings'!H615</x:f>
        <x:v>464071.05</x:v>
      </x:c>
      <x:c r="G615" s="29" t="n">
        <x:f>'All settings'!J615</x:f>
        <x:v>494071.05</x:v>
      </x:c>
      <x:c r="H615" s="30" t="n">
        <x:f>'All settings'!G3213</x:f>
        <x:v>55900</x:v>
      </x:c>
      <x:c r="I615" s="30" t="n">
        <x:f>'All settings'!H3213</x:f>
        <x:v>489295.24</x:v>
      </x:c>
      <x:c r="J615" s="30" t="n">
        <x:f>'All settings'!J3213</x:f>
        <x:v>529295.24</x:v>
      </x:c>
      <x:c r="K615" s="13" t="n">
        <x:f>I615-F615</x:f>
        <x:v>25224.190000000002</x:v>
      </x:c>
      <x:c r="L615" s="13" t="n">
        <x:f>J615-G615</x:f>
        <x:v>35224.19</x:v>
      </x:c>
      <x:c r="M615" s="36" t="str">
        <x:f>'All settings'!K615&amp;" / "&amp;'All settings'!K3213</x:f>
        <x:v>89 / 69</x:v>
      </x:c>
    </x:row>
    <x:row r="616" ht="24" customHeight="1">
      <x:c r="A616" s="2" t="str">
        <x:v>$1,000 + $200/mo</x:v>
      </x:c>
      <x:c r="B616" s="2" t="str">
        <x:v>Monthly + replacements</x:v>
      </x:c>
      <x:c r="C616" s="2" t="str">
        <x:v>Maximum / monthly</x:v>
      </x:c>
      <x:c r="D616" s="13" t="n">
        <x:v>5900</x:v>
      </x:c>
      <x:c r="E616" s="29" t="n">
        <x:f>'All settings'!G616</x:f>
        <x:v>31000</x:v>
      </x:c>
      <x:c r="F616" s="29" t="n">
        <x:f>'All settings'!H616</x:f>
        <x:v>462568.05</x:v>
      </x:c>
      <x:c r="G616" s="29" t="n">
        <x:f>'All settings'!J616</x:f>
        <x:v>492568.05</x:v>
      </x:c>
      <x:c r="H616" s="30" t="n">
        <x:f>'All settings'!G3214</x:f>
        <x:v>56000</x:v>
      </x:c>
      <x:c r="I616" s="30" t="n">
        <x:f>'All settings'!H3214</x:f>
        <x:v>487805.75</x:v>
      </x:c>
      <x:c r="J616" s="30" t="n">
        <x:f>'All settings'!J3214</x:f>
        <x:v>527805.75</x:v>
      </x:c>
      <x:c r="K616" s="13" t="n">
        <x:f>I616-F616</x:f>
        <x:v>25237.70000000001</x:v>
      </x:c>
      <x:c r="L616" s="13" t="n">
        <x:f>J616-G616</x:f>
        <x:v>35237.70000000001</x:v>
      </x:c>
      <x:c r="M616" s="36" t="str">
        <x:f>'All settings'!K616&amp;" / "&amp;'All settings'!K3214</x:f>
        <x:v>89 / 69</x:v>
      </x:c>
    </x:row>
    <x:row r="617" ht="24" customHeight="1">
      <x:c r="A617" s="2" t="str">
        <x:v>$1,000 + $200/mo</x:v>
      </x:c>
      <x:c r="B617" s="2" t="str">
        <x:v>Monthly + replacements</x:v>
      </x:c>
      <x:c r="C617" s="2" t="str">
        <x:v>Maximum / monthly</x:v>
      </x:c>
      <x:c r="D617" s="13" t="n">
        <x:v>6000</x:v>
      </x:c>
      <x:c r="E617" s="29" t="n">
        <x:f>'All settings'!G617</x:f>
        <x:v>31100</x:v>
      </x:c>
      <x:c r="F617" s="29" t="n">
        <x:f>'All settings'!H617</x:f>
        <x:v>465841.87</x:v>
      </x:c>
      <x:c r="G617" s="29" t="n">
        <x:f>'All settings'!J617</x:f>
        <x:v>559996.28</x:v>
      </x:c>
      <x:c r="H617" s="30" t="n">
        <x:f>'All settings'!G3215</x:f>
        <x:v>56100</x:v>
      </x:c>
      <x:c r="I617" s="30" t="n">
        <x:f>'All settings'!H3215</x:f>
        <x:v>491916.83</x:v>
      </x:c>
      <x:c r="J617" s="30" t="n">
        <x:f>'All settings'!J3215</x:f>
        <x:v>584473.63</x:v>
      </x:c>
      <x:c r="K617" s="13" t="n">
        <x:f>I617-F617</x:f>
        <x:v>26074.96000000002</x:v>
      </x:c>
      <x:c r="L617" s="13" t="n">
        <x:f>J617-G617</x:f>
        <x:v>24477.349999999977</x:v>
      </x:c>
      <x:c r="M617" s="36" t="str">
        <x:f>'All settings'!K617&amp;" / "&amp;'All settings'!K3215</x:f>
        <x:v>69 / 49</x:v>
      </x:c>
    </x:row>
    <x:row r="618" ht="24" customHeight="1">
      <x:c r="A618" s="2" t="str">
        <x:v>$1,000 + $200/mo</x:v>
      </x:c>
      <x:c r="B618" s="2" t="str">
        <x:v>Monthly + replacements</x:v>
      </x:c>
      <x:c r="C618" s="2" t="str">
        <x:v>Maximum / monthly</x:v>
      </x:c>
      <x:c r="D618" s="13" t="n">
        <x:v>6100</x:v>
      </x:c>
      <x:c r="E618" s="29" t="n">
        <x:f>'All settings'!G618</x:f>
        <x:v>31200</x:v>
      </x:c>
      <x:c r="F618" s="29" t="n">
        <x:f>'All settings'!H618</x:f>
        <x:v>463918.03</x:v>
      </x:c>
      <x:c r="G618" s="29" t="n">
        <x:f>'All settings'!J618</x:f>
        <x:v>559996.24</x:v>
      </x:c>
      <x:c r="H618" s="30" t="n">
        <x:f>'All settings'!G3216</x:f>
        <x:v>56200</x:v>
      </x:c>
      <x:c r="I618" s="30" t="n">
        <x:f>'All settings'!H3216</x:f>
        <x:v>490000.87</x:v>
      </x:c>
      <x:c r="J618" s="30" t="n">
        <x:f>'All settings'!J3216</x:f>
        <x:v>584473.62</x:v>
      </x:c>
      <x:c r="K618" s="13" t="n">
        <x:f>I618-F618</x:f>
        <x:v>26082.839999999967</x:v>
      </x:c>
      <x:c r="L618" s="13" t="n">
        <x:f>J618-G618</x:f>
        <x:v>24477.380000000005</x:v>
      </x:c>
      <x:c r="M618" s="36" t="str">
        <x:f>'All settings'!K618&amp;" / "&amp;'All settings'!K3216</x:f>
        <x:v>69 / 49</x:v>
      </x:c>
    </x:row>
    <x:row r="619" ht="24" customHeight="1">
      <x:c r="A619" s="2" t="str">
        <x:v>$1,000 + $200/mo</x:v>
      </x:c>
      <x:c r="B619" s="2" t="str">
        <x:v>Monthly + replacements</x:v>
      </x:c>
      <x:c r="C619" s="2" t="str">
        <x:v>Maximum / monthly</x:v>
      </x:c>
      <x:c r="D619" s="13" t="n">
        <x:v>6200</x:v>
      </x:c>
      <x:c r="E619" s="29" t="n">
        <x:f>'All settings'!G619</x:f>
        <x:v>31300</x:v>
      </x:c>
      <x:c r="F619" s="29" t="n">
        <x:f>'All settings'!H619</x:f>
        <x:v>461978.03</x:v>
      </x:c>
      <x:c r="G619" s="29" t="n">
        <x:f>'All settings'!J619</x:f>
        <x:v>559996.24</x:v>
      </x:c>
      <x:c r="H619" s="30" t="n">
        <x:f>'All settings'!G3217</x:f>
        <x:v>56300</x:v>
      </x:c>
      <x:c r="I619" s="30" t="n">
        <x:f>'All settings'!H3217</x:f>
        <x:v>488080.87</x:v>
      </x:c>
      <x:c r="J619" s="30" t="n">
        <x:f>'All settings'!J3217</x:f>
        <x:v>584473.62</x:v>
      </x:c>
      <x:c r="K619" s="13" t="n">
        <x:f>I619-F619</x:f>
        <x:v>26102.839999999967</x:v>
      </x:c>
      <x:c r="L619" s="13" t="n">
        <x:f>J619-G619</x:f>
        <x:v>24477.380000000005</x:v>
      </x:c>
      <x:c r="M619" s="36" t="str">
        <x:f>'All settings'!K619&amp;" / "&amp;'All settings'!K3217</x:f>
        <x:v>69 / 49</x:v>
      </x:c>
    </x:row>
    <x:row r="620" ht="24" customHeight="1">
      <x:c r="A620" s="2" t="str">
        <x:v>$1,000 + $200/mo</x:v>
      </x:c>
      <x:c r="B620" s="2" t="str">
        <x:v>Monthly + replacements</x:v>
      </x:c>
      <x:c r="C620" s="2" t="str">
        <x:v>Maximum / monthly</x:v>
      </x:c>
      <x:c r="D620" s="13" t="n">
        <x:v>6300</x:v>
      </x:c>
      <x:c r="E620" s="29" t="n">
        <x:f>'All settings'!G620</x:f>
        <x:v>31400</x:v>
      </x:c>
      <x:c r="F620" s="29" t="n">
        <x:f>'All settings'!H620</x:f>
        <x:v>460038.03</x:v>
      </x:c>
      <x:c r="G620" s="29" t="n">
        <x:f>'All settings'!J620</x:f>
        <x:v>559996.24</x:v>
      </x:c>
      <x:c r="H620" s="30" t="n">
        <x:f>'All settings'!G3218</x:f>
        <x:v>56400</x:v>
      </x:c>
      <x:c r="I620" s="30" t="n">
        <x:f>'All settings'!H3218</x:f>
        <x:v>486160.87</x:v>
      </x:c>
      <x:c r="J620" s="30" t="n">
        <x:f>'All settings'!J3218</x:f>
        <x:v>584473.62</x:v>
      </x:c>
      <x:c r="K620" s="13" t="n">
        <x:f>I620-F620</x:f>
        <x:v>26122.839999999967</x:v>
      </x:c>
      <x:c r="L620" s="13" t="n">
        <x:f>J620-G620</x:f>
        <x:v>24477.380000000005</x:v>
      </x:c>
      <x:c r="M620" s="36" t="str">
        <x:f>'All settings'!K620&amp;" / "&amp;'All settings'!K3218</x:f>
        <x:v>69 / 49</x:v>
      </x:c>
    </x:row>
    <x:row r="621" ht="24" customHeight="1">
      <x:c r="A621" s="2" t="str">
        <x:v>$1,000 + $200/mo</x:v>
      </x:c>
      <x:c r="B621" s="2" t="str">
        <x:v>Monthly + replacements</x:v>
      </x:c>
      <x:c r="C621" s="2" t="str">
        <x:v>Maximum / monthly</x:v>
      </x:c>
      <x:c r="D621" s="13" t="n">
        <x:v>6400</x:v>
      </x:c>
      <x:c r="E621" s="29" t="n">
        <x:f>'All settings'!G621</x:f>
        <x:v>31500</x:v>
      </x:c>
      <x:c r="F621" s="29" t="n">
        <x:f>'All settings'!H621</x:f>
        <x:v>458098.03</x:v>
      </x:c>
      <x:c r="G621" s="29" t="n">
        <x:f>'All settings'!J621</x:f>
        <x:v>559996.24</x:v>
      </x:c>
      <x:c r="H621" s="30" t="n">
        <x:f>'All settings'!G3219</x:f>
        <x:v>56500</x:v>
      </x:c>
      <x:c r="I621" s="30" t="n">
        <x:f>'All settings'!H3219</x:f>
        <x:v>484240.87</x:v>
      </x:c>
      <x:c r="J621" s="30" t="n">
        <x:f>'All settings'!J3219</x:f>
        <x:v>584473.62</x:v>
      </x:c>
      <x:c r="K621" s="13" t="n">
        <x:f>I621-F621</x:f>
        <x:v>26142.839999999967</x:v>
      </x:c>
      <x:c r="L621" s="13" t="n">
        <x:f>J621-G621</x:f>
        <x:v>24477.380000000005</x:v>
      </x:c>
      <x:c r="M621" s="36" t="str">
        <x:f>'All settings'!K621&amp;" / "&amp;'All settings'!K3219</x:f>
        <x:v>69 / 49</x:v>
      </x:c>
    </x:row>
    <x:row r="622" ht="24" customHeight="1">
      <x:c r="A622" s="2" t="str">
        <x:v>$1,000 + $200/mo</x:v>
      </x:c>
      <x:c r="B622" s="2" t="str">
        <x:v>Monthly + replacements</x:v>
      </x:c>
      <x:c r="C622" s="2" t="str">
        <x:v>Maximum / monthly</x:v>
      </x:c>
      <x:c r="D622" s="13" t="n">
        <x:v>6500</x:v>
      </x:c>
      <x:c r="E622" s="29" t="n">
        <x:f>'All settings'!G622</x:f>
        <x:v>31600</x:v>
      </x:c>
      <x:c r="F622" s="29" t="n">
        <x:f>'All settings'!H622</x:f>
        <x:v>456158.03</x:v>
      </x:c>
      <x:c r="G622" s="29" t="n">
        <x:f>'All settings'!J622</x:f>
        <x:v>559996.24</x:v>
      </x:c>
      <x:c r="H622" s="30" t="n">
        <x:f>'All settings'!G3220</x:f>
        <x:v>56600</x:v>
      </x:c>
      <x:c r="I622" s="30" t="n">
        <x:f>'All settings'!H3220</x:f>
        <x:v>482320.87</x:v>
      </x:c>
      <x:c r="J622" s="30" t="n">
        <x:f>'All settings'!J3220</x:f>
        <x:v>584473.62</x:v>
      </x:c>
      <x:c r="K622" s="13" t="n">
        <x:f>I622-F622</x:f>
        <x:v>26162.839999999967</x:v>
      </x:c>
      <x:c r="L622" s="13" t="n">
        <x:f>J622-G622</x:f>
        <x:v>24477.380000000005</x:v>
      </x:c>
      <x:c r="M622" s="36" t="str">
        <x:f>'All settings'!K622&amp;" / "&amp;'All settings'!K3220</x:f>
        <x:v>69 / 49</x:v>
      </x:c>
    </x:row>
    <x:row r="623" ht="24" customHeight="1">
      <x:c r="A623" s="2" t="str">
        <x:v>$1,000 + $200/mo</x:v>
      </x:c>
      <x:c r="B623" s="2" t="str">
        <x:v>Monthly + replacements</x:v>
      </x:c>
      <x:c r="C623" s="2" t="str">
        <x:v>Maximum / monthly</x:v>
      </x:c>
      <x:c r="D623" s="13" t="n">
        <x:v>6800</x:v>
      </x:c>
      <x:c r="E623" s="29" t="n">
        <x:f>'All settings'!G623</x:f>
        <x:v>31900</x:v>
      </x:c>
      <x:c r="F623" s="29" t="n">
        <x:f>'All settings'!H623</x:f>
        <x:v>450338.03</x:v>
      </x:c>
      <x:c r="G623" s="29" t="n">
        <x:f>'All settings'!J623</x:f>
        <x:v>559996.24</x:v>
      </x:c>
      <x:c r="H623" s="30" t="n">
        <x:f>'All settings'!G3221</x:f>
        <x:v>56900</x:v>
      </x:c>
      <x:c r="I623" s="30" t="n">
        <x:f>'All settings'!H3221</x:f>
        <x:v>476560.87</x:v>
      </x:c>
      <x:c r="J623" s="30" t="n">
        <x:f>'All settings'!J3221</x:f>
        <x:v>584473.62</x:v>
      </x:c>
      <x:c r="K623" s="13" t="n">
        <x:f>I623-F623</x:f>
        <x:v>26222.839999999967</x:v>
      </x:c>
      <x:c r="L623" s="13" t="n">
        <x:f>J623-G623</x:f>
        <x:v>24477.380000000005</x:v>
      </x:c>
      <x:c r="M623" s="36" t="str">
        <x:f>'All settings'!K623&amp;" / "&amp;'All settings'!K3221</x:f>
        <x:v>69 / 49</x:v>
      </x:c>
    </x:row>
    <x:row r="624" ht="24" customHeight="1">
      <x:c r="A624" s="2" t="str">
        <x:v>$1,000 + $200/mo</x:v>
      </x:c>
      <x:c r="B624" s="2" t="str">
        <x:v>Monthly + replacements</x:v>
      </x:c>
      <x:c r="C624" s="2" t="str">
        <x:v>Maximum / monthly</x:v>
      </x:c>
      <x:c r="D624" s="13" t="n">
        <x:v>7000</x:v>
      </x:c>
      <x:c r="E624" s="29" t="n">
        <x:f>'All settings'!G624</x:f>
        <x:v>32100</x:v>
      </x:c>
      <x:c r="F624" s="29" t="n">
        <x:f>'All settings'!H624</x:f>
        <x:v>446458.03</x:v>
      </x:c>
      <x:c r="G624" s="29" t="n">
        <x:f>'All settings'!J624</x:f>
        <x:v>559996.24</x:v>
      </x:c>
      <x:c r="H624" s="30" t="n">
        <x:f>'All settings'!G3222</x:f>
        <x:v>57100</x:v>
      </x:c>
      <x:c r="I624" s="30" t="n">
        <x:f>'All settings'!H3222</x:f>
        <x:v>472705.06</x:v>
      </x:c>
      <x:c r="J624" s="30" t="n">
        <x:f>'All settings'!J3222</x:f>
        <x:v>584473.62</x:v>
      </x:c>
      <x:c r="K624" s="13" t="n">
        <x:f>I624-F624</x:f>
        <x:v>26247.02999999997</x:v>
      </x:c>
      <x:c r="L624" s="13" t="n">
        <x:f>J624-G624</x:f>
        <x:v>24477.380000000005</x:v>
      </x:c>
      <x:c r="M624" s="36" t="str">
        <x:f>'All settings'!K624&amp;" / "&amp;'All settings'!K3222</x:f>
        <x:v>69 / 49</x:v>
      </x:c>
    </x:row>
    <x:row r="625" ht="24" customHeight="1">
      <x:c r="A625" s="2" t="str">
        <x:v>$1,000 + $200/mo</x:v>
      </x:c>
      <x:c r="B625" s="2" t="str">
        <x:v>Monthly + replacements</x:v>
      </x:c>
      <x:c r="C625" s="2" t="str">
        <x:v>Maximum / monthly</x:v>
      </x:c>
      <x:c r="D625" s="13" t="n">
        <x:v>8000</x:v>
      </x:c>
      <x:c r="E625" s="29" t="n">
        <x:f>'All settings'!G625</x:f>
        <x:v>33100</x:v>
      </x:c>
      <x:c r="F625" s="29" t="n">
        <x:f>'All settings'!H625</x:f>
        <x:v>397012.28</x:v>
      </x:c>
      <x:c r="G625" s="29" t="n">
        <x:f>'All settings'!J625</x:f>
        <x:v>531963.43</x:v>
      </x:c>
      <x:c r="H625" s="30" t="n">
        <x:f>'All settings'!G3223</x:f>
        <x:v>58100</x:v>
      </x:c>
      <x:c r="I625" s="30" t="n">
        <x:f>'All settings'!H3223</x:f>
        <x:v>446661.16</x:v>
      </x:c>
      <x:c r="J625" s="30" t="n">
        <x:f>'All settings'!J3223</x:f>
        <x:v>578476.64</x:v>
      </x:c>
      <x:c r="K625" s="13" t="n">
        <x:f>I625-F625</x:f>
        <x:v>49648.87999999995</x:v>
      </x:c>
      <x:c r="L625" s="13" t="n">
        <x:f>J625-G625</x:f>
        <x:v>46513.20999999996</x:v>
      </x:c>
      <x:c r="M625" s="36" t="str">
        <x:f>'All settings'!K625&amp;" / "&amp;'All settings'!K3223</x:f>
        <x:v>71 / 45</x:v>
      </x:c>
    </x:row>
    <x:row r="626" ht="24" customHeight="1">
      <x:c r="A626" s="2" t="str">
        <x:v>$1,000 + $200/mo</x:v>
      </x:c>
      <x:c r="B626" s="2" t="str">
        <x:v>Monthly + replacements</x:v>
      </x:c>
      <x:c r="C626" s="2" t="str">
        <x:v>Maximum / monthly</x:v>
      </x:c>
      <x:c r="D626" s="13" t="n">
        <x:v>9000</x:v>
      </x:c>
      <x:c r="E626" s="29" t="n">
        <x:f>'All settings'!G626</x:f>
        <x:v>34100</x:v>
      </x:c>
      <x:c r="F626" s="29" t="n">
        <x:f>'All settings'!H626</x:f>
        <x:v>370847.08</x:v>
      </x:c>
      <x:c r="G626" s="29" t="n">
        <x:f>'All settings'!J626</x:f>
        <x:v>525561.39</x:v>
      </x:c>
      <x:c r="H626" s="30" t="n">
        <x:f>'All settings'!G3224</x:f>
        <x:v>59100</x:v>
      </x:c>
      <x:c r="I626" s="30" t="n">
        <x:f>'All settings'!H3224</x:f>
        <x:v>396997.41</x:v>
      </x:c>
      <x:c r="J626" s="30" t="n">
        <x:f>'All settings'!J3224</x:f>
        <x:v>550441.76</x:v>
      </x:c>
      <x:c r="K626" s="13" t="n">
        <x:f>I626-F626</x:f>
        <x:v>26150.329999999958</x:v>
      </x:c>
      <x:c r="L626" s="13" t="n">
        <x:f>J626-G626</x:f>
        <x:v>24880.369999999995</x:v>
      </x:c>
      <x:c r="M626" s="36" t="str">
        <x:f>'All settings'!K626&amp;" / "&amp;'All settings'!K3224</x:f>
        <x:v>67 / 45</x:v>
      </x:c>
    </x:row>
    <x:row r="627" ht="24" customHeight="1">
      <x:c r="A627" s="2" t="str">
        <x:v>$1,000 + $200/mo</x:v>
      </x:c>
      <x:c r="B627" s="2" t="str">
        <x:v>Monthly + replacements</x:v>
      </x:c>
      <x:c r="C627" s="2" t="str">
        <x:v>Maximum / monthly</x:v>
      </x:c>
      <x:c r="D627" s="13" t="n">
        <x:v>10000</x:v>
      </x:c>
      <x:c r="E627" s="29" t="n">
        <x:f>'All settings'!G627</x:f>
        <x:v>35100</x:v>
      </x:c>
      <x:c r="F627" s="29" t="n">
        <x:f>'All settings'!H627</x:f>
        <x:v>344229.22</x:v>
      </x:c>
      <x:c r="G627" s="29" t="n">
        <x:f>'All settings'!J627</x:f>
        <x:v>518861.15</x:v>
      </x:c>
      <x:c r="H627" s="30" t="n">
        <x:f>'All settings'!G3225</x:f>
        <x:v>60100</x:v>
      </x:c>
      <x:c r="I627" s="30" t="n">
        <x:f>'All settings'!H3225</x:f>
        <x:v>361129.1</x:v>
      </x:c>
      <x:c r="J627" s="30" t="n">
        <x:f>'All settings'!J3225</x:f>
        <x:v>534593.09</x:v>
      </x:c>
      <x:c r="K627" s="13" t="n">
        <x:f>I627-F627</x:f>
        <x:v>16899.880000000005</x:v>
      </x:c>
      <x:c r="L627" s="13" t="n">
        <x:f>J627-G627</x:f>
        <x:v>15731.939999999944</x:v>
      </x:c>
      <x:c r="M627" s="36" t="str">
        <x:f>'All settings'!K627&amp;" / "&amp;'All settings'!K3225</x:f>
        <x:v>64 / 47</x:v>
      </x:c>
    </x:row>
    <x:row r="628" ht="24" customHeight="1">
      <x:c r="A628" s="2" t="str">
        <x:v>$1,000 + $200/mo</x:v>
      </x:c>
      <x:c r="B628" s="2" t="str">
        <x:v>Monthly + replacements</x:v>
      </x:c>
      <x:c r="C628" s="2" t="str">
        <x:v>Maximum / monthly</x:v>
      </x:c>
      <x:c r="D628" s="13" t="n">
        <x:v>12500</x:v>
      </x:c>
      <x:c r="E628" s="29" t="n">
        <x:f>'All settings'!G628</x:f>
        <x:v>37600</x:v>
      </x:c>
      <x:c r="F628" s="29" t="n">
        <x:f>'All settings'!H628</x:f>
        <x:v>294351.15</x:v>
      </x:c>
      <x:c r="G628" s="29" t="n">
        <x:f>'All settings'!J628</x:f>
        <x:v>518861.15</x:v>
      </x:c>
      <x:c r="H628" s="30" t="n">
        <x:f>'All settings'!G3226</x:f>
        <x:v>62600</x:v>
      </x:c>
      <x:c r="I628" s="30" t="n">
        <x:f>'All settings'!H3226</x:f>
        <x:v>311445.9</x:v>
      </x:c>
      <x:c r="J628" s="30" t="n">
        <x:f>'All settings'!J3226</x:f>
        <x:v>534593.09</x:v>
      </x:c>
      <x:c r="K628" s="13" t="n">
        <x:f>I628-F628</x:f>
        <x:v>17094.75</x:v>
      </x:c>
      <x:c r="L628" s="13" t="n">
        <x:f>J628-G628</x:f>
        <x:v>15731.939999999944</x:v>
      </x:c>
      <x:c r="M628" s="36" t="str">
        <x:f>'All settings'!K628&amp;" / "&amp;'All settings'!K3226</x:f>
        <x:v>64 / 47</x:v>
      </x:c>
    </x:row>
    <x:row r="629" ht="24" customHeight="1">
      <x:c r="A629" s="2" t="str">
        <x:v>$1,000 + $200/mo</x:v>
      </x:c>
      <x:c r="B629" s="2" t="str">
        <x:v>Monthly + replacements</x:v>
      </x:c>
      <x:c r="C629" s="2" t="str">
        <x:v>Maximum / monthly</x:v>
      </x:c>
      <x:c r="D629" s="13" t="n">
        <x:v>15000</x:v>
      </x:c>
      <x:c r="E629" s="29" t="n">
        <x:f>'All settings'!G629</x:f>
        <x:v>40100</x:v>
      </x:c>
      <x:c r="F629" s="29" t="n">
        <x:f>'All settings'!H629</x:f>
        <x:v>214036.35</x:v>
      </x:c>
      <x:c r="G629" s="29" t="n">
        <x:f>'All settings'!J629</x:f>
        <x:v>425917.65</x:v>
      </x:c>
      <x:c r="H629" s="30" t="n">
        <x:f>'All settings'!G3227</x:f>
        <x:v>65100</x:v>
      </x:c>
      <x:c r="I629" s="30" t="n">
        <x:f>'All settings'!H3227</x:f>
        <x:v>246200.8</x:v>
      </x:c>
      <x:c r="J629" s="30" t="n">
        <x:f>'All settings'!J3227</x:f>
        <x:v>483270.77</x:v>
      </x:c>
      <x:c r="K629" s="13" t="n">
        <x:f>I629-F629</x:f>
        <x:v>32164.449999999983</x:v>
      </x:c>
      <x:c r="L629" s="13" t="n">
        <x:f>J629-G629</x:f>
        <x:v>57353.119999999995</x:v>
      </x:c>
      <x:c r="M629" s="36" t="str">
        <x:f>'All settings'!K629&amp;" / "&amp;'All settings'!K3227</x:f>
        <x:v>64 / 46</x:v>
      </x:c>
    </x:row>
    <x:row r="630" ht="24" customHeight="1">
      <x:c r="A630" s="2" t="str">
        <x:v>$1,000 + $200/mo</x:v>
      </x:c>
      <x:c r="B630" s="2" t="str">
        <x:v>Monthly + replacements</x:v>
      </x:c>
      <x:c r="C630" s="2" t="str">
        <x:v>Maximum / daily</x:v>
      </x:c>
      <x:c r="D630" s="13" t="n">
        <x:v>0</x:v>
      </x:c>
      <x:c r="E630" s="29" t="n">
        <x:f>'All settings'!G630</x:f>
        <x:v>25100</x:v>
      </x:c>
      <x:c r="F630" s="29" t="n">
        <x:f>'All settings'!H630</x:f>
        <x:v>652142.35</x:v>
      </x:c>
      <x:c r="G630" s="29" t="n">
        <x:f>'All settings'!J630</x:f>
        <x:v>652142.35</x:v>
      </x:c>
      <x:c r="H630" s="30" t="n">
        <x:f>'All settings'!G3228</x:f>
        <x:v>50100</x:v>
      </x:c>
      <x:c r="I630" s="30" t="n">
        <x:f>'All settings'!H3228</x:f>
        <x:v>687034.8</x:v>
      </x:c>
      <x:c r="J630" s="30" t="n">
        <x:f>'All settings'!J3228</x:f>
        <x:v>687034.8</x:v>
      </x:c>
      <x:c r="K630" s="13" t="n">
        <x:f>I630-F630</x:f>
        <x:v>34892.45000000007</x:v>
      </x:c>
      <x:c r="L630" s="13" t="n">
        <x:f>J630-G630</x:f>
        <x:v>34892.45000000007</x:v>
      </x:c>
      <x:c r="M630" s="36" t="str">
        <x:f>'All settings'!K630&amp;" / "&amp;'All settings'!K3228</x:f>
        <x:v>612 / 356</x:v>
      </x:c>
    </x:row>
    <x:row r="631" ht="24" customHeight="1">
      <x:c r="A631" s="2" t="str">
        <x:v>$1,000 + $200/mo</x:v>
      </x:c>
      <x:c r="B631" s="2" t="str">
        <x:v>Monthly + replacements</x:v>
      </x:c>
      <x:c r="C631" s="2" t="str">
        <x:v>Maximum / daily</x:v>
      </x:c>
      <x:c r="D631" s="13" t="n">
        <x:v>500</x:v>
      </x:c>
      <x:c r="E631" s="29" t="n">
        <x:f>'All settings'!G631</x:f>
        <x:v>25600</x:v>
      </x:c>
      <x:c r="F631" s="29" t="n">
        <x:f>'All settings'!H631</x:f>
        <x:v>647768.35</x:v>
      </x:c>
      <x:c r="G631" s="29" t="n">
        <x:f>'All settings'!J631</x:f>
        <x:v>647768.35</x:v>
      </x:c>
      <x:c r="H631" s="30" t="n">
        <x:f>'All settings'!G3229</x:f>
        <x:v>50600</x:v>
      </x:c>
      <x:c r="I631" s="30" t="n">
        <x:f>'All settings'!H3229</x:f>
        <x:v>687034.8</x:v>
      </x:c>
      <x:c r="J631" s="30" t="n">
        <x:f>'All settings'!J3229</x:f>
        <x:v>687034.8</x:v>
      </x:c>
      <x:c r="K631" s="13" t="n">
        <x:f>I631-F631</x:f>
        <x:v>39266.45000000007</x:v>
      </x:c>
      <x:c r="L631" s="13" t="n">
        <x:f>J631-G631</x:f>
        <x:v>39266.45000000007</x:v>
      </x:c>
      <x:c r="M631" s="36" t="str">
        <x:f>'All settings'!K631&amp;" / "&amp;'All settings'!K3229</x:f>
        <x:v>632 / 356</x:v>
      </x:c>
    </x:row>
    <x:row r="632" ht="24" customHeight="1">
      <x:c r="A632" s="2" t="str">
        <x:v>$1,000 + $200/mo</x:v>
      </x:c>
      <x:c r="B632" s="2" t="str">
        <x:v>Monthly + replacements</x:v>
      </x:c>
      <x:c r="C632" s="2" t="str">
        <x:v>Maximum / daily</x:v>
      </x:c>
      <x:c r="D632" s="13" t="n">
        <x:v>600</x:v>
      </x:c>
      <x:c r="E632" s="29" t="n">
        <x:f>'All settings'!G632</x:f>
        <x:v>25700</x:v>
      </x:c>
      <x:c r="F632" s="29" t="n">
        <x:f>'All settings'!H632</x:f>
        <x:v>641768.35</x:v>
      </x:c>
      <x:c r="G632" s="29" t="n">
        <x:f>'All settings'!J632</x:f>
        <x:v>641768.35</x:v>
      </x:c>
      <x:c r="H632" s="30" t="n">
        <x:f>'All settings'!G3230</x:f>
        <x:v>50700</x:v>
      </x:c>
      <x:c r="I632" s="30" t="n">
        <x:f>'All settings'!H3230</x:f>
        <x:v>714514.6</x:v>
      </x:c>
      <x:c r="J632" s="30" t="n">
        <x:f>'All settings'!J3230</x:f>
        <x:v>714514.6</x:v>
      </x:c>
      <x:c r="K632" s="13" t="n">
        <x:f>I632-F632</x:f>
        <x:v>72746.25</x:v>
      </x:c>
      <x:c r="L632" s="13" t="n">
        <x:f>J632-G632</x:f>
        <x:v>72746.25</x:v>
      </x:c>
      <x:c r="M632" s="36" t="str">
        <x:f>'All settings'!K632&amp;" / "&amp;'All settings'!K3230</x:f>
        <x:v>632 / 368</x:v>
      </x:c>
    </x:row>
    <x:row r="633" ht="24" customHeight="1">
      <x:c r="A633" s="2" t="str">
        <x:v>$1,000 + $200/mo</x:v>
      </x:c>
      <x:c r="B633" s="2" t="str">
        <x:v>Monthly + replacements</x:v>
      </x:c>
      <x:c r="C633" s="2" t="str">
        <x:v>Maximum / daily</x:v>
      </x:c>
      <x:c r="D633" s="13" t="n">
        <x:v>700</x:v>
      </x:c>
      <x:c r="E633" s="29" t="n">
        <x:f>'All settings'!G633</x:f>
        <x:v>25800</x:v>
      </x:c>
      <x:c r="F633" s="29" t="n">
        <x:f>'All settings'!H633</x:f>
        <x:v>662724.35</x:v>
      </x:c>
      <x:c r="G633" s="29" t="n">
        <x:f>'All settings'!J633</x:f>
        <x:v>662724.35</x:v>
      </x:c>
      <x:c r="H633" s="30" t="n">
        <x:f>'All settings'!G3231</x:f>
        <x:v>50800</x:v>
      </x:c>
      <x:c r="I633" s="30" t="n">
        <x:f>'All settings'!H3231</x:f>
        <x:v>708814.6</x:v>
      </x:c>
      <x:c r="J633" s="30" t="n">
        <x:f>'All settings'!J3231</x:f>
        <x:v>708814.6</x:v>
      </x:c>
      <x:c r="K633" s="13" t="n">
        <x:f>I633-F633</x:f>
        <x:v>46090.25</x:v>
      </x:c>
      <x:c r="L633" s="13" t="n">
        <x:f>J633-G633</x:f>
        <x:v>46090.25</x:v>
      </x:c>
      <x:c r="M633" s="36" t="str">
        <x:f>'All settings'!K633&amp;" / "&amp;'All settings'!K3231</x:f>
        <x:v>592 / 368</x:v>
      </x:c>
    </x:row>
    <x:row r="634" ht="24" customHeight="1">
      <x:c r="A634" s="2" t="str">
        <x:v>$1,000 + $200/mo</x:v>
      </x:c>
      <x:c r="B634" s="2" t="str">
        <x:v>Monthly + replacements</x:v>
      </x:c>
      <x:c r="C634" s="2" t="str">
        <x:v>Maximum / daily</x:v>
      </x:c>
      <x:c r="D634" s="13" t="n">
        <x:v>800</x:v>
      </x:c>
      <x:c r="E634" s="29" t="n">
        <x:f>'All settings'!G634</x:f>
        <x:v>25900</x:v>
      </x:c>
      <x:c r="F634" s="29" t="n">
        <x:f>'All settings'!H634</x:f>
        <x:v>710512.9</x:v>
      </x:c>
      <x:c r="G634" s="29" t="n">
        <x:f>'All settings'!J634</x:f>
        <x:v>710512.9</x:v>
      </x:c>
      <x:c r="H634" s="30" t="n">
        <x:f>'All settings'!G3232</x:f>
        <x:v>50900</x:v>
      </x:c>
      <x:c r="I634" s="30" t="n">
        <x:f>'All settings'!H3232</x:f>
        <x:v>712352.4</x:v>
      </x:c>
      <x:c r="J634" s="30" t="n">
        <x:f>'All settings'!J3232</x:f>
        <x:v>712352.4</x:v>
      </x:c>
      <x:c r="K634" s="13" t="n">
        <x:f>I634-F634</x:f>
        <x:v>1839.5</x:v>
      </x:c>
      <x:c r="L634" s="13" t="n">
        <x:f>J634-G634</x:f>
        <x:v>1839.5</x:v>
      </x:c>
      <x:c r="M634" s="36" t="str">
        <x:f>'All settings'!K634&amp;" / "&amp;'All settings'!K3232</x:f>
        <x:v>572 / 368</x:v>
      </x:c>
    </x:row>
    <x:row r="635" ht="24" customHeight="1">
      <x:c r="A635" s="2" t="str">
        <x:v>$1,000 + $200/mo</x:v>
      </x:c>
      <x:c r="B635" s="2" t="str">
        <x:v>Monthly + replacements</x:v>
      </x:c>
      <x:c r="C635" s="2" t="str">
        <x:v>Maximum / daily</x:v>
      </x:c>
      <x:c r="D635" s="13" t="n">
        <x:v>900</x:v>
      </x:c>
      <x:c r="E635" s="29" t="n">
        <x:f>'All settings'!G635</x:f>
        <x:v>26000</x:v>
      </x:c>
      <x:c r="F635" s="29" t="n">
        <x:f>'All settings'!H635</x:f>
        <x:v>708956.9</x:v>
      </x:c>
      <x:c r="G635" s="29" t="n">
        <x:f>'All settings'!J635</x:f>
        <x:v>708956.9</x:v>
      </x:c>
      <x:c r="H635" s="30" t="n">
        <x:f>'All settings'!G3233</x:f>
        <x:v>51000</x:v>
      </x:c>
      <x:c r="I635" s="30" t="n">
        <x:f>'All settings'!H3233</x:f>
        <x:v>706378.8</x:v>
      </x:c>
      <x:c r="J635" s="30" t="n">
        <x:f>'All settings'!J3233</x:f>
        <x:v>706378.8</x:v>
      </x:c>
      <x:c r="K635" s="13" t="n">
        <x:f>I635-F635</x:f>
        <x:v>-2578.0999999999767</x:v>
      </x:c>
      <x:c r="L635" s="13" t="n">
        <x:f>J635-G635</x:f>
        <x:v>-2578.0999999999767</x:v>
      </x:c>
      <x:c r="M635" s="36" t="str">
        <x:f>'All settings'!K635&amp;" / "&amp;'All settings'!K3233</x:f>
        <x:v>571 / 328</x:v>
      </x:c>
    </x:row>
    <x:row r="636" ht="24" customHeight="1">
      <x:c r="A636" s="2" t="str">
        <x:v>$1,000 + $200/mo</x:v>
      </x:c>
      <x:c r="B636" s="2" t="str">
        <x:v>Monthly + replacements</x:v>
      </x:c>
      <x:c r="C636" s="2" t="str">
        <x:v>Maximum / daily</x:v>
      </x:c>
      <x:c r="D636" s="13" t="n">
        <x:v>1000</x:v>
      </x:c>
      <x:c r="E636" s="29" t="n">
        <x:f>'All settings'!G636</x:f>
        <x:v>26100</x:v>
      </x:c>
      <x:c r="F636" s="29" t="n">
        <x:f>'All settings'!H636</x:f>
        <x:v>697119.3</x:v>
      </x:c>
      <x:c r="G636" s="29" t="n">
        <x:f>'All settings'!J636</x:f>
        <x:v>697119.3</x:v>
      </x:c>
      <x:c r="H636" s="30" t="n">
        <x:f>'All settings'!G3234</x:f>
        <x:v>51100</x:v>
      </x:c>
      <x:c r="I636" s="30" t="n">
        <x:f>'All settings'!H3234</x:f>
        <x:v>697186.8</x:v>
      </x:c>
      <x:c r="J636" s="30" t="n">
        <x:f>'All settings'!J3234</x:f>
        <x:v>697186.8</x:v>
      </x:c>
      <x:c r="K636" s="13" t="n">
        <x:f>I636-F636</x:f>
        <x:v>67.5</x:v>
      </x:c>
      <x:c r="L636" s="13" t="n">
        <x:f>J636-G636</x:f>
        <x:v>67.5</x:v>
      </x:c>
      <x:c r="M636" s="36" t="str">
        <x:f>'All settings'!K636&amp;" / "&amp;'All settings'!K3234</x:f>
        <x:v>571 / 328</x:v>
      </x:c>
    </x:row>
    <x:row r="637" ht="24" customHeight="1">
      <x:c r="A637" s="2" t="str">
        <x:v>$1,000 + $200/mo</x:v>
      </x:c>
      <x:c r="B637" s="2" t="str">
        <x:v>Monthly + replacements</x:v>
      </x:c>
      <x:c r="C637" s="2" t="str">
        <x:v>Maximum / daily</x:v>
      </x:c>
      <x:c r="D637" s="13" t="n">
        <x:v>1100</x:v>
      </x:c>
      <x:c r="E637" s="29" t="n">
        <x:f>'All settings'!G637</x:f>
        <x:v>26200</x:v>
      </x:c>
      <x:c r="F637" s="29" t="n">
        <x:f>'All settings'!H637</x:f>
        <x:v>720480.7</x:v>
      </x:c>
      <x:c r="G637" s="29" t="n">
        <x:f>'All settings'!J637</x:f>
        <x:v>720480.7</x:v>
      </x:c>
      <x:c r="H637" s="30" t="n">
        <x:f>'All settings'!G3235</x:f>
        <x:v>51200</x:v>
      </x:c>
      <x:c r="I637" s="30" t="n">
        <x:f>'All settings'!H3235</x:f>
        <x:v>708752</x:v>
      </x:c>
      <x:c r="J637" s="30" t="n">
        <x:f>'All settings'!J3235</x:f>
        <x:v>708752</x:v>
      </x:c>
      <x:c r="K637" s="13" t="n">
        <x:f>I637-F637</x:f>
        <x:v>-11728.699999999953</x:v>
      </x:c>
      <x:c r="L637" s="13" t="n">
        <x:f>J637-G637</x:f>
        <x:v>-11728.699999999953</x:v>
      </x:c>
      <x:c r="M637" s="36" t="str">
        <x:f>'All settings'!K637&amp;" / "&amp;'All settings'!K3235</x:f>
        <x:v>564 / 348</x:v>
      </x:c>
    </x:row>
    <x:row r="638" ht="24" customHeight="1">
      <x:c r="A638" s="2" t="str">
        <x:v>$1,000 + $200/mo</x:v>
      </x:c>
      <x:c r="B638" s="2" t="str">
        <x:v>Monthly + replacements</x:v>
      </x:c>
      <x:c r="C638" s="2" t="str">
        <x:v>Maximum / daily</x:v>
      </x:c>
      <x:c r="D638" s="13" t="n">
        <x:v>1200</x:v>
      </x:c>
      <x:c r="E638" s="29" t="n">
        <x:f>'All settings'!G638</x:f>
        <x:v>26300</x:v>
      </x:c>
      <x:c r="F638" s="29" t="n">
        <x:f>'All settings'!H638</x:f>
        <x:v>665086.8</x:v>
      </x:c>
      <x:c r="G638" s="29" t="n">
        <x:f>'All settings'!J638</x:f>
        <x:v>665086.8</x:v>
      </x:c>
      <x:c r="H638" s="30" t="n">
        <x:f>'All settings'!G3236</x:f>
        <x:v>51300</x:v>
      </x:c>
      <x:c r="I638" s="30" t="n">
        <x:f>'All settings'!H3236</x:f>
        <x:v>699427.75</x:v>
      </x:c>
      <x:c r="J638" s="30" t="n">
        <x:f>'All settings'!J3236</x:f>
        <x:v>699427.75</x:v>
      </x:c>
      <x:c r="K638" s="13" t="n">
        <x:f>I638-F638</x:f>
        <x:v>34340.94999999995</x:v>
      </x:c>
      <x:c r="L638" s="13" t="n">
        <x:f>J638-G638</x:f>
        <x:v>34340.94999999995</x:v>
      </x:c>
      <x:c r="M638" s="36" t="str">
        <x:f>'All settings'!K638&amp;" / "&amp;'All settings'!K3236</x:f>
        <x:v>546 / 328</x:v>
      </x:c>
    </x:row>
    <x:row r="639" ht="24" customHeight="1">
      <x:c r="A639" s="2" t="str">
        <x:v>$1,000 + $200/mo</x:v>
      </x:c>
      <x:c r="B639" s="2" t="str">
        <x:v>Monthly + replacements</x:v>
      </x:c>
      <x:c r="C639" s="2" t="str">
        <x:v>Maximum / daily</x:v>
      </x:c>
      <x:c r="D639" s="13" t="n">
        <x:v>1300</x:v>
      </x:c>
      <x:c r="E639" s="29" t="n">
        <x:f>'All settings'!G639</x:f>
        <x:v>26400</x:v>
      </x:c>
      <x:c r="F639" s="29" t="n">
        <x:f>'All settings'!H639</x:f>
        <x:v>653748.2</x:v>
      </x:c>
      <x:c r="G639" s="29" t="n">
        <x:f>'All settings'!J639</x:f>
        <x:v>653748.2</x:v>
      </x:c>
      <x:c r="H639" s="30" t="n">
        <x:f>'All settings'!G3237</x:f>
        <x:v>51400</x:v>
      </x:c>
      <x:c r="I639" s="30" t="n">
        <x:f>'All settings'!H3237</x:f>
        <x:v>700911.2</x:v>
      </x:c>
      <x:c r="J639" s="30" t="n">
        <x:f>'All settings'!J3237</x:f>
        <x:v>700911.2</x:v>
      </x:c>
      <x:c r="K639" s="13" t="n">
        <x:f>I639-F639</x:f>
        <x:v>47163</x:v>
      </x:c>
      <x:c r="L639" s="13" t="n">
        <x:f>J639-G639</x:f>
        <x:v>47163</x:v>
      </x:c>
      <x:c r="M639" s="36" t="str">
        <x:f>'All settings'!K639&amp;" / "&amp;'All settings'!K3237</x:f>
        <x:v>553 / 311</x:v>
      </x:c>
    </x:row>
    <x:row r="640" ht="24" customHeight="1">
      <x:c r="A640" s="2" t="str">
        <x:v>$1,000 + $200/mo</x:v>
      </x:c>
      <x:c r="B640" s="2" t="str">
        <x:v>Monthly + replacements</x:v>
      </x:c>
      <x:c r="C640" s="2" t="str">
        <x:v>Maximum / daily</x:v>
      </x:c>
      <x:c r="D640" s="13" t="n">
        <x:v>1400</x:v>
      </x:c>
      <x:c r="E640" s="29" t="n">
        <x:f>'All settings'!G640</x:f>
        <x:v>26500</x:v>
      </x:c>
      <x:c r="F640" s="29" t="n">
        <x:f>'All settings'!H640</x:f>
        <x:v>649425.4</x:v>
      </x:c>
      <x:c r="G640" s="29" t="n">
        <x:f>'All settings'!J640</x:f>
        <x:v>649425.4</x:v>
      </x:c>
      <x:c r="H640" s="30" t="n">
        <x:f>'All settings'!G3238</x:f>
        <x:v>51500</x:v>
      </x:c>
      <x:c r="I640" s="30" t="n">
        <x:f>'All settings'!H3238</x:f>
        <x:v>685585</x:v>
      </x:c>
      <x:c r="J640" s="30" t="n">
        <x:f>'All settings'!J3238</x:f>
        <x:v>685585</x:v>
      </x:c>
      <x:c r="K640" s="13" t="n">
        <x:f>I640-F640</x:f>
        <x:v>36159.59999999998</x:v>
      </x:c>
      <x:c r="L640" s="13" t="n">
        <x:f>J640-G640</x:f>
        <x:v>36159.59999999998</x:v>
      </x:c>
      <x:c r="M640" s="36" t="str">
        <x:f>'All settings'!K640&amp;" / "&amp;'All settings'!K3238</x:f>
        <x:v>558 / 311</x:v>
      </x:c>
    </x:row>
    <x:row r="641" ht="24" customHeight="1">
      <x:c r="A641" s="2" t="str">
        <x:v>$1,000 + $200/mo</x:v>
      </x:c>
      <x:c r="B641" s="2" t="str">
        <x:v>Monthly + replacements</x:v>
      </x:c>
      <x:c r="C641" s="2" t="str">
        <x:v>Maximum / daily</x:v>
      </x:c>
      <x:c r="D641" s="13" t="n">
        <x:v>1500</x:v>
      </x:c>
      <x:c r="E641" s="29" t="n">
        <x:f>'All settings'!G641</x:f>
        <x:v>26600</x:v>
      </x:c>
      <x:c r="F641" s="29" t="n">
        <x:f>'All settings'!H641</x:f>
        <x:v>620656.25</x:v>
      </x:c>
      <x:c r="G641" s="29" t="n">
        <x:f>'All settings'!J641</x:f>
        <x:v>620656.25</x:v>
      </x:c>
      <x:c r="H641" s="30" t="n">
        <x:f>'All settings'!G3239</x:f>
        <x:v>51600</x:v>
      </x:c>
      <x:c r="I641" s="30" t="n">
        <x:f>'All settings'!H3239</x:f>
        <x:v>704608.5</x:v>
      </x:c>
      <x:c r="J641" s="30" t="n">
        <x:f>'All settings'!J3239</x:f>
        <x:v>704608.5</x:v>
      </x:c>
      <x:c r="K641" s="13" t="n">
        <x:f>I641-F641</x:f>
        <x:v>83952.25</x:v>
      </x:c>
      <x:c r="L641" s="13" t="n">
        <x:f>J641-G641</x:f>
        <x:v>83952.25</x:v>
      </x:c>
      <x:c r="M641" s="36" t="str">
        <x:f>'All settings'!K641&amp;" / "&amp;'All settings'!K3239</x:f>
        <x:v>478 / 348</x:v>
      </x:c>
    </x:row>
    <x:row r="642" ht="24" customHeight="1">
      <x:c r="A642" s="2" t="str">
        <x:v>$1,000 + $200/mo</x:v>
      </x:c>
      <x:c r="B642" s="2" t="str">
        <x:v>Monthly + replacements</x:v>
      </x:c>
      <x:c r="C642" s="2" t="str">
        <x:v>Maximum / daily</x:v>
      </x:c>
      <x:c r="D642" s="13" t="n">
        <x:v>2000</x:v>
      </x:c>
      <x:c r="E642" s="29" t="n">
        <x:f>'All settings'!G642</x:f>
        <x:v>27100</x:v>
      </x:c>
      <x:c r="F642" s="29" t="n">
        <x:f>'All settings'!H642</x:f>
        <x:v>580607.8</x:v>
      </x:c>
      <x:c r="G642" s="29" t="n">
        <x:f>'All settings'!J642</x:f>
        <x:v>580607.8</x:v>
      </x:c>
      <x:c r="H642" s="30" t="n">
        <x:f>'All settings'!G3240</x:f>
        <x:v>52100</x:v>
      </x:c>
      <x:c r="I642" s="30" t="n">
        <x:f>'All settings'!H3240</x:f>
        <x:v>682431.5</x:v>
      </x:c>
      <x:c r="J642" s="30" t="n">
        <x:f>'All settings'!J3240</x:f>
        <x:v>682431.5</x:v>
      </x:c>
      <x:c r="K642" s="13" t="n">
        <x:f>I642-F642</x:f>
        <x:v>101823.69999999995</x:v>
      </x:c>
      <x:c r="L642" s="13" t="n">
        <x:f>J642-G642</x:f>
        <x:v>101823.69999999995</x:v>
      </x:c>
      <x:c r="M642" s="36" t="str">
        <x:f>'All settings'!K642&amp;" / "&amp;'All settings'!K3240</x:f>
        <x:v>415 / 306</x:v>
      </x:c>
    </x:row>
    <x:row r="643" ht="24" customHeight="1">
      <x:c r="A643" s="2" t="str">
        <x:v>$1,000 + $200/mo</x:v>
      </x:c>
      <x:c r="B643" s="2" t="str">
        <x:v>Monthly + replacements</x:v>
      </x:c>
      <x:c r="C643" s="2" t="str">
        <x:v>Maximum / daily</x:v>
      </x:c>
      <x:c r="D643" s="13" t="n">
        <x:v>3000</x:v>
      </x:c>
      <x:c r="E643" s="29" t="n">
        <x:f>'All settings'!G643</x:f>
        <x:v>28100</x:v>
      </x:c>
      <x:c r="F643" s="29" t="n">
        <x:f>'All settings'!H643</x:f>
        <x:v>575819.75</x:v>
      </x:c>
      <x:c r="G643" s="29" t="n">
        <x:f>'All settings'!J643</x:f>
        <x:v>575819.75</x:v>
      </x:c>
      <x:c r="H643" s="30" t="n">
        <x:f>'All settings'!G3241</x:f>
        <x:v>53100</x:v>
      </x:c>
      <x:c r="I643" s="30" t="n">
        <x:f>'All settings'!H3241</x:f>
        <x:v>606445</x:v>
      </x:c>
      <x:c r="J643" s="30" t="n">
        <x:f>'All settings'!J3241</x:f>
        <x:v>606445</x:v>
      </x:c>
      <x:c r="K643" s="13" t="n">
        <x:f>I643-F643</x:f>
        <x:v>30625.25</x:v>
      </x:c>
      <x:c r="L643" s="13" t="n">
        <x:f>J643-G643</x:f>
        <x:v>30625.25</x:v>
      </x:c>
      <x:c r="M643" s="36" t="str">
        <x:f>'All settings'!K643&amp;" / "&amp;'All settings'!K3241</x:f>
        <x:v>222 / 184</x:v>
      </x:c>
    </x:row>
    <x:row r="644" ht="24" customHeight="1">
      <x:c r="A644" s="2" t="str">
        <x:v>$1,000 + $200/mo</x:v>
      </x:c>
      <x:c r="B644" s="2" t="str">
        <x:v>Monthly + replacements</x:v>
      </x:c>
      <x:c r="C644" s="2" t="str">
        <x:v>Maximum / daily</x:v>
      </x:c>
      <x:c r="D644" s="13" t="n">
        <x:v>4000</x:v>
      </x:c>
      <x:c r="E644" s="29" t="n">
        <x:f>'All settings'!G644</x:f>
        <x:v>29100</x:v>
      </x:c>
      <x:c r="F644" s="29" t="n">
        <x:f>'All settings'!H644</x:f>
        <x:v>536883.15</x:v>
      </x:c>
      <x:c r="G644" s="29" t="n">
        <x:f>'All settings'!J644</x:f>
        <x:v>536883.15</x:v>
      </x:c>
      <x:c r="H644" s="30" t="n">
        <x:f>'All settings'!G3242</x:f>
        <x:v>54100</x:v>
      </x:c>
      <x:c r="I644" s="30" t="n">
        <x:f>'All settings'!H3242</x:f>
        <x:v>560043.2</x:v>
      </x:c>
      <x:c r="J644" s="30" t="n">
        <x:f>'All settings'!J3242</x:f>
        <x:v>560043.2</x:v>
      </x:c>
      <x:c r="K644" s="13" t="n">
        <x:f>I644-F644</x:f>
        <x:v>23160.04999999993</x:v>
      </x:c>
      <x:c r="L644" s="13" t="n">
        <x:f>J644-G644</x:f>
        <x:v>23160.04999999993</x:v>
      </x:c>
      <x:c r="M644" s="36" t="str">
        <x:f>'All settings'!K644&amp;" / "&amp;'All settings'!K3242</x:f>
        <x:v>184 / 136</x:v>
      </x:c>
    </x:row>
    <x:row r="645" ht="24" customHeight="1">
      <x:c r="A645" s="2" t="str">
        <x:v>$1,000 + $200/mo</x:v>
      </x:c>
      <x:c r="B645" s="2" t="str">
        <x:v>Monthly + replacements</x:v>
      </x:c>
      <x:c r="C645" s="2" t="str">
        <x:v>Maximum / daily</x:v>
      </x:c>
      <x:c r="D645" s="13" t="n">
        <x:v>4900</x:v>
      </x:c>
      <x:c r="E645" s="29" t="n">
        <x:f>'All settings'!G645</x:f>
        <x:v>30000</x:v>
      </x:c>
      <x:c r="F645" s="29" t="n">
        <x:f>'All settings'!H645</x:f>
        <x:v>519711.63</x:v>
      </x:c>
      <x:c r="G645" s="29" t="n">
        <x:f>'All settings'!J645</x:f>
        <x:v>519711.63</x:v>
      </x:c>
      <x:c r="H645" s="30" t="n">
        <x:f>'All settings'!G3243</x:f>
        <x:v>55000</x:v>
      </x:c>
      <x:c r="I645" s="30" t="n">
        <x:f>'All settings'!H3243</x:f>
        <x:v>519838.33</x:v>
      </x:c>
      <x:c r="J645" s="30" t="n">
        <x:f>'All settings'!J3243</x:f>
        <x:v>519838.33</x:v>
      </x:c>
      <x:c r="K645" s="13" t="n">
        <x:f>I645-F645</x:f>
        <x:v>126.70000000001164</x:v>
      </x:c>
      <x:c r="L645" s="13" t="n">
        <x:f>J645-G645</x:f>
        <x:v>126.70000000001164</x:v>
      </x:c>
      <x:c r="M645" s="36" t="str">
        <x:f>'All settings'!K645&amp;" / "&amp;'All settings'!K3243</x:f>
        <x:v>117 / 74</x:v>
      </x:c>
    </x:row>
    <x:row r="646" ht="24" customHeight="1">
      <x:c r="A646" s="2" t="str">
        <x:v>$1,000 + $200/mo</x:v>
      </x:c>
      <x:c r="B646" s="2" t="str">
        <x:v>Monthly + replacements</x:v>
      </x:c>
      <x:c r="C646" s="2" t="str">
        <x:v>Maximum / daily</x:v>
      </x:c>
      <x:c r="D646" s="13" t="n">
        <x:v>5000</x:v>
      </x:c>
      <x:c r="E646" s="29" t="n">
        <x:f>'All settings'!G646</x:f>
        <x:v>30100</x:v>
      </x:c>
      <x:c r="F646" s="29" t="n">
        <x:f>'All settings'!H646</x:f>
        <x:v>515910.98</x:v>
      </x:c>
      <x:c r="G646" s="29" t="n">
        <x:f>'All settings'!J646</x:f>
        <x:v>515910.98</x:v>
      </x:c>
      <x:c r="H646" s="30" t="n">
        <x:f>'All settings'!G3244</x:f>
        <x:v>55100</x:v>
      </x:c>
      <x:c r="I646" s="30" t="n">
        <x:f>'All settings'!H3244</x:f>
        <x:v>517030.92</x:v>
      </x:c>
      <x:c r="J646" s="30" t="n">
        <x:f>'All settings'!J3244</x:f>
        <x:v>517030.92</x:v>
      </x:c>
      <x:c r="K646" s="13" t="n">
        <x:f>I646-F646</x:f>
        <x:v>1119.9400000000023</x:v>
      </x:c>
      <x:c r="L646" s="13" t="n">
        <x:f>J646-G646</x:f>
        <x:v>1119.9400000000023</x:v>
      </x:c>
      <x:c r="M646" s="36" t="str">
        <x:f>'All settings'!K646&amp;" / "&amp;'All settings'!K3244</x:f>
        <x:v>115 / 74</x:v>
      </x:c>
    </x:row>
    <x:row r="647" ht="24" customHeight="1">
      <x:c r="A647" s="2" t="str">
        <x:v>$1,000 + $200/mo</x:v>
      </x:c>
      <x:c r="B647" s="2" t="str">
        <x:v>Monthly + replacements</x:v>
      </x:c>
      <x:c r="C647" s="2" t="str">
        <x:v>Maximum / daily</x:v>
      </x:c>
      <x:c r="D647" s="13" t="n">
        <x:v>6000</x:v>
      </x:c>
      <x:c r="E647" s="29" t="n">
        <x:f>'All settings'!G647</x:f>
        <x:v>31100</x:v>
      </x:c>
      <x:c r="F647" s="29" t="n">
        <x:f>'All settings'!H647</x:f>
        <x:v>465379.93</x:v>
      </x:c>
      <x:c r="G647" s="29" t="n">
        <x:f>'All settings'!J647</x:f>
        <x:v>495379.93</x:v>
      </x:c>
      <x:c r="H647" s="30" t="n">
        <x:f>'All settings'!G3245</x:f>
        <x:v>56100</x:v>
      </x:c>
      <x:c r="I647" s="30" t="n">
        <x:f>'All settings'!H3245</x:f>
        <x:v>503399.37</x:v>
      </x:c>
      <x:c r="J647" s="30" t="n">
        <x:f>'All settings'!J3245</x:f>
        <x:v>543399.37</x:v>
      </x:c>
      <x:c r="K647" s="13" t="n">
        <x:f>I647-F647</x:f>
        <x:v>38019.44</x:v>
      </x:c>
      <x:c r="L647" s="13" t="n">
        <x:f>J647-G647</x:f>
        <x:v>48019.44</x:v>
      </x:c>
      <x:c r="M647" s="36" t="str">
        <x:f>'All settings'!K647&amp;" / "&amp;'All settings'!K3245</x:f>
        <x:v>109 / 71</x:v>
      </x:c>
    </x:row>
    <x:row r="648" ht="24" customHeight="1">
      <x:c r="A648" s="2" t="str">
        <x:v>$1,000 + $200/mo</x:v>
      </x:c>
      <x:c r="B648" s="2" t="str">
        <x:v>Monthly + replacements</x:v>
      </x:c>
      <x:c r="C648" s="2" t="str">
        <x:v>Maximum / daily</x:v>
      </x:c>
      <x:c r="D648" s="13" t="n">
        <x:v>6500</x:v>
      </x:c>
      <x:c r="E648" s="29" t="n">
        <x:f>'All settings'!G648</x:f>
        <x:v>31600</x:v>
      </x:c>
      <x:c r="F648" s="29" t="n">
        <x:f>'All settings'!H648</x:f>
        <x:v>458464.93</x:v>
      </x:c>
      <x:c r="G648" s="29" t="n">
        <x:f>'All settings'!J648</x:f>
        <x:v>488464.93</x:v>
      </x:c>
      <x:c r="H648" s="30" t="n">
        <x:f>'All settings'!G3246</x:f>
        <x:v>56600</x:v>
      </x:c>
      <x:c r="I648" s="30" t="n">
        <x:f>'All settings'!H3246</x:f>
        <x:v>487726.37</x:v>
      </x:c>
      <x:c r="J648" s="30" t="n">
        <x:f>'All settings'!J3246</x:f>
        <x:v>527726.37</x:v>
      </x:c>
      <x:c r="K648" s="13" t="n">
        <x:f>I648-F648</x:f>
        <x:v>29261.440000000002</x:v>
      </x:c>
      <x:c r="L648" s="13" t="n">
        <x:f>J648-G648</x:f>
        <x:v>39261.44</x:v>
      </x:c>
      <x:c r="M648" s="36" t="str">
        <x:f>'All settings'!K648&amp;" / "&amp;'All settings'!K3246</x:f>
        <x:v>89 / 71</x:v>
      </x:c>
    </x:row>
    <x:row r="649" ht="24" customHeight="1">
      <x:c r="A649" s="2" t="str">
        <x:v>$1,000 + $200/mo</x:v>
      </x:c>
      <x:c r="B649" s="2" t="str">
        <x:v>Monthly + replacements</x:v>
      </x:c>
      <x:c r="C649" s="2" t="str">
        <x:v>Maximum / daily</x:v>
      </x:c>
      <x:c r="D649" s="13" t="n">
        <x:v>6800</x:v>
      </x:c>
      <x:c r="E649" s="29" t="n">
        <x:f>'All settings'!G649</x:f>
        <x:v>31900</x:v>
      </x:c>
      <x:c r="F649" s="29" t="n">
        <x:f>'All settings'!H649</x:f>
        <x:v>456780.82</x:v>
      </x:c>
      <x:c r="G649" s="29" t="n">
        <x:f>'All settings'!J649</x:f>
        <x:v>559996.29</x:v>
      </x:c>
      <x:c r="H649" s="30" t="n">
        <x:f>'All settings'!G3247</x:f>
        <x:v>56900</x:v>
      </x:c>
      <x:c r="I649" s="30" t="n">
        <x:f>'All settings'!H3247</x:f>
        <x:v>482937.25</x:v>
      </x:c>
      <x:c r="J649" s="30" t="n">
        <x:f>'All settings'!J3247</x:f>
        <x:v>584473.68</x:v>
      </x:c>
      <x:c r="K649" s="13" t="n">
        <x:f>I649-F649</x:f>
        <x:v>26156.429999999993</x:v>
      </x:c>
      <x:c r="L649" s="13" t="n">
        <x:f>J649-G649</x:f>
        <x:v>24477.390000000014</x:v>
      </x:c>
      <x:c r="M649" s="36" t="str">
        <x:f>'All settings'!K649&amp;" / "&amp;'All settings'!K3247</x:f>
        <x:v>69 / 49</x:v>
      </x:c>
    </x:row>
    <x:row r="650" ht="24" customHeight="1">
      <x:c r="A650" s="2" t="str">
        <x:v>$1,000 + $200/mo</x:v>
      </x:c>
      <x:c r="B650" s="2" t="str">
        <x:v>Monthly + replacements</x:v>
      </x:c>
      <x:c r="C650" s="2" t="str">
        <x:v>Maximum / daily</x:v>
      </x:c>
      <x:c r="D650" s="13" t="n">
        <x:v>7000</x:v>
      </x:c>
      <x:c r="E650" s="29" t="n">
        <x:f>'All settings'!G650</x:f>
        <x:v>32100</x:v>
      </x:c>
      <x:c r="F650" s="29" t="n">
        <x:f>'All settings'!H650</x:f>
        <x:v>452900.82</x:v>
      </x:c>
      <x:c r="G650" s="29" t="n">
        <x:f>'All settings'!J650</x:f>
        <x:v>559996.29</x:v>
      </x:c>
      <x:c r="H650" s="30" t="n">
        <x:f>'All settings'!G3248</x:f>
        <x:v>57100</x:v>
      </x:c>
      <x:c r="I650" s="30" t="n">
        <x:f>'All settings'!H3248</x:f>
        <x:v>479097.25</x:v>
      </x:c>
      <x:c r="J650" s="30" t="n">
        <x:f>'All settings'!J3248</x:f>
        <x:v>584473.68</x:v>
      </x:c>
      <x:c r="K650" s="13" t="n">
        <x:f>I650-F650</x:f>
        <x:v>26196.429999999993</x:v>
      </x:c>
      <x:c r="L650" s="13" t="n">
        <x:f>J650-G650</x:f>
        <x:v>24477.390000000014</x:v>
      </x:c>
      <x:c r="M650" s="36" t="str">
        <x:f>'All settings'!K650&amp;" / "&amp;'All settings'!K3248</x:f>
        <x:v>69 / 49</x:v>
      </x:c>
    </x:row>
    <x:row r="651" ht="24" customHeight="1">
      <x:c r="A651" s="2" t="str">
        <x:v>$1,000 + $200/mo</x:v>
      </x:c>
      <x:c r="B651" s="2" t="str">
        <x:v>Monthly + replacements</x:v>
      </x:c>
      <x:c r="C651" s="2" t="str">
        <x:v>Maximum / daily</x:v>
      </x:c>
      <x:c r="D651" s="13" t="n">
        <x:v>8000</x:v>
      </x:c>
      <x:c r="E651" s="29" t="n">
        <x:f>'All settings'!G651</x:f>
        <x:v>33100</x:v>
      </x:c>
      <x:c r="F651" s="29" t="n">
        <x:f>'All settings'!H651</x:f>
        <x:v>432700.79</x:v>
      </x:c>
      <x:c r="G651" s="29" t="n">
        <x:f>'All settings'!J651</x:f>
        <x:v>559196.26</x:v>
      </x:c>
      <x:c r="H651" s="30" t="n">
        <x:f>'All settings'!G3249</x:f>
        <x:v>58100</x:v>
      </x:c>
      <x:c r="I651" s="30" t="n">
        <x:f>'All settings'!H3249</x:f>
        <x:v>459814.62</x:v>
      </x:c>
      <x:c r="J651" s="30" t="n">
        <x:f>'All settings'!J3249</x:f>
        <x:v>584473.65</x:v>
      </x:c>
      <x:c r="K651" s="13" t="n">
        <x:f>I651-F651</x:f>
        <x:v>27113.830000000016</x:v>
      </x:c>
      <x:c r="L651" s="13" t="n">
        <x:f>J651-G651</x:f>
        <x:v>25277.390000000014</x:v>
      </x:c>
      <x:c r="M651" s="36" t="str">
        <x:f>'All settings'!K651&amp;" / "&amp;'All settings'!K3249</x:f>
        <x:v>73 / 49</x:v>
      </x:c>
    </x:row>
    <x:row r="652" ht="24" customHeight="1">
      <x:c r="A652" s="2" t="str">
        <x:v>$1,000 + $200/mo</x:v>
      </x:c>
      <x:c r="B652" s="2" t="str">
        <x:v>Monthly + replacements</x:v>
      </x:c>
      <x:c r="C652" s="2" t="str">
        <x:v>Maximum / daily</x:v>
      </x:c>
      <x:c r="D652" s="13" t="n">
        <x:v>9000</x:v>
      </x:c>
      <x:c r="E652" s="29" t="n">
        <x:f>'All settings'!G652</x:f>
        <x:v>34100</x:v>
      </x:c>
      <x:c r="F652" s="29" t="n">
        <x:f>'All settings'!H652</x:f>
        <x:v>384788.24</x:v>
      </x:c>
      <x:c r="G652" s="29" t="n">
        <x:f>'All settings'!J652</x:f>
        <x:v>532763.44</x:v>
      </x:c>
      <x:c r="H652" s="30" t="n">
        <x:f>'All settings'!G3250</x:f>
        <x:v>59100</x:v>
      </x:c>
      <x:c r="I652" s="30" t="n">
        <x:f>'All settings'!H3250</x:f>
        <x:v>417572.05</x:v>
      </x:c>
      <x:c r="J652" s="30" t="n">
        <x:f>'All settings'!J3250</x:f>
        <x:v>563785.5</x:v>
      </x:c>
      <x:c r="K652" s="13" t="n">
        <x:f>I652-F652</x:f>
        <x:v>32783.81</x:v>
      </x:c>
      <x:c r="L652" s="13" t="n">
        <x:f>J652-G652</x:f>
        <x:v>31022.060000000056</x:v>
      </x:c>
      <x:c r="M652" s="36" t="str">
        <x:f>'All settings'!K652&amp;" / "&amp;'All settings'!K3250</x:f>
        <x:v>67 / 49</x:v>
      </x:c>
    </x:row>
    <x:row r="653" ht="24" customHeight="1">
      <x:c r="A653" s="2" t="str">
        <x:v>$1,000 + $200/mo</x:v>
      </x:c>
      <x:c r="B653" s="2" t="str">
        <x:v>Monthly + replacements</x:v>
      </x:c>
      <x:c r="C653" s="2" t="str">
        <x:v>Maximum / daily</x:v>
      </x:c>
      <x:c r="D653" s="13" t="n">
        <x:v>10000</x:v>
      </x:c>
      <x:c r="E653" s="29" t="n">
        <x:f>'All settings'!G653</x:f>
        <x:v>35100</x:v>
      </x:c>
      <x:c r="F653" s="29" t="n">
        <x:f>'All settings'!H653</x:f>
        <x:v>353813.05</x:v>
      </x:c>
      <x:c r="G653" s="29" t="n">
        <x:f>'All settings'!J653</x:f>
        <x:v>521869.4</x:v>
      </x:c>
      <x:c r="H653" s="30" t="n">
        <x:f>'All settings'!G3251</x:f>
        <x:v>60100</x:v>
      </x:c>
      <x:c r="I653" s="30" t="n">
        <x:f>'All settings'!H3251</x:f>
        <x:v>383985.32</x:v>
      </x:c>
      <x:c r="J653" s="30" t="n">
        <x:f>'All settings'!J3251</x:f>
        <x:v>550441.76</x:v>
      </x:c>
      <x:c r="K653" s="13" t="n">
        <x:f>I653-F653</x:f>
        <x:v>30172.27000000002</x:v>
      </x:c>
      <x:c r="L653" s="13" t="n">
        <x:f>J653-G653</x:f>
        <x:v>28572.359999999986</x:v>
      </x:c>
      <x:c r="M653" s="36" t="str">
        <x:f>'All settings'!K653&amp;" / "&amp;'All settings'!K3251</x:f>
        <x:v>66 / 45</x:v>
      </x:c>
    </x:row>
    <x:row r="654" ht="24" customHeight="1">
      <x:c r="A654" s="2" t="str">
        <x:v>$1,000 + $200/mo</x:v>
      </x:c>
      <x:c r="B654" s="2" t="str">
        <x:v>Monthly + replacements</x:v>
      </x:c>
      <x:c r="C654" s="2" t="str">
        <x:v>Maximum / daily</x:v>
      </x:c>
      <x:c r="D654" s="13" t="n">
        <x:v>12500</x:v>
      </x:c>
      <x:c r="E654" s="29" t="n">
        <x:f>'All settings'!G654</x:f>
        <x:v>37600</x:v>
      </x:c>
      <x:c r="F654" s="29" t="n">
        <x:f>'All settings'!H654</x:f>
        <x:v>300993.15</x:v>
      </x:c>
      <x:c r="G654" s="29" t="n">
        <x:f>'All settings'!J654</x:f>
        <x:v>518861.15</x:v>
      </x:c>
      <x:c r="H654" s="30" t="n">
        <x:f>'All settings'!G3252</x:f>
        <x:v>62600</x:v>
      </x:c>
      <x:c r="I654" s="30" t="n">
        <x:f>'All settings'!H3252</x:f>
        <x:v>318087.9</x:v>
      </x:c>
      <x:c r="J654" s="30" t="n">
        <x:f>'All settings'!J3252</x:f>
        <x:v>534593.09</x:v>
      </x:c>
      <x:c r="K654" s="13" t="n">
        <x:f>I654-F654</x:f>
        <x:v>17094.75</x:v>
      </x:c>
      <x:c r="L654" s="13" t="n">
        <x:f>J654-G654</x:f>
        <x:v>15731.939999999944</x:v>
      </x:c>
      <x:c r="M654" s="36" t="str">
        <x:f>'All settings'!K654&amp;" / "&amp;'All settings'!K3252</x:f>
        <x:v>64 / 47</x:v>
      </x:c>
    </x:row>
    <x:row r="655" ht="24" customHeight="1">
      <x:c r="A655" s="2" t="str">
        <x:v>$1,000 + $200/mo</x:v>
      </x:c>
      <x:c r="B655" s="2" t="str">
        <x:v>Monthly + replacements</x:v>
      </x:c>
      <x:c r="C655" s="2" t="str">
        <x:v>Maximum / daily</x:v>
      </x:c>
      <x:c r="D655" s="13" t="n">
        <x:v>15000</x:v>
      </x:c>
      <x:c r="E655" s="29" t="n">
        <x:f>'All settings'!G655</x:f>
        <x:v>40100</x:v>
      </x:c>
      <x:c r="F655" s="29" t="n">
        <x:f>'All settings'!H655</x:f>
        <x:v>221550.45</x:v>
      </x:c>
      <x:c r="G655" s="29" t="n">
        <x:f>'All settings'!J655</x:f>
        <x:v>465031.17</x:v>
      </x:c>
      <x:c r="H655" s="30" t="n">
        <x:f>'All settings'!G3253</x:f>
        <x:v>65100</x:v>
      </x:c>
      <x:c r="I655" s="30" t="n">
        <x:f>'All settings'!H3253</x:f>
        <x:v>255072.95</x:v>
      </x:c>
      <x:c r="J655" s="30" t="n">
        <x:f>'All settings'!J3253</x:f>
        <x:v>521578.14</x:v>
      </x:c>
      <x:c r="K655" s="13" t="n">
        <x:f>I655-F655</x:f>
        <x:v>33522.5</x:v>
      </x:c>
      <x:c r="L655" s="13" t="n">
        <x:f>J655-G655</x:f>
        <x:v>56546.97000000003</x:v>
      </x:c>
      <x:c r="M655" s="36" t="str">
        <x:f>'All settings'!K655&amp;" / "&amp;'All settings'!K3253</x:f>
        <x:v>64 / 46</x:v>
      </x:c>
    </x:row>
    <x:row r="656" ht="24" customHeight="1">
      <x:c r="A656" s="2" t="str">
        <x:v>$1,000 + $200/mo</x:v>
      </x:c>
      <x:c r="B656" s="2" t="str">
        <x:v>Monthly + replacements</x:v>
      </x:c>
      <x:c r="C656" s="2" t="str">
        <x:v>Maximum / weekly</x:v>
      </x:c>
      <x:c r="D656" s="13" t="n">
        <x:v>0</x:v>
      </x:c>
      <x:c r="E656" s="29" t="n">
        <x:f>'All settings'!G656</x:f>
        <x:v>25100</x:v>
      </x:c>
      <x:c r="F656" s="29" t="n">
        <x:f>'All settings'!H656</x:f>
        <x:v>749859.45</x:v>
      </x:c>
      <x:c r="G656" s="29" t="n">
        <x:f>'All settings'!J656</x:f>
        <x:v>749859.45</x:v>
      </x:c>
      <x:c r="H656" s="30" t="n">
        <x:f>'All settings'!G3254</x:f>
        <x:v>50100</x:v>
      </x:c>
      <x:c r="I656" s="30" t="n">
        <x:f>'All settings'!H3254</x:f>
        <x:v>659811.5</x:v>
      </x:c>
      <x:c r="J656" s="30" t="n">
        <x:f>'All settings'!J3254</x:f>
        <x:v>659811.5</x:v>
      </x:c>
      <x:c r="K656" s="13" t="n">
        <x:f>I656-F656</x:f>
        <x:v>-90047.94999999995</x:v>
      </x:c>
      <x:c r="L656" s="13" t="n">
        <x:f>J656-G656</x:f>
        <x:v>-90047.94999999995</x:v>
      </x:c>
      <x:c r="M656" s="36" t="str">
        <x:f>'All settings'!K656&amp;" / "&amp;'All settings'!K3254</x:f>
        <x:v>611 / 283</x:v>
      </x:c>
    </x:row>
    <x:row r="657" ht="24" customHeight="1">
      <x:c r="A657" s="2" t="str">
        <x:v>$1,000 + $200/mo</x:v>
      </x:c>
      <x:c r="B657" s="2" t="str">
        <x:v>Monthly + replacements</x:v>
      </x:c>
      <x:c r="C657" s="2" t="str">
        <x:v>Maximum / weekly</x:v>
      </x:c>
      <x:c r="D657" s="13" t="n">
        <x:v>100</x:v>
      </x:c>
      <x:c r="E657" s="29" t="n">
        <x:f>'All settings'!G657</x:f>
        <x:v>25200</x:v>
      </x:c>
      <x:c r="F657" s="29" t="n">
        <x:f>'All settings'!H657</x:f>
        <x:v>747859.65</x:v>
      </x:c>
      <x:c r="G657" s="29" t="n">
        <x:f>'All settings'!J657</x:f>
        <x:v>747859.65</x:v>
      </x:c>
      <x:c r="H657" s="30" t="n">
        <x:f>'All settings'!G3255</x:f>
        <x:v>50200</x:v>
      </x:c>
      <x:c r="I657" s="30" t="n">
        <x:f>'All settings'!H3255</x:f>
        <x:v>659811.5</x:v>
      </x:c>
      <x:c r="J657" s="30" t="n">
        <x:f>'All settings'!J3255</x:f>
        <x:v>659811.5</x:v>
      </x:c>
      <x:c r="K657" s="13" t="n">
        <x:f>I657-F657</x:f>
        <x:v>-88048.15000000002</x:v>
      </x:c>
      <x:c r="L657" s="13" t="n">
        <x:f>J657-G657</x:f>
        <x:v>-88048.15000000002</x:v>
      </x:c>
      <x:c r="M657" s="36" t="str">
        <x:f>'All settings'!K657&amp;" / "&amp;'All settings'!K3255</x:f>
        <x:v>611 / 283</x:v>
      </x:c>
    </x:row>
    <x:row r="658" ht="24" customHeight="1">
      <x:c r="A658" s="2" t="str">
        <x:v>$1,000 + $200/mo</x:v>
      </x:c>
      <x:c r="B658" s="2" t="str">
        <x:v>Monthly + replacements</x:v>
      </x:c>
      <x:c r="C658" s="2" t="str">
        <x:v>Maximum / weekly</x:v>
      </x:c>
      <x:c r="D658" s="13" t="n">
        <x:v>200</x:v>
      </x:c>
      <x:c r="E658" s="29" t="n">
        <x:f>'All settings'!G658</x:f>
        <x:v>25300</x:v>
      </x:c>
      <x:c r="F658" s="29" t="n">
        <x:f>'All settings'!H658</x:f>
        <x:v>745859.65</x:v>
      </x:c>
      <x:c r="G658" s="29" t="n">
        <x:f>'All settings'!J658</x:f>
        <x:v>745859.65</x:v>
      </x:c>
      <x:c r="H658" s="30" t="n">
        <x:f>'All settings'!G3256</x:f>
        <x:v>50300</x:v>
      </x:c>
      <x:c r="I658" s="30" t="n">
        <x:f>'All settings'!H3256</x:f>
        <x:v>659811.5</x:v>
      </x:c>
      <x:c r="J658" s="30" t="n">
        <x:f>'All settings'!J3256</x:f>
        <x:v>659811.5</x:v>
      </x:c>
      <x:c r="K658" s="13" t="n">
        <x:f>I658-F658</x:f>
        <x:v>-86048.15000000002</x:v>
      </x:c>
      <x:c r="L658" s="13" t="n">
        <x:f>J658-G658</x:f>
        <x:v>-86048.15000000002</x:v>
      </x:c>
      <x:c r="M658" s="36" t="str">
        <x:f>'All settings'!K658&amp;" / "&amp;'All settings'!K3256</x:f>
        <x:v>611 / 283</x:v>
      </x:c>
    </x:row>
    <x:row r="659" ht="24" customHeight="1">
      <x:c r="A659" s="2" t="str">
        <x:v>$1,000 + $200/mo</x:v>
      </x:c>
      <x:c r="B659" s="2" t="str">
        <x:v>Monthly + replacements</x:v>
      </x:c>
      <x:c r="C659" s="2" t="str">
        <x:v>Maximum / weekly</x:v>
      </x:c>
      <x:c r="D659" s="13" t="n">
        <x:v>300</x:v>
      </x:c>
      <x:c r="E659" s="29" t="n">
        <x:f>'All settings'!G659</x:f>
        <x:v>25400</x:v>
      </x:c>
      <x:c r="F659" s="29" t="n">
        <x:f>'All settings'!H659</x:f>
        <x:v>747859.65</x:v>
      </x:c>
      <x:c r="G659" s="29" t="n">
        <x:f>'All settings'!J659</x:f>
        <x:v>747859.65</x:v>
      </x:c>
      <x:c r="H659" s="30" t="n">
        <x:f>'All settings'!G3257</x:f>
        <x:v>50400</x:v>
      </x:c>
      <x:c r="I659" s="30" t="n">
        <x:f>'All settings'!H3257</x:f>
        <x:v>659811.5</x:v>
      </x:c>
      <x:c r="J659" s="30" t="n">
        <x:f>'All settings'!J3257</x:f>
        <x:v>659811.5</x:v>
      </x:c>
      <x:c r="K659" s="13" t="n">
        <x:f>I659-F659</x:f>
        <x:v>-88048.15000000002</x:v>
      </x:c>
      <x:c r="L659" s="13" t="n">
        <x:f>J659-G659</x:f>
        <x:v>-88048.15000000002</x:v>
      </x:c>
      <x:c r="M659" s="36" t="str">
        <x:f>'All settings'!K659&amp;" / "&amp;'All settings'!K3257</x:f>
        <x:v>591 / 283</x:v>
      </x:c>
    </x:row>
    <x:row r="660" ht="24" customHeight="1">
      <x:c r="A660" s="2" t="str">
        <x:v>$1,000 + $200/mo</x:v>
      </x:c>
      <x:c r="B660" s="2" t="str">
        <x:v>Monthly + replacements</x:v>
      </x:c>
      <x:c r="C660" s="2" t="str">
        <x:v>Maximum / weekly</x:v>
      </x:c>
      <x:c r="D660" s="13" t="n">
        <x:v>400</x:v>
      </x:c>
      <x:c r="E660" s="29" t="n">
        <x:f>'All settings'!G660</x:f>
        <x:v>25500</x:v>
      </x:c>
      <x:c r="F660" s="29" t="n">
        <x:f>'All settings'!H660</x:f>
        <x:v>745859.65</x:v>
      </x:c>
      <x:c r="G660" s="29" t="n">
        <x:f>'All settings'!J660</x:f>
        <x:v>745859.65</x:v>
      </x:c>
      <x:c r="H660" s="30" t="n">
        <x:f>'All settings'!G3258</x:f>
        <x:v>50500</x:v>
      </x:c>
      <x:c r="I660" s="30" t="n">
        <x:f>'All settings'!H3258</x:f>
        <x:v>659811.5</x:v>
      </x:c>
      <x:c r="J660" s="30" t="n">
        <x:f>'All settings'!J3258</x:f>
        <x:v>659811.5</x:v>
      </x:c>
      <x:c r="K660" s="13" t="n">
        <x:f>I660-F660</x:f>
        <x:v>-86048.15000000002</x:v>
      </x:c>
      <x:c r="L660" s="13" t="n">
        <x:f>J660-G660</x:f>
        <x:v>-86048.15000000002</x:v>
      </x:c>
      <x:c r="M660" s="36" t="str">
        <x:f>'All settings'!K660&amp;" / "&amp;'All settings'!K3258</x:f>
        <x:v>591 / 283</x:v>
      </x:c>
    </x:row>
    <x:row r="661" ht="24" customHeight="1">
      <x:c r="A661" s="2" t="str">
        <x:v>$1,000 + $200/mo</x:v>
      </x:c>
      <x:c r="B661" s="2" t="str">
        <x:v>Monthly + replacements</x:v>
      </x:c>
      <x:c r="C661" s="2" t="str">
        <x:v>Maximum / weekly</x:v>
      </x:c>
      <x:c r="D661" s="13" t="n">
        <x:v>500</x:v>
      </x:c>
      <x:c r="E661" s="29" t="n">
        <x:f>'All settings'!G661</x:f>
        <x:v>25600</x:v>
      </x:c>
      <x:c r="F661" s="29" t="n">
        <x:f>'All settings'!H661</x:f>
        <x:v>743303.65</x:v>
      </x:c>
      <x:c r="G661" s="29" t="n">
        <x:f>'All settings'!J661</x:f>
        <x:v>743303.65</x:v>
      </x:c>
      <x:c r="H661" s="30" t="n">
        <x:f>'All settings'!G3259</x:f>
        <x:v>50600</x:v>
      </x:c>
      <x:c r="I661" s="30" t="n">
        <x:f>'All settings'!H3259</x:f>
        <x:v>659811.5</x:v>
      </x:c>
      <x:c r="J661" s="30" t="n">
        <x:f>'All settings'!J3259</x:f>
        <x:v>659811.5</x:v>
      </x:c>
      <x:c r="K661" s="13" t="n">
        <x:f>I661-F661</x:f>
        <x:v>-83492.15000000002</x:v>
      </x:c>
      <x:c r="L661" s="13" t="n">
        <x:f>J661-G661</x:f>
        <x:v>-83492.15000000002</x:v>
      </x:c>
      <x:c r="M661" s="36" t="str">
        <x:f>'All settings'!K661&amp;" / "&amp;'All settings'!K3259</x:f>
        <x:v>591 / 283</x:v>
      </x:c>
    </x:row>
    <x:row r="662" ht="24" customHeight="1">
      <x:c r="A662" s="2" t="str">
        <x:v>$1,000 + $200/mo</x:v>
      </x:c>
      <x:c r="B662" s="2" t="str">
        <x:v>Monthly + replacements</x:v>
      </x:c>
      <x:c r="C662" s="2" t="str">
        <x:v>Maximum / weekly</x:v>
      </x:c>
      <x:c r="D662" s="13" t="n">
        <x:v>1000</x:v>
      </x:c>
      <x:c r="E662" s="29" t="n">
        <x:f>'All settings'!G662</x:f>
        <x:v>26100</x:v>
      </x:c>
      <x:c r="F662" s="29" t="n">
        <x:f>'All settings'!H662</x:f>
        <x:v>731682.65</x:v>
      </x:c>
      <x:c r="G662" s="29" t="n">
        <x:f>'All settings'!J662</x:f>
        <x:v>731682.65</x:v>
      </x:c>
      <x:c r="H662" s="30" t="n">
        <x:f>'All settings'!G3260</x:f>
        <x:v>51100</x:v>
      </x:c>
      <x:c r="I662" s="30" t="n">
        <x:f>'All settings'!H3260</x:f>
        <x:v>661867.3</x:v>
      </x:c>
      <x:c r="J662" s="30" t="n">
        <x:f>'All settings'!J3260</x:f>
        <x:v>661867.3</x:v>
      </x:c>
      <x:c r="K662" s="13" t="n">
        <x:f>I662-F662</x:f>
        <x:v>-69815.34999999998</x:v>
      </x:c>
      <x:c r="L662" s="13" t="n">
        <x:f>J662-G662</x:f>
        <x:v>-69815.34999999998</x:v>
      </x:c>
      <x:c r="M662" s="36" t="str">
        <x:f>'All settings'!K662&amp;" / "&amp;'All settings'!K3260</x:f>
        <x:v>571 / 286</x:v>
      </x:c>
    </x:row>
    <x:row r="663" ht="24" customHeight="1">
      <x:c r="A663" s="2" t="str">
        <x:v>$1,000 + $200/mo</x:v>
      </x:c>
      <x:c r="B663" s="2" t="str">
        <x:v>Monthly + replacements</x:v>
      </x:c>
      <x:c r="C663" s="2" t="str">
        <x:v>Maximum / weekly</x:v>
      </x:c>
      <x:c r="D663" s="13" t="n">
        <x:v>1500</x:v>
      </x:c>
      <x:c r="E663" s="29" t="n">
        <x:f>'All settings'!G663</x:f>
        <x:v>26600</x:v>
      </x:c>
      <x:c r="F663" s="29" t="n">
        <x:f>'All settings'!H663</x:f>
        <x:v>637755.3</x:v>
      </x:c>
      <x:c r="G663" s="29" t="n">
        <x:f>'All settings'!J663</x:f>
        <x:v>637755.3</x:v>
      </x:c>
      <x:c r="H663" s="30" t="n">
        <x:f>'All settings'!G3261</x:f>
        <x:v>51600</x:v>
      </x:c>
      <x:c r="I663" s="30" t="n">
        <x:f>'All settings'!H3261</x:f>
        <x:v>663976.3</x:v>
      </x:c>
      <x:c r="J663" s="30" t="n">
        <x:f>'All settings'!J3261</x:f>
        <x:v>663976.3</x:v>
      </x:c>
      <x:c r="K663" s="13" t="n">
        <x:f>I663-F663</x:f>
        <x:v>26221</x:v>
      </x:c>
      <x:c r="L663" s="13" t="n">
        <x:f>J663-G663</x:f>
        <x:v>26221</x:v>
      </x:c>
      <x:c r="M663" s="36" t="str">
        <x:f>'All settings'!K663&amp;" / "&amp;'All settings'!K3261</x:f>
        <x:v>527 / 263</x:v>
      </x:c>
    </x:row>
    <x:row r="664" ht="24" customHeight="1">
      <x:c r="A664" s="2" t="str">
        <x:v>$1,000 + $200/mo</x:v>
      </x:c>
      <x:c r="B664" s="2" t="str">
        <x:v>Monthly + replacements</x:v>
      </x:c>
      <x:c r="C664" s="2" t="str">
        <x:v>Maximum / weekly</x:v>
      </x:c>
      <x:c r="D664" s="13" t="n">
        <x:v>1600</x:v>
      </x:c>
      <x:c r="E664" s="29" t="n">
        <x:f>'All settings'!G664</x:f>
        <x:v>26700</x:v>
      </x:c>
      <x:c r="F664" s="29" t="n">
        <x:f>'All settings'!H664</x:f>
        <x:v>631240.35</x:v>
      </x:c>
      <x:c r="G664" s="29" t="n">
        <x:f>'All settings'!J664</x:f>
        <x:v>631240.35</x:v>
      </x:c>
      <x:c r="H664" s="30" t="n">
        <x:f>'All settings'!G3262</x:f>
        <x:v>51700</x:v>
      </x:c>
      <x:c r="I664" s="30" t="n">
        <x:f>'All settings'!H3262</x:f>
        <x:v>663320.3</x:v>
      </x:c>
      <x:c r="J664" s="30" t="n">
        <x:f>'All settings'!J3262</x:f>
        <x:v>663320.3</x:v>
      </x:c>
      <x:c r="K664" s="13" t="n">
        <x:f>I664-F664</x:f>
        <x:v>32079.95000000007</x:v>
      </x:c>
      <x:c r="L664" s="13" t="n">
        <x:f>J664-G664</x:f>
        <x:v>32079.95000000007</x:v>
      </x:c>
      <x:c r="M664" s="36" t="str">
        <x:f>'All settings'!K664&amp;" / "&amp;'All settings'!K3262</x:f>
        <x:v>487 / 283</x:v>
      </x:c>
    </x:row>
    <x:row r="665" ht="24" customHeight="1">
      <x:c r="A665" s="2" t="str">
        <x:v>$1,000 + $200/mo</x:v>
      </x:c>
      <x:c r="B665" s="2" t="str">
        <x:v>Monthly + replacements</x:v>
      </x:c>
      <x:c r="C665" s="2" t="str">
        <x:v>Maximum / weekly</x:v>
      </x:c>
      <x:c r="D665" s="13" t="n">
        <x:v>1700</x:v>
      </x:c>
      <x:c r="E665" s="29" t="n">
        <x:f>'All settings'!G665</x:f>
        <x:v>26800</x:v>
      </x:c>
      <x:c r="F665" s="29" t="n">
        <x:f>'All settings'!H665</x:f>
        <x:v>620185.05</x:v>
      </x:c>
      <x:c r="G665" s="29" t="n">
        <x:f>'All settings'!J665</x:f>
        <x:v>620185.05</x:v>
      </x:c>
      <x:c r="H665" s="30" t="n">
        <x:f>'All settings'!G3263</x:f>
        <x:v>51800</x:v>
      </x:c>
      <x:c r="I665" s="30" t="n">
        <x:f>'All settings'!H3263</x:f>
        <x:v>666577.3</x:v>
      </x:c>
      <x:c r="J665" s="30" t="n">
        <x:f>'All settings'!J3263</x:f>
        <x:v>666577.3</x:v>
      </x:c>
      <x:c r="K665" s="13" t="n">
        <x:f>I665-F665</x:f>
        <x:v>46392.25</x:v>
      </x:c>
      <x:c r="L665" s="13" t="n">
        <x:f>J665-G665</x:f>
        <x:v>46392.25</x:v>
      </x:c>
      <x:c r="M665" s="36" t="str">
        <x:f>'All settings'!K665&amp;" / "&amp;'All settings'!K3263</x:f>
        <x:v>462 / 243</x:v>
      </x:c>
    </x:row>
    <x:row r="666" ht="24" customHeight="1">
      <x:c r="A666" s="2" t="str">
        <x:v>$1,000 + $200/mo</x:v>
      </x:c>
      <x:c r="B666" s="2" t="str">
        <x:v>Monthly + replacements</x:v>
      </x:c>
      <x:c r="C666" s="2" t="str">
        <x:v>Maximum / weekly</x:v>
      </x:c>
      <x:c r="D666" s="13" t="n">
        <x:v>1800</x:v>
      </x:c>
      <x:c r="E666" s="29" t="n">
        <x:f>'All settings'!G666</x:f>
        <x:v>26900</x:v>
      </x:c>
      <x:c r="F666" s="29" t="n">
        <x:f>'All settings'!H666</x:f>
        <x:v>594603.85</x:v>
      </x:c>
      <x:c r="G666" s="29" t="n">
        <x:f>'All settings'!J666</x:f>
        <x:v>594603.85</x:v>
      </x:c>
      <x:c r="H666" s="30" t="n">
        <x:f>'All settings'!G3264</x:f>
        <x:v>51900</x:v>
      </x:c>
      <x:c r="I666" s="30" t="n">
        <x:f>'All settings'!H3264</x:f>
        <x:v>675727.3</x:v>
      </x:c>
      <x:c r="J666" s="30" t="n">
        <x:f>'All settings'!J3264</x:f>
        <x:v>675727.3</x:v>
      </x:c>
      <x:c r="K666" s="13" t="n">
        <x:f>I666-F666</x:f>
        <x:v>81123.45000000007</x:v>
      </x:c>
      <x:c r="L666" s="13" t="n">
        <x:f>J666-G666</x:f>
        <x:v>81123.45000000007</x:v>
      </x:c>
      <x:c r="M666" s="36" t="str">
        <x:f>'All settings'!K666&amp;" / "&amp;'All settings'!K3264</x:f>
        <x:v>421 / 243</x:v>
      </x:c>
    </x:row>
    <x:row r="667" ht="24" customHeight="1">
      <x:c r="A667" s="2" t="str">
        <x:v>$1,000 + $200/mo</x:v>
      </x:c>
      <x:c r="B667" s="2" t="str">
        <x:v>Monthly + replacements</x:v>
      </x:c>
      <x:c r="C667" s="2" t="str">
        <x:v>Maximum / weekly</x:v>
      </x:c>
      <x:c r="D667" s="13" t="n">
        <x:v>1900</x:v>
      </x:c>
      <x:c r="E667" s="29" t="n">
        <x:f>'All settings'!G667</x:f>
        <x:v>27000</x:v>
      </x:c>
      <x:c r="F667" s="29" t="n">
        <x:f>'All settings'!H667</x:f>
        <x:v>577305.2</x:v>
      </x:c>
      <x:c r="G667" s="29" t="n">
        <x:f>'All settings'!J667</x:f>
        <x:v>577305.2</x:v>
      </x:c>
      <x:c r="H667" s="30" t="n">
        <x:f>'All settings'!G3265</x:f>
        <x:v>52000</x:v>
      </x:c>
      <x:c r="I667" s="30" t="n">
        <x:f>'All settings'!H3265</x:f>
        <x:v>667894.3</x:v>
      </x:c>
      <x:c r="J667" s="30" t="n">
        <x:f>'All settings'!J3265</x:f>
        <x:v>667894.3</x:v>
      </x:c>
      <x:c r="K667" s="13" t="n">
        <x:f>I667-F667</x:f>
        <x:v>90589.1000000001</x:v>
      </x:c>
      <x:c r="L667" s="13" t="n">
        <x:f>J667-G667</x:f>
        <x:v>90589.1000000001</x:v>
      </x:c>
      <x:c r="M667" s="36" t="str">
        <x:f>'All settings'!K667&amp;" / "&amp;'All settings'!K3265</x:f>
        <x:v>384 / 243</x:v>
      </x:c>
    </x:row>
    <x:row r="668" ht="24" customHeight="1">
      <x:c r="A668" s="2" t="str">
        <x:v>$1,000 + $200/mo</x:v>
      </x:c>
      <x:c r="B668" s="2" t="str">
        <x:v>Monthly + replacements</x:v>
      </x:c>
      <x:c r="C668" s="2" t="str">
        <x:v>Maximum / weekly</x:v>
      </x:c>
      <x:c r="D668" s="13" t="n">
        <x:v>2000</x:v>
      </x:c>
      <x:c r="E668" s="29" t="n">
        <x:f>'All settings'!G668</x:f>
        <x:v>27100</x:v>
      </x:c>
      <x:c r="F668" s="29" t="n">
        <x:f>'All settings'!H668</x:f>
        <x:v>568348.5</x:v>
      </x:c>
      <x:c r="G668" s="29" t="n">
        <x:f>'All settings'!J668</x:f>
        <x:v>568348.5</x:v>
      </x:c>
      <x:c r="H668" s="30" t="n">
        <x:f>'All settings'!G3266</x:f>
        <x:v>52100</x:v>
      </x:c>
      <x:c r="I668" s="30" t="n">
        <x:f>'All settings'!H3266</x:f>
        <x:v>666167.3</x:v>
      </x:c>
      <x:c r="J668" s="30" t="n">
        <x:f>'All settings'!J3266</x:f>
        <x:v>666167.3</x:v>
      </x:c>
      <x:c r="K668" s="13" t="n">
        <x:f>I668-F668</x:f>
        <x:v>97818.80000000005</x:v>
      </x:c>
      <x:c r="L668" s="13" t="n">
        <x:f>J668-G668</x:f>
        <x:v>97818.80000000005</x:v>
      </x:c>
      <x:c r="M668" s="36" t="str">
        <x:f>'All settings'!K668&amp;" / "&amp;'All settings'!K3266</x:f>
        <x:v>372 / 243</x:v>
      </x:c>
    </x:row>
    <x:row r="669" ht="24" customHeight="1">
      <x:c r="A669" s="2" t="str">
        <x:v>$1,000 + $200/mo</x:v>
      </x:c>
      <x:c r="B669" s="2" t="str">
        <x:v>Monthly + replacements</x:v>
      </x:c>
      <x:c r="C669" s="2" t="str">
        <x:v>Maximum / weekly</x:v>
      </x:c>
      <x:c r="D669" s="13" t="n">
        <x:v>2100</x:v>
      </x:c>
      <x:c r="E669" s="29" t="n">
        <x:f>'All settings'!G669</x:f>
        <x:v>27200</x:v>
      </x:c>
      <x:c r="F669" s="29" t="n">
        <x:f>'All settings'!H669</x:f>
        <x:v>556602.3</x:v>
      </x:c>
      <x:c r="G669" s="29" t="n">
        <x:f>'All settings'!J669</x:f>
        <x:v>556602.3</x:v>
      </x:c>
      <x:c r="H669" s="30" t="n">
        <x:f>'All settings'!G3267</x:f>
        <x:v>52200</x:v>
      </x:c>
      <x:c r="I669" s="30" t="n">
        <x:f>'All settings'!H3267</x:f>
        <x:v>658791.45</x:v>
      </x:c>
      <x:c r="J669" s="30" t="n">
        <x:f>'All settings'!J3267</x:f>
        <x:v>658791.45</x:v>
      </x:c>
      <x:c r="K669" s="13" t="n">
        <x:f>I669-F669</x:f>
        <x:v>102189.1499999999</x:v>
      </x:c>
      <x:c r="L669" s="13" t="n">
        <x:f>J669-G669</x:f>
        <x:v>102189.1499999999</x:v>
      </x:c>
      <x:c r="M669" s="36" t="str">
        <x:f>'All settings'!K669&amp;" / "&amp;'All settings'!K3267</x:f>
        <x:v>371 / 235</x:v>
      </x:c>
    </x:row>
    <x:row r="670" ht="24" customHeight="1">
      <x:c r="A670" s="2" t="str">
        <x:v>$1,000 + $200/mo</x:v>
      </x:c>
      <x:c r="B670" s="2" t="str">
        <x:v>Monthly + replacements</x:v>
      </x:c>
      <x:c r="C670" s="2" t="str">
        <x:v>Maximum / weekly</x:v>
      </x:c>
      <x:c r="D670" s="13" t="n">
        <x:v>2200</x:v>
      </x:c>
      <x:c r="E670" s="29" t="n">
        <x:f>'All settings'!G670</x:f>
        <x:v>27300</x:v>
      </x:c>
      <x:c r="F670" s="29" t="n">
        <x:f>'All settings'!H670</x:f>
        <x:v>564783.85</x:v>
      </x:c>
      <x:c r="G670" s="29" t="n">
        <x:f>'All settings'!J670</x:f>
        <x:v>564783.85</x:v>
      </x:c>
      <x:c r="H670" s="30" t="n">
        <x:f>'All settings'!G3268</x:f>
        <x:v>52300</x:v>
      </x:c>
      <x:c r="I670" s="30" t="n">
        <x:f>'All settings'!H3268</x:f>
        <x:v>651449.45</x:v>
      </x:c>
      <x:c r="J670" s="30" t="n">
        <x:f>'All settings'!J3268</x:f>
        <x:v>651449.45</x:v>
      </x:c>
      <x:c r="K670" s="13" t="n">
        <x:f>I670-F670</x:f>
        <x:v>86665.59999999998</x:v>
      </x:c>
      <x:c r="L670" s="13" t="n">
        <x:f>J670-G670</x:f>
        <x:v>86665.59999999998</x:v>
      </x:c>
      <x:c r="M670" s="36" t="str">
        <x:f>'All settings'!K670&amp;" / "&amp;'All settings'!K3268</x:f>
        <x:v>355 / 233</x:v>
      </x:c>
    </x:row>
    <x:row r="671" ht="24" customHeight="1">
      <x:c r="A671" s="2" t="str">
        <x:v>$1,000 + $200/mo</x:v>
      </x:c>
      <x:c r="B671" s="2" t="str">
        <x:v>Monthly + replacements</x:v>
      </x:c>
      <x:c r="C671" s="2" t="str">
        <x:v>Maximum / weekly</x:v>
      </x:c>
      <x:c r="D671" s="13" t="n">
        <x:v>2300</x:v>
      </x:c>
      <x:c r="E671" s="29" t="n">
        <x:f>'All settings'!G671</x:f>
        <x:v>27400</x:v>
      </x:c>
      <x:c r="F671" s="29" t="n">
        <x:f>'All settings'!H671</x:f>
        <x:v>551161.85</x:v>
      </x:c>
      <x:c r="G671" s="29" t="n">
        <x:f>'All settings'!J671</x:f>
        <x:v>551161.85</x:v>
      </x:c>
      <x:c r="H671" s="30" t="n">
        <x:f>'All settings'!G3269</x:f>
        <x:v>52400</x:v>
      </x:c>
      <x:c r="I671" s="30" t="n">
        <x:f>'All settings'!H3269</x:f>
        <x:v>619805.15</x:v>
      </x:c>
      <x:c r="J671" s="30" t="n">
        <x:f>'All settings'!J3269</x:f>
        <x:v>619805.15</x:v>
      </x:c>
      <x:c r="K671" s="13" t="n">
        <x:f>I671-F671</x:f>
        <x:v>68643.30000000005</x:v>
      </x:c>
      <x:c r="L671" s="13" t="n">
        <x:f>J671-G671</x:f>
        <x:v>68643.30000000005</x:v>
      </x:c>
      <x:c r="M671" s="36" t="str">
        <x:f>'All settings'!K671&amp;" / "&amp;'All settings'!K3269</x:f>
        <x:v>351 / 231</x:v>
      </x:c>
    </x:row>
    <x:row r="672" ht="24" customHeight="1">
      <x:c r="A672" s="2" t="str">
        <x:v>$1,000 + $200/mo</x:v>
      </x:c>
      <x:c r="B672" s="2" t="str">
        <x:v>Monthly + replacements</x:v>
      </x:c>
      <x:c r="C672" s="2" t="str">
        <x:v>Maximum / weekly</x:v>
      </x:c>
      <x:c r="D672" s="13" t="n">
        <x:v>2400</x:v>
      </x:c>
      <x:c r="E672" s="29" t="n">
        <x:f>'All settings'!G672</x:f>
        <x:v>27500</x:v>
      </x:c>
      <x:c r="F672" s="29" t="n">
        <x:f>'All settings'!H672</x:f>
        <x:v>571770.8</x:v>
      </x:c>
      <x:c r="G672" s="29" t="n">
        <x:f>'All settings'!J672</x:f>
        <x:v>571770.8</x:v>
      </x:c>
      <x:c r="H672" s="30" t="n">
        <x:f>'All settings'!G3270</x:f>
        <x:v>52500</x:v>
      </x:c>
      <x:c r="I672" s="30" t="n">
        <x:f>'All settings'!H3270</x:f>
        <x:v>635485.25</x:v>
      </x:c>
      <x:c r="J672" s="30" t="n">
        <x:f>'All settings'!J3270</x:f>
        <x:v>635485.25</x:v>
      </x:c>
      <x:c r="K672" s="13" t="n">
        <x:f>I672-F672</x:f>
        <x:v>63714.44999999995</x:v>
      </x:c>
      <x:c r="L672" s="13" t="n">
        <x:f>J672-G672</x:f>
        <x:v>63714.44999999995</x:v>
      </x:c>
      <x:c r="M672" s="36" t="str">
        <x:f>'All settings'!K672&amp;" / "&amp;'All settings'!K3270</x:f>
        <x:v>328 / 213</x:v>
      </x:c>
    </x:row>
    <x:row r="673" ht="24" customHeight="1">
      <x:c r="A673" s="2" t="str">
        <x:v>$1,000 + $200/mo</x:v>
      </x:c>
      <x:c r="B673" s="2" t="str">
        <x:v>Monthly + replacements</x:v>
      </x:c>
      <x:c r="C673" s="2" t="str">
        <x:v>Maximum / weekly</x:v>
      </x:c>
      <x:c r="D673" s="13" t="n">
        <x:v>2500</x:v>
      </x:c>
      <x:c r="E673" s="29" t="n">
        <x:f>'All settings'!G673</x:f>
        <x:v>27600</x:v>
      </x:c>
      <x:c r="F673" s="29" t="n">
        <x:f>'All settings'!H673</x:f>
        <x:v>597308.9</x:v>
      </x:c>
      <x:c r="G673" s="29" t="n">
        <x:f>'All settings'!J673</x:f>
        <x:v>597308.9</x:v>
      </x:c>
      <x:c r="H673" s="30" t="n">
        <x:f>'All settings'!G3271</x:f>
        <x:v>52600</x:v>
      </x:c>
      <x:c r="I673" s="30" t="n">
        <x:f>'All settings'!H3271</x:f>
        <x:v>617042.3</x:v>
      </x:c>
      <x:c r="J673" s="30" t="n">
        <x:f>'All settings'!J3271</x:f>
        <x:v>617042.3</x:v>
      </x:c>
      <x:c r="K673" s="13" t="n">
        <x:f>I673-F673</x:f>
        <x:v>19733.400000000023</x:v>
      </x:c>
      <x:c r="L673" s="13" t="n">
        <x:f>J673-G673</x:f>
        <x:v>19733.400000000023</x:v>
      </x:c>
      <x:c r="M673" s="36" t="str">
        <x:f>'All settings'!K673&amp;" / "&amp;'All settings'!K3271</x:f>
        <x:v>303 / 212</x:v>
      </x:c>
    </x:row>
    <x:row r="674" ht="24" customHeight="1">
      <x:c r="A674" s="2" t="str">
        <x:v>$1,000 + $200/mo</x:v>
      </x:c>
      <x:c r="B674" s="2" t="str">
        <x:v>Monthly + replacements</x:v>
      </x:c>
      <x:c r="C674" s="2" t="str">
        <x:v>Maximum / weekly</x:v>
      </x:c>
      <x:c r="D674" s="13" t="n">
        <x:v>3000</x:v>
      </x:c>
      <x:c r="E674" s="29" t="n">
        <x:f>'All settings'!G674</x:f>
        <x:v>28100</x:v>
      </x:c>
      <x:c r="F674" s="29" t="n">
        <x:f>'All settings'!H674</x:f>
        <x:v>582162.95</x:v>
      </x:c>
      <x:c r="G674" s="29" t="n">
        <x:f>'All settings'!J674</x:f>
        <x:v>582162.95</x:v>
      </x:c>
      <x:c r="H674" s="30" t="n">
        <x:f>'All settings'!G3272</x:f>
        <x:v>53100</x:v>
      </x:c>
      <x:c r="I674" s="30" t="n">
        <x:f>'All settings'!H3272</x:f>
        <x:v>575213.5</x:v>
      </x:c>
      <x:c r="J674" s="30" t="n">
        <x:f>'All settings'!J3272</x:f>
        <x:v>575213.5</x:v>
      </x:c>
      <x:c r="K674" s="13" t="n">
        <x:f>I674-F674</x:f>
        <x:v>-6949.449999999953</x:v>
      </x:c>
      <x:c r="L674" s="13" t="n">
        <x:f>J674-G674</x:f>
        <x:v>-6949.449999999953</x:v>
      </x:c>
      <x:c r="M674" s="36" t="str">
        <x:f>'All settings'!K674&amp;" / "&amp;'All settings'!K3272</x:f>
        <x:v>265 / 185</x:v>
      </x:c>
    </x:row>
    <x:row r="675" ht="24" customHeight="1">
      <x:c r="A675" s="2" t="str">
        <x:v>$1,000 + $200/mo</x:v>
      </x:c>
      <x:c r="B675" s="2" t="str">
        <x:v>Monthly + replacements</x:v>
      </x:c>
      <x:c r="C675" s="2" t="str">
        <x:v>Maximum / weekly</x:v>
      </x:c>
      <x:c r="D675" s="13" t="n">
        <x:v>4000</x:v>
      </x:c>
      <x:c r="E675" s="29" t="n">
        <x:f>'All settings'!G675</x:f>
        <x:v>29100</x:v>
      </x:c>
      <x:c r="F675" s="29" t="n">
        <x:f>'All settings'!H675</x:f>
        <x:v>543567.55</x:v>
      </x:c>
      <x:c r="G675" s="29" t="n">
        <x:f>'All settings'!J675</x:f>
        <x:v>543567.55</x:v>
      </x:c>
      <x:c r="H675" s="30" t="n">
        <x:f>'All settings'!G3273</x:f>
        <x:v>54100</x:v>
      </x:c>
      <x:c r="I675" s="30" t="n">
        <x:f>'All settings'!H3273</x:f>
        <x:v>528792.45</x:v>
      </x:c>
      <x:c r="J675" s="30" t="n">
        <x:f>'All settings'!J3273</x:f>
        <x:v>528792.45</x:v>
      </x:c>
      <x:c r="K675" s="13" t="n">
        <x:f>I675-F675</x:f>
        <x:v>-14775.100000000093</x:v>
      </x:c>
      <x:c r="L675" s="13" t="n">
        <x:f>J675-G675</x:f>
        <x:v>-14775.100000000093</x:v>
      </x:c>
      <x:c r="M675" s="36" t="str">
        <x:f>'All settings'!K675&amp;" / "&amp;'All settings'!K3273</x:f>
        <x:v>160 / 96</x:v>
      </x:c>
    </x:row>
    <x:row r="676" ht="24" customHeight="1">
      <x:c r="A676" s="2" t="str">
        <x:v>$1,000 + $200/mo</x:v>
      </x:c>
      <x:c r="B676" s="2" t="str">
        <x:v>Monthly + replacements</x:v>
      </x:c>
      <x:c r="C676" s="2" t="str">
        <x:v>Maximum / weekly</x:v>
      </x:c>
      <x:c r="D676" s="13" t="n">
        <x:v>4900</x:v>
      </x:c>
      <x:c r="E676" s="29" t="n">
        <x:f>'All settings'!G676</x:f>
        <x:v>30000</x:v>
      </x:c>
      <x:c r="F676" s="29" t="n">
        <x:f>'All settings'!H676</x:f>
        <x:v>502297.47</x:v>
      </x:c>
      <x:c r="G676" s="29" t="n">
        <x:f>'All settings'!J676</x:f>
        <x:v>502297.47</x:v>
      </x:c>
      <x:c r="H676" s="30" t="n">
        <x:f>'All settings'!G3274</x:f>
        <x:v>55000</x:v>
      </x:c>
      <x:c r="I676" s="30" t="n">
        <x:f>'All settings'!H3274</x:f>
        <x:v>530225.76</x:v>
      </x:c>
      <x:c r="J676" s="30" t="n">
        <x:f>'All settings'!J3274</x:f>
        <x:v>530225.76</x:v>
      </x:c>
      <x:c r="K676" s="13" t="n">
        <x:f>I676-F676</x:f>
        <x:v>27928.290000000037</x:v>
      </x:c>
      <x:c r="L676" s="13" t="n">
        <x:f>J676-G676</x:f>
        <x:v>27928.290000000037</x:v>
      </x:c>
      <x:c r="M676" s="36" t="str">
        <x:f>'All settings'!K676&amp;" / "&amp;'All settings'!K3274</x:f>
        <x:v>109 / 74</x:v>
      </x:c>
    </x:row>
    <x:row r="677" ht="24" customHeight="1">
      <x:c r="A677" s="2" t="str">
        <x:v>$1,000 + $200/mo</x:v>
      </x:c>
      <x:c r="B677" s="2" t="str">
        <x:v>Monthly + replacements</x:v>
      </x:c>
      <x:c r="C677" s="2" t="str">
        <x:v>Maximum / weekly</x:v>
      </x:c>
      <x:c r="D677" s="13" t="n">
        <x:v>5000</x:v>
      </x:c>
      <x:c r="E677" s="29" t="n">
        <x:f>'All settings'!G677</x:f>
        <x:v>30100</x:v>
      </x:c>
      <x:c r="F677" s="29" t="n">
        <x:f>'All settings'!H677</x:f>
        <x:v>498407.47</x:v>
      </x:c>
      <x:c r="G677" s="29" t="n">
        <x:f>'All settings'!J677</x:f>
        <x:v>498407.47</x:v>
      </x:c>
      <x:c r="H677" s="30" t="n">
        <x:f>'All settings'!G3275</x:f>
        <x:v>55100</x:v>
      </x:c>
      <x:c r="I677" s="30" t="n">
        <x:f>'All settings'!H3275</x:f>
        <x:v>527212.12</x:v>
      </x:c>
      <x:c r="J677" s="30" t="n">
        <x:f>'All settings'!J3275</x:f>
        <x:v>527212.12</x:v>
      </x:c>
      <x:c r="K677" s="13" t="n">
        <x:f>I677-F677</x:f>
        <x:v>28804.650000000023</x:v>
      </x:c>
      <x:c r="L677" s="13" t="n">
        <x:f>J677-G677</x:f>
        <x:v>28804.650000000023</x:v>
      </x:c>
      <x:c r="M677" s="36" t="str">
        <x:f>'All settings'!K677&amp;" / "&amp;'All settings'!K3275</x:f>
        <x:v>109 / 68</x:v>
      </x:c>
    </x:row>
    <x:row r="678" ht="24" customHeight="1">
      <x:c r="A678" s="2" t="str">
        <x:v>$1,000 + $200/mo</x:v>
      </x:c>
      <x:c r="B678" s="2" t="str">
        <x:v>Monthly + replacements</x:v>
      </x:c>
      <x:c r="C678" s="2" t="str">
        <x:v>Maximum / weekly</x:v>
      </x:c>
      <x:c r="D678" s="13" t="n">
        <x:v>6000</x:v>
      </x:c>
      <x:c r="E678" s="29" t="n">
        <x:f>'All settings'!G678</x:f>
        <x:v>31100</x:v>
      </x:c>
      <x:c r="F678" s="29" t="n">
        <x:f>'All settings'!H678</x:f>
        <x:v>473605.69</x:v>
      </x:c>
      <x:c r="G678" s="29" t="n">
        <x:f>'All settings'!J678</x:f>
        <x:v>503605.69</x:v>
      </x:c>
      <x:c r="H678" s="30" t="n">
        <x:f>'All settings'!G3276</x:f>
        <x:v>56100</x:v>
      </x:c>
      <x:c r="I678" s="30" t="n">
        <x:f>'All settings'!H3276</x:f>
        <x:v>502830.41</x:v>
      </x:c>
      <x:c r="J678" s="30" t="n">
        <x:f>'All settings'!J3276</x:f>
        <x:v>542830.41</x:v>
      </x:c>
      <x:c r="K678" s="13" t="n">
        <x:f>I678-F678</x:f>
        <x:v>29224.719999999972</x:v>
      </x:c>
      <x:c r="L678" s="13" t="n">
        <x:f>J678-G678</x:f>
        <x:v>39224.72000000003</x:v>
      </x:c>
      <x:c r="M678" s="36" t="str">
        <x:f>'All settings'!K678&amp;" / "&amp;'All settings'!K3276</x:f>
        <x:v>89 / 71</x:v>
      </x:c>
    </x:row>
    <x:row r="679" ht="24" customHeight="1">
      <x:c r="A679" s="2" t="str">
        <x:v>$1,000 + $200/mo</x:v>
      </x:c>
      <x:c r="B679" s="2" t="str">
        <x:v>Monthly + replacements</x:v>
      </x:c>
      <x:c r="C679" s="2" t="str">
        <x:v>Maximum / weekly</x:v>
      </x:c>
      <x:c r="D679" s="13" t="n">
        <x:v>6500</x:v>
      </x:c>
      <x:c r="E679" s="29" t="n">
        <x:f>'All settings'!G679</x:f>
        <x:v>31600</x:v>
      </x:c>
      <x:c r="F679" s="29" t="n">
        <x:f>'All settings'!H679</x:f>
        <x:v>471237.28</x:v>
      </x:c>
      <x:c r="G679" s="29" t="n">
        <x:f>'All settings'!J679</x:f>
        <x:v>559996.16</x:v>
      </x:c>
      <x:c r="H679" s="30" t="n">
        <x:f>'All settings'!G3277</x:f>
        <x:v>56600</x:v>
      </x:c>
      <x:c r="I679" s="30" t="n">
        <x:f>'All settings'!H3277</x:f>
        <x:v>501396.01</x:v>
      </x:c>
      <x:c r="J679" s="30" t="n">
        <x:f>'All settings'!J3277</x:f>
        <x:v>588123.19</x:v>
      </x:c>
      <x:c r="K679" s="13" t="n">
        <x:f>I679-F679</x:f>
        <x:v>30158.72999999998</x:v>
      </x:c>
      <x:c r="L679" s="13" t="n">
        <x:f>J679-G679</x:f>
        <x:v>28127.02999999991</x:v>
      </x:c>
      <x:c r="M679" s="36" t="str">
        <x:f>'All settings'!K679&amp;" / "&amp;'All settings'!K3277</x:f>
        <x:v>69 / 51</x:v>
      </x:c>
    </x:row>
    <x:row r="680" ht="24" customHeight="1">
      <x:c r="A680" s="2" t="str">
        <x:v>$1,000 + $200/mo</x:v>
      </x:c>
      <x:c r="B680" s="2" t="str">
        <x:v>Monthly + replacements</x:v>
      </x:c>
      <x:c r="C680" s="2" t="str">
        <x:v>Maximum / weekly</x:v>
      </x:c>
      <x:c r="D680" s="13" t="n">
        <x:v>6800</x:v>
      </x:c>
      <x:c r="E680" s="29" t="n">
        <x:f>'All settings'!G680</x:f>
        <x:v>31900</x:v>
      </x:c>
      <x:c r="F680" s="29" t="n">
        <x:f>'All settings'!H680</x:f>
        <x:v>464950.14</x:v>
      </x:c>
      <x:c r="G680" s="29" t="n">
        <x:f>'All settings'!J680</x:f>
        <x:v>559396.15</x:v>
      </x:c>
      <x:c r="H680" s="30" t="n">
        <x:f>'All settings'!G3278</x:f>
        <x:v>56900</x:v>
      </x:c>
      <x:c r="I680" s="30" t="n">
        <x:f>'All settings'!H3278</x:f>
        <x:v>491623.57</x:v>
      </x:c>
      <x:c r="J680" s="30" t="n">
        <x:f>'All settings'!J3278</x:f>
        <x:v>584473.51</x:v>
      </x:c>
      <x:c r="K680" s="13" t="n">
        <x:f>I680-F680</x:f>
        <x:v>26673.429999999993</x:v>
      </x:c>
      <x:c r="L680" s="13" t="n">
        <x:f>J680-G680</x:f>
        <x:v>25077.359999999986</x:v>
      </x:c>
      <x:c r="M680" s="36" t="str">
        <x:f>'All settings'!K680&amp;" / "&amp;'All settings'!K3278</x:f>
        <x:v>72 / 49</x:v>
      </x:c>
    </x:row>
    <x:row r="681" ht="24" customHeight="1">
      <x:c r="A681" s="2" t="str">
        <x:v>$1,000 + $200/mo</x:v>
      </x:c>
      <x:c r="B681" s="2" t="str">
        <x:v>Monthly + replacements</x:v>
      </x:c>
      <x:c r="C681" s="2" t="str">
        <x:v>Maximum / weekly</x:v>
      </x:c>
      <x:c r="D681" s="13" t="n">
        <x:v>7000</x:v>
      </x:c>
      <x:c r="E681" s="29" t="n">
        <x:f>'All settings'!G681</x:f>
        <x:v>32100</x:v>
      </x:c>
      <x:c r="F681" s="29" t="n">
        <x:f>'All settings'!H681</x:f>
        <x:v>461080.19</x:v>
      </x:c>
      <x:c r="G681" s="29" t="n">
        <x:f>'All settings'!J681</x:f>
        <x:v>559396.16</x:v>
      </x:c>
      <x:c r="H681" s="30" t="n">
        <x:f>'All settings'!G3279</x:f>
        <x:v>57100</x:v>
      </x:c>
      <x:c r="I681" s="30" t="n">
        <x:f>'All settings'!H3279</x:f>
        <x:v>483900.19</x:v>
      </x:c>
      <x:c r="J681" s="30" t="n">
        <x:f>'All settings'!J3279</x:f>
        <x:v>580993.25</x:v>
      </x:c>
      <x:c r="K681" s="13" t="n">
        <x:f>I681-F681</x:f>
        <x:v>22820</x:v>
      </x:c>
      <x:c r="L681" s="13" t="n">
        <x:f>J681-G681</x:f>
        <x:v>21597.089999999967</x:v>
      </x:c>
      <x:c r="M681" s="36" t="str">
        <x:f>'All settings'!K681&amp;" / "&amp;'All settings'!K3279</x:f>
        <x:v>72 / 47</x:v>
      </x:c>
    </x:row>
    <x:row r="682" ht="24" customHeight="1">
      <x:c r="A682" s="2" t="str">
        <x:v>$1,000 + $200/mo</x:v>
      </x:c>
      <x:c r="B682" s="2" t="str">
        <x:v>Monthly + replacements</x:v>
      </x:c>
      <x:c r="C682" s="2" t="str">
        <x:v>Maximum / weekly</x:v>
      </x:c>
      <x:c r="D682" s="13" t="n">
        <x:v>8000</x:v>
      </x:c>
      <x:c r="E682" s="29" t="n">
        <x:f>'All settings'!G682</x:f>
        <x:v>33100</x:v>
      </x:c>
      <x:c r="F682" s="29" t="n">
        <x:f>'All settings'!H682</x:f>
        <x:v>419327.13</x:v>
      </x:c>
      <x:c r="G682" s="29" t="n">
        <x:f>'All settings'!J682</x:f>
        <x:v>538562.96</x:v>
      </x:c>
      <x:c r="H682" s="30" t="n">
        <x:f>'All settings'!G3280</x:f>
        <x:v>58100</x:v>
      </x:c>
      <x:c r="I682" s="30" t="n">
        <x:f>'All settings'!H3280</x:f>
        <x:v>464662.82</x:v>
      </x:c>
      <x:c r="J682" s="30" t="n">
        <x:f>'All settings'!J3280</x:f>
        <x:v>580993.23</x:v>
      </x:c>
      <x:c r="K682" s="13" t="n">
        <x:f>I682-F682</x:f>
        <x:v>45335.69</x:v>
      </x:c>
      <x:c r="L682" s="13" t="n">
        <x:f>J682-G682</x:f>
        <x:v>42430.27000000002</x:v>
      </x:c>
      <x:c r="M682" s="36" t="str">
        <x:f>'All settings'!K682&amp;" / "&amp;'All settings'!K3280</x:f>
        <x:v>72 / 47</x:v>
      </x:c>
    </x:row>
    <x:row r="683" ht="24" customHeight="1">
      <x:c r="A683" s="2" t="str">
        <x:v>$1,000 + $200/mo</x:v>
      </x:c>
      <x:c r="B683" s="2" t="str">
        <x:v>Monthly + replacements</x:v>
      </x:c>
      <x:c r="C683" s="2" t="str">
        <x:v>Maximum / weekly</x:v>
      </x:c>
      <x:c r="D683" s="13" t="n">
        <x:v>9000</x:v>
      </x:c>
      <x:c r="E683" s="29" t="n">
        <x:f>'All settings'!G683</x:f>
        <x:v>34100</x:v>
      </x:c>
      <x:c r="F683" s="29" t="n">
        <x:f>'All settings'!H683</x:f>
        <x:v>393612.92</x:v>
      </x:c>
      <x:c r="G683" s="29" t="n">
        <x:f>'All settings'!J683</x:f>
        <x:v>532763.37</x:v>
      </x:c>
      <x:c r="H683" s="30" t="n">
        <x:f>'All settings'!G3281</x:f>
        <x:v>59100</x:v>
      </x:c>
      <x:c r="I683" s="30" t="n">
        <x:f>'All settings'!H3281</x:f>
        <x:v>419628.41</x:v>
      </x:c>
      <x:c r="J683" s="30" t="n">
        <x:f>'All settings'!J3281</x:f>
        <x:v>557467.99</x:v>
      </x:c>
      <x:c r="K683" s="13" t="n">
        <x:f>I683-F683</x:f>
        <x:v>26015.48999999999</x:v>
      </x:c>
      <x:c r="L683" s="13" t="n">
        <x:f>J683-G683</x:f>
        <x:v>24704.619999999995</x:v>
      </x:c>
      <x:c r="M683" s="36" t="str">
        <x:f>'All settings'!K683&amp;" / "&amp;'All settings'!K3281</x:f>
        <x:v>67 / 50</x:v>
      </x:c>
    </x:row>
    <x:row r="684" ht="24" customHeight="1">
      <x:c r="A684" s="2" t="str">
        <x:v>$1,000 + $200/mo</x:v>
      </x:c>
      <x:c r="B684" s="2" t="str">
        <x:v>Monthly + replacements</x:v>
      </x:c>
      <x:c r="C684" s="2" t="str">
        <x:v>Maximum / weekly</x:v>
      </x:c>
      <x:c r="D684" s="13" t="n">
        <x:v>10000</x:v>
      </x:c>
      <x:c r="E684" s="29" t="n">
        <x:f>'All settings'!G684</x:f>
        <x:v>35100</x:v>
      </x:c>
      <x:c r="F684" s="29" t="n">
        <x:f>'All settings'!H684</x:f>
        <x:v>363190.58</x:v>
      </x:c>
      <x:c r="G684" s="29" t="n">
        <x:f>'All settings'!J684</x:f>
        <x:v>522367.35</x:v>
      </x:c>
      <x:c r="H684" s="30" t="n">
        <x:f>'All settings'!G3282</x:f>
        <x:v>60100</x:v>
      </x:c>
      <x:c r="I684" s="30" t="n">
        <x:f>'All settings'!H3282</x:f>
        <x:v>392819.59</x:v>
      </x:c>
      <x:c r="J684" s="30" t="n">
        <x:f>'All settings'!J3282</x:f>
        <x:v>550441.7</x:v>
      </x:c>
      <x:c r="K684" s="13" t="n">
        <x:f>I684-F684</x:f>
        <x:v>29629.01000000001</x:v>
      </x:c>
      <x:c r="L684" s="13" t="n">
        <x:f>J684-G684</x:f>
        <x:v>28074.349999999977</x:v>
      </x:c>
      <x:c r="M684" s="36" t="str">
        <x:f>'All settings'!K684&amp;" / "&amp;'All settings'!K3282</x:f>
        <x:v>66 / 45</x:v>
      </x:c>
    </x:row>
    <x:row r="685" ht="24" customHeight="1">
      <x:c r="A685" s="2" t="str">
        <x:v>$1,000 + $200/mo</x:v>
      </x:c>
      <x:c r="B685" s="2" t="str">
        <x:v>Monthly + replacements</x:v>
      </x:c>
      <x:c r="C685" s="2" t="str">
        <x:v>Maximum / weekly</x:v>
      </x:c>
      <x:c r="D685" s="13" t="n">
        <x:v>12500</x:v>
      </x:c>
      <x:c r="E685" s="29" t="n">
        <x:f>'All settings'!G685</x:f>
        <x:v>37600</x:v>
      </x:c>
      <x:c r="F685" s="29" t="n">
        <x:f>'All settings'!H685</x:f>
        <x:v>310044.15</x:v>
      </x:c>
      <x:c r="G685" s="29" t="n">
        <x:f>'All settings'!J685</x:f>
        <x:v>518861.15</x:v>
      </x:c>
      <x:c r="H685" s="30" t="n">
        <x:f>'All settings'!G3283</x:f>
        <x:v>62600</x:v>
      </x:c>
      <x:c r="I685" s="30" t="n">
        <x:f>'All settings'!H3283</x:f>
        <x:v>327138.9</x:v>
      </x:c>
      <x:c r="J685" s="30" t="n">
        <x:f>'All settings'!J3283</x:f>
        <x:v>534593.09</x:v>
      </x:c>
      <x:c r="K685" s="13" t="n">
        <x:f>I685-F685</x:f>
        <x:v>17094.75</x:v>
      </x:c>
      <x:c r="L685" s="13" t="n">
        <x:f>J685-G685</x:f>
        <x:v>15731.939999999944</x:v>
      </x:c>
      <x:c r="M685" s="36" t="str">
        <x:f>'All settings'!K685&amp;" / "&amp;'All settings'!K3283</x:f>
        <x:v>64 / 47</x:v>
      </x:c>
    </x:row>
    <x:row r="686" ht="24" customHeight="1">
      <x:c r="A686" s="2" t="str">
        <x:v>$1,000 + $200/mo</x:v>
      </x:c>
      <x:c r="B686" s="2" t="str">
        <x:v>Monthly + replacements</x:v>
      </x:c>
      <x:c r="C686" s="2" t="str">
        <x:v>Maximum / weekly</x:v>
      </x:c>
      <x:c r="D686" s="13" t="n">
        <x:v>15000</x:v>
      </x:c>
      <x:c r="E686" s="29" t="n">
        <x:f>'All settings'!G686</x:f>
        <x:v>40100</x:v>
      </x:c>
      <x:c r="F686" s="29" t="n">
        <x:f>'All settings'!H686</x:f>
        <x:v>230148.9</x:v>
      </x:c>
      <x:c r="G686" s="29" t="n">
        <x:f>'All settings'!J686</x:f>
        <x:v>465483.72</x:v>
      </x:c>
      <x:c r="H686" s="30" t="n">
        <x:f>'All settings'!G3284</x:f>
        <x:v>65100</x:v>
      </x:c>
      <x:c r="I686" s="30" t="n">
        <x:f>'All settings'!H3284</x:f>
        <x:v>264114.35</x:v>
      </x:c>
      <x:c r="J686" s="30" t="n">
        <x:f>'All settings'!J3284</x:f>
        <x:v>521568.54</x:v>
      </x:c>
      <x:c r="K686" s="13" t="n">
        <x:f>I686-F686</x:f>
        <x:v>33965.44999999998</x:v>
      </x:c>
      <x:c r="L686" s="13" t="n">
        <x:f>J686-G686</x:f>
        <x:v>56084.82000000001</x:v>
      </x:c>
      <x:c r="M686" s="36" t="str">
        <x:f>'All settings'!K686&amp;" / "&amp;'All settings'!K3284</x:f>
        <x:v>64 / 46</x:v>
      </x:c>
    </x:row>
    <x:row r="687" ht="24" customHeight="1">
      <x:c r="A687" s="2" t="str">
        <x:v>$1,000 + $200/mo</x:v>
      </x:c>
      <x:c r="B687" s="2" t="str">
        <x:v>Monthly + replacements</x:v>
      </x:c>
      <x:c r="C687" s="2" t="str">
        <x:v>Minimum / monthly</x:v>
      </x:c>
      <x:c r="D687" s="13" t="n">
        <x:v>0</x:v>
      </x:c>
      <x:c r="E687" s="29" t="n">
        <x:f>'All settings'!G687</x:f>
        <x:v>25100</x:v>
      </x:c>
      <x:c r="F687" s="29" t="n">
        <x:f>'All settings'!H687</x:f>
        <x:v>422950</x:v>
      </x:c>
      <x:c r="G687" s="29" t="n">
        <x:f>'All settings'!J687</x:f>
        <x:v>589359.07</x:v>
      </x:c>
      <x:c r="H687" s="30" t="n">
        <x:f>'All settings'!G3285</x:f>
        <x:v>50100</x:v>
      </x:c>
      <x:c r="I687" s="30" t="n">
        <x:f>'All settings'!H3285</x:f>
        <x:v>424000</x:v>
      </x:c>
      <x:c r="J687" s="30" t="n">
        <x:f>'All settings'!J3285</x:f>
        <x:v>596347.49</x:v>
      </x:c>
      <x:c r="K687" s="13" t="n">
        <x:f>I687-F687</x:f>
        <x:v>1050</x:v>
      </x:c>
      <x:c r="L687" s="13" t="n">
        <x:f>J687-G687</x:f>
        <x:v>6988.420000000042</x:v>
      </x:c>
      <x:c r="M687" s="36" t="str">
        <x:f>'All settings'!K687&amp;" / "&amp;'All settings'!K3285</x:f>
        <x:v>135 / 68</x:v>
      </x:c>
    </x:row>
    <x:row r="688" ht="24" customHeight="1">
      <x:c r="A688" s="2" t="str">
        <x:v>$1,000 + $200/mo</x:v>
      </x:c>
      <x:c r="B688" s="2" t="str">
        <x:v>Monthly + replacements</x:v>
      </x:c>
      <x:c r="C688" s="2" t="str">
        <x:v>Minimum / monthly</x:v>
      </x:c>
      <x:c r="D688" s="13" t="n">
        <x:v>100</x:v>
      </x:c>
      <x:c r="E688" s="29" t="n">
        <x:f>'All settings'!G688</x:f>
        <x:v>25200</x:v>
      </x:c>
      <x:c r="F688" s="29" t="n">
        <x:f>'All settings'!H688</x:f>
        <x:v>422950</x:v>
      </x:c>
      <x:c r="G688" s="29" t="n">
        <x:f>'All settings'!J688</x:f>
        <x:v>589359.07</x:v>
      </x:c>
      <x:c r="H688" s="30" t="n">
        <x:f>'All settings'!G3286</x:f>
        <x:v>50200</x:v>
      </x:c>
      <x:c r="I688" s="30" t="n">
        <x:f>'All settings'!H3286</x:f>
        <x:v>424000</x:v>
      </x:c>
      <x:c r="J688" s="30" t="n">
        <x:f>'All settings'!J3286</x:f>
        <x:v>596347.49</x:v>
      </x:c>
      <x:c r="K688" s="13" t="n">
        <x:f>I688-F688</x:f>
        <x:v>1050</x:v>
      </x:c>
      <x:c r="L688" s="13" t="n">
        <x:f>J688-G688</x:f>
        <x:v>6988.420000000042</x:v>
      </x:c>
      <x:c r="M688" s="36" t="str">
        <x:f>'All settings'!K688&amp;" / "&amp;'All settings'!K3286</x:f>
        <x:v>135 / 68</x:v>
      </x:c>
    </x:row>
    <x:row r="689" ht="24" customHeight="1">
      <x:c r="A689" s="2" t="str">
        <x:v>$1,000 + $200/mo</x:v>
      </x:c>
      <x:c r="B689" s="2" t="str">
        <x:v>Monthly + replacements</x:v>
      </x:c>
      <x:c r="C689" s="2" t="str">
        <x:v>Minimum / monthly</x:v>
      </x:c>
      <x:c r="D689" s="13" t="n">
        <x:v>200</x:v>
      </x:c>
      <x:c r="E689" s="29" t="n">
        <x:f>'All settings'!G689</x:f>
        <x:v>25300</x:v>
      </x:c>
      <x:c r="F689" s="29" t="n">
        <x:f>'All settings'!H689</x:f>
        <x:v>422950</x:v>
      </x:c>
      <x:c r="G689" s="29" t="n">
        <x:f>'All settings'!J689</x:f>
        <x:v>589359.07</x:v>
      </x:c>
      <x:c r="H689" s="30" t="n">
        <x:f>'All settings'!G3287</x:f>
        <x:v>50300</x:v>
      </x:c>
      <x:c r="I689" s="30" t="n">
        <x:f>'All settings'!H3287</x:f>
        <x:v>424000</x:v>
      </x:c>
      <x:c r="J689" s="30" t="n">
        <x:f>'All settings'!J3287</x:f>
        <x:v>596347.49</x:v>
      </x:c>
      <x:c r="K689" s="13" t="n">
        <x:f>I689-F689</x:f>
        <x:v>1050</x:v>
      </x:c>
      <x:c r="L689" s="13" t="n">
        <x:f>J689-G689</x:f>
        <x:v>6988.420000000042</x:v>
      </x:c>
      <x:c r="M689" s="36" t="str">
        <x:f>'All settings'!K689&amp;" / "&amp;'All settings'!K3287</x:f>
        <x:v>135 / 68</x:v>
      </x:c>
    </x:row>
    <x:row r="690" ht="24" customHeight="1">
      <x:c r="A690" s="2" t="str">
        <x:v>$1,000 + $200/mo</x:v>
      </x:c>
      <x:c r="B690" s="2" t="str">
        <x:v>Monthly + replacements</x:v>
      </x:c>
      <x:c r="C690" s="2" t="str">
        <x:v>Minimum / monthly</x:v>
      </x:c>
      <x:c r="D690" s="13" t="n">
        <x:v>300</x:v>
      </x:c>
      <x:c r="E690" s="29" t="n">
        <x:f>'All settings'!G690</x:f>
        <x:v>25400</x:v>
      </x:c>
      <x:c r="F690" s="29" t="n">
        <x:f>'All settings'!H690</x:f>
        <x:v>422950</x:v>
      </x:c>
      <x:c r="G690" s="29" t="n">
        <x:f>'All settings'!J690</x:f>
        <x:v>589359.07</x:v>
      </x:c>
      <x:c r="H690" s="30" t="n">
        <x:f>'All settings'!G3288</x:f>
        <x:v>50400</x:v>
      </x:c>
      <x:c r="I690" s="30" t="n">
        <x:f>'All settings'!H3288</x:f>
        <x:v>424000</x:v>
      </x:c>
      <x:c r="J690" s="30" t="n">
        <x:f>'All settings'!J3288</x:f>
        <x:v>596347.49</x:v>
      </x:c>
      <x:c r="K690" s="13" t="n">
        <x:f>I690-F690</x:f>
        <x:v>1050</x:v>
      </x:c>
      <x:c r="L690" s="13" t="n">
        <x:f>J690-G690</x:f>
        <x:v>6988.420000000042</x:v>
      </x:c>
      <x:c r="M690" s="36" t="str">
        <x:f>'All settings'!K690&amp;" / "&amp;'All settings'!K3288</x:f>
        <x:v>135 / 68</x:v>
      </x:c>
    </x:row>
    <x:row r="691" ht="24" customHeight="1">
      <x:c r="A691" s="2" t="str">
        <x:v>$1,000 + $200/mo</x:v>
      </x:c>
      <x:c r="B691" s="2" t="str">
        <x:v>Monthly + replacements</x:v>
      </x:c>
      <x:c r="C691" s="2" t="str">
        <x:v>Minimum / monthly</x:v>
      </x:c>
      <x:c r="D691" s="13" t="n">
        <x:v>400</x:v>
      </x:c>
      <x:c r="E691" s="29" t="n">
        <x:f>'All settings'!G691</x:f>
        <x:v>25500</x:v>
      </x:c>
      <x:c r="F691" s="29" t="n">
        <x:f>'All settings'!H691</x:f>
        <x:v>422950</x:v>
      </x:c>
      <x:c r="G691" s="29" t="n">
        <x:f>'All settings'!J691</x:f>
        <x:v>589359.07</x:v>
      </x:c>
      <x:c r="H691" s="30" t="n">
        <x:f>'All settings'!G3289</x:f>
        <x:v>50500</x:v>
      </x:c>
      <x:c r="I691" s="30" t="n">
        <x:f>'All settings'!H3289</x:f>
        <x:v>424000</x:v>
      </x:c>
      <x:c r="J691" s="30" t="n">
        <x:f>'All settings'!J3289</x:f>
        <x:v>596347.49</x:v>
      </x:c>
      <x:c r="K691" s="13" t="n">
        <x:f>I691-F691</x:f>
        <x:v>1050</x:v>
      </x:c>
      <x:c r="L691" s="13" t="n">
        <x:f>J691-G691</x:f>
        <x:v>6988.420000000042</x:v>
      </x:c>
      <x:c r="M691" s="36" t="str">
        <x:f>'All settings'!K691&amp;" / "&amp;'All settings'!K3289</x:f>
        <x:v>135 / 68</x:v>
      </x:c>
    </x:row>
    <x:row r="692" ht="24" customHeight="1">
      <x:c r="A692" s="2" t="str">
        <x:v>$1,000 + $200/mo</x:v>
      </x:c>
      <x:c r="B692" s="2" t="str">
        <x:v>Monthly + replacements</x:v>
      </x:c>
      <x:c r="C692" s="2" t="str">
        <x:v>Minimum / monthly</x:v>
      </x:c>
      <x:c r="D692" s="13" t="n">
        <x:v>500</x:v>
      </x:c>
      <x:c r="E692" s="29" t="n">
        <x:f>'All settings'!G692</x:f>
        <x:v>25600</x:v>
      </x:c>
      <x:c r="F692" s="29" t="n">
        <x:f>'All settings'!H692</x:f>
        <x:v>422950</x:v>
      </x:c>
      <x:c r="G692" s="29" t="n">
        <x:f>'All settings'!J692</x:f>
        <x:v>589359.07</x:v>
      </x:c>
      <x:c r="H692" s="30" t="n">
        <x:f>'All settings'!G3290</x:f>
        <x:v>50600</x:v>
      </x:c>
      <x:c r="I692" s="30" t="n">
        <x:f>'All settings'!H3290</x:f>
        <x:v>424000</x:v>
      </x:c>
      <x:c r="J692" s="30" t="n">
        <x:f>'All settings'!J3290</x:f>
        <x:v>596347.49</x:v>
      </x:c>
      <x:c r="K692" s="13" t="n">
        <x:f>I692-F692</x:f>
        <x:v>1050</x:v>
      </x:c>
      <x:c r="L692" s="13" t="n">
        <x:f>J692-G692</x:f>
        <x:v>6988.420000000042</x:v>
      </x:c>
      <x:c r="M692" s="36" t="str">
        <x:f>'All settings'!K692&amp;" / "&amp;'All settings'!K3290</x:f>
        <x:v>135 / 68</x:v>
      </x:c>
    </x:row>
    <x:row r="693" ht="24" customHeight="1">
      <x:c r="A693" s="2" t="str">
        <x:v>$1,000 + $200/mo</x:v>
      </x:c>
      <x:c r="B693" s="2" t="str">
        <x:v>Monthly + replacements</x:v>
      </x:c>
      <x:c r="C693" s="2" t="str">
        <x:v>Minimum / monthly</x:v>
      </x:c>
      <x:c r="D693" s="13" t="n">
        <x:v>1000</x:v>
      </x:c>
      <x:c r="E693" s="29" t="n">
        <x:f>'All settings'!G693</x:f>
        <x:v>26100</x:v>
      </x:c>
      <x:c r="F693" s="29" t="n">
        <x:f>'All settings'!H693</x:f>
        <x:v>422950</x:v>
      </x:c>
      <x:c r="G693" s="29" t="n">
        <x:f>'All settings'!J693</x:f>
        <x:v>589359.07</x:v>
      </x:c>
      <x:c r="H693" s="30" t="n">
        <x:f>'All settings'!G3291</x:f>
        <x:v>51100</x:v>
      </x:c>
      <x:c r="I693" s="30" t="n">
        <x:f>'All settings'!H3291</x:f>
        <x:v>424000</x:v>
      </x:c>
      <x:c r="J693" s="30" t="n">
        <x:f>'All settings'!J3291</x:f>
        <x:v>596347.49</x:v>
      </x:c>
      <x:c r="K693" s="13" t="n">
        <x:f>I693-F693</x:f>
        <x:v>1050</x:v>
      </x:c>
      <x:c r="L693" s="13" t="n">
        <x:f>J693-G693</x:f>
        <x:v>6988.420000000042</x:v>
      </x:c>
      <x:c r="M693" s="36" t="str">
        <x:f>'All settings'!K693&amp;" / "&amp;'All settings'!K3291</x:f>
        <x:v>135 / 68</x:v>
      </x:c>
    </x:row>
    <x:row r="694" ht="24" customHeight="1">
      <x:c r="A694" s="2" t="str">
        <x:v>$1,000 + $200/mo</x:v>
      </x:c>
      <x:c r="B694" s="2" t="str">
        <x:v>Monthly + replacements</x:v>
      </x:c>
      <x:c r="C694" s="2" t="str">
        <x:v>Minimum / monthly</x:v>
      </x:c>
      <x:c r="D694" s="13" t="n">
        <x:v>2000</x:v>
      </x:c>
      <x:c r="E694" s="29" t="n">
        <x:f>'All settings'!G694</x:f>
        <x:v>27100</x:v>
      </x:c>
      <x:c r="F694" s="29" t="n">
        <x:f>'All settings'!H694</x:f>
        <x:v>403700</x:v>
      </x:c>
      <x:c r="G694" s="29" t="n">
        <x:f>'All settings'!J694</x:f>
        <x:v>577941.72</x:v>
      </x:c>
      <x:c r="H694" s="30" t="n">
        <x:f>'All settings'!G3292</x:f>
        <x:v>52100</x:v>
      </x:c>
      <x:c r="I694" s="30" t="n">
        <x:f>'All settings'!H3292</x:f>
        <x:v>424000</x:v>
      </x:c>
      <x:c r="J694" s="30" t="n">
        <x:f>'All settings'!J3292</x:f>
        <x:v>596347.49</x:v>
      </x:c>
      <x:c r="K694" s="13" t="n">
        <x:f>I694-F694</x:f>
        <x:v>20300</x:v>
      </x:c>
      <x:c r="L694" s="13" t="n">
        <x:f>J694-G694</x:f>
        <x:v>18405.77000000002</x:v>
      </x:c>
      <x:c r="M694" s="36" t="str">
        <x:f>'All settings'!K694&amp;" / "&amp;'All settings'!K3292</x:f>
        <x:v>89 / 68</x:v>
      </x:c>
    </x:row>
    <x:row r="695" ht="24" customHeight="1">
      <x:c r="A695" s="2" t="str">
        <x:v>$1,000 + $200/mo</x:v>
      </x:c>
      <x:c r="B695" s="2" t="str">
        <x:v>Monthly + replacements</x:v>
      </x:c>
      <x:c r="C695" s="2" t="str">
        <x:v>Minimum / monthly</x:v>
      </x:c>
      <x:c r="D695" s="13" t="n">
        <x:v>2500</x:v>
      </x:c>
      <x:c r="E695" s="29" t="n">
        <x:f>'All settings'!G695</x:f>
        <x:v>27600</x:v>
      </x:c>
      <x:c r="F695" s="29" t="n">
        <x:f>'All settings'!H695</x:f>
        <x:v>377900</x:v>
      </x:c>
      <x:c r="G695" s="29" t="n">
        <x:f>'All settings'!J695</x:f>
        <x:v>562760.83</x:v>
      </x:c>
      <x:c r="H695" s="30" t="n">
        <x:f>'All settings'!G3293</x:f>
        <x:v>52600</x:v>
      </x:c>
      <x:c r="I695" s="30" t="n">
        <x:f>'All settings'!H3293</x:f>
        <x:v>414750</x:v>
      </x:c>
      <x:c r="J695" s="30" t="n">
        <x:f>'All settings'!J3293</x:f>
        <x:v>598606.52</x:v>
      </x:c>
      <x:c r="K695" s="13" t="n">
        <x:f>I695-F695</x:f>
        <x:v>36850</x:v>
      </x:c>
      <x:c r="L695" s="13" t="n">
        <x:f>J695-G695</x:f>
        <x:v>35845.69000000006</x:v>
      </x:c>
      <x:c r="M695" s="36" t="str">
        <x:f>'All settings'!K695&amp;" / "&amp;'All settings'!K3293</x:f>
        <x:v>83 / 61</x:v>
      </x:c>
    </x:row>
    <x:row r="696" ht="24" customHeight="1">
      <x:c r="A696" s="2" t="str">
        <x:v>$1,000 + $200/mo</x:v>
      </x:c>
      <x:c r="B696" s="2" t="str">
        <x:v>Monthly + replacements</x:v>
      </x:c>
      <x:c r="C696" s="2" t="str">
        <x:v>Minimum / monthly</x:v>
      </x:c>
      <x:c r="D696" s="13" t="n">
        <x:v>2600</x:v>
      </x:c>
      <x:c r="E696" s="29" t="n">
        <x:f>'All settings'!G696</x:f>
        <x:v>27700</x:v>
      </x:c>
      <x:c r="F696" s="29" t="n">
        <x:f>'All settings'!H696</x:f>
        <x:v>365400</x:v>
      </x:c>
      <x:c r="G696" s="29" t="n">
        <x:f>'All settings'!J696</x:f>
        <x:v>555380.3</x:v>
      </x:c>
      <x:c r="H696" s="30" t="n">
        <x:f>'All settings'!G3294</x:f>
        <x:v>52700</x:v>
      </x:c>
      <x:c r="I696" s="30" t="n">
        <x:f>'All settings'!H3294</x:f>
        <x:v>411000</x:v>
      </x:c>
      <x:c r="J696" s="30" t="n">
        <x:f>'All settings'!J3294</x:f>
        <x:v>599155.04</x:v>
      </x:c>
      <x:c r="K696" s="13" t="n">
        <x:f>I696-F696</x:f>
        <x:v>45600</x:v>
      </x:c>
      <x:c r="L696" s="13" t="n">
        <x:f>J696-G696</x:f>
        <x:v>43774.73999999999</x:v>
      </x:c>
      <x:c r="M696" s="36" t="str">
        <x:f>'All settings'!K696&amp;" / "&amp;'All settings'!K3294</x:f>
        <x:v>83 / 58</x:v>
      </x:c>
    </x:row>
    <x:row r="697" ht="24" customHeight="1">
      <x:c r="A697" s="2" t="str">
        <x:v>$1,000 + $200/mo</x:v>
      </x:c>
      <x:c r="B697" s="2" t="str">
        <x:v>Monthly + replacements</x:v>
      </x:c>
      <x:c r="C697" s="2" t="str">
        <x:v>Minimum / monthly</x:v>
      </x:c>
      <x:c r="D697" s="13" t="n">
        <x:v>2700</x:v>
      </x:c>
      <x:c r="E697" s="29" t="n">
        <x:f>'All settings'!G697</x:f>
        <x:v>27800</x:v>
      </x:c>
      <x:c r="F697" s="29" t="n">
        <x:f>'All settings'!H697</x:f>
        <x:v>365200</x:v>
      </x:c>
      <x:c r="G697" s="29" t="n">
        <x:f>'All settings'!J697</x:f>
        <x:v>555680.3</x:v>
      </x:c>
      <x:c r="H697" s="30" t="n">
        <x:f>'All settings'!G3295</x:f>
        <x:v>52800</x:v>
      </x:c>
      <x:c r="I697" s="30" t="n">
        <x:f>'All settings'!H3295</x:f>
        <x:v>411000</x:v>
      </x:c>
      <x:c r="J697" s="30" t="n">
        <x:f>'All settings'!J3295</x:f>
        <x:v>599155.04</x:v>
      </x:c>
      <x:c r="K697" s="13" t="n">
        <x:f>I697-F697</x:f>
        <x:v>45800</x:v>
      </x:c>
      <x:c r="L697" s="13" t="n">
        <x:f>J697-G697</x:f>
        <x:v>43474.73999999999</x:v>
      </x:c>
      <x:c r="M697" s="36" t="str">
        <x:f>'All settings'!K697&amp;" / "&amp;'All settings'!K3295</x:f>
        <x:v>79 / 58</x:v>
      </x:c>
    </x:row>
    <x:row r="698" ht="24" customHeight="1">
      <x:c r="A698" s="2" t="str">
        <x:v>$1,000 + $200/mo</x:v>
      </x:c>
      <x:c r="B698" s="2" t="str">
        <x:v>Monthly + replacements</x:v>
      </x:c>
      <x:c r="C698" s="2" t="str">
        <x:v>Minimum / monthly</x:v>
      </x:c>
      <x:c r="D698" s="13" t="n">
        <x:v>2800</x:v>
      </x:c>
      <x:c r="E698" s="29" t="n">
        <x:f>'All settings'!G698</x:f>
        <x:v>27900</x:v>
      </x:c>
      <x:c r="F698" s="29" t="n">
        <x:f>'All settings'!H698</x:f>
        <x:v>384700</x:v>
      </x:c>
      <x:c r="G698" s="29" t="n">
        <x:f>'All settings'!J698</x:f>
        <x:v>575711.69</x:v>
      </x:c>
      <x:c r="H698" s="30" t="n">
        <x:f>'All settings'!G3296</x:f>
        <x:v>52900</x:v>
      </x:c>
      <x:c r="I698" s="30" t="n">
        <x:f>'All settings'!H3296</x:f>
        <x:v>415750</x:v>
      </x:c>
      <x:c r="J698" s="30" t="n">
        <x:f>'All settings'!J3296</x:f>
        <x:v>603700.92</x:v>
      </x:c>
      <x:c r="K698" s="13" t="n">
        <x:f>I698-F698</x:f>
        <x:v>31050</x:v>
      </x:c>
      <x:c r="L698" s="13" t="n">
        <x:f>J698-G698</x:f>
        <x:v>27989.230000000098</x:v>
      </x:c>
      <x:c r="M698" s="36" t="str">
        <x:f>'All settings'!K698&amp;" / "&amp;'All settings'!K3296</x:f>
        <x:v>74 / 57</x:v>
      </x:c>
    </x:row>
    <x:row r="699" ht="24" customHeight="1">
      <x:c r="A699" s="2" t="str">
        <x:v>$1,000 + $200/mo</x:v>
      </x:c>
      <x:c r="B699" s="2" t="str">
        <x:v>Monthly + replacements</x:v>
      </x:c>
      <x:c r="C699" s="2" t="str">
        <x:v>Minimum / monthly</x:v>
      </x:c>
      <x:c r="D699" s="13" t="n">
        <x:v>2900</x:v>
      </x:c>
      <x:c r="E699" s="29" t="n">
        <x:f>'All settings'!G699</x:f>
        <x:v>28000</x:v>
      </x:c>
      <x:c r="F699" s="29" t="n">
        <x:f>'All settings'!H699</x:f>
        <x:v>382200</x:v>
      </x:c>
      <x:c r="G699" s="29" t="n">
        <x:f>'All settings'!J699</x:f>
        <x:v>575711.69</x:v>
      </x:c>
      <x:c r="H699" s="30" t="n">
        <x:f>'All settings'!G3297</x:f>
        <x:v>53000</x:v>
      </x:c>
      <x:c r="I699" s="30" t="n">
        <x:f>'All settings'!H3297</x:f>
        <x:v>415750</x:v>
      </x:c>
      <x:c r="J699" s="30" t="n">
        <x:f>'All settings'!J3297</x:f>
        <x:v>606322.7</x:v>
      </x:c>
      <x:c r="K699" s="13" t="n">
        <x:f>I699-F699</x:f>
        <x:v>33550</x:v>
      </x:c>
      <x:c r="L699" s="13" t="n">
        <x:f>J699-G699</x:f>
        <x:v>30611.01000000001</x:v>
      </x:c>
      <x:c r="M699" s="36" t="str">
        <x:f>'All settings'!K699&amp;" / "&amp;'All settings'!K3297</x:f>
        <x:v>74 / 55</x:v>
      </x:c>
    </x:row>
    <x:row r="700" ht="24" customHeight="1">
      <x:c r="A700" s="2" t="str">
        <x:v>$1,000 + $200/mo</x:v>
      </x:c>
      <x:c r="B700" s="2" t="str">
        <x:v>Monthly + replacements</x:v>
      </x:c>
      <x:c r="C700" s="2" t="str">
        <x:v>Minimum / monthly</x:v>
      </x:c>
      <x:c r="D700" s="13" t="n">
        <x:v>3000</x:v>
      </x:c>
      <x:c r="E700" s="29" t="n">
        <x:f>'All settings'!G700</x:f>
        <x:v>28100</x:v>
      </x:c>
      <x:c r="F700" s="29" t="n">
        <x:f>'All settings'!H700</x:f>
        <x:v>381700</x:v>
      </x:c>
      <x:c r="G700" s="29" t="n">
        <x:f>'All settings'!J700</x:f>
        <x:v>575711.69</x:v>
      </x:c>
      <x:c r="H700" s="30" t="n">
        <x:f>'All settings'!G3298</x:f>
        <x:v>53100</x:v>
      </x:c>
      <x:c r="I700" s="30" t="n">
        <x:f>'All settings'!H3298</x:f>
        <x:v>414750</x:v>
      </x:c>
      <x:c r="J700" s="30" t="n">
        <x:f>'All settings'!J3298</x:f>
        <x:v>606322.7</x:v>
      </x:c>
      <x:c r="K700" s="13" t="n">
        <x:f>I700-F700</x:f>
        <x:v>33050</x:v>
      </x:c>
      <x:c r="L700" s="13" t="n">
        <x:f>J700-G700</x:f>
        <x:v>30611.01000000001</x:v>
      </x:c>
      <x:c r="M700" s="36" t="str">
        <x:f>'All settings'!K700&amp;" / "&amp;'All settings'!K3298</x:f>
        <x:v>74 / 55</x:v>
      </x:c>
    </x:row>
    <x:row r="701" ht="24" customHeight="1">
      <x:c r="A701" s="2" t="str">
        <x:v>$1,000 + $200/mo</x:v>
      </x:c>
      <x:c r="B701" s="2" t="str">
        <x:v>Monthly + replacements</x:v>
      </x:c>
      <x:c r="C701" s="2" t="str">
        <x:v>Minimum / monthly</x:v>
      </x:c>
      <x:c r="D701" s="13" t="n">
        <x:v>3100</x:v>
      </x:c>
      <x:c r="E701" s="29" t="n">
        <x:f>'All settings'!G701</x:f>
        <x:v>28200</x:v>
      </x:c>
      <x:c r="F701" s="29" t="n">
        <x:f>'All settings'!H701</x:f>
        <x:v>377200</x:v>
      </x:c>
      <x:c r="G701" s="29" t="n">
        <x:f>'All settings'!J701</x:f>
        <x:v>575711.69</x:v>
      </x:c>
      <x:c r="H701" s="30" t="n">
        <x:f>'All settings'!G3299</x:f>
        <x:v>53200</x:v>
      </x:c>
      <x:c r="I701" s="30" t="n">
        <x:f>'All settings'!H3299</x:f>
        <x:v>402750</x:v>
      </x:c>
      <x:c r="J701" s="30" t="n">
        <x:f>'All settings'!J3299</x:f>
        <x:v>600502.32</x:v>
      </x:c>
      <x:c r="K701" s="13" t="n">
        <x:f>I701-F701</x:f>
        <x:v>25550</x:v>
      </x:c>
      <x:c r="L701" s="13" t="n">
        <x:f>J701-G701</x:f>
        <x:v>24790.630000000005</x:v>
      </x:c>
      <x:c r="M701" s="36" t="str">
        <x:f>'All settings'!K701&amp;" / "&amp;'All settings'!K3299</x:f>
        <x:v>74 / 53</x:v>
      </x:c>
    </x:row>
    <x:row r="702" ht="24" customHeight="1">
      <x:c r="A702" s="2" t="str">
        <x:v>$1,000 + $200/mo</x:v>
      </x:c>
      <x:c r="B702" s="2" t="str">
        <x:v>Monthly + replacements</x:v>
      </x:c>
      <x:c r="C702" s="2" t="str">
        <x:v>Minimum / monthly</x:v>
      </x:c>
      <x:c r="D702" s="13" t="n">
        <x:v>3200</x:v>
      </x:c>
      <x:c r="E702" s="29" t="n">
        <x:f>'All settings'!G702</x:f>
        <x:v>28300</x:v>
      </x:c>
      <x:c r="F702" s="29" t="n">
        <x:f>'All settings'!H702</x:f>
        <x:v>375700</x:v>
      </x:c>
      <x:c r="G702" s="29" t="n">
        <x:f>'All settings'!J702</x:f>
        <x:v>575711.69</x:v>
      </x:c>
      <x:c r="H702" s="30" t="n">
        <x:f>'All settings'!G3300</x:f>
        <x:v>53300</x:v>
      </x:c>
      <x:c r="I702" s="30" t="n">
        <x:f>'All settings'!H3300</x:f>
        <x:v>402250</x:v>
      </x:c>
      <x:c r="J702" s="30" t="n">
        <x:f>'All settings'!J3300</x:f>
        <x:v>600502.32</x:v>
      </x:c>
      <x:c r="K702" s="13" t="n">
        <x:f>I702-F702</x:f>
        <x:v>26550</x:v>
      </x:c>
      <x:c r="L702" s="13" t="n">
        <x:f>J702-G702</x:f>
        <x:v>24790.630000000005</x:v>
      </x:c>
      <x:c r="M702" s="36" t="str">
        <x:f>'All settings'!K702&amp;" / "&amp;'All settings'!K3300</x:f>
        <x:v>74 / 53</x:v>
      </x:c>
    </x:row>
    <x:row r="703" ht="24" customHeight="1">
      <x:c r="A703" s="2" t="str">
        <x:v>$1,000 + $200/mo</x:v>
      </x:c>
      <x:c r="B703" s="2" t="str">
        <x:v>Monthly + replacements</x:v>
      </x:c>
      <x:c r="C703" s="2" t="str">
        <x:v>Minimum / monthly</x:v>
      </x:c>
      <x:c r="D703" s="13" t="n">
        <x:v>3300</x:v>
      </x:c>
      <x:c r="E703" s="29" t="n">
        <x:f>'All settings'!G703</x:f>
        <x:v>28400</x:v>
      </x:c>
      <x:c r="F703" s="29" t="n">
        <x:f>'All settings'!H703</x:f>
        <x:v>369000</x:v>
      </x:c>
      <x:c r="G703" s="29" t="n">
        <x:f>'All settings'!J703</x:f>
        <x:v>569394.75</x:v>
      </x:c>
      <x:c r="H703" s="30" t="n">
        <x:f>'All settings'!G3301</x:f>
        <x:v>53400</x:v>
      </x:c>
      <x:c r="I703" s="30" t="n">
        <x:f>'All settings'!H3301</x:f>
        <x:v>401000</x:v>
      </x:c>
      <x:c r="J703" s="30" t="n">
        <x:f>'All settings'!J3301</x:f>
        <x:v>600009.65</x:v>
      </x:c>
      <x:c r="K703" s="13" t="n">
        <x:f>I703-F703</x:f>
        <x:v>32000</x:v>
      </x:c>
      <x:c r="L703" s="13" t="n">
        <x:f>J703-G703</x:f>
        <x:v>30614.900000000023</x:v>
      </x:c>
      <x:c r="M703" s="36" t="str">
        <x:f>'All settings'!K703&amp;" / "&amp;'All settings'!K3301</x:f>
        <x:v>70 / 50</x:v>
      </x:c>
    </x:row>
    <x:row r="704" ht="24" customHeight="1">
      <x:c r="A704" s="2" t="str">
        <x:v>$1,000 + $200/mo</x:v>
      </x:c>
      <x:c r="B704" s="2" t="str">
        <x:v>Monthly + replacements</x:v>
      </x:c>
      <x:c r="C704" s="2" t="str">
        <x:v>Minimum / monthly</x:v>
      </x:c>
      <x:c r="D704" s="13" t="n">
        <x:v>3400</x:v>
      </x:c>
      <x:c r="E704" s="29" t="n">
        <x:f>'All settings'!G704</x:f>
        <x:v>28500</x:v>
      </x:c>
      <x:c r="F704" s="29" t="n">
        <x:f>'All settings'!H704</x:f>
        <x:v>369000</x:v>
      </x:c>
      <x:c r="G704" s="29" t="n">
        <x:f>'All settings'!J704</x:f>
        <x:v>569394.75</x:v>
      </x:c>
      <x:c r="H704" s="30" t="n">
        <x:f>'All settings'!G3302</x:f>
        <x:v>53500</x:v>
      </x:c>
      <x:c r="I704" s="30" t="n">
        <x:f>'All settings'!H3302</x:f>
        <x:v>401000</x:v>
      </x:c>
      <x:c r="J704" s="30" t="n">
        <x:f>'All settings'!J3302</x:f>
        <x:v>600009.65</x:v>
      </x:c>
      <x:c r="K704" s="13" t="n">
        <x:f>I704-F704</x:f>
        <x:v>32000</x:v>
      </x:c>
      <x:c r="L704" s="13" t="n">
        <x:f>J704-G704</x:f>
        <x:v>30614.900000000023</x:v>
      </x:c>
      <x:c r="M704" s="36" t="str">
        <x:f>'All settings'!K704&amp;" / "&amp;'All settings'!K3302</x:f>
        <x:v>70 / 50</x:v>
      </x:c>
    </x:row>
    <x:row r="705" ht="24" customHeight="1">
      <x:c r="A705" s="2" t="str">
        <x:v>$1,000 + $200/mo</x:v>
      </x:c>
      <x:c r="B705" s="2" t="str">
        <x:v>Monthly + replacements</x:v>
      </x:c>
      <x:c r="C705" s="2" t="str">
        <x:v>Minimum / monthly</x:v>
      </x:c>
      <x:c r="D705" s="13" t="n">
        <x:v>3500</x:v>
      </x:c>
      <x:c r="E705" s="29" t="n">
        <x:f>'All settings'!G705</x:f>
        <x:v>28600</x:v>
      </x:c>
      <x:c r="F705" s="29" t="n">
        <x:f>'All settings'!H705</x:f>
        <x:v>366200</x:v>
      </x:c>
      <x:c r="G705" s="29" t="n">
        <x:f>'All settings'!J705</x:f>
        <x:v>569522.23</x:v>
      </x:c>
      <x:c r="H705" s="30" t="n">
        <x:f>'All settings'!G3303</x:f>
        <x:v>53600</x:v>
      </x:c>
      <x:c r="I705" s="30" t="n">
        <x:f>'All settings'!H3303</x:f>
        <x:v>403750</x:v>
      </x:c>
      <x:c r="J705" s="30" t="n">
        <x:f>'All settings'!J3303</x:f>
        <x:v>603969.5</x:v>
      </x:c>
      <x:c r="K705" s="13" t="n">
        <x:f>I705-F705</x:f>
        <x:v>37550</x:v>
      </x:c>
      <x:c r="L705" s="13" t="n">
        <x:f>J705-G705</x:f>
        <x:v>34447.27000000002</x:v>
      </x:c>
      <x:c r="M705" s="36" t="str">
        <x:f>'All settings'!K705&amp;" / "&amp;'All settings'!K3303</x:f>
        <x:v>69 / 47</x:v>
      </x:c>
    </x:row>
    <x:row r="706" ht="24" customHeight="1">
      <x:c r="A706" s="2" t="str">
        <x:v>$1,000 + $200/mo</x:v>
      </x:c>
      <x:c r="B706" s="2" t="str">
        <x:v>Monthly + replacements</x:v>
      </x:c>
      <x:c r="C706" s="2" t="str">
        <x:v>Minimum / monthly</x:v>
      </x:c>
      <x:c r="D706" s="13" t="n">
        <x:v>4000</x:v>
      </x:c>
      <x:c r="E706" s="29" t="n">
        <x:f>'All settings'!G706</x:f>
        <x:v>29100</x:v>
      </x:c>
      <x:c r="F706" s="29" t="n">
        <x:f>'All settings'!H706</x:f>
        <x:v>347200</x:v>
      </x:c>
      <x:c r="G706" s="29" t="n">
        <x:f>'All settings'!J706</x:f>
        <x:v>559996.24</x:v>
      </x:c>
      <x:c r="H706" s="30" t="n">
        <x:f>'All settings'!G3304</x:f>
        <x:v>54100</x:v>
      </x:c>
      <x:c r="I706" s="30" t="n">
        <x:f>'All settings'!H3304</x:f>
        <x:v>378250</x:v>
      </x:c>
      <x:c r="J706" s="30" t="n">
        <x:f>'All settings'!J3304</x:f>
        <x:v>590639.9</x:v>
      </x:c>
      <x:c r="K706" s="13" t="n">
        <x:f>I706-F706</x:f>
        <x:v>31050</x:v>
      </x:c>
      <x:c r="L706" s="13" t="n">
        <x:f>J706-G706</x:f>
        <x:v>30643.660000000033</x:v>
      </x:c>
      <x:c r="M706" s="36" t="str">
        <x:f>'All settings'!K706&amp;" / "&amp;'All settings'!K3304</x:f>
        <x:v>69 / 49</x:v>
      </x:c>
    </x:row>
    <x:row r="707" ht="24" customHeight="1">
      <x:c r="A707" s="2" t="str">
        <x:v>$1,000 + $200/mo</x:v>
      </x:c>
      <x:c r="B707" s="2" t="str">
        <x:v>Monthly + replacements</x:v>
      </x:c>
      <x:c r="C707" s="2" t="str">
        <x:v>Minimum / monthly</x:v>
      </x:c>
      <x:c r="D707" s="13" t="n">
        <x:v>4900</x:v>
      </x:c>
      <x:c r="E707" s="29" t="n">
        <x:f>'All settings'!G707</x:f>
        <x:v>30000</x:v>
      </x:c>
      <x:c r="F707" s="29" t="n">
        <x:f>'All settings'!H707</x:f>
        <x:v>332200</x:v>
      </x:c>
      <x:c r="G707" s="29" t="n">
        <x:f>'All settings'!J707</x:f>
        <x:v>559996.24</x:v>
      </x:c>
      <x:c r="H707" s="30" t="n">
        <x:f>'All settings'!G3305</x:f>
        <x:v>55000</x:v>
      </x:c>
      <x:c r="I707" s="30" t="n">
        <x:f>'All settings'!H3305</x:f>
        <x:v>355250</x:v>
      </x:c>
      <x:c r="J707" s="30" t="n">
        <x:f>'All settings'!J3305</x:f>
        <x:v>584473.62</x:v>
      </x:c>
      <x:c r="K707" s="13" t="n">
        <x:f>I707-F707</x:f>
        <x:v>23050</x:v>
      </x:c>
      <x:c r="L707" s="13" t="n">
        <x:f>J707-G707</x:f>
        <x:v>24477.380000000005</x:v>
      </x:c>
      <x:c r="M707" s="36" t="str">
        <x:f>'All settings'!K707&amp;" / "&amp;'All settings'!K3305</x:f>
        <x:v>69 / 49</x:v>
      </x:c>
    </x:row>
    <x:row r="708" ht="24" customHeight="1">
      <x:c r="A708" s="2" t="str">
        <x:v>$1,000 + $200/mo</x:v>
      </x:c>
      <x:c r="B708" s="2" t="str">
        <x:v>Monthly + replacements</x:v>
      </x:c>
      <x:c r="C708" s="2" t="str">
        <x:v>Minimum / monthly</x:v>
      </x:c>
      <x:c r="D708" s="13" t="n">
        <x:v>5000</x:v>
      </x:c>
      <x:c r="E708" s="29" t="n">
        <x:f>'All settings'!G708</x:f>
        <x:v>30100</x:v>
      </x:c>
      <x:c r="F708" s="29" t="n">
        <x:f>'All settings'!H708</x:f>
        <x:v>331200</x:v>
      </x:c>
      <x:c r="G708" s="29" t="n">
        <x:f>'All settings'!J708</x:f>
        <x:v>559996.24</x:v>
      </x:c>
      <x:c r="H708" s="30" t="n">
        <x:f>'All settings'!G3306</x:f>
        <x:v>55100</x:v>
      </x:c>
      <x:c r="I708" s="30" t="n">
        <x:f>'All settings'!H3306</x:f>
        <x:v>354250</x:v>
      </x:c>
      <x:c r="J708" s="30" t="n">
        <x:f>'All settings'!J3306</x:f>
        <x:v>584473.62</x:v>
      </x:c>
      <x:c r="K708" s="13" t="n">
        <x:f>I708-F708</x:f>
        <x:v>23050</x:v>
      </x:c>
      <x:c r="L708" s="13" t="n">
        <x:f>J708-G708</x:f>
        <x:v>24477.380000000005</x:v>
      </x:c>
      <x:c r="M708" s="36" t="str">
        <x:f>'All settings'!K708&amp;" / "&amp;'All settings'!K3306</x:f>
        <x:v>69 / 49</x:v>
      </x:c>
    </x:row>
    <x:row r="709" ht="24" customHeight="1">
      <x:c r="A709" s="2" t="str">
        <x:v>$1,000 + $200/mo</x:v>
      </x:c>
      <x:c r="B709" s="2" t="str">
        <x:v>Monthly + replacements</x:v>
      </x:c>
      <x:c r="C709" s="2" t="str">
        <x:v>Minimum / monthly</x:v>
      </x:c>
      <x:c r="D709" s="13" t="n">
        <x:v>6000</x:v>
      </x:c>
      <x:c r="E709" s="29" t="n">
        <x:f>'All settings'!G709</x:f>
        <x:v>31100</x:v>
      </x:c>
      <x:c r="F709" s="29" t="n">
        <x:f>'All settings'!H709</x:f>
        <x:v>315200</x:v>
      </x:c>
      <x:c r="G709" s="29" t="n">
        <x:f>'All settings'!J709</x:f>
        <x:v>559996.24</x:v>
      </x:c>
      <x:c r="H709" s="30" t="n">
        <x:f>'All settings'!G3307</x:f>
        <x:v>56100</x:v>
      </x:c>
      <x:c r="I709" s="30" t="n">
        <x:f>'All settings'!H3307</x:f>
        <x:v>335750</x:v>
      </x:c>
      <x:c r="J709" s="30" t="n">
        <x:f>'All settings'!J3307</x:f>
        <x:v>584473.62</x:v>
      </x:c>
      <x:c r="K709" s="13" t="n">
        <x:f>I709-F709</x:f>
        <x:v>20550</x:v>
      </x:c>
      <x:c r="L709" s="13" t="n">
        <x:f>J709-G709</x:f>
        <x:v>24477.380000000005</x:v>
      </x:c>
      <x:c r="M709" s="36" t="str">
        <x:f>'All settings'!K709&amp;" / "&amp;'All settings'!K3307</x:f>
        <x:v>69 / 49</x:v>
      </x:c>
    </x:row>
    <x:row r="710" ht="24" customHeight="1">
      <x:c r="A710" s="2" t="str">
        <x:v>$1,000 + $200/mo</x:v>
      </x:c>
      <x:c r="B710" s="2" t="str">
        <x:v>Monthly + replacements</x:v>
      </x:c>
      <x:c r="C710" s="2" t="str">
        <x:v>Minimum / monthly</x:v>
      </x:c>
      <x:c r="D710" s="13" t="n">
        <x:v>6500</x:v>
      </x:c>
      <x:c r="E710" s="29" t="n">
        <x:f>'All settings'!G710</x:f>
        <x:v>31600</x:v>
      </x:c>
      <x:c r="F710" s="29" t="n">
        <x:f>'All settings'!H710</x:f>
        <x:v>305200</x:v>
      </x:c>
      <x:c r="G710" s="29" t="n">
        <x:f>'All settings'!J710</x:f>
        <x:v>559996.24</x:v>
      </x:c>
      <x:c r="H710" s="30" t="n">
        <x:f>'All settings'!G3308</x:f>
        <x:v>56600</x:v>
      </x:c>
      <x:c r="I710" s="30" t="n">
        <x:f>'All settings'!H3308</x:f>
        <x:v>325750</x:v>
      </x:c>
      <x:c r="J710" s="30" t="n">
        <x:f>'All settings'!J3308</x:f>
        <x:v>584473.62</x:v>
      </x:c>
      <x:c r="K710" s="13" t="n">
        <x:f>I710-F710</x:f>
        <x:v>20550</x:v>
      </x:c>
      <x:c r="L710" s="13" t="n">
        <x:f>J710-G710</x:f>
        <x:v>24477.380000000005</x:v>
      </x:c>
      <x:c r="M710" s="36" t="str">
        <x:f>'All settings'!K710&amp;" / "&amp;'All settings'!K3308</x:f>
        <x:v>69 / 49</x:v>
      </x:c>
    </x:row>
    <x:row r="711" ht="24" customHeight="1">
      <x:c r="A711" s="2" t="str">
        <x:v>$1,000 + $200/mo</x:v>
      </x:c>
      <x:c r="B711" s="2" t="str">
        <x:v>Monthly + replacements</x:v>
      </x:c>
      <x:c r="C711" s="2" t="str">
        <x:v>Minimum / monthly</x:v>
      </x:c>
      <x:c r="D711" s="13" t="n">
        <x:v>6800</x:v>
      </x:c>
      <x:c r="E711" s="29" t="n">
        <x:f>'All settings'!G711</x:f>
        <x:v>31900</x:v>
      </x:c>
      <x:c r="F711" s="29" t="n">
        <x:f>'All settings'!H711</x:f>
        <x:v>301200</x:v>
      </x:c>
      <x:c r="G711" s="29" t="n">
        <x:f>'All settings'!J711</x:f>
        <x:v>559996.24</x:v>
      </x:c>
      <x:c r="H711" s="30" t="n">
        <x:f>'All settings'!G3309</x:f>
        <x:v>56900</x:v>
      </x:c>
      <x:c r="I711" s="30" t="n">
        <x:f>'All settings'!H3309</x:f>
        <x:v>319750</x:v>
      </x:c>
      <x:c r="J711" s="30" t="n">
        <x:f>'All settings'!J3309</x:f>
        <x:v>584473.62</x:v>
      </x:c>
      <x:c r="K711" s="13" t="n">
        <x:f>I711-F711</x:f>
        <x:v>18550</x:v>
      </x:c>
      <x:c r="L711" s="13" t="n">
        <x:f>J711-G711</x:f>
        <x:v>24477.380000000005</x:v>
      </x:c>
      <x:c r="M711" s="36" t="str">
        <x:f>'All settings'!K711&amp;" / "&amp;'All settings'!K3309</x:f>
        <x:v>69 / 49</x:v>
      </x:c>
    </x:row>
    <x:row r="712" ht="24" customHeight="1">
      <x:c r="A712" s="2" t="str">
        <x:v>$1,000 + $200/mo</x:v>
      </x:c>
      <x:c r="B712" s="2" t="str">
        <x:v>Monthly + replacements</x:v>
      </x:c>
      <x:c r="C712" s="2" t="str">
        <x:v>Minimum / monthly</x:v>
      </x:c>
      <x:c r="D712" s="13" t="n">
        <x:v>7000</x:v>
      </x:c>
      <x:c r="E712" s="29" t="n">
        <x:f>'All settings'!G712</x:f>
        <x:v>32100</x:v>
      </x:c>
      <x:c r="F712" s="29" t="n">
        <x:f>'All settings'!H712</x:f>
        <x:v>297700</x:v>
      </x:c>
      <x:c r="G712" s="29" t="n">
        <x:f>'All settings'!J712</x:f>
        <x:v>559996.24</x:v>
      </x:c>
      <x:c r="H712" s="30" t="n">
        <x:f>'All settings'!G3310</x:f>
        <x:v>57100</x:v>
      </x:c>
      <x:c r="I712" s="30" t="n">
        <x:f>'All settings'!H3310</x:f>
        <x:v>314750</x:v>
      </x:c>
      <x:c r="J712" s="30" t="n">
        <x:f>'All settings'!J3310</x:f>
        <x:v>580993.35</x:v>
      </x:c>
      <x:c r="K712" s="13" t="n">
        <x:f>I712-F712</x:f>
        <x:v>17050</x:v>
      </x:c>
      <x:c r="L712" s="13" t="n">
        <x:f>J712-G712</x:f>
        <x:v>20997.109999999986</x:v>
      </x:c>
      <x:c r="M712" s="36" t="str">
        <x:f>'All settings'!K712&amp;" / "&amp;'All settings'!K3310</x:f>
        <x:v>69 / 47</x:v>
      </x:c>
    </x:row>
    <x:row r="713" ht="24" customHeight="1">
      <x:c r="A713" s="2" t="str">
        <x:v>$1,000 + $200/mo</x:v>
      </x:c>
      <x:c r="B713" s="2" t="str">
        <x:v>Monthly + replacements</x:v>
      </x:c>
      <x:c r="C713" s="2" t="str">
        <x:v>Minimum / monthly</x:v>
      </x:c>
      <x:c r="D713" s="13" t="n">
        <x:v>8000</x:v>
      </x:c>
      <x:c r="E713" s="29" t="n">
        <x:f>'All settings'!G713</x:f>
        <x:v>33100</x:v>
      </x:c>
      <x:c r="F713" s="29" t="n">
        <x:f>'All settings'!H713</x:f>
        <x:v>267800</x:v>
      </x:c>
      <x:c r="G713" s="29" t="n">
        <x:f>'All settings'!J713</x:f>
        <x:v>532963.43</x:v>
      </x:c>
      <x:c r="H713" s="30" t="n">
        <x:f>'All settings'!G3311</x:f>
        <x:v>58100</x:v>
      </x:c>
      <x:c r="I713" s="30" t="n">
        <x:f>'All settings'!H3311</x:f>
        <x:v>287750</x:v>
      </x:c>
      <x:c r="J713" s="30" t="n">
        <x:f>'All settings'!J3311</x:f>
        <x:v>562076.6</x:v>
      </x:c>
      <x:c r="K713" s="13" t="n">
        <x:f>I713-F713</x:f>
        <x:v>19950</x:v>
      </x:c>
      <x:c r="L713" s="13" t="n">
        <x:f>J713-G713</x:f>
        <x:v>29113.169999999925</x:v>
      </x:c>
      <x:c r="M713" s="36" t="str">
        <x:f>'All settings'!K713&amp;" / "&amp;'All settings'!K3311</x:f>
        <x:v>66 / 47</x:v>
      </x:c>
    </x:row>
    <x:row r="714" ht="24" customHeight="1">
      <x:c r="A714" s="2" t="str">
        <x:v>$1,000 + $200/mo</x:v>
      </x:c>
      <x:c r="B714" s="2" t="str">
        <x:v>Monthly + replacements</x:v>
      </x:c>
      <x:c r="C714" s="2" t="str">
        <x:v>Minimum / monthly</x:v>
      </x:c>
      <x:c r="D714" s="13" t="n">
        <x:v>9000</x:v>
      </x:c>
      <x:c r="E714" s="29" t="n">
        <x:f>'All settings'!G714</x:f>
        <x:v>34100</x:v>
      </x:c>
      <x:c r="F714" s="29" t="n">
        <x:f>'All settings'!H714</x:f>
        <x:v>255100</x:v>
      </x:c>
      <x:c r="G714" s="29" t="n">
        <x:f>'All settings'!J714</x:f>
        <x:v>525561.39</x:v>
      </x:c>
      <x:c r="H714" s="30" t="n">
        <x:f>'All settings'!G3312</x:f>
        <x:v>59100</x:v>
      </x:c>
      <x:c r="I714" s="30" t="n">
        <x:f>'All settings'!H3312</x:f>
        <x:v>269750</x:v>
      </x:c>
      <x:c r="J714" s="30" t="n">
        <x:f>'All settings'!J3312</x:f>
        <x:v>550441.76</x:v>
      </x:c>
      <x:c r="K714" s="13" t="n">
        <x:f>I714-F714</x:f>
        <x:v>14650</x:v>
      </x:c>
      <x:c r="L714" s="13" t="n">
        <x:f>J714-G714</x:f>
        <x:v>24880.369999999995</x:v>
      </x:c>
      <x:c r="M714" s="36" t="str">
        <x:f>'All settings'!K714&amp;" / "&amp;'All settings'!K3312</x:f>
        <x:v>67 / 45</x:v>
      </x:c>
    </x:row>
    <x:row r="715" ht="24" customHeight="1">
      <x:c r="A715" s="2" t="str">
        <x:v>$1,000 + $200/mo</x:v>
      </x:c>
      <x:c r="B715" s="2" t="str">
        <x:v>Monthly + replacements</x:v>
      </x:c>
      <x:c r="C715" s="2" t="str">
        <x:v>Minimum / monthly</x:v>
      </x:c>
      <x:c r="D715" s="13" t="n">
        <x:v>10000</x:v>
      </x:c>
      <x:c r="E715" s="29" t="n">
        <x:f>'All settings'!G715</x:f>
        <x:v>35100</x:v>
      </x:c>
      <x:c r="F715" s="29" t="n">
        <x:f>'All settings'!H715</x:f>
        <x:v>240700</x:v>
      </x:c>
      <x:c r="G715" s="29" t="n">
        <x:f>'All settings'!J715</x:f>
        <x:v>518861.15</x:v>
      </x:c>
      <x:c r="H715" s="30" t="n">
        <x:f>'All settings'!G3313</x:f>
        <x:v>60100</x:v>
      </x:c>
      <x:c r="I715" s="30" t="n">
        <x:f>'All settings'!H3313</x:f>
        <x:v>250250</x:v>
      </x:c>
      <x:c r="J715" s="30" t="n">
        <x:f>'All settings'!J3313</x:f>
        <x:v>534593.09</x:v>
      </x:c>
      <x:c r="K715" s="13" t="n">
        <x:f>I715-F715</x:f>
        <x:v>9550</x:v>
      </x:c>
      <x:c r="L715" s="13" t="n">
        <x:f>J715-G715</x:f>
        <x:v>15731.939999999944</x:v>
      </x:c>
      <x:c r="M715" s="36" t="str">
        <x:f>'All settings'!K715&amp;" / "&amp;'All settings'!K3313</x:f>
        <x:v>64 / 47</x:v>
      </x:c>
    </x:row>
    <x:row r="716" ht="24" customHeight="1">
      <x:c r="A716" s="2" t="str">
        <x:v>$1,000 + $200/mo</x:v>
      </x:c>
      <x:c r="B716" s="2" t="str">
        <x:v>Monthly + replacements</x:v>
      </x:c>
      <x:c r="C716" s="2" t="str">
        <x:v>Minimum / monthly</x:v>
      </x:c>
      <x:c r="D716" s="13" t="n">
        <x:v>12500</x:v>
      </x:c>
      <x:c r="E716" s="29" t="n">
        <x:f>'All settings'!G716</x:f>
        <x:v>37600</x:v>
      </x:c>
      <x:c r="F716" s="29" t="n">
        <x:f>'All settings'!H716</x:f>
        <x:v>204700</x:v>
      </x:c>
      <x:c r="G716" s="29" t="n">
        <x:f>'All settings'!J716</x:f>
        <x:v>515522.6</x:v>
      </x:c>
      <x:c r="H716" s="30" t="n">
        <x:f>'All settings'!G3314</x:f>
        <x:v>62600</x:v>
      </x:c>
      <x:c r="I716" s="30" t="n">
        <x:f>'All settings'!H3314</x:f>
        <x:v>216750</x:v>
      </x:c>
      <x:c r="J716" s="30" t="n">
        <x:f>'All settings'!J3314</x:f>
        <x:v>534593.09</x:v>
      </x:c>
      <x:c r="K716" s="13" t="n">
        <x:f>I716-F716</x:f>
        <x:v>12050</x:v>
      </x:c>
      <x:c r="L716" s="13" t="n">
        <x:f>J716-G716</x:f>
        <x:v>19070.48999999999</x:v>
      </x:c>
      <x:c r="M716" s="36" t="str">
        <x:f>'All settings'!K716&amp;" / "&amp;'All settings'!K3314</x:f>
        <x:v>64 / 47</x:v>
      </x:c>
    </x:row>
    <x:row r="717" ht="24" customHeight="1">
      <x:c r="A717" s="2" t="str">
        <x:v>$1,000 + $200/mo</x:v>
      </x:c>
      <x:c r="B717" s="2" t="str">
        <x:v>Monthly + replacements</x:v>
      </x:c>
      <x:c r="C717" s="2" t="str">
        <x:v>Minimum / monthly</x:v>
      </x:c>
      <x:c r="D717" s="13" t="n">
        <x:v>15000</x:v>
      </x:c>
      <x:c r="E717" s="29" t="n">
        <x:f>'All settings'!G717</x:f>
        <x:v>40100</x:v>
      </x:c>
      <x:c r="F717" s="29" t="n">
        <x:f>'All settings'!H717</x:f>
        <x:v>147200</x:v>
      </x:c>
      <x:c r="G717" s="29" t="n">
        <x:f>'All settings'!J717</x:f>
        <x:v>462730.12</x:v>
      </x:c>
      <x:c r="H717" s="30" t="n">
        <x:f>'All settings'!G3315</x:f>
        <x:v>65100</x:v>
      </x:c>
      <x:c r="I717" s="30" t="n">
        <x:f>'All settings'!H3315</x:f>
        <x:v>169000</x:v>
      </x:c>
      <x:c r="J717" s="30" t="n">
        <x:f>'All settings'!J3315</x:f>
        <x:v>519347.99</x:v>
      </x:c>
      <x:c r="K717" s="13" t="n">
        <x:f>I717-F717</x:f>
        <x:v>21800</x:v>
      </x:c>
      <x:c r="L717" s="13" t="n">
        <x:f>J717-G717</x:f>
        <x:v>56617.869999999995</x:v>
      </x:c>
      <x:c r="M717" s="36" t="str">
        <x:f>'All settings'!K717&amp;" / "&amp;'All settings'!K3315</x:f>
        <x:v>64 / 46</x:v>
      </x:c>
    </x:row>
    <x:row r="718" ht="24" customHeight="1">
      <x:c r="A718" s="2" t="str">
        <x:v>$1,000 + $200/mo</x:v>
      </x:c>
      <x:c r="B718" s="2" t="str">
        <x:v>Monthly + replacements</x:v>
      </x:c>
      <x:c r="C718" s="2" t="str">
        <x:v>Minimum / daily</x:v>
      </x:c>
      <x:c r="D718" s="13" t="n">
        <x:v>0</x:v>
      </x:c>
      <x:c r="E718" s="29" t="n">
        <x:f>'All settings'!G718</x:f>
        <x:v>25100</x:v>
      </x:c>
      <x:c r="F718" s="29" t="n">
        <x:f>'All settings'!H718</x:f>
        <x:v>542600</x:v>
      </x:c>
      <x:c r="G718" s="29" t="n">
        <x:f>'All settings'!J718</x:f>
        <x:v>542600</x:v>
      </x:c>
      <x:c r="H718" s="30" t="n">
        <x:f>'All settings'!G3316</x:f>
        <x:v>50100</x:v>
      </x:c>
      <x:c r="I718" s="30" t="n">
        <x:f>'All settings'!H3316</x:f>
        <x:v>575500</x:v>
      </x:c>
      <x:c r="J718" s="30" t="n">
        <x:f>'All settings'!J3316</x:f>
        <x:v>575500</x:v>
      </x:c>
      <x:c r="K718" s="13" t="n">
        <x:f>I718-F718</x:f>
        <x:v>32900</x:v>
      </x:c>
      <x:c r="L718" s="13" t="n">
        <x:f>J718-G718</x:f>
        <x:v>32900</x:v>
      </x:c>
      <x:c r="M718" s="36" t="str">
        <x:f>'All settings'!K718&amp;" / "&amp;'All settings'!K3316</x:f>
        <x:v>312 / 184</x:v>
      </x:c>
    </x:row>
    <x:row r="719" ht="24" customHeight="1">
      <x:c r="A719" s="2" t="str">
        <x:v>$1,000 + $200/mo</x:v>
      </x:c>
      <x:c r="B719" s="2" t="str">
        <x:v>Monthly + replacements</x:v>
      </x:c>
      <x:c r="C719" s="2" t="str">
        <x:v>Minimum / daily</x:v>
      </x:c>
      <x:c r="D719" s="13" t="n">
        <x:v>100</x:v>
      </x:c>
      <x:c r="E719" s="29" t="n">
        <x:f>'All settings'!G719</x:f>
        <x:v>25200</x:v>
      </x:c>
      <x:c r="F719" s="29" t="n">
        <x:f>'All settings'!H719</x:f>
        <x:v>542600</x:v>
      </x:c>
      <x:c r="G719" s="29" t="n">
        <x:f>'All settings'!J719</x:f>
        <x:v>542600</x:v>
      </x:c>
      <x:c r="H719" s="30" t="n">
        <x:f>'All settings'!G3317</x:f>
        <x:v>50200</x:v>
      </x:c>
      <x:c r="I719" s="30" t="n">
        <x:f>'All settings'!H3317</x:f>
        <x:v>575500</x:v>
      </x:c>
      <x:c r="J719" s="30" t="n">
        <x:f>'All settings'!J3317</x:f>
        <x:v>575500</x:v>
      </x:c>
      <x:c r="K719" s="13" t="n">
        <x:f>I719-F719</x:f>
        <x:v>32900</x:v>
      </x:c>
      <x:c r="L719" s="13" t="n">
        <x:f>J719-G719</x:f>
        <x:v>32900</x:v>
      </x:c>
      <x:c r="M719" s="36" t="str">
        <x:f>'All settings'!K719&amp;" / "&amp;'All settings'!K3317</x:f>
        <x:v>312 / 184</x:v>
      </x:c>
    </x:row>
    <x:row r="720" ht="24" customHeight="1">
      <x:c r="A720" s="2" t="str">
        <x:v>$1,000 + $200/mo</x:v>
      </x:c>
      <x:c r="B720" s="2" t="str">
        <x:v>Monthly + replacements</x:v>
      </x:c>
      <x:c r="C720" s="2" t="str">
        <x:v>Minimum / daily</x:v>
      </x:c>
      <x:c r="D720" s="13" t="n">
        <x:v>200</x:v>
      </x:c>
      <x:c r="E720" s="29" t="n">
        <x:f>'All settings'!G720</x:f>
        <x:v>25300</x:v>
      </x:c>
      <x:c r="F720" s="29" t="n">
        <x:f>'All settings'!H720</x:f>
        <x:v>542600</x:v>
      </x:c>
      <x:c r="G720" s="29" t="n">
        <x:f>'All settings'!J720</x:f>
        <x:v>542600</x:v>
      </x:c>
      <x:c r="H720" s="30" t="n">
        <x:f>'All settings'!G3318</x:f>
        <x:v>50300</x:v>
      </x:c>
      <x:c r="I720" s="30" t="n">
        <x:f>'All settings'!H3318</x:f>
        <x:v>575500</x:v>
      </x:c>
      <x:c r="J720" s="30" t="n">
        <x:f>'All settings'!J3318</x:f>
        <x:v>575500</x:v>
      </x:c>
      <x:c r="K720" s="13" t="n">
        <x:f>I720-F720</x:f>
        <x:v>32900</x:v>
      </x:c>
      <x:c r="L720" s="13" t="n">
        <x:f>J720-G720</x:f>
        <x:v>32900</x:v>
      </x:c>
      <x:c r="M720" s="36" t="str">
        <x:f>'All settings'!K720&amp;" / "&amp;'All settings'!K3318</x:f>
        <x:v>312 / 184</x:v>
      </x:c>
    </x:row>
    <x:row r="721" ht="24" customHeight="1">
      <x:c r="A721" s="2" t="str">
        <x:v>$1,000 + $200/mo</x:v>
      </x:c>
      <x:c r="B721" s="2" t="str">
        <x:v>Monthly + replacements</x:v>
      </x:c>
      <x:c r="C721" s="2" t="str">
        <x:v>Minimum / daily</x:v>
      </x:c>
      <x:c r="D721" s="13" t="n">
        <x:v>300</x:v>
      </x:c>
      <x:c r="E721" s="29" t="n">
        <x:f>'All settings'!G721</x:f>
        <x:v>25400</x:v>
      </x:c>
      <x:c r="F721" s="29" t="n">
        <x:f>'All settings'!H721</x:f>
        <x:v>542600</x:v>
      </x:c>
      <x:c r="G721" s="29" t="n">
        <x:f>'All settings'!J721</x:f>
        <x:v>542600</x:v>
      </x:c>
      <x:c r="H721" s="30" t="n">
        <x:f>'All settings'!G3319</x:f>
        <x:v>50400</x:v>
      </x:c>
      <x:c r="I721" s="30" t="n">
        <x:f>'All settings'!H3319</x:f>
        <x:v>575500</x:v>
      </x:c>
      <x:c r="J721" s="30" t="n">
        <x:f>'All settings'!J3319</x:f>
        <x:v>575500</x:v>
      </x:c>
      <x:c r="K721" s="13" t="n">
        <x:f>I721-F721</x:f>
        <x:v>32900</x:v>
      </x:c>
      <x:c r="L721" s="13" t="n">
        <x:f>J721-G721</x:f>
        <x:v>32900</x:v>
      </x:c>
      <x:c r="M721" s="36" t="str">
        <x:f>'All settings'!K721&amp;" / "&amp;'All settings'!K3319</x:f>
        <x:v>312 / 184</x:v>
      </x:c>
    </x:row>
    <x:row r="722" ht="24" customHeight="1">
      <x:c r="A722" s="2" t="str">
        <x:v>$1,000 + $200/mo</x:v>
      </x:c>
      <x:c r="B722" s="2" t="str">
        <x:v>Monthly + replacements</x:v>
      </x:c>
      <x:c r="C722" s="2" t="str">
        <x:v>Minimum / daily</x:v>
      </x:c>
      <x:c r="D722" s="13" t="n">
        <x:v>400</x:v>
      </x:c>
      <x:c r="E722" s="29" t="n">
        <x:f>'All settings'!G722</x:f>
        <x:v>25500</x:v>
      </x:c>
      <x:c r="F722" s="29" t="n">
        <x:f>'All settings'!H722</x:f>
        <x:v>542600</x:v>
      </x:c>
      <x:c r="G722" s="29" t="n">
        <x:f>'All settings'!J722</x:f>
        <x:v>542600</x:v>
      </x:c>
      <x:c r="H722" s="30" t="n">
        <x:f>'All settings'!G3320</x:f>
        <x:v>50500</x:v>
      </x:c>
      <x:c r="I722" s="30" t="n">
        <x:f>'All settings'!H3320</x:f>
        <x:v>575500</x:v>
      </x:c>
      <x:c r="J722" s="30" t="n">
        <x:f>'All settings'!J3320</x:f>
        <x:v>575500</x:v>
      </x:c>
      <x:c r="K722" s="13" t="n">
        <x:f>I722-F722</x:f>
        <x:v>32900</x:v>
      </x:c>
      <x:c r="L722" s="13" t="n">
        <x:f>J722-G722</x:f>
        <x:v>32900</x:v>
      </x:c>
      <x:c r="M722" s="36" t="str">
        <x:f>'All settings'!K722&amp;" / "&amp;'All settings'!K3320</x:f>
        <x:v>312 / 184</x:v>
      </x:c>
    </x:row>
    <x:row r="723" ht="24" customHeight="1">
      <x:c r="A723" s="2" t="str">
        <x:v>$1,000 + $200/mo</x:v>
      </x:c>
      <x:c r="B723" s="2" t="str">
        <x:v>Monthly + replacements</x:v>
      </x:c>
      <x:c r="C723" s="2" t="str">
        <x:v>Minimum / daily</x:v>
      </x:c>
      <x:c r="D723" s="13" t="n">
        <x:v>500</x:v>
      </x:c>
      <x:c r="E723" s="29" t="n">
        <x:f>'All settings'!G723</x:f>
        <x:v>25600</x:v>
      </x:c>
      <x:c r="F723" s="29" t="n">
        <x:f>'All settings'!H723</x:f>
        <x:v>542600</x:v>
      </x:c>
      <x:c r="G723" s="29" t="n">
        <x:f>'All settings'!J723</x:f>
        <x:v>542600</x:v>
      </x:c>
      <x:c r="H723" s="30" t="n">
        <x:f>'All settings'!G3321</x:f>
        <x:v>50600</x:v>
      </x:c>
      <x:c r="I723" s="30" t="n">
        <x:f>'All settings'!H3321</x:f>
        <x:v>575500</x:v>
      </x:c>
      <x:c r="J723" s="30" t="n">
        <x:f>'All settings'!J3321</x:f>
        <x:v>575500</x:v>
      </x:c>
      <x:c r="K723" s="13" t="n">
        <x:f>I723-F723</x:f>
        <x:v>32900</x:v>
      </x:c>
      <x:c r="L723" s="13" t="n">
        <x:f>J723-G723</x:f>
        <x:v>32900</x:v>
      </x:c>
      <x:c r="M723" s="36" t="str">
        <x:f>'All settings'!K723&amp;" / "&amp;'All settings'!K3321</x:f>
        <x:v>312 / 184</x:v>
      </x:c>
    </x:row>
    <x:row r="724" ht="24" customHeight="1">
      <x:c r="A724" s="2" t="str">
        <x:v>$1,000 + $200/mo</x:v>
      </x:c>
      <x:c r="B724" s="2" t="str">
        <x:v>Monthly + replacements</x:v>
      </x:c>
      <x:c r="C724" s="2" t="str">
        <x:v>Minimum / daily</x:v>
      </x:c>
      <x:c r="D724" s="13" t="n">
        <x:v>1000</x:v>
      </x:c>
      <x:c r="E724" s="29" t="n">
        <x:f>'All settings'!G724</x:f>
        <x:v>26100</x:v>
      </x:c>
      <x:c r="F724" s="29" t="n">
        <x:f>'All settings'!H724</x:f>
        <x:v>542600</x:v>
      </x:c>
      <x:c r="G724" s="29" t="n">
        <x:f>'All settings'!J724</x:f>
        <x:v>542600</x:v>
      </x:c>
      <x:c r="H724" s="30" t="n">
        <x:f>'All settings'!G3322</x:f>
        <x:v>51100</x:v>
      </x:c>
      <x:c r="I724" s="30" t="n">
        <x:f>'All settings'!H3322</x:f>
        <x:v>575500</x:v>
      </x:c>
      <x:c r="J724" s="30" t="n">
        <x:f>'All settings'!J3322</x:f>
        <x:v>575500</x:v>
      </x:c>
      <x:c r="K724" s="13" t="n">
        <x:f>I724-F724</x:f>
        <x:v>32900</x:v>
      </x:c>
      <x:c r="L724" s="13" t="n">
        <x:f>J724-G724</x:f>
        <x:v>32900</x:v>
      </x:c>
      <x:c r="M724" s="36" t="str">
        <x:f>'All settings'!K724&amp;" / "&amp;'All settings'!K3322</x:f>
        <x:v>312 / 184</x:v>
      </x:c>
    </x:row>
    <x:row r="725" ht="24" customHeight="1">
      <x:c r="A725" s="2" t="str">
        <x:v>$1,000 + $200/mo</x:v>
      </x:c>
      <x:c r="B725" s="2" t="str">
        <x:v>Monthly + replacements</x:v>
      </x:c>
      <x:c r="C725" s="2" t="str">
        <x:v>Minimum / daily</x:v>
      </x:c>
      <x:c r="D725" s="13" t="n">
        <x:v>1500</x:v>
      </x:c>
      <x:c r="E725" s="29" t="n">
        <x:f>'All settings'!G725</x:f>
        <x:v>26600</x:v>
      </x:c>
      <x:c r="F725" s="29" t="n">
        <x:f>'All settings'!H725</x:f>
        <x:v>589800</x:v>
      </x:c>
      <x:c r="G725" s="29" t="n">
        <x:f>'All settings'!J725</x:f>
        <x:v>589800</x:v>
      </x:c>
      <x:c r="H725" s="30" t="n">
        <x:f>'All settings'!G3323</x:f>
        <x:v>51600</x:v>
      </x:c>
      <x:c r="I725" s="30" t="n">
        <x:f>'All settings'!H3323</x:f>
        <x:v>575500</x:v>
      </x:c>
      <x:c r="J725" s="30" t="n">
        <x:f>'All settings'!J3323</x:f>
        <x:v>575500</x:v>
      </x:c>
      <x:c r="K725" s="13" t="n">
        <x:f>I725-F725</x:f>
        <x:v>-14300</x:v>
      </x:c>
      <x:c r="L725" s="13" t="n">
        <x:f>J725-G725</x:f>
        <x:v>-14300</x:v>
      </x:c>
      <x:c r="M725" s="36" t="str">
        <x:f>'All settings'!K725&amp;" / "&amp;'All settings'!K3323</x:f>
        <x:v>256 / 184</x:v>
      </x:c>
    </x:row>
    <x:row r="726" ht="24" customHeight="1">
      <x:c r="A726" s="2" t="str">
        <x:v>$1,000 + $200/mo</x:v>
      </x:c>
      <x:c r="B726" s="2" t="str">
        <x:v>Monthly + replacements</x:v>
      </x:c>
      <x:c r="C726" s="2" t="str">
        <x:v>Minimum / daily</x:v>
      </x:c>
      <x:c r="D726" s="13" t="n">
        <x:v>1600</x:v>
      </x:c>
      <x:c r="E726" s="29" t="n">
        <x:f>'All settings'!G726</x:f>
        <x:v>26700</x:v>
      </x:c>
      <x:c r="F726" s="29" t="n">
        <x:f>'All settings'!H726</x:f>
        <x:v>589800</x:v>
      </x:c>
      <x:c r="G726" s="29" t="n">
        <x:f>'All settings'!J726</x:f>
        <x:v>589800</x:v>
      </x:c>
      <x:c r="H726" s="30" t="n">
        <x:f>'All settings'!G3324</x:f>
        <x:v>51700</x:v>
      </x:c>
      <x:c r="I726" s="30" t="n">
        <x:f>'All settings'!H3324</x:f>
        <x:v>575500</x:v>
      </x:c>
      <x:c r="J726" s="30" t="n">
        <x:f>'All settings'!J3324</x:f>
        <x:v>575500</x:v>
      </x:c>
      <x:c r="K726" s="13" t="n">
        <x:f>I726-F726</x:f>
        <x:v>-14300</x:v>
      </x:c>
      <x:c r="L726" s="13" t="n">
        <x:f>J726-G726</x:f>
        <x:v>-14300</x:v>
      </x:c>
      <x:c r="M726" s="36" t="str">
        <x:f>'All settings'!K726&amp;" / "&amp;'All settings'!K3324</x:f>
        <x:v>256 / 184</x:v>
      </x:c>
    </x:row>
    <x:row r="727" ht="24" customHeight="1">
      <x:c r="A727" s="2" t="str">
        <x:v>$1,000 + $200/mo</x:v>
      </x:c>
      <x:c r="B727" s="2" t="str">
        <x:v>Monthly + replacements</x:v>
      </x:c>
      <x:c r="C727" s="2" t="str">
        <x:v>Minimum / daily</x:v>
      </x:c>
      <x:c r="D727" s="13" t="n">
        <x:v>1700</x:v>
      </x:c>
      <x:c r="E727" s="29" t="n">
        <x:f>'All settings'!G727</x:f>
        <x:v>26800</x:v>
      </x:c>
      <x:c r="F727" s="29" t="n">
        <x:f>'All settings'!H727</x:f>
        <x:v>605900</x:v>
      </x:c>
      <x:c r="G727" s="29" t="n">
        <x:f>'All settings'!J727</x:f>
        <x:v>605900</x:v>
      </x:c>
      <x:c r="H727" s="30" t="n">
        <x:f>'All settings'!G3325</x:f>
        <x:v>51800</x:v>
      </x:c>
      <x:c r="I727" s="30" t="n">
        <x:f>'All settings'!H3325</x:f>
        <x:v>575500</x:v>
      </x:c>
      <x:c r="J727" s="30" t="n">
        <x:f>'All settings'!J3325</x:f>
        <x:v>575500</x:v>
      </x:c>
      <x:c r="K727" s="13" t="n">
        <x:f>I727-F727</x:f>
        <x:v>-30400</x:v>
      </x:c>
      <x:c r="L727" s="13" t="n">
        <x:f>J727-G727</x:f>
        <x:v>-30400</x:v>
      </x:c>
      <x:c r="M727" s="36" t="str">
        <x:f>'All settings'!K727&amp;" / "&amp;'All settings'!K3325</x:f>
        <x:v>253 / 184</x:v>
      </x:c>
    </x:row>
    <x:row r="728" ht="24" customHeight="1">
      <x:c r="A728" s="2" t="str">
        <x:v>$1,000 + $200/mo</x:v>
      </x:c>
      <x:c r="B728" s="2" t="str">
        <x:v>Monthly + replacements</x:v>
      </x:c>
      <x:c r="C728" s="2" t="str">
        <x:v>Minimum / daily</x:v>
      </x:c>
      <x:c r="D728" s="13" t="n">
        <x:v>1800</x:v>
      </x:c>
      <x:c r="E728" s="29" t="n">
        <x:f>'All settings'!G728</x:f>
        <x:v>26900</x:v>
      </x:c>
      <x:c r="F728" s="29" t="n">
        <x:f>'All settings'!H728</x:f>
        <x:v>592100</x:v>
      </x:c>
      <x:c r="G728" s="29" t="n">
        <x:f>'All settings'!J728</x:f>
        <x:v>592100</x:v>
      </x:c>
      <x:c r="H728" s="30" t="n">
        <x:f>'All settings'!G3326</x:f>
        <x:v>51900</x:v>
      </x:c>
      <x:c r="I728" s="30" t="n">
        <x:f>'All settings'!H3326</x:f>
        <x:v>575500</x:v>
      </x:c>
      <x:c r="J728" s="30" t="n">
        <x:f>'All settings'!J3326</x:f>
        <x:v>575500</x:v>
      </x:c>
      <x:c r="K728" s="13" t="n">
        <x:f>I728-F728</x:f>
        <x:v>-16600</x:v>
      </x:c>
      <x:c r="L728" s="13" t="n">
        <x:f>J728-G728</x:f>
        <x:v>-16600</x:v>
      </x:c>
      <x:c r="M728" s="36" t="str">
        <x:f>'All settings'!K728&amp;" / "&amp;'All settings'!K3326</x:f>
        <x:v>257 / 184</x:v>
      </x:c>
    </x:row>
    <x:row r="729" ht="24" customHeight="1">
      <x:c r="A729" s="2" t="str">
        <x:v>$1,000 + $200/mo</x:v>
      </x:c>
      <x:c r="B729" s="2" t="str">
        <x:v>Monthly + replacements</x:v>
      </x:c>
      <x:c r="C729" s="2" t="str">
        <x:v>Minimum / daily</x:v>
      </x:c>
      <x:c r="D729" s="13" t="n">
        <x:v>1900</x:v>
      </x:c>
      <x:c r="E729" s="29" t="n">
        <x:f>'All settings'!G729</x:f>
        <x:v>27000</x:v>
      </x:c>
      <x:c r="F729" s="29" t="n">
        <x:f>'All settings'!H729</x:f>
        <x:v>579700</x:v>
      </x:c>
      <x:c r="G729" s="29" t="n">
        <x:f>'All settings'!J729</x:f>
        <x:v>579700</x:v>
      </x:c>
      <x:c r="H729" s="30" t="n">
        <x:f>'All settings'!G3327</x:f>
        <x:v>52000</x:v>
      </x:c>
      <x:c r="I729" s="30" t="n">
        <x:f>'All settings'!H3327</x:f>
        <x:v>575500</x:v>
      </x:c>
      <x:c r="J729" s="30" t="n">
        <x:f>'All settings'!J3327</x:f>
        <x:v>575500</x:v>
      </x:c>
      <x:c r="K729" s="13" t="n">
        <x:f>I729-F729</x:f>
        <x:v>-4200</x:v>
      </x:c>
      <x:c r="L729" s="13" t="n">
        <x:f>J729-G729</x:f>
        <x:v>-4200</x:v>
      </x:c>
      <x:c r="M729" s="36" t="str">
        <x:f>'All settings'!K729&amp;" / "&amp;'All settings'!K3327</x:f>
        <x:v>254 / 184</x:v>
      </x:c>
    </x:row>
    <x:row r="730" ht="24" customHeight="1">
      <x:c r="A730" s="2" t="str">
        <x:v>$1,000 + $200/mo</x:v>
      </x:c>
      <x:c r="B730" s="2" t="str">
        <x:v>Monthly + replacements</x:v>
      </x:c>
      <x:c r="C730" s="2" t="str">
        <x:v>Minimum / daily</x:v>
      </x:c>
      <x:c r="D730" s="13" t="n">
        <x:v>2000</x:v>
      </x:c>
      <x:c r="E730" s="29" t="n">
        <x:f>'All settings'!G730</x:f>
        <x:v>27100</x:v>
      </x:c>
      <x:c r="F730" s="29" t="n">
        <x:f>'All settings'!H730</x:f>
        <x:v>577200</x:v>
      </x:c>
      <x:c r="G730" s="29" t="n">
        <x:f>'All settings'!J730</x:f>
        <x:v>577200</x:v>
      </x:c>
      <x:c r="H730" s="30" t="n">
        <x:f>'All settings'!G3328</x:f>
        <x:v>52100</x:v>
      </x:c>
      <x:c r="I730" s="30" t="n">
        <x:f>'All settings'!H3328</x:f>
        <x:v>575500</x:v>
      </x:c>
      <x:c r="J730" s="30" t="n">
        <x:f>'All settings'!J3328</x:f>
        <x:v>575500</x:v>
      </x:c>
      <x:c r="K730" s="13" t="n">
        <x:f>I730-F730</x:f>
        <x:v>-1700</x:v>
      </x:c>
      <x:c r="L730" s="13" t="n">
        <x:f>J730-G730</x:f>
        <x:v>-1700</x:v>
      </x:c>
      <x:c r="M730" s="36" t="str">
        <x:f>'All settings'!K730&amp;" / "&amp;'All settings'!K3328</x:f>
        <x:v>254 / 184</x:v>
      </x:c>
    </x:row>
    <x:row r="731" ht="24" customHeight="1">
      <x:c r="A731" s="2" t="str">
        <x:v>$1,000 + $200/mo</x:v>
      </x:c>
      <x:c r="B731" s="2" t="str">
        <x:v>Monthly + replacements</x:v>
      </x:c>
      <x:c r="C731" s="2" t="str">
        <x:v>Minimum / daily</x:v>
      </x:c>
      <x:c r="D731" s="13" t="n">
        <x:v>2100</x:v>
      </x:c>
      <x:c r="E731" s="29" t="n">
        <x:f>'All settings'!G731</x:f>
        <x:v>27200</x:v>
      </x:c>
      <x:c r="F731" s="29" t="n">
        <x:f>'All settings'!H731</x:f>
        <x:v>573800</x:v>
      </x:c>
      <x:c r="G731" s="29" t="n">
        <x:f>'All settings'!J731</x:f>
        <x:v>573800</x:v>
      </x:c>
      <x:c r="H731" s="30" t="n">
        <x:f>'All settings'!G3329</x:f>
        <x:v>52200</x:v>
      </x:c>
      <x:c r="I731" s="30" t="n">
        <x:f>'All settings'!H3329</x:f>
        <x:v>584500</x:v>
      </x:c>
      <x:c r="J731" s="30" t="n">
        <x:f>'All settings'!J3329</x:f>
        <x:v>584500</x:v>
      </x:c>
      <x:c r="K731" s="13" t="n">
        <x:f>I731-F731</x:f>
        <x:v>10700</x:v>
      </x:c>
      <x:c r="L731" s="13" t="n">
        <x:f>J731-G731</x:f>
        <x:v>10700</x:v>
      </x:c>
      <x:c r="M731" s="36" t="str">
        <x:f>'All settings'!K731&amp;" / "&amp;'All settings'!K3329</x:f>
        <x:v>251 / 166</x:v>
      </x:c>
    </x:row>
    <x:row r="732" ht="24" customHeight="1">
      <x:c r="A732" s="2" t="str">
        <x:v>$1,000 + $200/mo</x:v>
      </x:c>
      <x:c r="B732" s="2" t="str">
        <x:v>Monthly + replacements</x:v>
      </x:c>
      <x:c r="C732" s="2" t="str">
        <x:v>Minimum / daily</x:v>
      </x:c>
      <x:c r="D732" s="13" t="n">
        <x:v>2200</x:v>
      </x:c>
      <x:c r="E732" s="29" t="n">
        <x:f>'All settings'!G732</x:f>
        <x:v>27300</x:v>
      </x:c>
      <x:c r="F732" s="29" t="n">
        <x:f>'All settings'!H732</x:f>
        <x:v>573500</x:v>
      </x:c>
      <x:c r="G732" s="29" t="n">
        <x:f>'All settings'!J732</x:f>
        <x:v>573500</x:v>
      </x:c>
      <x:c r="H732" s="30" t="n">
        <x:f>'All settings'!G3330</x:f>
        <x:v>52300</x:v>
      </x:c>
      <x:c r="I732" s="30" t="n">
        <x:f>'All settings'!H3330</x:f>
        <x:v>589250</x:v>
      </x:c>
      <x:c r="J732" s="30" t="n">
        <x:f>'All settings'!J3330</x:f>
        <x:v>589250</x:v>
      </x:c>
      <x:c r="K732" s="13" t="n">
        <x:f>I732-F732</x:f>
        <x:v>15750</x:v>
      </x:c>
      <x:c r="L732" s="13" t="n">
        <x:f>J732-G732</x:f>
        <x:v>15750</x:v>
      </x:c>
      <x:c r="M732" s="36" t="str">
        <x:f>'All settings'!K732&amp;" / "&amp;'All settings'!K3330</x:f>
        <x:v>250 / 149</x:v>
      </x:c>
    </x:row>
    <x:row r="733" ht="24" customHeight="1">
      <x:c r="A733" s="2" t="str">
        <x:v>$1,000 + $200/mo</x:v>
      </x:c>
      <x:c r="B733" s="2" t="str">
        <x:v>Monthly + replacements</x:v>
      </x:c>
      <x:c r="C733" s="2" t="str">
        <x:v>Minimum / daily</x:v>
      </x:c>
      <x:c r="D733" s="13" t="n">
        <x:v>2300</x:v>
      </x:c>
      <x:c r="E733" s="29" t="n">
        <x:f>'All settings'!G733</x:f>
        <x:v>27400</x:v>
      </x:c>
      <x:c r="F733" s="29" t="n">
        <x:f>'All settings'!H733</x:f>
        <x:v>567400</x:v>
      </x:c>
      <x:c r="G733" s="29" t="n">
        <x:f>'All settings'!J733</x:f>
        <x:v>567400</x:v>
      </x:c>
      <x:c r="H733" s="30" t="n">
        <x:f>'All settings'!G3331</x:f>
        <x:v>52400</x:v>
      </x:c>
      <x:c r="I733" s="30" t="n">
        <x:f>'All settings'!H3331</x:f>
        <x:v>587250</x:v>
      </x:c>
      <x:c r="J733" s="30" t="n">
        <x:f>'All settings'!J3331</x:f>
        <x:v>587250</x:v>
      </x:c>
      <x:c r="K733" s="13" t="n">
        <x:f>I733-F733</x:f>
        <x:v>19850</x:v>
      </x:c>
      <x:c r="L733" s="13" t="n">
        <x:f>J733-G733</x:f>
        <x:v>19850</x:v>
      </x:c>
      <x:c r="M733" s="36" t="str">
        <x:f>'All settings'!K733&amp;" / "&amp;'All settings'!K3331</x:f>
        <x:v>228 / 141</x:v>
      </x:c>
    </x:row>
    <x:row r="734" ht="24" customHeight="1">
      <x:c r="A734" s="2" t="str">
        <x:v>$1,000 + $200/mo</x:v>
      </x:c>
      <x:c r="B734" s="2" t="str">
        <x:v>Monthly + replacements</x:v>
      </x:c>
      <x:c r="C734" s="2" t="str">
        <x:v>Minimum / daily</x:v>
      </x:c>
      <x:c r="D734" s="13" t="n">
        <x:v>2400</x:v>
      </x:c>
      <x:c r="E734" s="29" t="n">
        <x:f>'All settings'!G734</x:f>
        <x:v>27500</x:v>
      </x:c>
      <x:c r="F734" s="29" t="n">
        <x:f>'All settings'!H734</x:f>
        <x:v>574000</x:v>
      </x:c>
      <x:c r="G734" s="29" t="n">
        <x:f>'All settings'!J734</x:f>
        <x:v>574000</x:v>
      </x:c>
      <x:c r="H734" s="30" t="n">
        <x:f>'All settings'!G3332</x:f>
        <x:v>52500</x:v>
      </x:c>
      <x:c r="I734" s="30" t="n">
        <x:f>'All settings'!H3332</x:f>
        <x:v>599250</x:v>
      </x:c>
      <x:c r="J734" s="30" t="n">
        <x:f>'All settings'!J3332</x:f>
        <x:v>599250</x:v>
      </x:c>
      <x:c r="K734" s="13" t="n">
        <x:f>I734-F734</x:f>
        <x:v>25250</x:v>
      </x:c>
      <x:c r="L734" s="13" t="n">
        <x:f>J734-G734</x:f>
        <x:v>25250</x:v>
      </x:c>
      <x:c r="M734" s="36" t="str">
        <x:f>'All settings'!K734&amp;" / "&amp;'All settings'!K3332</x:f>
        <x:v>210 / 129</x:v>
      </x:c>
    </x:row>
    <x:row r="735" ht="24" customHeight="1">
      <x:c r="A735" s="2" t="str">
        <x:v>$1,000 + $200/mo</x:v>
      </x:c>
      <x:c r="B735" s="2" t="str">
        <x:v>Monthly + replacements</x:v>
      </x:c>
      <x:c r="C735" s="2" t="str">
        <x:v>Minimum / daily</x:v>
      </x:c>
      <x:c r="D735" s="13" t="n">
        <x:v>2500</x:v>
      </x:c>
      <x:c r="E735" s="29" t="n">
        <x:f>'All settings'!G735</x:f>
        <x:v>27600</x:v>
      </x:c>
      <x:c r="F735" s="29" t="n">
        <x:f>'All settings'!H735</x:f>
        <x:v>573700</x:v>
      </x:c>
      <x:c r="G735" s="29" t="n">
        <x:f>'All settings'!J735</x:f>
        <x:v>573700</x:v>
      </x:c>
      <x:c r="H735" s="30" t="n">
        <x:f>'All settings'!G3333</x:f>
        <x:v>52600</x:v>
      </x:c>
      <x:c r="I735" s="30" t="n">
        <x:f>'All settings'!H3333</x:f>
        <x:v>576500</x:v>
      </x:c>
      <x:c r="J735" s="30" t="n">
        <x:f>'All settings'!J3333</x:f>
        <x:v>576500</x:v>
      </x:c>
      <x:c r="K735" s="13" t="n">
        <x:f>I735-F735</x:f>
        <x:v>2800</x:v>
      </x:c>
      <x:c r="L735" s="13" t="n">
        <x:f>J735-G735</x:f>
        <x:v>2800</x:v>
      </x:c>
      <x:c r="M735" s="36" t="str">
        <x:f>'All settings'!K735&amp;" / "&amp;'All settings'!K3333</x:f>
        <x:v>199 / 130</x:v>
      </x:c>
    </x:row>
    <x:row r="736" ht="24" customHeight="1">
      <x:c r="A736" s="2" t="str">
        <x:v>$1,000 + $200/mo</x:v>
      </x:c>
      <x:c r="B736" s="2" t="str">
        <x:v>Monthly + replacements</x:v>
      </x:c>
      <x:c r="C736" s="2" t="str">
        <x:v>Minimum / daily</x:v>
      </x:c>
      <x:c r="D736" s="13" t="n">
        <x:v>3000</x:v>
      </x:c>
      <x:c r="E736" s="29" t="n">
        <x:f>'All settings'!G736</x:f>
        <x:v>28100</x:v>
      </x:c>
      <x:c r="F736" s="29" t="n">
        <x:f>'All settings'!H736</x:f>
        <x:v>543300</x:v>
      </x:c>
      <x:c r="G736" s="29" t="n">
        <x:f>'All settings'!J736</x:f>
        <x:v>543300</x:v>
      </x:c>
      <x:c r="H736" s="30" t="n">
        <x:f>'All settings'!G3334</x:f>
        <x:v>53100</x:v>
      </x:c>
      <x:c r="I736" s="30" t="n">
        <x:f>'All settings'!H3334</x:f>
        <x:v>548850</x:v>
      </x:c>
      <x:c r="J736" s="30" t="n">
        <x:f>'All settings'!J3334</x:f>
        <x:v>548850</x:v>
      </x:c>
      <x:c r="K736" s="13" t="n">
        <x:f>I736-F736</x:f>
        <x:v>5550</x:v>
      </x:c>
      <x:c r="L736" s="13" t="n">
        <x:f>J736-G736</x:f>
        <x:v>5550</x:v>
      </x:c>
      <x:c r="M736" s="36" t="str">
        <x:f>'All settings'!K736&amp;" / "&amp;'All settings'!K3334</x:f>
        <x:v>166 / 110</x:v>
      </x:c>
    </x:row>
    <x:row r="737" ht="24" customHeight="1">
      <x:c r="A737" s="2" t="str">
        <x:v>$1,000 + $200/mo</x:v>
      </x:c>
      <x:c r="B737" s="2" t="str">
        <x:v>Monthly + replacements</x:v>
      </x:c>
      <x:c r="C737" s="2" t="str">
        <x:v>Minimum / daily</x:v>
      </x:c>
      <x:c r="D737" s="13" t="n">
        <x:v>4000</x:v>
      </x:c>
      <x:c r="E737" s="29" t="n">
        <x:f>'All settings'!G737</x:f>
        <x:v>29100</x:v>
      </x:c>
      <x:c r="F737" s="29" t="n">
        <x:f>'All settings'!H737</x:f>
        <x:v>511350</x:v>
      </x:c>
      <x:c r="G737" s="29" t="n">
        <x:f>'All settings'!J737</x:f>
        <x:v>517350</x:v>
      </x:c>
      <x:c r="H737" s="30" t="n">
        <x:f>'All settings'!G3335</x:f>
        <x:v>54100</x:v>
      </x:c>
      <x:c r="I737" s="30" t="n">
        <x:f>'All settings'!H3335</x:f>
        <x:v>533100</x:v>
      </x:c>
      <x:c r="J737" s="30" t="n">
        <x:f>'All settings'!J3335</x:f>
        <x:v>539100</x:v>
      </x:c>
      <x:c r="K737" s="13" t="n">
        <x:f>I737-F737</x:f>
        <x:v>21750</x:v>
      </x:c>
      <x:c r="L737" s="13" t="n">
        <x:f>J737-G737</x:f>
        <x:v>21750</x:v>
      </x:c>
      <x:c r="M737" s="36" t="str">
        <x:f>'All settings'!K737&amp;" / "&amp;'All settings'!K3335</x:f>
        <x:v>136 / 76</x:v>
      </x:c>
    </x:row>
    <x:row r="738" ht="24" customHeight="1">
      <x:c r="A738" s="2" t="str">
        <x:v>$1,000 + $200/mo</x:v>
      </x:c>
      <x:c r="B738" s="2" t="str">
        <x:v>Monthly + replacements</x:v>
      </x:c>
      <x:c r="C738" s="2" t="str">
        <x:v>Minimum / daily</x:v>
      </x:c>
      <x:c r="D738" s="13" t="n">
        <x:v>4900</x:v>
      </x:c>
      <x:c r="E738" s="29" t="n">
        <x:f>'All settings'!G738</x:f>
        <x:v>30000</x:v>
      </x:c>
      <x:c r="F738" s="29" t="n">
        <x:f>'All settings'!H738</x:f>
        <x:v>488000</x:v>
      </x:c>
      <x:c r="G738" s="29" t="n">
        <x:f>'All settings'!J738</x:f>
        <x:v>518000</x:v>
      </x:c>
      <x:c r="H738" s="30" t="n">
        <x:f>'All settings'!G3336</x:f>
        <x:v>55000</x:v>
      </x:c>
      <x:c r="I738" s="30" t="n">
        <x:f>'All settings'!H3336</x:f>
        <x:v>519500</x:v>
      </x:c>
      <x:c r="J738" s="30" t="n">
        <x:f>'All settings'!J3336</x:f>
        <x:v>521500</x:v>
      </x:c>
      <x:c r="K738" s="13" t="n">
        <x:f>I738-F738</x:f>
        <x:v>31500</x:v>
      </x:c>
      <x:c r="L738" s="13" t="n">
        <x:f>J738-G738</x:f>
        <x:v>3500</x:v>
      </x:c>
      <x:c r="M738" s="36" t="str">
        <x:f>'All settings'!K738&amp;" / "&amp;'All settings'!K3336</x:f>
        <x:v>109 / 69</x:v>
      </x:c>
    </x:row>
    <x:row r="739" ht="24" customHeight="1">
      <x:c r="A739" s="2" t="str">
        <x:v>$1,000 + $200/mo</x:v>
      </x:c>
      <x:c r="B739" s="2" t="str">
        <x:v>Monthly + replacements</x:v>
      </x:c>
      <x:c r="C739" s="2" t="str">
        <x:v>Minimum / daily</x:v>
      </x:c>
      <x:c r="D739" s="13" t="n">
        <x:v>5000</x:v>
      </x:c>
      <x:c r="E739" s="29" t="n">
        <x:f>'All settings'!G739</x:f>
        <x:v>30100</x:v>
      </x:c>
      <x:c r="F739" s="29" t="n">
        <x:f>'All settings'!H739</x:f>
        <x:v>487500</x:v>
      </x:c>
      <x:c r="G739" s="29" t="n">
        <x:f>'All settings'!J739</x:f>
        <x:v>517500</x:v>
      </x:c>
      <x:c r="H739" s="30" t="n">
        <x:f>'All settings'!G3337</x:f>
        <x:v>55100</x:v>
      </x:c>
      <x:c r="I739" s="30" t="n">
        <x:f>'All settings'!H3337</x:f>
        <x:v>519500</x:v>
      </x:c>
      <x:c r="J739" s="30" t="n">
        <x:f>'All settings'!J3337</x:f>
        <x:v>521500</x:v>
      </x:c>
      <x:c r="K739" s="13" t="n">
        <x:f>I739-F739</x:f>
        <x:v>32000</x:v>
      </x:c>
      <x:c r="L739" s="13" t="n">
        <x:f>J739-G739</x:f>
        <x:v>4000</x:v>
      </x:c>
      <x:c r="M739" s="36" t="str">
        <x:f>'All settings'!K739&amp;" / "&amp;'All settings'!K3337</x:f>
        <x:v>109 / 69</x:v>
      </x:c>
    </x:row>
    <x:row r="740" ht="24" customHeight="1">
      <x:c r="A740" s="2" t="str">
        <x:v>$1,000 + $200/mo</x:v>
      </x:c>
      <x:c r="B740" s="2" t="str">
        <x:v>Monthly + replacements</x:v>
      </x:c>
      <x:c r="C740" s="2" t="str">
        <x:v>Minimum / daily</x:v>
      </x:c>
      <x:c r="D740" s="13" t="n">
        <x:v>6000</x:v>
      </x:c>
      <x:c r="E740" s="29" t="n">
        <x:f>'All settings'!G740</x:f>
        <x:v>31100</x:v>
      </x:c>
      <x:c r="F740" s="29" t="n">
        <x:f>'All settings'!H740</x:f>
        <x:v>472350</x:v>
      </x:c>
      <x:c r="G740" s="29" t="n">
        <x:f>'All settings'!J740</x:f>
        <x:v>502350</x:v>
      </x:c>
      <x:c r="H740" s="30" t="n">
        <x:f>'All settings'!G3338</x:f>
        <x:v>56100</x:v>
      </x:c>
      <x:c r="I740" s="30" t="n">
        <x:f>'All settings'!H3338</x:f>
        <x:v>501800</x:v>
      </x:c>
      <x:c r="J740" s="30" t="n">
        <x:f>'All settings'!J3338</x:f>
        <x:v>541800</x:v>
      </x:c>
      <x:c r="K740" s="13" t="n">
        <x:f>I740-F740</x:f>
        <x:v>29450</x:v>
      </x:c>
      <x:c r="L740" s="13" t="n">
        <x:f>J740-G740</x:f>
        <x:v>39450</x:v>
      </x:c>
      <x:c r="M740" s="36" t="str">
        <x:f>'All settings'!K740&amp;" / "&amp;'All settings'!K3338</x:f>
        <x:v>89 / 71</x:v>
      </x:c>
    </x:row>
    <x:row r="741" ht="24" customHeight="1">
      <x:c r="A741" s="2" t="str">
        <x:v>$1,000 + $200/mo</x:v>
      </x:c>
      <x:c r="B741" s="2" t="str">
        <x:v>Monthly + replacements</x:v>
      </x:c>
      <x:c r="C741" s="2" t="str">
        <x:v>Minimum / daily</x:v>
      </x:c>
      <x:c r="D741" s="13" t="n">
        <x:v>6300</x:v>
      </x:c>
      <x:c r="E741" s="29" t="n">
        <x:f>'All settings'!G741</x:f>
        <x:v>31400</x:v>
      </x:c>
      <x:c r="F741" s="29" t="n">
        <x:f>'All settings'!H741</x:f>
        <x:v>461600</x:v>
      </x:c>
      <x:c r="G741" s="29" t="n">
        <x:f>'All settings'!J741</x:f>
        <x:v>509955.99</x:v>
      </x:c>
      <x:c r="H741" s="30" t="n">
        <x:f>'All settings'!G3339</x:f>
        <x:v>56400</x:v>
      </x:c>
      <x:c r="I741" s="30" t="n">
        <x:f>'All settings'!H3339</x:f>
        <x:v>492600</x:v>
      </x:c>
      <x:c r="J741" s="30" t="n">
        <x:f>'All settings'!J3339</x:f>
        <x:v>561308.9</x:v>
      </x:c>
      <x:c r="K741" s="13" t="n">
        <x:f>I741-F741</x:f>
        <x:v>31000</x:v>
      </x:c>
      <x:c r="L741" s="13" t="n">
        <x:f>J741-G741</x:f>
        <x:v>51352.91000000003</x:v>
      </x:c>
      <x:c r="M741" s="36" t="str">
        <x:f>'All settings'!K741&amp;" / "&amp;'All settings'!K3339</x:f>
        <x:v>83 / 60</x:v>
      </x:c>
    </x:row>
    <x:row r="742" ht="24" customHeight="1">
      <x:c r="A742" s="2" t="str">
        <x:v>$1,000 + $200/mo</x:v>
      </x:c>
      <x:c r="B742" s="2" t="str">
        <x:v>Monthly + replacements</x:v>
      </x:c>
      <x:c r="C742" s="2" t="str">
        <x:v>Minimum / daily</x:v>
      </x:c>
      <x:c r="D742" s="13" t="n">
        <x:v>6400</x:v>
      </x:c>
      <x:c r="E742" s="29" t="n">
        <x:f>'All settings'!G742</x:f>
        <x:v>31500</x:v>
      </x:c>
      <x:c r="F742" s="29" t="n">
        <x:f>'All settings'!H742</x:f>
        <x:v>462150</x:v>
      </x:c>
      <x:c r="G742" s="29" t="n">
        <x:f>'All settings'!J742</x:f>
        <x:v>520947.98</x:v>
      </x:c>
      <x:c r="H742" s="30" t="n">
        <x:f>'All settings'!G3340</x:f>
        <x:v>56500</x:v>
      </x:c>
      <x:c r="I742" s="30" t="n">
        <x:f>'All settings'!H3340</x:f>
        <x:v>492800</x:v>
      </x:c>
      <x:c r="J742" s="30" t="n">
        <x:f>'All settings'!J3340</x:f>
        <x:v>564175.71</x:v>
      </x:c>
      <x:c r="K742" s="13" t="n">
        <x:f>I742-F742</x:f>
        <x:v>30650</x:v>
      </x:c>
      <x:c r="L742" s="13" t="n">
        <x:f>J742-G742</x:f>
        <x:v>43227.72999999998</x:v>
      </x:c>
      <x:c r="M742" s="36" t="str">
        <x:f>'All settings'!K742&amp;" / "&amp;'All settings'!K3340</x:f>
        <x:v>80 / 59</x:v>
      </x:c>
    </x:row>
    <x:row r="743" ht="24" customHeight="1">
      <x:c r="A743" s="2" t="str">
        <x:v>$1,000 + $200/mo</x:v>
      </x:c>
      <x:c r="B743" s="2" t="str">
        <x:v>Monthly + replacements</x:v>
      </x:c>
      <x:c r="C743" s="2" t="str">
        <x:v>Minimum / daily</x:v>
      </x:c>
      <x:c r="D743" s="13" t="n">
        <x:v>6500</x:v>
      </x:c>
      <x:c r="E743" s="29" t="n">
        <x:f>'All settings'!G743</x:f>
        <x:v>31600</x:v>
      </x:c>
      <x:c r="F743" s="29" t="n">
        <x:f>'All settings'!H743</x:f>
        <x:v>462550</x:v>
      </x:c>
      <x:c r="G743" s="29" t="n">
        <x:f>'All settings'!J743</x:f>
        <x:v>528660.97</x:v>
      </x:c>
      <x:c r="H743" s="30" t="n">
        <x:f>'All settings'!G3341</x:f>
        <x:v>56600</x:v>
      </x:c>
      <x:c r="I743" s="30" t="n">
        <x:f>'All settings'!H3341</x:f>
        <x:v>492800</x:v>
      </x:c>
      <x:c r="J743" s="30" t="n">
        <x:f>'All settings'!J3341</x:f>
        <x:v>564175.71</x:v>
      </x:c>
      <x:c r="K743" s="13" t="n">
        <x:f>I743-F743</x:f>
        <x:v>30250</x:v>
      </x:c>
      <x:c r="L743" s="13" t="n">
        <x:f>J743-G743</x:f>
        <x:v>35514.73999999999</x:v>
      </x:c>
      <x:c r="M743" s="36" t="str">
        <x:f>'All settings'!K743&amp;" / "&amp;'All settings'!K3341</x:f>
        <x:v>78 / 59</x:v>
      </x:c>
    </x:row>
    <x:row r="744" ht="24" customHeight="1">
      <x:c r="A744" s="2" t="str">
        <x:v>$1,000 + $200/mo</x:v>
      </x:c>
      <x:c r="B744" s="2" t="str">
        <x:v>Monthly + replacements</x:v>
      </x:c>
      <x:c r="C744" s="2" t="str">
        <x:v>Minimum / daily</x:v>
      </x:c>
      <x:c r="D744" s="13" t="n">
        <x:v>6600</x:v>
      </x:c>
      <x:c r="E744" s="29" t="n">
        <x:f>'All settings'!G744</x:f>
        <x:v>31700</x:v>
      </x:c>
      <x:c r="F744" s="29" t="n">
        <x:f>'All settings'!H744</x:f>
        <x:v>461050</x:v>
      </x:c>
      <x:c r="G744" s="29" t="n">
        <x:f>'All settings'!J744</x:f>
        <x:v>545280.87</x:v>
      </x:c>
      <x:c r="H744" s="30" t="n">
        <x:f>'All settings'!G3342</x:f>
        <x:v>56700</x:v>
      </x:c>
      <x:c r="I744" s="30" t="n">
        <x:f>'All settings'!H3342</x:f>
        <x:v>487000</x:v>
      </x:c>
      <x:c r="J744" s="30" t="n">
        <x:f>'All settings'!J3342</x:f>
        <x:v>567807.26</x:v>
      </x:c>
      <x:c r="K744" s="13" t="n">
        <x:f>I744-F744</x:f>
        <x:v>25950</x:v>
      </x:c>
      <x:c r="L744" s="13" t="n">
        <x:f>J744-G744</x:f>
        <x:v>22526.390000000014</x:v>
      </x:c>
      <x:c r="M744" s="36" t="str">
        <x:f>'All settings'!K744&amp;" / "&amp;'All settings'!K3342</x:f>
        <x:v>73 / 54</x:v>
      </x:c>
    </x:row>
    <x:row r="745" ht="24" customHeight="1">
      <x:c r="A745" s="2" t="str">
        <x:v>$1,000 + $200/mo</x:v>
      </x:c>
      <x:c r="B745" s="2" t="str">
        <x:v>Monthly + replacements</x:v>
      </x:c>
      <x:c r="C745" s="2" t="str">
        <x:v>Minimum / daily</x:v>
      </x:c>
      <x:c r="D745" s="13" t="n">
        <x:v>6700</x:v>
      </x:c>
      <x:c r="E745" s="29" t="n">
        <x:f>'All settings'!G745</x:f>
        <x:v>31800</x:v>
      </x:c>
      <x:c r="F745" s="29" t="n">
        <x:f>'All settings'!H745</x:f>
        <x:v>461350</x:v>
      </x:c>
      <x:c r="G745" s="29" t="n">
        <x:f>'All settings'!J745</x:f>
        <x:v>552429.92</x:v>
      </x:c>
      <x:c r="H745" s="30" t="n">
        <x:f>'All settings'!G3343</x:f>
        <x:v>56800</x:v>
      </x:c>
      <x:c r="I745" s="30" t="n">
        <x:f>'All settings'!H3343</x:f>
        <x:v>487400</x:v>
      </x:c>
      <x:c r="J745" s="30" t="n">
        <x:f>'All settings'!J3343</x:f>
        <x:v>574056.31</x:v>
      </x:c>
      <x:c r="K745" s="13" t="n">
        <x:f>I745-F745</x:f>
        <x:v>26050</x:v>
      </x:c>
      <x:c r="L745" s="13" t="n">
        <x:f>J745-G745</x:f>
        <x:v>21626.390000000014</x:v>
      </x:c>
      <x:c r="M745" s="36" t="str">
        <x:f>'All settings'!K745&amp;" / "&amp;'All settings'!K3343</x:f>
        <x:v>71 / 52</x:v>
      </x:c>
    </x:row>
    <x:row r="746" ht="24" customHeight="1">
      <x:c r="A746" s="2" t="str">
        <x:v>$1,000 + $200/mo</x:v>
      </x:c>
      <x:c r="B746" s="2" t="str">
        <x:v>Monthly + replacements</x:v>
      </x:c>
      <x:c r="C746" s="2" t="str">
        <x:v>Minimum / daily</x:v>
      </x:c>
      <x:c r="D746" s="13" t="n">
        <x:v>6800</x:v>
      </x:c>
      <x:c r="E746" s="29" t="n">
        <x:f>'All settings'!G746</x:f>
        <x:v>31900</x:v>
      </x:c>
      <x:c r="F746" s="29" t="n">
        <x:f>'All settings'!H746</x:f>
        <x:v>458800</x:v>
      </x:c>
      <x:c r="G746" s="29" t="n">
        <x:f>'All settings'!J746</x:f>
        <x:v>559996.24</x:v>
      </x:c>
      <x:c r="H746" s="30" t="n">
        <x:f>'All settings'!G3344</x:f>
        <x:v>56900</x:v>
      </x:c>
      <x:c r="I746" s="30" t="n">
        <x:f>'All settings'!H3344</x:f>
        <x:v>483250</x:v>
      </x:c>
      <x:c r="J746" s="30" t="n">
        <x:f>'All settings'!J3344</x:f>
        <x:v>584473.62</x:v>
      </x:c>
      <x:c r="K746" s="13" t="n">
        <x:f>I746-F746</x:f>
        <x:v>24450</x:v>
      </x:c>
      <x:c r="L746" s="13" t="n">
        <x:f>J746-G746</x:f>
        <x:v>24477.380000000005</x:v>
      </x:c>
      <x:c r="M746" s="36" t="str">
        <x:f>'All settings'!K746&amp;" / "&amp;'All settings'!K3344</x:f>
        <x:v>69 / 49</x:v>
      </x:c>
    </x:row>
    <x:row r="747" ht="24" customHeight="1">
      <x:c r="A747" s="2" t="str">
        <x:v>$1,000 + $200/mo</x:v>
      </x:c>
      <x:c r="B747" s="2" t="str">
        <x:v>Monthly + replacements</x:v>
      </x:c>
      <x:c r="C747" s="2" t="str">
        <x:v>Minimum / daily</x:v>
      </x:c>
      <x:c r="D747" s="13" t="n">
        <x:v>6900</x:v>
      </x:c>
      <x:c r="E747" s="29" t="n">
        <x:f>'All settings'!G747</x:f>
        <x:v>32000</x:v>
      </x:c>
      <x:c r="F747" s="29" t="n">
        <x:f>'All settings'!H747</x:f>
        <x:v>457350</x:v>
      </x:c>
      <x:c r="G747" s="29" t="n">
        <x:f>'All settings'!J747</x:f>
        <x:v>559996.24</x:v>
      </x:c>
      <x:c r="H747" s="30" t="n">
        <x:f>'All settings'!G3345</x:f>
        <x:v>57000</x:v>
      </x:c>
      <x:c r="I747" s="30" t="n">
        <x:f>'All settings'!H3345</x:f>
        <x:v>482800</x:v>
      </x:c>
      <x:c r="J747" s="30" t="n">
        <x:f>'All settings'!J3345</x:f>
        <x:v>584473.62</x:v>
      </x:c>
      <x:c r="K747" s="13" t="n">
        <x:f>I747-F747</x:f>
        <x:v>25450</x:v>
      </x:c>
      <x:c r="L747" s="13" t="n">
        <x:f>J747-G747</x:f>
        <x:v>24477.380000000005</x:v>
      </x:c>
      <x:c r="M747" s="36" t="str">
        <x:f>'All settings'!K747&amp;" / "&amp;'All settings'!K3345</x:f>
        <x:v>69 / 49</x:v>
      </x:c>
    </x:row>
    <x:row r="748" ht="24" customHeight="1">
      <x:c r="A748" s="2" t="str">
        <x:v>$1,000 + $200/mo</x:v>
      </x:c>
      <x:c r="B748" s="2" t="str">
        <x:v>Monthly + replacements</x:v>
      </x:c>
      <x:c r="C748" s="2" t="str">
        <x:v>Minimum / daily</x:v>
      </x:c>
      <x:c r="D748" s="13" t="n">
        <x:v>7000</x:v>
      </x:c>
      <x:c r="E748" s="29" t="n">
        <x:f>'All settings'!G748</x:f>
        <x:v>32100</x:v>
      </x:c>
      <x:c r="F748" s="29" t="n">
        <x:f>'All settings'!H748</x:f>
        <x:v>456350</x:v>
      </x:c>
      <x:c r="G748" s="29" t="n">
        <x:f>'All settings'!J748</x:f>
        <x:v>559996.24</x:v>
      </x:c>
      <x:c r="H748" s="30" t="n">
        <x:f>'All settings'!G3346</x:f>
        <x:v>57100</x:v>
      </x:c>
      <x:c r="I748" s="30" t="n">
        <x:f>'All settings'!H3346</x:f>
        <x:v>482800</x:v>
      </x:c>
      <x:c r="J748" s="30" t="n">
        <x:f>'All settings'!J3346</x:f>
        <x:v>584473.62</x:v>
      </x:c>
      <x:c r="K748" s="13" t="n">
        <x:f>I748-F748</x:f>
        <x:v>26450</x:v>
      </x:c>
      <x:c r="L748" s="13" t="n">
        <x:f>J748-G748</x:f>
        <x:v>24477.380000000005</x:v>
      </x:c>
      <x:c r="M748" s="36" t="str">
        <x:f>'All settings'!K748&amp;" / "&amp;'All settings'!K3346</x:f>
        <x:v>69 / 49</x:v>
      </x:c>
    </x:row>
    <x:row r="749" ht="24" customHeight="1">
      <x:c r="A749" s="2" t="str">
        <x:v>$1,000 + $200/mo</x:v>
      </x:c>
      <x:c r="B749" s="2" t="str">
        <x:v>Monthly + replacements</x:v>
      </x:c>
      <x:c r="C749" s="2" t="str">
        <x:v>Minimum / daily</x:v>
      </x:c>
      <x:c r="D749" s="13" t="n">
        <x:v>7100</x:v>
      </x:c>
      <x:c r="E749" s="29" t="n">
        <x:f>'All settings'!G749</x:f>
        <x:v>32200</x:v>
      </x:c>
      <x:c r="F749" s="29" t="n">
        <x:f>'All settings'!H749</x:f>
        <x:v>453850</x:v>
      </x:c>
      <x:c r="G749" s="29" t="n">
        <x:f>'All settings'!J749</x:f>
        <x:v>559996.24</x:v>
      </x:c>
      <x:c r="H749" s="30" t="n">
        <x:f>'All settings'!G3347</x:f>
        <x:v>57200</x:v>
      </x:c>
      <x:c r="I749" s="30" t="n">
        <x:f>'All settings'!H3347</x:f>
        <x:v>480850</x:v>
      </x:c>
      <x:c r="J749" s="30" t="n">
        <x:f>'All settings'!J3347</x:f>
        <x:v>584473.62</x:v>
      </x:c>
      <x:c r="K749" s="13" t="n">
        <x:f>I749-F749</x:f>
        <x:v>27000</x:v>
      </x:c>
      <x:c r="L749" s="13" t="n">
        <x:f>J749-G749</x:f>
        <x:v>24477.380000000005</x:v>
      </x:c>
      <x:c r="M749" s="36" t="str">
        <x:f>'All settings'!K749&amp;" / "&amp;'All settings'!K3347</x:f>
        <x:v>69 / 49</x:v>
      </x:c>
    </x:row>
    <x:row r="750" ht="24" customHeight="1">
      <x:c r="A750" s="2" t="str">
        <x:v>$1,000 + $200/mo</x:v>
      </x:c>
      <x:c r="B750" s="2" t="str">
        <x:v>Monthly + replacements</x:v>
      </x:c>
      <x:c r="C750" s="2" t="str">
        <x:v>Minimum / daily</x:v>
      </x:c>
      <x:c r="D750" s="13" t="n">
        <x:v>7200</x:v>
      </x:c>
      <x:c r="E750" s="29" t="n">
        <x:f>'All settings'!G750</x:f>
        <x:v>32300</x:v>
      </x:c>
      <x:c r="F750" s="29" t="n">
        <x:f>'All settings'!H750</x:f>
        <x:v>452350</x:v>
      </x:c>
      <x:c r="G750" s="29" t="n">
        <x:f>'All settings'!J750</x:f>
        <x:v>559396.24</x:v>
      </x:c>
      <x:c r="H750" s="30" t="n">
        <x:f>'All settings'!G3348</x:f>
        <x:v>57300</x:v>
      </x:c>
      <x:c r="I750" s="30" t="n">
        <x:f>'All settings'!H3348</x:f>
        <x:v>479950</x:v>
      </x:c>
      <x:c r="J750" s="30" t="n">
        <x:f>'All settings'!J3348</x:f>
        <x:v>584473.62</x:v>
      </x:c>
      <x:c r="K750" s="13" t="n">
        <x:f>I750-F750</x:f>
        <x:v>27600</x:v>
      </x:c>
      <x:c r="L750" s="13" t="n">
        <x:f>J750-G750</x:f>
        <x:v>25077.380000000005</x:v>
      </x:c>
      <x:c r="M750" s="36" t="str">
        <x:f>'All settings'!K750&amp;" / "&amp;'All settings'!K3348</x:f>
        <x:v>72 / 49</x:v>
      </x:c>
    </x:row>
    <x:row r="751" ht="24" customHeight="1">
      <x:c r="A751" s="2" t="str">
        <x:v>$1,000 + $200/mo</x:v>
      </x:c>
      <x:c r="B751" s="2" t="str">
        <x:v>Monthly + replacements</x:v>
      </x:c>
      <x:c r="C751" s="2" t="str">
        <x:v>Minimum / daily</x:v>
      </x:c>
      <x:c r="D751" s="13" t="n">
        <x:v>7300</x:v>
      </x:c>
      <x:c r="E751" s="29" t="n">
        <x:f>'All settings'!G751</x:f>
        <x:v>32400</x:v>
      </x:c>
      <x:c r="F751" s="29" t="n">
        <x:f>'All settings'!H751</x:f>
        <x:v>448500</x:v>
      </x:c>
      <x:c r="G751" s="29" t="n">
        <x:f>'All settings'!J751</x:f>
        <x:v>559396.24</x:v>
      </x:c>
      <x:c r="H751" s="30" t="n">
        <x:f>'All settings'!G3349</x:f>
        <x:v>57400</x:v>
      </x:c>
      <x:c r="I751" s="30" t="n">
        <x:f>'All settings'!H3349</x:f>
        <x:v>473650</x:v>
      </x:c>
      <x:c r="J751" s="30" t="n">
        <x:f>'All settings'!J3349</x:f>
        <x:v>584473.62</x:v>
      </x:c>
      <x:c r="K751" s="13" t="n">
        <x:f>I751-F751</x:f>
        <x:v>25150</x:v>
      </x:c>
      <x:c r="L751" s="13" t="n">
        <x:f>J751-G751</x:f>
        <x:v>25077.380000000005</x:v>
      </x:c>
      <x:c r="M751" s="36" t="str">
        <x:f>'All settings'!K751&amp;" / "&amp;'All settings'!K3349</x:f>
        <x:v>72 / 49</x:v>
      </x:c>
    </x:row>
    <x:row r="752" ht="24" customHeight="1">
      <x:c r="A752" s="2" t="str">
        <x:v>$1,000 + $200/mo</x:v>
      </x:c>
      <x:c r="B752" s="2" t="str">
        <x:v>Monthly + replacements</x:v>
      </x:c>
      <x:c r="C752" s="2" t="str">
        <x:v>Minimum / daily</x:v>
      </x:c>
      <x:c r="D752" s="13" t="n">
        <x:v>8000</x:v>
      </x:c>
      <x:c r="E752" s="29" t="n">
        <x:f>'All settings'!G752</x:f>
        <x:v>33100</x:v>
      </x:c>
      <x:c r="F752" s="29" t="n">
        <x:f>'All settings'!H752</x:f>
        <x:v>412950</x:v>
      </x:c>
      <x:c r="G752" s="29" t="n">
        <x:f>'All settings'!J752</x:f>
        <x:v>537565.47</x:v>
      </x:c>
      <x:c r="H752" s="30" t="n">
        <x:f>'All settings'!G3350</x:f>
        <x:v>58100</x:v>
      </x:c>
      <x:c r="I752" s="30" t="n">
        <x:f>'All settings'!H3350</x:f>
        <x:v>459550</x:v>
      </x:c>
      <x:c r="J752" s="30" t="n">
        <x:f>'All settings'!J3350</x:f>
        <x:v>580993.35</x:v>
      </x:c>
      <x:c r="K752" s="13" t="n">
        <x:f>I752-F752</x:f>
        <x:v>46600</x:v>
      </x:c>
      <x:c r="L752" s="13" t="n">
        <x:f>J752-G752</x:f>
        <x:v>43427.880000000005</x:v>
      </x:c>
      <x:c r="M752" s="36" t="str">
        <x:f>'All settings'!K752&amp;" / "&amp;'All settings'!K3350</x:f>
        <x:v>79 / 47</x:v>
      </x:c>
    </x:row>
    <x:row r="753" ht="24" customHeight="1">
      <x:c r="A753" s="2" t="str">
        <x:v>$1,000 + $200/mo</x:v>
      </x:c>
      <x:c r="B753" s="2" t="str">
        <x:v>Monthly + replacements</x:v>
      </x:c>
      <x:c r="C753" s="2" t="str">
        <x:v>Minimum / daily</x:v>
      </x:c>
      <x:c r="D753" s="13" t="n">
        <x:v>9000</x:v>
      </x:c>
      <x:c r="E753" s="29" t="n">
        <x:f>'All settings'!G753</x:f>
        <x:v>34100</x:v>
      </x:c>
      <x:c r="F753" s="29" t="n">
        <x:f>'All settings'!H753</x:f>
        <x:v>388100</x:v>
      </x:c>
      <x:c r="G753" s="29" t="n">
        <x:f>'All settings'!J753</x:f>
        <x:v>532963.43</x:v>
      </x:c>
      <x:c r="H753" s="30" t="n">
        <x:f>'All settings'!G3351</x:f>
        <x:v>59100</x:v>
      </x:c>
      <x:c r="I753" s="30" t="n">
        <x:f>'All settings'!H3351</x:f>
        <x:v>417200</x:v>
      </x:c>
      <x:c r="J753" s="30" t="n">
        <x:f>'All settings'!J3351</x:f>
        <x:v>559744.82</x:v>
      </x:c>
      <x:c r="K753" s="13" t="n">
        <x:f>I753-F753</x:f>
        <x:v>29100</x:v>
      </x:c>
      <x:c r="L753" s="13" t="n">
        <x:f>J753-G753</x:f>
        <x:v>26781.389999999898</x:v>
      </x:c>
      <x:c r="M753" s="36" t="str">
        <x:f>'All settings'!K753&amp;" / "&amp;'All settings'!K3351</x:f>
        <x:v>66 / 51</x:v>
      </x:c>
    </x:row>
    <x:row r="754" ht="24" customHeight="1">
      <x:c r="A754" s="2" t="str">
        <x:v>$1,000 + $200/mo</x:v>
      </x:c>
      <x:c r="B754" s="2" t="str">
        <x:v>Monthly + replacements</x:v>
      </x:c>
      <x:c r="C754" s="2" t="str">
        <x:v>Minimum / daily</x:v>
      </x:c>
      <x:c r="D754" s="13" t="n">
        <x:v>10000</x:v>
      </x:c>
      <x:c r="E754" s="29" t="n">
        <x:f>'All settings'!G754</x:f>
        <x:v>35100</x:v>
      </x:c>
      <x:c r="F754" s="29" t="n">
        <x:f>'All settings'!H754</x:f>
        <x:v>355600</x:v>
      </x:c>
      <x:c r="G754" s="29" t="n">
        <x:f>'All settings'!J754</x:f>
        <x:v>521400.05</x:v>
      </x:c>
      <x:c r="H754" s="30" t="n">
        <x:f>'All settings'!G3352</x:f>
        <x:v>60100</x:v>
      </x:c>
      <x:c r="I754" s="30" t="n">
        <x:f>'All settings'!H3352</x:f>
        <x:v>387300</x:v>
      </x:c>
      <x:c r="J754" s="30" t="n">
        <x:f>'All settings'!J3352</x:f>
        <x:v>550441.76</x:v>
      </x:c>
      <x:c r="K754" s="13" t="n">
        <x:f>I754-F754</x:f>
        <x:v>31700</x:v>
      </x:c>
      <x:c r="L754" s="13" t="n">
        <x:f>J754-G754</x:f>
        <x:v>29041.71000000002</x:v>
      </x:c>
      <x:c r="M754" s="36" t="str">
        <x:f>'All settings'!K754&amp;" / "&amp;'All settings'!K3352</x:f>
        <x:v>66 / 45</x:v>
      </x:c>
    </x:row>
    <x:row r="755" ht="24" customHeight="1">
      <x:c r="A755" s="2" t="str">
        <x:v>$1,000 + $200/mo</x:v>
      </x:c>
      <x:c r="B755" s="2" t="str">
        <x:v>Monthly + replacements</x:v>
      </x:c>
      <x:c r="C755" s="2" t="str">
        <x:v>Minimum / daily</x:v>
      </x:c>
      <x:c r="D755" s="13" t="n">
        <x:v>12500</x:v>
      </x:c>
      <x:c r="E755" s="29" t="n">
        <x:f>'All settings'!G755</x:f>
        <x:v>37600</x:v>
      </x:c>
      <x:c r="F755" s="29" t="n">
        <x:f>'All settings'!H755</x:f>
        <x:v>303700</x:v>
      </x:c>
      <x:c r="G755" s="29" t="n">
        <x:f>'All settings'!J755</x:f>
        <x:v>518861.15</x:v>
      </x:c>
      <x:c r="H755" s="30" t="n">
        <x:f>'All settings'!G3353</x:f>
        <x:v>62600</x:v>
      </x:c>
      <x:c r="I755" s="30" t="n">
        <x:f>'All settings'!H3353</x:f>
        <x:v>320750</x:v>
      </x:c>
      <x:c r="J755" s="30" t="n">
        <x:f>'All settings'!J3353</x:f>
        <x:v>534593.09</x:v>
      </x:c>
      <x:c r="K755" s="13" t="n">
        <x:f>I755-F755</x:f>
        <x:v>17050</x:v>
      </x:c>
      <x:c r="L755" s="13" t="n">
        <x:f>J755-G755</x:f>
        <x:v>15731.939999999944</x:v>
      </x:c>
      <x:c r="M755" s="36" t="str">
        <x:f>'All settings'!K755&amp;" / "&amp;'All settings'!K3353</x:f>
        <x:v>64 / 47</x:v>
      </x:c>
    </x:row>
    <x:row r="756" ht="24" customHeight="1">
      <x:c r="A756" s="2" t="str">
        <x:v>$1,000 + $200/mo</x:v>
      </x:c>
      <x:c r="B756" s="2" t="str">
        <x:v>Monthly + replacements</x:v>
      </x:c>
      <x:c r="C756" s="2" t="str">
        <x:v>Minimum / daily</x:v>
      </x:c>
      <x:c r="D756" s="13" t="n">
        <x:v>15000</x:v>
      </x:c>
      <x:c r="E756" s="29" t="n">
        <x:f>'All settings'!G756</x:f>
        <x:v>40100</x:v>
      </x:c>
      <x:c r="F756" s="29" t="n">
        <x:f>'All settings'!H756</x:f>
        <x:v>224700</x:v>
      </x:c>
      <x:c r="G756" s="29" t="n">
        <x:f>'All settings'!J756</x:f>
        <x:v>477020.61</x:v>
      </x:c>
      <x:c r="H756" s="30" t="n">
        <x:f>'All settings'!G3354</x:f>
        <x:v>65100</x:v>
      </x:c>
      <x:c r="I756" s="30" t="n">
        <x:f>'All settings'!H3354</x:f>
        <x:v>258500</x:v>
      </x:c>
      <x:c r="J756" s="30" t="n">
        <x:f>'All settings'!J3354</x:f>
        <x:v>521578.14</x:v>
      </x:c>
      <x:c r="K756" s="13" t="n">
        <x:f>I756-F756</x:f>
        <x:v>33800</x:v>
      </x:c>
      <x:c r="L756" s="13" t="n">
        <x:f>J756-G756</x:f>
        <x:v>44557.53000000003</x:v>
      </x:c>
      <x:c r="M756" s="36" t="str">
        <x:f>'All settings'!K756&amp;" / "&amp;'All settings'!K3354</x:f>
        <x:v>64 / 46</x:v>
      </x:c>
    </x:row>
    <x:row r="757" ht="24" customHeight="1">
      <x:c r="A757" s="2" t="str">
        <x:v>$1,000 + $200/mo</x:v>
      </x:c>
      <x:c r="B757" s="2" t="str">
        <x:v>Monthly + replacements</x:v>
      </x:c>
      <x:c r="C757" s="2" t="str">
        <x:v>Minimum / weekly</x:v>
      </x:c>
      <x:c r="D757" s="13" t="n">
        <x:v>0</x:v>
      </x:c>
      <x:c r="E757" s="29" t="n">
        <x:f>'All settings'!G757</x:f>
        <x:v>25100</x:v>
      </x:c>
      <x:c r="F757" s="29" t="n">
        <x:f>'All settings'!H757</x:f>
        <x:v>589000</x:v>
      </x:c>
      <x:c r="G757" s="29" t="n">
        <x:f>'All settings'!J757</x:f>
        <x:v>589000</x:v>
      </x:c>
      <x:c r="H757" s="30" t="n">
        <x:f>'All settings'!G3355</x:f>
        <x:v>50100</x:v>
      </x:c>
      <x:c r="I757" s="30" t="n">
        <x:f>'All settings'!H3355</x:f>
        <x:v>564000</x:v>
      </x:c>
      <x:c r="J757" s="30" t="n">
        <x:f>'All settings'!J3355</x:f>
        <x:v>564000</x:v>
      </x:c>
      <x:c r="K757" s="13" t="n">
        <x:f>I757-F757</x:f>
        <x:v>-25000</x:v>
      </x:c>
      <x:c r="L757" s="13" t="n">
        <x:f>J757-G757</x:f>
        <x:v>-25000</x:v>
      </x:c>
      <x:c r="M757" s="36" t="str">
        <x:f>'All settings'!K757&amp;" / "&amp;'All settings'!K3355</x:f>
        <x:v>270 / 140</x:v>
      </x:c>
    </x:row>
    <x:row r="758" ht="24" customHeight="1">
      <x:c r="A758" s="2" t="str">
        <x:v>$1,000 + $200/mo</x:v>
      </x:c>
      <x:c r="B758" s="2" t="str">
        <x:v>Monthly + replacements</x:v>
      </x:c>
      <x:c r="C758" s="2" t="str">
        <x:v>Minimum / weekly</x:v>
      </x:c>
      <x:c r="D758" s="13" t="n">
        <x:v>100</x:v>
      </x:c>
      <x:c r="E758" s="29" t="n">
        <x:f>'All settings'!G758</x:f>
        <x:v>25200</x:v>
      </x:c>
      <x:c r="F758" s="29" t="n">
        <x:f>'All settings'!H758</x:f>
        <x:v>589000</x:v>
      </x:c>
      <x:c r="G758" s="29" t="n">
        <x:f>'All settings'!J758</x:f>
        <x:v>589000</x:v>
      </x:c>
      <x:c r="H758" s="30" t="n">
        <x:f>'All settings'!G3356</x:f>
        <x:v>50200</x:v>
      </x:c>
      <x:c r="I758" s="30" t="n">
        <x:f>'All settings'!H3356</x:f>
        <x:v>564000</x:v>
      </x:c>
      <x:c r="J758" s="30" t="n">
        <x:f>'All settings'!J3356</x:f>
        <x:v>564000</x:v>
      </x:c>
      <x:c r="K758" s="13" t="n">
        <x:f>I758-F758</x:f>
        <x:v>-25000</x:v>
      </x:c>
      <x:c r="L758" s="13" t="n">
        <x:f>J758-G758</x:f>
        <x:v>-25000</x:v>
      </x:c>
      <x:c r="M758" s="36" t="str">
        <x:f>'All settings'!K758&amp;" / "&amp;'All settings'!K3356</x:f>
        <x:v>270 / 140</x:v>
      </x:c>
    </x:row>
    <x:row r="759" ht="24" customHeight="1">
      <x:c r="A759" s="2" t="str">
        <x:v>$1,000 + $200/mo</x:v>
      </x:c>
      <x:c r="B759" s="2" t="str">
        <x:v>Monthly + replacements</x:v>
      </x:c>
      <x:c r="C759" s="2" t="str">
        <x:v>Minimum / weekly</x:v>
      </x:c>
      <x:c r="D759" s="13" t="n">
        <x:v>200</x:v>
      </x:c>
      <x:c r="E759" s="29" t="n">
        <x:f>'All settings'!G759</x:f>
        <x:v>25300</x:v>
      </x:c>
      <x:c r="F759" s="29" t="n">
        <x:f>'All settings'!H759</x:f>
        <x:v>589000</x:v>
      </x:c>
      <x:c r="G759" s="29" t="n">
        <x:f>'All settings'!J759</x:f>
        <x:v>589000</x:v>
      </x:c>
      <x:c r="H759" s="30" t="n">
        <x:f>'All settings'!G3357</x:f>
        <x:v>50300</x:v>
      </x:c>
      <x:c r="I759" s="30" t="n">
        <x:f>'All settings'!H3357</x:f>
        <x:v>564000</x:v>
      </x:c>
      <x:c r="J759" s="30" t="n">
        <x:f>'All settings'!J3357</x:f>
        <x:v>564000</x:v>
      </x:c>
      <x:c r="K759" s="13" t="n">
        <x:f>I759-F759</x:f>
        <x:v>-25000</x:v>
      </x:c>
      <x:c r="L759" s="13" t="n">
        <x:f>J759-G759</x:f>
        <x:v>-25000</x:v>
      </x:c>
      <x:c r="M759" s="36" t="str">
        <x:f>'All settings'!K759&amp;" / "&amp;'All settings'!K3357</x:f>
        <x:v>270 / 140</x:v>
      </x:c>
    </x:row>
    <x:row r="760" ht="24" customHeight="1">
      <x:c r="A760" s="2" t="str">
        <x:v>$1,000 + $200/mo</x:v>
      </x:c>
      <x:c r="B760" s="2" t="str">
        <x:v>Monthly + replacements</x:v>
      </x:c>
      <x:c r="C760" s="2" t="str">
        <x:v>Minimum / weekly</x:v>
      </x:c>
      <x:c r="D760" s="13" t="n">
        <x:v>300</x:v>
      </x:c>
      <x:c r="E760" s="29" t="n">
        <x:f>'All settings'!G760</x:f>
        <x:v>25400</x:v>
      </x:c>
      <x:c r="F760" s="29" t="n">
        <x:f>'All settings'!H760</x:f>
        <x:v>589000</x:v>
      </x:c>
      <x:c r="G760" s="29" t="n">
        <x:f>'All settings'!J760</x:f>
        <x:v>589000</x:v>
      </x:c>
      <x:c r="H760" s="30" t="n">
        <x:f>'All settings'!G3358</x:f>
        <x:v>50400</x:v>
      </x:c>
      <x:c r="I760" s="30" t="n">
        <x:f>'All settings'!H3358</x:f>
        <x:v>564000</x:v>
      </x:c>
      <x:c r="J760" s="30" t="n">
        <x:f>'All settings'!J3358</x:f>
        <x:v>564000</x:v>
      </x:c>
      <x:c r="K760" s="13" t="n">
        <x:f>I760-F760</x:f>
        <x:v>-25000</x:v>
      </x:c>
      <x:c r="L760" s="13" t="n">
        <x:f>J760-G760</x:f>
        <x:v>-25000</x:v>
      </x:c>
      <x:c r="M760" s="36" t="str">
        <x:f>'All settings'!K760&amp;" / "&amp;'All settings'!K3358</x:f>
        <x:v>270 / 140</x:v>
      </x:c>
    </x:row>
    <x:row r="761" ht="24" customHeight="1">
      <x:c r="A761" s="2" t="str">
        <x:v>$1,000 + $200/mo</x:v>
      </x:c>
      <x:c r="B761" s="2" t="str">
        <x:v>Monthly + replacements</x:v>
      </x:c>
      <x:c r="C761" s="2" t="str">
        <x:v>Minimum / weekly</x:v>
      </x:c>
      <x:c r="D761" s="13" t="n">
        <x:v>400</x:v>
      </x:c>
      <x:c r="E761" s="29" t="n">
        <x:f>'All settings'!G761</x:f>
        <x:v>25500</x:v>
      </x:c>
      <x:c r="F761" s="29" t="n">
        <x:f>'All settings'!H761</x:f>
        <x:v>589000</x:v>
      </x:c>
      <x:c r="G761" s="29" t="n">
        <x:f>'All settings'!J761</x:f>
        <x:v>589000</x:v>
      </x:c>
      <x:c r="H761" s="30" t="n">
        <x:f>'All settings'!G3359</x:f>
        <x:v>50500</x:v>
      </x:c>
      <x:c r="I761" s="30" t="n">
        <x:f>'All settings'!H3359</x:f>
        <x:v>564000</x:v>
      </x:c>
      <x:c r="J761" s="30" t="n">
        <x:f>'All settings'!J3359</x:f>
        <x:v>564000</x:v>
      </x:c>
      <x:c r="K761" s="13" t="n">
        <x:f>I761-F761</x:f>
        <x:v>-25000</x:v>
      </x:c>
      <x:c r="L761" s="13" t="n">
        <x:f>J761-G761</x:f>
        <x:v>-25000</x:v>
      </x:c>
      <x:c r="M761" s="36" t="str">
        <x:f>'All settings'!K761&amp;" / "&amp;'All settings'!K3359</x:f>
        <x:v>270 / 140</x:v>
      </x:c>
    </x:row>
    <x:row r="762" ht="24" customHeight="1">
      <x:c r="A762" s="2" t="str">
        <x:v>$1,000 + $200/mo</x:v>
      </x:c>
      <x:c r="B762" s="2" t="str">
        <x:v>Monthly + replacements</x:v>
      </x:c>
      <x:c r="C762" s="2" t="str">
        <x:v>Minimum / weekly</x:v>
      </x:c>
      <x:c r="D762" s="13" t="n">
        <x:v>500</x:v>
      </x:c>
      <x:c r="E762" s="29" t="n">
        <x:f>'All settings'!G762</x:f>
        <x:v>25600</x:v>
      </x:c>
      <x:c r="F762" s="29" t="n">
        <x:f>'All settings'!H762</x:f>
        <x:v>589000</x:v>
      </x:c>
      <x:c r="G762" s="29" t="n">
        <x:f>'All settings'!J762</x:f>
        <x:v>589000</x:v>
      </x:c>
      <x:c r="H762" s="30" t="n">
        <x:f>'All settings'!G3360</x:f>
        <x:v>50600</x:v>
      </x:c>
      <x:c r="I762" s="30" t="n">
        <x:f>'All settings'!H3360</x:f>
        <x:v>564000</x:v>
      </x:c>
      <x:c r="J762" s="30" t="n">
        <x:f>'All settings'!J3360</x:f>
        <x:v>564000</x:v>
      </x:c>
      <x:c r="K762" s="13" t="n">
        <x:f>I762-F762</x:f>
        <x:v>-25000</x:v>
      </x:c>
      <x:c r="L762" s="13" t="n">
        <x:f>J762-G762</x:f>
        <x:v>-25000</x:v>
      </x:c>
      <x:c r="M762" s="36" t="str">
        <x:f>'All settings'!K762&amp;" / "&amp;'All settings'!K3360</x:f>
        <x:v>270 / 140</x:v>
      </x:c>
    </x:row>
    <x:row r="763" ht="24" customHeight="1">
      <x:c r="A763" s="2" t="str">
        <x:v>$1,000 + $200/mo</x:v>
      </x:c>
      <x:c r="B763" s="2" t="str">
        <x:v>Monthly + replacements</x:v>
      </x:c>
      <x:c r="C763" s="2" t="str">
        <x:v>Minimum / weekly</x:v>
      </x:c>
      <x:c r="D763" s="13" t="n">
        <x:v>1000</x:v>
      </x:c>
      <x:c r="E763" s="29" t="n">
        <x:f>'All settings'!G763</x:f>
        <x:v>26100</x:v>
      </x:c>
      <x:c r="F763" s="29" t="n">
        <x:f>'All settings'!H763</x:f>
        <x:v>589000</x:v>
      </x:c>
      <x:c r="G763" s="29" t="n">
        <x:f>'All settings'!J763</x:f>
        <x:v>589000</x:v>
      </x:c>
      <x:c r="H763" s="30" t="n">
        <x:f>'All settings'!G3361</x:f>
        <x:v>51100</x:v>
      </x:c>
      <x:c r="I763" s="30" t="n">
        <x:f>'All settings'!H3361</x:f>
        <x:v>564000</x:v>
      </x:c>
      <x:c r="J763" s="30" t="n">
        <x:f>'All settings'!J3361</x:f>
        <x:v>564000</x:v>
      </x:c>
      <x:c r="K763" s="13" t="n">
        <x:f>I763-F763</x:f>
        <x:v>-25000</x:v>
      </x:c>
      <x:c r="L763" s="13" t="n">
        <x:f>J763-G763</x:f>
        <x:v>-25000</x:v>
      </x:c>
      <x:c r="M763" s="36" t="str">
        <x:f>'All settings'!K763&amp;" / "&amp;'All settings'!K3361</x:f>
        <x:v>270 / 140</x:v>
      </x:c>
    </x:row>
    <x:row r="764" ht="24" customHeight="1">
      <x:c r="A764" s="2" t="str">
        <x:v>$1,000 + $200/mo</x:v>
      </x:c>
      <x:c r="B764" s="2" t="str">
        <x:v>Monthly + replacements</x:v>
      </x:c>
      <x:c r="C764" s="2" t="str">
        <x:v>Minimum / weekly</x:v>
      </x:c>
      <x:c r="D764" s="13" t="n">
        <x:v>2000</x:v>
      </x:c>
      <x:c r="E764" s="29" t="n">
        <x:f>'All settings'!G764</x:f>
        <x:v>27100</x:v>
      </x:c>
      <x:c r="F764" s="29" t="n">
        <x:f>'All settings'!H764</x:f>
        <x:v>541600</x:v>
      </x:c>
      <x:c r="G764" s="29" t="n">
        <x:f>'All settings'!J764</x:f>
        <x:v>541600</x:v>
      </x:c>
      <x:c r="H764" s="30" t="n">
        <x:f>'All settings'!G3362</x:f>
        <x:v>52100</x:v>
      </x:c>
      <x:c r="I764" s="30" t="n">
        <x:f>'All settings'!H3362</x:f>
        <x:v>564000</x:v>
      </x:c>
      <x:c r="J764" s="30" t="n">
        <x:f>'All settings'!J3362</x:f>
        <x:v>564000</x:v>
      </x:c>
      <x:c r="K764" s="13" t="n">
        <x:f>I764-F764</x:f>
        <x:v>22400</x:v>
      </x:c>
      <x:c r="L764" s="13" t="n">
        <x:f>J764-G764</x:f>
        <x:v>22400</x:v>
      </x:c>
      <x:c r="M764" s="36" t="str">
        <x:f>'All settings'!K764&amp;" / "&amp;'All settings'!K3362</x:f>
        <x:v>217 / 140</x:v>
      </x:c>
    </x:row>
    <x:row r="765" ht="24" customHeight="1">
      <x:c r="A765" s="2" t="str">
        <x:v>$1,000 + $200/mo</x:v>
      </x:c>
      <x:c r="B765" s="2" t="str">
        <x:v>Monthly + replacements</x:v>
      </x:c>
      <x:c r="C765" s="2" t="str">
        <x:v>Minimum / weekly</x:v>
      </x:c>
      <x:c r="D765" s="13" t="n">
        <x:v>3000</x:v>
      </x:c>
      <x:c r="E765" s="29" t="n">
        <x:f>'All settings'!G765</x:f>
        <x:v>28100</x:v>
      </x:c>
      <x:c r="F765" s="29" t="n">
        <x:f>'All settings'!H765</x:f>
        <x:v>512100</x:v>
      </x:c>
      <x:c r="G765" s="29" t="n">
        <x:f>'All settings'!J765</x:f>
        <x:v>512100</x:v>
      </x:c>
      <x:c r="H765" s="30" t="n">
        <x:f>'All settings'!G3363</x:f>
        <x:v>53100</x:v>
      </x:c>
      <x:c r="I765" s="30" t="n">
        <x:f>'All settings'!H3363</x:f>
        <x:v>534550</x:v>
      </x:c>
      <x:c r="J765" s="30" t="n">
        <x:f>'All settings'!J3363</x:f>
        <x:v>534550</x:v>
      </x:c>
      <x:c r="K765" s="13" t="n">
        <x:f>I765-F765</x:f>
        <x:v>22450</x:v>
      </x:c>
      <x:c r="L765" s="13" t="n">
        <x:f>J765-G765</x:f>
        <x:v>22450</x:v>
      </x:c>
      <x:c r="M765" s="36" t="str">
        <x:f>'All settings'!K765&amp;" / "&amp;'All settings'!K3363</x:f>
        <x:v>129 / 88</x:v>
      </x:c>
    </x:row>
    <x:row r="766" ht="24" customHeight="1">
      <x:c r="A766" s="2" t="str">
        <x:v>$1,000 + $200/mo</x:v>
      </x:c>
      <x:c r="B766" s="2" t="str">
        <x:v>Monthly + replacements</x:v>
      </x:c>
      <x:c r="C766" s="2" t="str">
        <x:v>Minimum / weekly</x:v>
      </x:c>
      <x:c r="D766" s="13" t="n">
        <x:v>4000</x:v>
      </x:c>
      <x:c r="E766" s="29" t="n">
        <x:f>'All settings'!G766</x:f>
        <x:v>29100</x:v>
      </x:c>
      <x:c r="F766" s="29" t="n">
        <x:f>'All settings'!H766</x:f>
        <x:v>488200</x:v>
      </x:c>
      <x:c r="G766" s="29" t="n">
        <x:f>'All settings'!J766</x:f>
        <x:v>518200</x:v>
      </x:c>
      <x:c r="H766" s="30" t="n">
        <x:f>'All settings'!G3364</x:f>
        <x:v>54100</x:v>
      </x:c>
      <x:c r="I766" s="30" t="n">
        <x:f>'All settings'!H3364</x:f>
        <x:v>520900</x:v>
      </x:c>
      <x:c r="J766" s="30" t="n">
        <x:f>'All settings'!J3364</x:f>
        <x:v>558900</x:v>
      </x:c>
      <x:c r="K766" s="13" t="n">
        <x:f>I766-F766</x:f>
        <x:v>32700</x:v>
      </x:c>
      <x:c r="L766" s="13" t="n">
        <x:f>J766-G766</x:f>
        <x:v>40700</x:v>
      </x:c>
      <x:c r="M766" s="36" t="str">
        <x:f>'All settings'!K766&amp;" / "&amp;'All settings'!K3364</x:f>
        <x:v>108 / 69</x:v>
      </x:c>
    </x:row>
    <x:row r="767" ht="24" customHeight="1">
      <x:c r="A767" s="2" t="str">
        <x:v>$1,000 + $200/mo</x:v>
      </x:c>
      <x:c r="B767" s="2" t="str">
        <x:v>Monthly + replacements</x:v>
      </x:c>
      <x:c r="C767" s="2" t="str">
        <x:v>Minimum / weekly</x:v>
      </x:c>
      <x:c r="D767" s="13" t="n">
        <x:v>4900</x:v>
      </x:c>
      <x:c r="E767" s="29" t="n">
        <x:f>'All settings'!G767</x:f>
        <x:v>30000</x:v>
      </x:c>
      <x:c r="F767" s="29" t="n">
        <x:f>'All settings'!H767</x:f>
        <x:v>471450</x:v>
      </x:c>
      <x:c r="G767" s="29" t="n">
        <x:f>'All settings'!J767</x:f>
        <x:v>501450</x:v>
      </x:c>
      <x:c r="H767" s="30" t="n">
        <x:f>'All settings'!G3365</x:f>
        <x:v>55000</x:v>
      </x:c>
      <x:c r="I767" s="30" t="n">
        <x:f>'All settings'!H3365</x:f>
        <x:v>503200</x:v>
      </x:c>
      <x:c r="J767" s="30" t="n">
        <x:f>'All settings'!J3365</x:f>
        <x:v>543200</x:v>
      </x:c>
      <x:c r="K767" s="13" t="n">
        <x:f>I767-F767</x:f>
        <x:v>31750</x:v>
      </x:c>
      <x:c r="L767" s="13" t="n">
        <x:f>J767-G767</x:f>
        <x:v>41750</x:v>
      </x:c>
      <x:c r="M767" s="36" t="str">
        <x:f>'All settings'!K767&amp;" / "&amp;'All settings'!K3365</x:f>
        <x:v>89 / 68</x:v>
      </x:c>
    </x:row>
    <x:row r="768" ht="24" customHeight="1">
      <x:c r="A768" s="2" t="str">
        <x:v>$1,000 + $200/mo</x:v>
      </x:c>
      <x:c r="B768" s="2" t="str">
        <x:v>Monthly + replacements</x:v>
      </x:c>
      <x:c r="C768" s="2" t="str">
        <x:v>Minimum / weekly</x:v>
      </x:c>
      <x:c r="D768" s="13" t="n">
        <x:v>5000</x:v>
      </x:c>
      <x:c r="E768" s="29" t="n">
        <x:f>'All settings'!G768</x:f>
        <x:v>30100</x:v>
      </x:c>
      <x:c r="F768" s="29" t="n">
        <x:f>'All settings'!H768</x:f>
        <x:v>471300</x:v>
      </x:c>
      <x:c r="G768" s="29" t="n">
        <x:f>'All settings'!J768</x:f>
        <x:v>516955.99</x:v>
      </x:c>
      <x:c r="H768" s="30" t="n">
        <x:f>'All settings'!G3366</x:f>
        <x:v>55100</x:v>
      </x:c>
      <x:c r="I768" s="30" t="n">
        <x:f>'All settings'!H3366</x:f>
        <x:v>503900</x:v>
      </x:c>
      <x:c r="J768" s="30" t="n">
        <x:f>'All settings'!J3366</x:f>
        <x:v>560856.92</x:v>
      </x:c>
      <x:c r="K768" s="13" t="n">
        <x:f>I768-F768</x:f>
        <x:v>32600</x:v>
      </x:c>
      <x:c r="L768" s="13" t="n">
        <x:f>J768-G768</x:f>
        <x:v>43900.93000000005</x:v>
      </x:c>
      <x:c r="M768" s="36" t="str">
        <x:f>'All settings'!K768&amp;" / "&amp;'All settings'!K3366</x:f>
        <x:v>83 / 60</x:v>
      </x:c>
    </x:row>
    <x:row r="769" ht="24" customHeight="1">
      <x:c r="A769" s="2" t="str">
        <x:v>$1,000 + $200/mo</x:v>
      </x:c>
      <x:c r="B769" s="2" t="str">
        <x:v>Monthly + replacements</x:v>
      </x:c>
      <x:c r="C769" s="2" t="str">
        <x:v>Minimum / weekly</x:v>
      </x:c>
      <x:c r="D769" s="13" t="n">
        <x:v>5500</x:v>
      </x:c>
      <x:c r="E769" s="29" t="n">
        <x:f>'All settings'!G769</x:f>
        <x:v>30600</x:v>
      </x:c>
      <x:c r="F769" s="29" t="n">
        <x:f>'All settings'!H769</x:f>
        <x:v>468500</x:v>
      </x:c>
      <x:c r="G769" s="29" t="n">
        <x:f>'All settings'!J769</x:f>
        <x:v>559996.24</x:v>
      </x:c>
      <x:c r="H769" s="30" t="n">
        <x:f>'All settings'!G3367</x:f>
        <x:v>55600</x:v>
      </x:c>
      <x:c r="I769" s="30" t="n">
        <x:f>'All settings'!H3367</x:f>
        <x:v>497350</x:v>
      </x:c>
      <x:c r="J769" s="30" t="n">
        <x:f>'All settings'!J3367</x:f>
        <x:v>588623.29</x:v>
      </x:c>
      <x:c r="K769" s="13" t="n">
        <x:f>I769-F769</x:f>
        <x:v>28850</x:v>
      </x:c>
      <x:c r="L769" s="13" t="n">
        <x:f>J769-G769</x:f>
        <x:v>28627.050000000047</x:v>
      </x:c>
      <x:c r="M769" s="36" t="str">
        <x:f>'All settings'!K769&amp;" / "&amp;'All settings'!K3367</x:f>
        <x:v>69 / 49</x:v>
      </x:c>
    </x:row>
    <x:row r="770" ht="24" customHeight="1">
      <x:c r="A770" s="2" t="str">
        <x:v>$1,000 + $200/mo</x:v>
      </x:c>
      <x:c r="B770" s="2" t="str">
        <x:v>Monthly + replacements</x:v>
      </x:c>
      <x:c r="C770" s="2" t="str">
        <x:v>Minimum / weekly</x:v>
      </x:c>
      <x:c r="D770" s="13" t="n">
        <x:v>5600</x:v>
      </x:c>
      <x:c r="E770" s="29" t="n">
        <x:f>'All settings'!G770</x:f>
        <x:v>30700</x:v>
      </x:c>
      <x:c r="F770" s="29" t="n">
        <x:f>'All settings'!H770</x:f>
        <x:v>468050</x:v>
      </x:c>
      <x:c r="G770" s="29" t="n">
        <x:f>'All settings'!J770</x:f>
        <x:v>559996.24</x:v>
      </x:c>
      <x:c r="H770" s="30" t="n">
        <x:f>'All settings'!G3368</x:f>
        <x:v>55700</x:v>
      </x:c>
      <x:c r="I770" s="30" t="n">
        <x:f>'All settings'!H3368</x:f>
        <x:v>496900</x:v>
      </x:c>
      <x:c r="J770" s="30" t="n">
        <x:f>'All settings'!J3368</x:f>
        <x:v>588623.29</x:v>
      </x:c>
      <x:c r="K770" s="13" t="n">
        <x:f>I770-F770</x:f>
        <x:v>28850</x:v>
      </x:c>
      <x:c r="L770" s="13" t="n">
        <x:f>J770-G770</x:f>
        <x:v>28627.050000000047</x:v>
      </x:c>
      <x:c r="M770" s="36" t="str">
        <x:f>'All settings'!K770&amp;" / "&amp;'All settings'!K3368</x:f>
        <x:v>69 / 49</x:v>
      </x:c>
    </x:row>
    <x:row r="771" ht="24" customHeight="1">
      <x:c r="A771" s="2" t="str">
        <x:v>$1,000 + $200/mo</x:v>
      </x:c>
      <x:c r="B771" s="2" t="str">
        <x:v>Monthly + replacements</x:v>
      </x:c>
      <x:c r="C771" s="2" t="str">
        <x:v>Minimum / weekly</x:v>
      </x:c>
      <x:c r="D771" s="13" t="n">
        <x:v>5700</x:v>
      </x:c>
      <x:c r="E771" s="29" t="n">
        <x:f>'All settings'!G771</x:f>
        <x:v>30800</x:v>
      </x:c>
      <x:c r="F771" s="29" t="n">
        <x:f>'All settings'!H771</x:f>
        <x:v>466050</x:v>
      </x:c>
      <x:c r="G771" s="29" t="n">
        <x:f>'All settings'!J771</x:f>
        <x:v>559996.24</x:v>
      </x:c>
      <x:c r="H771" s="30" t="n">
        <x:f>'All settings'!G3369</x:f>
        <x:v>55800</x:v>
      </x:c>
      <x:c r="I771" s="30" t="n">
        <x:f>'All settings'!H3369</x:f>
        <x:v>496400</x:v>
      </x:c>
      <x:c r="J771" s="30" t="n">
        <x:f>'All settings'!J3369</x:f>
        <x:v>588123.29</x:v>
      </x:c>
      <x:c r="K771" s="13" t="n">
        <x:f>I771-F771</x:f>
        <x:v>30350</x:v>
      </x:c>
      <x:c r="L771" s="13" t="n">
        <x:f>J771-G771</x:f>
        <x:v>28127.050000000047</x:v>
      </x:c>
      <x:c r="M771" s="36" t="str">
        <x:f>'All settings'!K771&amp;" / "&amp;'All settings'!K3369</x:f>
        <x:v>69 / 51</x:v>
      </x:c>
    </x:row>
    <x:row r="772" ht="24" customHeight="1">
      <x:c r="A772" s="2" t="str">
        <x:v>$1,000 + $200/mo</x:v>
      </x:c>
      <x:c r="B772" s="2" t="str">
        <x:v>Monthly + replacements</x:v>
      </x:c>
      <x:c r="C772" s="2" t="str">
        <x:v>Minimum / weekly</x:v>
      </x:c>
      <x:c r="D772" s="13" t="n">
        <x:v>5800</x:v>
      </x:c>
      <x:c r="E772" s="29" t="n">
        <x:f>'All settings'!G772</x:f>
        <x:v>30900</x:v>
      </x:c>
      <x:c r="F772" s="29" t="n">
        <x:f>'All settings'!H772</x:f>
        <x:v>463550</x:v>
      </x:c>
      <x:c r="G772" s="29" t="n">
        <x:f>'All settings'!J772</x:f>
        <x:v>559996.24</x:v>
      </x:c>
      <x:c r="H772" s="30" t="n">
        <x:f>'All settings'!G3370</x:f>
        <x:v>55900</x:v>
      </x:c>
      <x:c r="I772" s="30" t="n">
        <x:f>'All settings'!H3370</x:f>
        <x:v>494450</x:v>
      </x:c>
      <x:c r="J772" s="30" t="n">
        <x:f>'All settings'!J3370</x:f>
        <x:v>588123.29</x:v>
      </x:c>
      <x:c r="K772" s="13" t="n">
        <x:f>I772-F772</x:f>
        <x:v>30900</x:v>
      </x:c>
      <x:c r="L772" s="13" t="n">
        <x:f>J772-G772</x:f>
        <x:v>28127.050000000047</x:v>
      </x:c>
      <x:c r="M772" s="36" t="str">
        <x:f>'All settings'!K772&amp;" / "&amp;'All settings'!K3370</x:f>
        <x:v>69 / 51</x:v>
      </x:c>
    </x:row>
    <x:row r="773" ht="24" customHeight="1">
      <x:c r="A773" s="2" t="str">
        <x:v>$1,000 + $200/mo</x:v>
      </x:c>
      <x:c r="B773" s="2" t="str">
        <x:v>Monthly + replacements</x:v>
      </x:c>
      <x:c r="C773" s="2" t="str">
        <x:v>Minimum / weekly</x:v>
      </x:c>
      <x:c r="D773" s="13" t="n">
        <x:v>5900</x:v>
      </x:c>
      <x:c r="E773" s="29" t="n">
        <x:f>'All settings'!G773</x:f>
        <x:v>31000</x:v>
      </x:c>
      <x:c r="F773" s="29" t="n">
        <x:f>'All settings'!H773</x:f>
        <x:v>462650</x:v>
      </x:c>
      <x:c r="G773" s="29" t="n">
        <x:f>'All settings'!J773</x:f>
        <x:v>559996.24</x:v>
      </x:c>
      <x:c r="H773" s="30" t="n">
        <x:f>'All settings'!G3371</x:f>
        <x:v>56000</x:v>
      </x:c>
      <x:c r="I773" s="30" t="n">
        <x:f>'All settings'!H3371</x:f>
        <x:v>493550</x:v>
      </x:c>
      <x:c r="J773" s="30" t="n">
        <x:f>'All settings'!J3371</x:f>
        <x:v>588123.29</x:v>
      </x:c>
      <x:c r="K773" s="13" t="n">
        <x:f>I773-F773</x:f>
        <x:v>30900</x:v>
      </x:c>
      <x:c r="L773" s="13" t="n">
        <x:f>J773-G773</x:f>
        <x:v>28127.050000000047</x:v>
      </x:c>
      <x:c r="M773" s="36" t="str">
        <x:f>'All settings'!K773&amp;" / "&amp;'All settings'!K3371</x:f>
        <x:v>69 / 51</x:v>
      </x:c>
    </x:row>
    <x:row r="774" ht="24" customHeight="1">
      <x:c r="A774" s="2" t="str">
        <x:v>$1,000 + $200/mo</x:v>
      </x:c>
      <x:c r="B774" s="2" t="str">
        <x:v>Monthly + replacements</x:v>
      </x:c>
      <x:c r="C774" s="2" t="str">
        <x:v>Minimum / weekly</x:v>
      </x:c>
      <x:c r="D774" s="13" t="n">
        <x:v>6000</x:v>
      </x:c>
      <x:c r="E774" s="29" t="n">
        <x:f>'All settings'!G774</x:f>
        <x:v>31100</x:v>
      </x:c>
      <x:c r="F774" s="29" t="n">
        <x:f>'All settings'!H774</x:f>
        <x:v>458800</x:v>
      </x:c>
      <x:c r="G774" s="29" t="n">
        <x:f>'All settings'!J774</x:f>
        <x:v>559996.24</x:v>
      </x:c>
      <x:c r="H774" s="30" t="n">
        <x:f>'All settings'!G3372</x:f>
        <x:v>56100</x:v>
      </x:c>
      <x:c r="I774" s="30" t="n">
        <x:f>'All settings'!H3372</x:f>
        <x:v>487250</x:v>
      </x:c>
      <x:c r="J774" s="30" t="n">
        <x:f>'All settings'!J3372</x:f>
        <x:v>588123.29</x:v>
      </x:c>
      <x:c r="K774" s="13" t="n">
        <x:f>I774-F774</x:f>
        <x:v>28450</x:v>
      </x:c>
      <x:c r="L774" s="13" t="n">
        <x:f>J774-G774</x:f>
        <x:v>28127.050000000047</x:v>
      </x:c>
      <x:c r="M774" s="36" t="str">
        <x:f>'All settings'!K774&amp;" / "&amp;'All settings'!K3372</x:f>
        <x:v>69 / 51</x:v>
      </x:c>
    </x:row>
    <x:row r="775" ht="24" customHeight="1">
      <x:c r="A775" s="2" t="str">
        <x:v>$1,000 + $200/mo</x:v>
      </x:c>
      <x:c r="B775" s="2" t="str">
        <x:v>Monthly + replacements</x:v>
      </x:c>
      <x:c r="C775" s="2" t="str">
        <x:v>Minimum / weekly</x:v>
      </x:c>
      <x:c r="D775" s="13" t="n">
        <x:v>6100</x:v>
      </x:c>
      <x:c r="E775" s="29" t="n">
        <x:f>'All settings'!G775</x:f>
        <x:v>31200</x:v>
      </x:c>
      <x:c r="F775" s="29" t="n">
        <x:f>'All settings'!H775</x:f>
        <x:v>458350</x:v>
      </x:c>
      <x:c r="G775" s="29" t="n">
        <x:f>'All settings'!J775</x:f>
        <x:v>559996.24</x:v>
      </x:c>
      <x:c r="H775" s="30" t="n">
        <x:f>'All settings'!G3373</x:f>
        <x:v>56200</x:v>
      </x:c>
      <x:c r="I775" s="30" t="n">
        <x:f>'All settings'!H3373</x:f>
        <x:v>486800</x:v>
      </x:c>
      <x:c r="J775" s="30" t="n">
        <x:f>'All settings'!J3373</x:f>
        <x:v>588123.29</x:v>
      </x:c>
      <x:c r="K775" s="13" t="n">
        <x:f>I775-F775</x:f>
        <x:v>28450</x:v>
      </x:c>
      <x:c r="L775" s="13" t="n">
        <x:f>J775-G775</x:f>
        <x:v>28127.050000000047</x:v>
      </x:c>
      <x:c r="M775" s="36" t="str">
        <x:f>'All settings'!K775&amp;" / "&amp;'All settings'!K3373</x:f>
        <x:v>69 / 51</x:v>
      </x:c>
    </x:row>
    <x:row r="776" ht="24" customHeight="1">
      <x:c r="A776" s="2" t="str">
        <x:v>$1,000 + $200/mo</x:v>
      </x:c>
      <x:c r="B776" s="2" t="str">
        <x:v>Monthly + replacements</x:v>
      </x:c>
      <x:c r="C776" s="2" t="str">
        <x:v>Minimum / weekly</x:v>
      </x:c>
      <x:c r="D776" s="13" t="n">
        <x:v>6200</x:v>
      </x:c>
      <x:c r="E776" s="29" t="n">
        <x:f>'All settings'!G776</x:f>
        <x:v>31300</x:v>
      </x:c>
      <x:c r="F776" s="29" t="n">
        <x:f>'All settings'!H776</x:f>
        <x:v>456850</x:v>
      </x:c>
      <x:c r="G776" s="29" t="n">
        <x:f>'All settings'!J776</x:f>
        <x:v>559996.24</x:v>
      </x:c>
      <x:c r="H776" s="30" t="n">
        <x:f>'All settings'!G3374</x:f>
        <x:v>56300</x:v>
      </x:c>
      <x:c r="I776" s="30" t="n">
        <x:f>'All settings'!H3374</x:f>
        <x:v>486800</x:v>
      </x:c>
      <x:c r="J776" s="30" t="n">
        <x:f>'All settings'!J3374</x:f>
        <x:v>588123.29</x:v>
      </x:c>
      <x:c r="K776" s="13" t="n">
        <x:f>I776-F776</x:f>
        <x:v>29950</x:v>
      </x:c>
      <x:c r="L776" s="13" t="n">
        <x:f>J776-G776</x:f>
        <x:v>28127.050000000047</x:v>
      </x:c>
      <x:c r="M776" s="36" t="str">
        <x:f>'All settings'!K776&amp;" / "&amp;'All settings'!K3374</x:f>
        <x:v>69 / 51</x:v>
      </x:c>
    </x:row>
    <x:row r="777" ht="24" customHeight="1">
      <x:c r="A777" s="2" t="str">
        <x:v>$1,000 + $200/mo</x:v>
      </x:c>
      <x:c r="B777" s="2" t="str">
        <x:v>Monthly + replacements</x:v>
      </x:c>
      <x:c r="C777" s="2" t="str">
        <x:v>Minimum / weekly</x:v>
      </x:c>
      <x:c r="D777" s="13" t="n">
        <x:v>6300</x:v>
      </x:c>
      <x:c r="E777" s="29" t="n">
        <x:f>'All settings'!G777</x:f>
        <x:v>31400</x:v>
      </x:c>
      <x:c r="F777" s="29" t="n">
        <x:f>'All settings'!H777</x:f>
        <x:v>453850</x:v>
      </x:c>
      <x:c r="G777" s="29" t="n">
        <x:f>'All settings'!J777</x:f>
        <x:v>559996.24</x:v>
      </x:c>
      <x:c r="H777" s="30" t="n">
        <x:f>'All settings'!G3375</x:f>
        <x:v>56400</x:v>
      </x:c>
      <x:c r="I777" s="30" t="n">
        <x:f>'All settings'!H3375</x:f>
        <x:v>484850</x:v>
      </x:c>
      <x:c r="J777" s="30" t="n">
        <x:f>'All settings'!J3375</x:f>
        <x:v>588123.29</x:v>
      </x:c>
      <x:c r="K777" s="13" t="n">
        <x:f>I777-F777</x:f>
        <x:v>31000</x:v>
      </x:c>
      <x:c r="L777" s="13" t="n">
        <x:f>J777-G777</x:f>
        <x:v>28127.050000000047</x:v>
      </x:c>
      <x:c r="M777" s="36" t="str">
        <x:f>'All settings'!K777&amp;" / "&amp;'All settings'!K3375</x:f>
        <x:v>69 / 51</x:v>
      </x:c>
    </x:row>
    <x:row r="778" ht="24" customHeight="1">
      <x:c r="A778" s="2" t="str">
        <x:v>$1,000 + $200/mo</x:v>
      </x:c>
      <x:c r="B778" s="2" t="str">
        <x:v>Monthly + replacements</x:v>
      </x:c>
      <x:c r="C778" s="2" t="str">
        <x:v>Minimum / weekly</x:v>
      </x:c>
      <x:c r="D778" s="13" t="n">
        <x:v>6400</x:v>
      </x:c>
      <x:c r="E778" s="29" t="n">
        <x:f>'All settings'!G778</x:f>
        <x:v>31500</x:v>
      </x:c>
      <x:c r="F778" s="29" t="n">
        <x:f>'All settings'!H778</x:f>
        <x:v>452950</x:v>
      </x:c>
      <x:c r="G778" s="29" t="n">
        <x:f>'All settings'!J778</x:f>
        <x:v>559996.24</x:v>
      </x:c>
      <x:c r="H778" s="30" t="n">
        <x:f>'All settings'!G3376</x:f>
        <x:v>56500</x:v>
      </x:c>
      <x:c r="I778" s="30" t="n">
        <x:f>'All settings'!H3376</x:f>
        <x:v>483950</x:v>
      </x:c>
      <x:c r="J778" s="30" t="n">
        <x:f>'All settings'!J3376</x:f>
        <x:v>588123.29</x:v>
      </x:c>
      <x:c r="K778" s="13" t="n">
        <x:f>I778-F778</x:f>
        <x:v>31000</x:v>
      </x:c>
      <x:c r="L778" s="13" t="n">
        <x:f>J778-G778</x:f>
        <x:v>28127.050000000047</x:v>
      </x:c>
      <x:c r="M778" s="36" t="str">
        <x:f>'All settings'!K778&amp;" / "&amp;'All settings'!K3376</x:f>
        <x:v>69 / 51</x:v>
      </x:c>
    </x:row>
    <x:row r="779" ht="24" customHeight="1">
      <x:c r="A779" s="2" t="str">
        <x:v>$1,000 + $200/mo</x:v>
      </x:c>
      <x:c r="B779" s="2" t="str">
        <x:v>Monthly + replacements</x:v>
      </x:c>
      <x:c r="C779" s="2" t="str">
        <x:v>Minimum / weekly</x:v>
      </x:c>
      <x:c r="D779" s="13" t="n">
        <x:v>6500</x:v>
      </x:c>
      <x:c r="E779" s="29" t="n">
        <x:f>'All settings'!G779</x:f>
        <x:v>31600</x:v>
      </x:c>
      <x:c r="F779" s="29" t="n">
        <x:f>'All settings'!H779</x:f>
        <x:v>449100</x:v>
      </x:c>
      <x:c r="G779" s="29" t="n">
        <x:f>'All settings'!J779</x:f>
        <x:v>559996.24</x:v>
      </x:c>
      <x:c r="H779" s="30" t="n">
        <x:f>'All settings'!G3377</x:f>
        <x:v>56600</x:v>
      </x:c>
      <x:c r="I779" s="30" t="n">
        <x:f>'All settings'!H3377</x:f>
        <x:v>477650</x:v>
      </x:c>
      <x:c r="J779" s="30" t="n">
        <x:f>'All settings'!J3377</x:f>
        <x:v>588123.29</x:v>
      </x:c>
      <x:c r="K779" s="13" t="n">
        <x:f>I779-F779</x:f>
        <x:v>28550</x:v>
      </x:c>
      <x:c r="L779" s="13" t="n">
        <x:f>J779-G779</x:f>
        <x:v>28127.050000000047</x:v>
      </x:c>
      <x:c r="M779" s="36" t="str">
        <x:f>'All settings'!K779&amp;" / "&amp;'All settings'!K3377</x:f>
        <x:v>69 / 51</x:v>
      </x:c>
    </x:row>
    <x:row r="780" ht="24" customHeight="1">
      <x:c r="A780" s="2" t="str">
        <x:v>$1,000 + $200/mo</x:v>
      </x:c>
      <x:c r="B780" s="2" t="str">
        <x:v>Monthly + replacements</x:v>
      </x:c>
      <x:c r="C780" s="2" t="str">
        <x:v>Minimum / weekly</x:v>
      </x:c>
      <x:c r="D780" s="13" t="n">
        <x:v>6800</x:v>
      </x:c>
      <x:c r="E780" s="29" t="n">
        <x:f>'All settings'!G780</x:f>
        <x:v>31900</x:v>
      </x:c>
      <x:c r="F780" s="29" t="n">
        <x:f>'All settings'!H780</x:f>
        <x:v>445550</x:v>
      </x:c>
      <x:c r="G780" s="29" t="n">
        <x:f>'All settings'!J780</x:f>
        <x:v>559396.24</x:v>
      </x:c>
      <x:c r="H780" s="30" t="n">
        <x:f>'All settings'!G3378</x:f>
        <x:v>56900</x:v>
      </x:c>
      <x:c r="I780" s="30" t="n">
        <x:f>'All settings'!H3378</x:f>
        <x:v>472200</x:v>
      </x:c>
      <x:c r="J780" s="30" t="n">
        <x:f>'All settings'!J3378</x:f>
        <x:v>584473.62</x:v>
      </x:c>
      <x:c r="K780" s="13" t="n">
        <x:f>I780-F780</x:f>
        <x:v>26650</x:v>
      </x:c>
      <x:c r="L780" s="13" t="n">
        <x:f>J780-G780</x:f>
        <x:v>25077.380000000005</x:v>
      </x:c>
      <x:c r="M780" s="36" t="str">
        <x:f>'All settings'!K780&amp;" / "&amp;'All settings'!K3378</x:f>
        <x:v>72 / 49</x:v>
      </x:c>
    </x:row>
    <x:row r="781" ht="24" customHeight="1">
      <x:c r="A781" s="2" t="str">
        <x:v>$1,000 + $200/mo</x:v>
      </x:c>
      <x:c r="B781" s="2" t="str">
        <x:v>Monthly + replacements</x:v>
      </x:c>
      <x:c r="C781" s="2" t="str">
        <x:v>Minimum / weekly</x:v>
      </x:c>
      <x:c r="D781" s="13" t="n">
        <x:v>7000</x:v>
      </x:c>
      <x:c r="E781" s="29" t="n">
        <x:f>'All settings'!G781</x:f>
        <x:v>32100</x:v>
      </x:c>
      <x:c r="F781" s="29" t="n">
        <x:f>'All settings'!H781</x:f>
        <x:v>438800</x:v>
      </x:c>
      <x:c r="G781" s="29" t="n">
        <x:f>'All settings'!J781</x:f>
        <x:v>559396.24</x:v>
      </x:c>
      <x:c r="H781" s="30" t="n">
        <x:f>'All settings'!G3379</x:f>
        <x:v>57100</x:v>
      </x:c>
      <x:c r="I781" s="30" t="n">
        <x:f>'All settings'!H3379</x:f>
        <x:v>461000</x:v>
      </x:c>
      <x:c r="J781" s="30" t="n">
        <x:f>'All settings'!J3379</x:f>
        <x:v>580993.35</x:v>
      </x:c>
      <x:c r="K781" s="13" t="n">
        <x:f>I781-F781</x:f>
        <x:v>22200</x:v>
      </x:c>
      <x:c r="L781" s="13" t="n">
        <x:f>J781-G781</x:f>
        <x:v>21597.109999999986</x:v>
      </x:c>
      <x:c r="M781" s="36" t="str">
        <x:f>'All settings'!K781&amp;" / "&amp;'All settings'!K3379</x:f>
        <x:v>72 / 47</x:v>
      </x:c>
    </x:row>
    <x:row r="782" ht="24" customHeight="1">
      <x:c r="A782" s="2" t="str">
        <x:v>$1,000 + $200/mo</x:v>
      </x:c>
      <x:c r="B782" s="2" t="str">
        <x:v>Monthly + replacements</x:v>
      </x:c>
      <x:c r="C782" s="2" t="str">
        <x:v>Minimum / weekly</x:v>
      </x:c>
      <x:c r="D782" s="13" t="n">
        <x:v>8000</x:v>
      </x:c>
      <x:c r="E782" s="29" t="n">
        <x:f>'All settings'!G782</x:f>
        <x:v>33100</x:v>
      </x:c>
      <x:c r="F782" s="29" t="n">
        <x:f>'All settings'!H782</x:f>
        <x:v>399050</x:v>
      </x:c>
      <x:c r="G782" s="29" t="n">
        <x:f>'All settings'!J782</x:f>
        <x:v>539165.47</x:v>
      </x:c>
      <x:c r="H782" s="30" t="n">
        <x:f>'All settings'!G3380</x:f>
        <x:v>58100</x:v>
      </x:c>
      <x:c r="I782" s="30" t="n">
        <x:f>'All settings'!H3380</x:f>
        <x:v>426900</x:v>
      </x:c>
      <x:c r="J782" s="30" t="n">
        <x:f>'All settings'!J3380</x:f>
        <x:v>566513.39</x:v>
      </x:c>
      <x:c r="K782" s="13" t="n">
        <x:f>I782-F782</x:f>
        <x:v>27850</x:v>
      </x:c>
      <x:c r="L782" s="13" t="n">
        <x:f>J782-G782</x:f>
        <x:v>27347.920000000042</x:v>
      </x:c>
      <x:c r="M782" s="36" t="str">
        <x:f>'All settings'!K782&amp;" / "&amp;'All settings'!K3380</x:f>
        <x:v>71 / 50</x:v>
      </x:c>
    </x:row>
    <x:row r="783" ht="24" customHeight="1">
      <x:c r="A783" s="2" t="str">
        <x:v>$1,000 + $200/mo</x:v>
      </x:c>
      <x:c r="B783" s="2" t="str">
        <x:v>Monthly + replacements</x:v>
      </x:c>
      <x:c r="C783" s="2" t="str">
        <x:v>Minimum / weekly</x:v>
      </x:c>
      <x:c r="D783" s="13" t="n">
        <x:v>9000</x:v>
      </x:c>
      <x:c r="E783" s="29" t="n">
        <x:f>'All settings'!G783</x:f>
        <x:v>34100</x:v>
      </x:c>
      <x:c r="F783" s="29" t="n">
        <x:f>'All settings'!H783</x:f>
        <x:v>373550</x:v>
      </x:c>
      <x:c r="G783" s="29" t="n">
        <x:f>'All settings'!J783</x:f>
        <x:v>532963.43</x:v>
      </x:c>
      <x:c r="H783" s="30" t="n">
        <x:f>'All settings'!G3381</x:f>
        <x:v>59100</x:v>
      </x:c>
      <x:c r="I783" s="30" t="n">
        <x:f>'All settings'!H3381</x:f>
        <x:v>397250</x:v>
      </x:c>
      <x:c r="J783" s="30" t="n">
        <x:f>'All settings'!J3381</x:f>
        <x:v>556143.8</x:v>
      </x:c>
      <x:c r="K783" s="13" t="n">
        <x:f>I783-F783</x:f>
        <x:v>23700</x:v>
      </x:c>
      <x:c r="L783" s="13" t="n">
        <x:f>J783-G783</x:f>
        <x:v>23180.369999999995</x:v>
      </x:c>
      <x:c r="M783" s="36" t="str">
        <x:f>'All settings'!K783&amp;" / "&amp;'All settings'!K3381</x:f>
        <x:v>66 / 51</x:v>
      </x:c>
    </x:row>
    <x:row r="784" ht="24" customHeight="1">
      <x:c r="A784" s="2" t="str">
        <x:v>$1,000 + $200/mo</x:v>
      </x:c>
      <x:c r="B784" s="2" t="str">
        <x:v>Monthly + replacements</x:v>
      </x:c>
      <x:c r="C784" s="2" t="str">
        <x:v>Minimum / weekly</x:v>
      </x:c>
      <x:c r="D784" s="13" t="n">
        <x:v>10000</x:v>
      </x:c>
      <x:c r="E784" s="29" t="n">
        <x:f>'All settings'!G784</x:f>
        <x:v>35100</x:v>
      </x:c>
      <x:c r="F784" s="29" t="n">
        <x:f>'All settings'!H784</x:f>
        <x:v>342700</x:v>
      </x:c>
      <x:c r="G784" s="29" t="n">
        <x:f>'All settings'!J784</x:f>
        <x:v>521400.05</x:v>
      </x:c>
      <x:c r="H784" s="30" t="n">
        <x:f>'All settings'!G3382</x:f>
        <x:v>60100</x:v>
      </x:c>
      <x:c r="I784" s="30" t="n">
        <x:f>'All settings'!H3382</x:f>
        <x:v>372050</x:v>
      </x:c>
      <x:c r="J784" s="30" t="n">
        <x:f>'All settings'!J3382</x:f>
        <x:v>550441.76</x:v>
      </x:c>
      <x:c r="K784" s="13" t="n">
        <x:f>I784-F784</x:f>
        <x:v>29350</x:v>
      </x:c>
      <x:c r="L784" s="13" t="n">
        <x:f>J784-G784</x:f>
        <x:v>29041.71000000002</x:v>
      </x:c>
      <x:c r="M784" s="36" t="str">
        <x:f>'All settings'!K784&amp;" / "&amp;'All settings'!K3382</x:f>
        <x:v>66 / 45</x:v>
      </x:c>
    </x:row>
    <x:row r="785" ht="24" customHeight="1">
      <x:c r="A785" s="2" t="str">
        <x:v>$1,000 + $200/mo</x:v>
      </x:c>
      <x:c r="B785" s="2" t="str">
        <x:v>Monthly + replacements</x:v>
      </x:c>
      <x:c r="C785" s="2" t="str">
        <x:v>Minimum / weekly</x:v>
      </x:c>
      <x:c r="D785" s="13" t="n">
        <x:v>12500</x:v>
      </x:c>
      <x:c r="E785" s="29" t="n">
        <x:f>'All settings'!G785</x:f>
        <x:v>37600</x:v>
      </x:c>
      <x:c r="F785" s="29" t="n">
        <x:f>'All settings'!H785</x:f>
        <x:v>290200</x:v>
      </x:c>
      <x:c r="G785" s="29" t="n">
        <x:f>'All settings'!J785</x:f>
        <x:v>518861.15</x:v>
      </x:c>
      <x:c r="H785" s="30" t="n">
        <x:f>'All settings'!G3383</x:f>
        <x:v>62600</x:v>
      </x:c>
      <x:c r="I785" s="30" t="n">
        <x:f>'All settings'!H3383</x:f>
        <x:v>307250</x:v>
      </x:c>
      <x:c r="J785" s="30" t="n">
        <x:f>'All settings'!J3383</x:f>
        <x:v>534593.09</x:v>
      </x:c>
      <x:c r="K785" s="13" t="n">
        <x:f>I785-F785</x:f>
        <x:v>17050</x:v>
      </x:c>
      <x:c r="L785" s="13" t="n">
        <x:f>J785-G785</x:f>
        <x:v>15731.939999999944</x:v>
      </x:c>
      <x:c r="M785" s="36" t="str">
        <x:f>'All settings'!K785&amp;" / "&amp;'All settings'!K3383</x:f>
        <x:v>64 / 47</x:v>
      </x:c>
    </x:row>
    <x:row r="786" ht="24" customHeight="1">
      <x:c r="A786" s="2" t="str">
        <x:v>$1,000 + $200/mo</x:v>
      </x:c>
      <x:c r="B786" s="2" t="str">
        <x:v>Monthly + replacements</x:v>
      </x:c>
      <x:c r="C786" s="2" t="str">
        <x:v>Minimum / weekly</x:v>
      </x:c>
      <x:c r="D786" s="13" t="n">
        <x:v>15000</x:v>
      </x:c>
      <x:c r="E786" s="29" t="n">
        <x:f>'All settings'!G786</x:f>
        <x:v>40100</x:v>
      </x:c>
      <x:c r="F786" s="29" t="n">
        <x:f>'All settings'!H786</x:f>
        <x:v>213200</x:v>
      </x:c>
      <x:c r="G786" s="29" t="n">
        <x:f>'All settings'!J786</x:f>
        <x:v>476520.61</x:v>
      </x:c>
      <x:c r="H786" s="30" t="n">
        <x:f>'All settings'!G3384</x:f>
        <x:v>65100</x:v>
      </x:c>
      <x:c r="I786" s="30" t="n">
        <x:f>'All settings'!H3384</x:f>
        <x:v>246000</x:v>
      </x:c>
      <x:c r="J786" s="30" t="n">
        <x:f>'All settings'!J3384</x:f>
        <x:v>521568.54</x:v>
      </x:c>
      <x:c r="K786" s="13" t="n">
        <x:f>I786-F786</x:f>
        <x:v>32800</x:v>
      </x:c>
      <x:c r="L786" s="13" t="n">
        <x:f>J786-G786</x:f>
        <x:v>45047.92999999999</x:v>
      </x:c>
      <x:c r="M786" s="36" t="str">
        <x:f>'All settings'!K786&amp;" / "&amp;'All settings'!K3384</x:f>
        <x:v>64 / 46</x:v>
      </x:c>
    </x:row>
    <x:row r="787" ht="24" customHeight="1">
      <x:c r="A787" s="2" t="str">
        <x:v>$1,000 + $200/mo</x:v>
      </x:c>
      <x:c r="B787" s="2" t="str">
        <x:v>Monthly</x:v>
      </x:c>
      <x:c r="C787" s="2" t="str">
        <x:v>Maximum / monthly</x:v>
      </x:c>
      <x:c r="D787" s="13" t="n">
        <x:v>0</x:v>
      </x:c>
      <x:c r="E787" s="29" t="n">
        <x:f>'All settings'!G787</x:f>
        <x:v>25100</x:v>
      </x:c>
      <x:c r="F787" s="29" t="n">
        <x:f>'All settings'!H787</x:f>
        <x:v>56614.3</x:v>
      </x:c>
      <x:c r="G787" s="29" t="n">
        <x:f>'All settings'!J787</x:f>
        <x:v>56614.3</x:v>
      </x:c>
      <x:c r="H787" s="30" t="n">
        <x:f>'All settings'!G3385</x:f>
        <x:v>50100</x:v>
      </x:c>
      <x:c r="I787" s="30" t="n">
        <x:f>'All settings'!H3385</x:f>
        <x:v>84563.29</x:v>
      </x:c>
      <x:c r="J787" s="30" t="n">
        <x:f>'All settings'!J3385</x:f>
        <x:v>84563.29</x:v>
      </x:c>
      <x:c r="K787" s="13" t="n">
        <x:f>I787-F787</x:f>
        <x:v>27948.98999999999</x:v>
      </x:c>
      <x:c r="L787" s="13" t="n">
        <x:f>J787-G787</x:f>
        <x:v>27948.98999999999</x:v>
      </x:c>
      <x:c r="M787" s="36" t="str">
        <x:f>'All settings'!K787&amp;" / "&amp;'All settings'!K3385</x:f>
        <x:v>79 / 79</x:v>
      </x:c>
    </x:row>
    <x:row r="788" ht="24" customHeight="1">
      <x:c r="A788" s="2" t="str">
        <x:v>$1,000 + $200/mo</x:v>
      </x:c>
      <x:c r="B788" s="2" t="str">
        <x:v>Monthly</x:v>
      </x:c>
      <x:c r="C788" s="2" t="str">
        <x:v>Maximum / monthly</x:v>
      </x:c>
      <x:c r="D788" s="13" t="n">
        <x:v>1000</x:v>
      </x:c>
      <x:c r="E788" s="29" t="n">
        <x:f>'All settings'!G788</x:f>
        <x:v>26100</x:v>
      </x:c>
      <x:c r="F788" s="29" t="n">
        <x:f>'All settings'!H788</x:f>
        <x:v>57341.5</x:v>
      </x:c>
      <x:c r="G788" s="29" t="n">
        <x:f>'All settings'!J788</x:f>
        <x:v>57341.5</x:v>
      </x:c>
      <x:c r="H788" s="30" t="n">
        <x:f>'All settings'!G3386</x:f>
        <x:v>51100</x:v>
      </x:c>
      <x:c r="I788" s="30" t="n">
        <x:f>'All settings'!H3386</x:f>
        <x:v>83461.45</x:v>
      </x:c>
      <x:c r="J788" s="30" t="n">
        <x:f>'All settings'!J3386</x:f>
        <x:v>83461.45</x:v>
      </x:c>
      <x:c r="K788" s="13" t="n">
        <x:f>I788-F788</x:f>
        <x:v>26119.949999999997</x:v>
      </x:c>
      <x:c r="L788" s="13" t="n">
        <x:f>J788-G788</x:f>
        <x:v>26119.949999999997</x:v>
      </x:c>
      <x:c r="M788" s="36" t="str">
        <x:f>'All settings'!K788&amp;" / "&amp;'All settings'!K3386</x:f>
        <x:v>79 / 79</x:v>
      </x:c>
    </x:row>
    <x:row r="789" ht="24" customHeight="1">
      <x:c r="A789" s="2" t="str">
        <x:v>$1,000 + $200/mo</x:v>
      </x:c>
      <x:c r="B789" s="2" t="str">
        <x:v>Monthly</x:v>
      </x:c>
      <x:c r="C789" s="2" t="str">
        <x:v>Maximum / monthly</x:v>
      </x:c>
      <x:c r="D789" s="13" t="n">
        <x:v>2000</x:v>
      </x:c>
      <x:c r="E789" s="29" t="n">
        <x:f>'All settings'!G789</x:f>
        <x:v>27100</x:v>
      </x:c>
      <x:c r="F789" s="29" t="n">
        <x:f>'All settings'!H789</x:f>
        <x:v>96043.5</x:v>
      </x:c>
      <x:c r="G789" s="29" t="n">
        <x:f>'All settings'!J789</x:f>
        <x:v>96043.5</x:v>
      </x:c>
      <x:c r="H789" s="30" t="n">
        <x:f>'All settings'!G3387</x:f>
        <x:v>52100</x:v>
      </x:c>
      <x:c r="I789" s="30" t="n">
        <x:f>'All settings'!H3387</x:f>
        <x:v>82665</x:v>
      </x:c>
      <x:c r="J789" s="30" t="n">
        <x:f>'All settings'!J3387</x:f>
        <x:v>82665</x:v>
      </x:c>
      <x:c r="K789" s="13" t="n">
        <x:f>I789-F789</x:f>
        <x:v>-13378.5</x:v>
      </x:c>
      <x:c r="L789" s="13" t="n">
        <x:f>J789-G789</x:f>
        <x:v>-13378.5</x:v>
      </x:c>
      <x:c r="M789" s="36" t="str">
        <x:f>'All settings'!K789&amp;" / "&amp;'All settings'!K3387</x:f>
        <x:v>79 / 79</x:v>
      </x:c>
    </x:row>
    <x:row r="790" ht="24" customHeight="1">
      <x:c r="A790" s="2" t="str">
        <x:v>$1,000 + $200/mo</x:v>
      </x:c>
      <x:c r="B790" s="2" t="str">
        <x:v>Monthly</x:v>
      </x:c>
      <x:c r="C790" s="2" t="str">
        <x:v>Maximum / monthly</x:v>
      </x:c>
      <x:c r="D790" s="13" t="n">
        <x:v>3000</x:v>
      </x:c>
      <x:c r="E790" s="29" t="n">
        <x:f>'All settings'!G790</x:f>
        <x:v>28100</x:v>
      </x:c>
      <x:c r="F790" s="29" t="n">
        <x:f>'All settings'!H790</x:f>
        <x:v>181222.45</x:v>
      </x:c>
      <x:c r="G790" s="29" t="n">
        <x:f>'All settings'!J790</x:f>
        <x:v>181222.45</x:v>
      </x:c>
      <x:c r="H790" s="30" t="n">
        <x:f>'All settings'!G3388</x:f>
        <x:v>53100</x:v>
      </x:c>
      <x:c r="I790" s="30" t="n">
        <x:f>'All settings'!H3388</x:f>
        <x:v>260959.15</x:v>
      </x:c>
      <x:c r="J790" s="30" t="n">
        <x:f>'All settings'!J3388</x:f>
        <x:v>260959.15</x:v>
      </x:c>
      <x:c r="K790" s="13" t="n">
        <x:f>I790-F790</x:f>
        <x:v>79736.69999999998</x:v>
      </x:c>
      <x:c r="L790" s="13" t="n">
        <x:f>J790-G790</x:f>
        <x:v>79736.69999999998</x:v>
      </x:c>
      <x:c r="M790" s="36" t="str">
        <x:f>'All settings'!K790&amp;" / "&amp;'All settings'!K3388</x:f>
        <x:v>79 / 75</x:v>
      </x:c>
    </x:row>
    <x:row r="791" ht="24" customHeight="1">
      <x:c r="A791" s="2" t="str">
        <x:v>$1,000 + $200/mo</x:v>
      </x:c>
      <x:c r="B791" s="2" t="str">
        <x:v>Monthly</x:v>
      </x:c>
      <x:c r="C791" s="2" t="str">
        <x:v>Maximum / monthly</x:v>
      </x:c>
      <x:c r="D791" s="13" t="n">
        <x:v>4000</x:v>
      </x:c>
      <x:c r="E791" s="29" t="n">
        <x:f>'All settings'!G791</x:f>
        <x:v>29100</x:v>
      </x:c>
      <x:c r="F791" s="29" t="n">
        <x:f>'All settings'!H791</x:f>
        <x:v>225029.02</x:v>
      </x:c>
      <x:c r="G791" s="29" t="n">
        <x:f>'All settings'!J791</x:f>
        <x:v>225029.02</x:v>
      </x:c>
      <x:c r="H791" s="30" t="n">
        <x:f>'All settings'!G3389</x:f>
        <x:v>54100</x:v>
      </x:c>
      <x:c r="I791" s="30" t="n">
        <x:f>'All settings'!H3389</x:f>
        <x:v>301869.97</x:v>
      </x:c>
      <x:c r="J791" s="30" t="n">
        <x:f>'All settings'!J3389</x:f>
        <x:v>301869.97</x:v>
      </x:c>
      <x:c r="K791" s="13" t="n">
        <x:f>I791-F791</x:f>
        <x:v>76840.94999999998</x:v>
      </x:c>
      <x:c r="L791" s="13" t="n">
        <x:f>J791-G791</x:f>
        <x:v>76840.94999999998</x:v>
      </x:c>
      <x:c r="M791" s="36" t="str">
        <x:f>'All settings'!K791&amp;" / "&amp;'All settings'!K3389</x:f>
        <x:v>79 / 70</x:v>
      </x:c>
    </x:row>
    <x:row r="792" ht="24" customHeight="1">
      <x:c r="A792" s="2" t="str">
        <x:v>$1,000 + $200/mo</x:v>
      </x:c>
      <x:c r="B792" s="2" t="str">
        <x:v>Monthly</x:v>
      </x:c>
      <x:c r="C792" s="2" t="str">
        <x:v>Maximum / monthly</x:v>
      </x:c>
      <x:c r="D792" s="13" t="n">
        <x:v>4400</x:v>
      </x:c>
      <x:c r="E792" s="29" t="n">
        <x:f>'All settings'!G792</x:f>
        <x:v>29500</x:v>
      </x:c>
      <x:c r="F792" s="29" t="n">
        <x:f>'All settings'!H792</x:f>
        <x:v>297784.15</x:v>
      </x:c>
      <x:c r="G792" s="29" t="n">
        <x:f>'All settings'!J792</x:f>
        <x:v>297784.15</x:v>
      </x:c>
      <x:c r="H792" s="30" t="n">
        <x:f>'All settings'!G3390</x:f>
        <x:v>54500</x:v>
      </x:c>
      <x:c r="I792" s="30" t="n">
        <x:f>'All settings'!H3390</x:f>
        <x:v>314114.27</x:v>
      </x:c>
      <x:c r="J792" s="30" t="n">
        <x:f>'All settings'!J3390</x:f>
        <x:v>314114.27</x:v>
      </x:c>
      <x:c r="K792" s="13" t="n">
        <x:f>I792-F792</x:f>
        <x:v>16330.119999999995</x:v>
      </x:c>
      <x:c r="L792" s="13" t="n">
        <x:f>J792-G792</x:f>
        <x:v>16330.119999999995</x:v>
      </x:c>
      <x:c r="M792" s="36" t="str">
        <x:f>'All settings'!K792&amp;" / "&amp;'All settings'!K3390</x:f>
        <x:v>78 / 62</x:v>
      </x:c>
    </x:row>
    <x:row r="793" ht="24" customHeight="1">
      <x:c r="A793" s="2" t="str">
        <x:v>$1,000 + $200/mo</x:v>
      </x:c>
      <x:c r="B793" s="2" t="str">
        <x:v>Monthly</x:v>
      </x:c>
      <x:c r="C793" s="2" t="str">
        <x:v>Maximum / monthly</x:v>
      </x:c>
      <x:c r="D793" s="13" t="n">
        <x:v>4500</x:v>
      </x:c>
      <x:c r="E793" s="29" t="n">
        <x:f>'All settings'!G793</x:f>
        <x:v>29600</x:v>
      </x:c>
      <x:c r="F793" s="29" t="n">
        <x:f>'All settings'!H793</x:f>
        <x:v>322139.31</x:v>
      </x:c>
      <x:c r="G793" s="29" t="n">
        <x:f>'All settings'!J793</x:f>
        <x:v>322139.31</x:v>
      </x:c>
      <x:c r="H793" s="30" t="n">
        <x:f>'All settings'!G3391</x:f>
        <x:v>54600</x:v>
      </x:c>
      <x:c r="I793" s="30" t="n">
        <x:f>'All settings'!H3391</x:f>
        <x:v>311624.27</x:v>
      </x:c>
      <x:c r="J793" s="30" t="n">
        <x:f>'All settings'!J3391</x:f>
        <x:v>311624.27</x:v>
      </x:c>
      <x:c r="K793" s="13" t="n">
        <x:f>I793-F793</x:f>
        <x:v>-10515.039999999979</x:v>
      </x:c>
      <x:c r="L793" s="13" t="n">
        <x:f>J793-G793</x:f>
        <x:v>-10515.039999999979</x:v>
      </x:c>
      <x:c r="M793" s="36" t="str">
        <x:f>'All settings'!K793&amp;" / "&amp;'All settings'!K3391</x:f>
        <x:v>73 / 62</x:v>
      </x:c>
    </x:row>
    <x:row r="794" ht="24" customHeight="1">
      <x:c r="A794" s="2" t="str">
        <x:v>$1,000 + $200/mo</x:v>
      </x:c>
      <x:c r="B794" s="2" t="str">
        <x:v>Monthly</x:v>
      </x:c>
      <x:c r="C794" s="2" t="str">
        <x:v>Maximum / monthly</x:v>
      </x:c>
      <x:c r="D794" s="13" t="n">
        <x:v>4600</x:v>
      </x:c>
      <x:c r="E794" s="29" t="n">
        <x:f>'All settings'!G794</x:f>
        <x:v>29700</x:v>
      </x:c>
      <x:c r="F794" s="29" t="n">
        <x:f>'All settings'!H794</x:f>
        <x:v>320189.31</x:v>
      </x:c>
      <x:c r="G794" s="29" t="n">
        <x:f>'All settings'!J794</x:f>
        <x:v>320189.31</x:v>
      </x:c>
      <x:c r="H794" s="30" t="n">
        <x:f>'All settings'!G3392</x:f>
        <x:v>54700</x:v>
      </x:c>
      <x:c r="I794" s="30" t="n">
        <x:f>'All settings'!H3392</x:f>
        <x:v>309134.27</x:v>
      </x:c>
      <x:c r="J794" s="30" t="n">
        <x:f>'All settings'!J3392</x:f>
        <x:v>309134.27</x:v>
      </x:c>
      <x:c r="K794" s="13" t="n">
        <x:f>I794-F794</x:f>
        <x:v>-11055.039999999979</x:v>
      </x:c>
      <x:c r="L794" s="13" t="n">
        <x:f>J794-G794</x:f>
        <x:v>-11055.039999999979</x:v>
      </x:c>
      <x:c r="M794" s="36" t="str">
        <x:f>'All settings'!K794&amp;" / "&amp;'All settings'!K3392</x:f>
        <x:v>73 / 62</x:v>
      </x:c>
    </x:row>
    <x:row r="795" ht="24" customHeight="1">
      <x:c r="A795" s="2" t="str">
        <x:v>$1,000 + $200/mo</x:v>
      </x:c>
      <x:c r="B795" s="2" t="str">
        <x:v>Monthly</x:v>
      </x:c>
      <x:c r="C795" s="2" t="str">
        <x:v>Maximum / monthly</x:v>
      </x:c>
      <x:c r="D795" s="13" t="n">
        <x:v>4700</x:v>
      </x:c>
      <x:c r="E795" s="29" t="n">
        <x:f>'All settings'!G795</x:f>
        <x:v>29800</x:v>
      </x:c>
      <x:c r="F795" s="29" t="n">
        <x:f>'All settings'!H795</x:f>
        <x:v>373417.36</x:v>
      </x:c>
      <x:c r="G795" s="29" t="n">
        <x:f>'All settings'!J795</x:f>
        <x:v>373417.36</x:v>
      </x:c>
      <x:c r="H795" s="30" t="n">
        <x:f>'All settings'!G3393</x:f>
        <x:v>54800</x:v>
      </x:c>
      <x:c r="I795" s="30" t="n">
        <x:f>'All settings'!H3393</x:f>
        <x:v>414973.75</x:v>
      </x:c>
      <x:c r="J795" s="30" t="n">
        <x:f>'All settings'!J3393</x:f>
        <x:v>414973.75</x:v>
      </x:c>
      <x:c r="K795" s="13" t="n">
        <x:f>I795-F795</x:f>
        <x:v>41556.390000000014</x:v>
      </x:c>
      <x:c r="L795" s="13" t="n">
        <x:f>J795-G795</x:f>
        <x:v>41556.390000000014</x:v>
      </x:c>
      <x:c r="M795" s="36" t="str">
        <x:f>'All settings'!K795&amp;" / "&amp;'All settings'!K3393</x:f>
        <x:v>64 / 54</x:v>
      </x:c>
    </x:row>
    <x:row r="796" ht="24" customHeight="1">
      <x:c r="A796" s="2" t="str">
        <x:v>$1,000 + $200/mo</x:v>
      </x:c>
      <x:c r="B796" s="2" t="str">
        <x:v>Monthly</x:v>
      </x:c>
      <x:c r="C796" s="2" t="str">
        <x:v>Maximum / monthly</x:v>
      </x:c>
      <x:c r="D796" s="13" t="n">
        <x:v>4800</x:v>
      </x:c>
      <x:c r="E796" s="29" t="n">
        <x:f>'All settings'!G796</x:f>
        <x:v>29900</x:v>
      </x:c>
      <x:c r="F796" s="29" t="n">
        <x:f>'All settings'!H796</x:f>
        <x:v>371487.36</x:v>
      </x:c>
      <x:c r="G796" s="29" t="n">
        <x:f>'All settings'!J796</x:f>
        <x:v>371487.36</x:v>
      </x:c>
      <x:c r="H796" s="30" t="n">
        <x:f>'All settings'!G3394</x:f>
        <x:v>54900</x:v>
      </x:c>
      <x:c r="I796" s="30" t="n">
        <x:f>'All settings'!H3394</x:f>
        <x:v>413043.75</x:v>
      </x:c>
      <x:c r="J796" s="30" t="n">
        <x:f>'All settings'!J3394</x:f>
        <x:v>413043.75</x:v>
      </x:c>
      <x:c r="K796" s="13" t="n">
        <x:f>I796-F796</x:f>
        <x:v>41556.390000000014</x:v>
      </x:c>
      <x:c r="L796" s="13" t="n">
        <x:f>J796-G796</x:f>
        <x:v>41556.390000000014</x:v>
      </x:c>
      <x:c r="M796" s="36" t="str">
        <x:f>'All settings'!K796&amp;" / "&amp;'All settings'!K3394</x:f>
        <x:v>64 / 54</x:v>
      </x:c>
    </x:row>
    <x:row r="797" ht="24" customHeight="1">
      <x:c r="A797" s="2" t="str">
        <x:v>$1,000 + $200/mo</x:v>
      </x:c>
      <x:c r="B797" s="2" t="str">
        <x:v>Monthly</x:v>
      </x:c>
      <x:c r="C797" s="2" t="str">
        <x:v>Maximum / monthly</x:v>
      </x:c>
      <x:c r="D797" s="13" t="n">
        <x:v>4900</x:v>
      </x:c>
      <x:c r="E797" s="29" t="n">
        <x:f>'All settings'!G797</x:f>
        <x:v>30000</x:v>
      </x:c>
      <x:c r="F797" s="29" t="n">
        <x:f>'All settings'!H797</x:f>
        <x:v>369557.36</x:v>
      </x:c>
      <x:c r="G797" s="29" t="n">
        <x:f>'All settings'!J797</x:f>
        <x:v>369557.36</x:v>
      </x:c>
      <x:c r="H797" s="30" t="n">
        <x:f>'All settings'!G3395</x:f>
        <x:v>55000</x:v>
      </x:c>
      <x:c r="I797" s="30" t="n">
        <x:f>'All settings'!H3395</x:f>
        <x:v>411113.75</x:v>
      </x:c>
      <x:c r="J797" s="30" t="n">
        <x:f>'All settings'!J3395</x:f>
        <x:v>411113.75</x:v>
      </x:c>
      <x:c r="K797" s="13" t="n">
        <x:f>I797-F797</x:f>
        <x:v>41556.390000000014</x:v>
      </x:c>
      <x:c r="L797" s="13" t="n">
        <x:f>J797-G797</x:f>
        <x:v>41556.390000000014</x:v>
      </x:c>
      <x:c r="M797" s="36" t="str">
        <x:f>'All settings'!K797&amp;" / "&amp;'All settings'!K3395</x:f>
        <x:v>64 / 54</x:v>
      </x:c>
    </x:row>
    <x:row r="798" ht="24" customHeight="1">
      <x:c r="A798" s="2" t="str">
        <x:v>$1,000 + $200/mo</x:v>
      </x:c>
      <x:c r="B798" s="2" t="str">
        <x:v>Monthly</x:v>
      </x:c>
      <x:c r="C798" s="2" t="str">
        <x:v>Maximum / monthly</x:v>
      </x:c>
      <x:c r="D798" s="13" t="n">
        <x:v>5000</x:v>
      </x:c>
      <x:c r="E798" s="29" t="n">
        <x:f>'All settings'!G798</x:f>
        <x:v>30100</x:v>
      </x:c>
      <x:c r="F798" s="29" t="n">
        <x:f>'All settings'!H798</x:f>
        <x:v>368628.31</x:v>
      </x:c>
      <x:c r="G798" s="29" t="n">
        <x:f>'All settings'!J798</x:f>
        <x:v>370128.31</x:v>
      </x:c>
      <x:c r="H798" s="30" t="n">
        <x:f>'All settings'!G3396</x:f>
        <x:v>55100</x:v>
      </x:c>
      <x:c r="I798" s="30" t="n">
        <x:f>'All settings'!H3396</x:f>
        <x:v>409183.75</x:v>
      </x:c>
      <x:c r="J798" s="30" t="n">
        <x:f>'All settings'!J3396</x:f>
        <x:v>409183.75</x:v>
      </x:c>
      <x:c r="K798" s="13" t="n">
        <x:f>I798-F798</x:f>
        <x:v>40555.44</x:v>
      </x:c>
      <x:c r="L798" s="13" t="n">
        <x:f>J798-G798</x:f>
        <x:v>39055.44</x:v>
      </x:c>
      <x:c r="M798" s="36" t="str">
        <x:f>'All settings'!K798&amp;" / "&amp;'All settings'!K3396</x:f>
        <x:v>64 / 54</x:v>
      </x:c>
    </x:row>
    <x:row r="799" ht="24" customHeight="1">
      <x:c r="A799" s="2" t="str">
        <x:v>$1,000 + $200/mo</x:v>
      </x:c>
      <x:c r="B799" s="2" t="str">
        <x:v>Monthly</x:v>
      </x:c>
      <x:c r="C799" s="2" t="str">
        <x:v>Maximum / monthly</x:v>
      </x:c>
      <x:c r="D799" s="13" t="n">
        <x:v>5100</x:v>
      </x:c>
      <x:c r="E799" s="29" t="n">
        <x:f>'All settings'!G799</x:f>
        <x:v>30200</x:v>
      </x:c>
      <x:c r="F799" s="29" t="n">
        <x:f>'All settings'!H799</x:f>
        <x:v>366791.69</x:v>
      </x:c>
      <x:c r="G799" s="29" t="n">
        <x:f>'All settings'!J799</x:f>
        <x:v>368291.69</x:v>
      </x:c>
      <x:c r="H799" s="30" t="n">
        <x:f>'All settings'!G3397</x:f>
        <x:v>55200</x:v>
      </x:c>
      <x:c r="I799" s="30" t="n">
        <x:f>'All settings'!H3397</x:f>
        <x:v>407247.13</x:v>
      </x:c>
      <x:c r="J799" s="30" t="n">
        <x:f>'All settings'!J3397</x:f>
        <x:v>407247.13</x:v>
      </x:c>
      <x:c r="K799" s="13" t="n">
        <x:f>I799-F799</x:f>
        <x:v>40455.44</x:v>
      </x:c>
      <x:c r="L799" s="13" t="n">
        <x:f>J799-G799</x:f>
        <x:v>38955.44</x:v>
      </x:c>
      <x:c r="M799" s="36" t="str">
        <x:f>'All settings'!K799&amp;" / "&amp;'All settings'!K3397</x:f>
        <x:v>64 / 54</x:v>
      </x:c>
    </x:row>
    <x:row r="800" ht="24" customHeight="1">
      <x:c r="A800" s="2" t="str">
        <x:v>$1,000 + $200/mo</x:v>
      </x:c>
      <x:c r="B800" s="2" t="str">
        <x:v>Monthly</x:v>
      </x:c>
      <x:c r="C800" s="2" t="str">
        <x:v>Maximum / monthly</x:v>
      </x:c>
      <x:c r="D800" s="13" t="n">
        <x:v>5200</x:v>
      </x:c>
      <x:c r="E800" s="29" t="n">
        <x:f>'All settings'!G800</x:f>
        <x:v>30300</x:v>
      </x:c>
      <x:c r="F800" s="29" t="n">
        <x:f>'All settings'!H800</x:f>
        <x:v>364951.7</x:v>
      </x:c>
      <x:c r="G800" s="29" t="n">
        <x:f>'All settings'!J800</x:f>
        <x:v>366451.7</x:v>
      </x:c>
      <x:c r="H800" s="30" t="n">
        <x:f>'All settings'!G3398</x:f>
        <x:v>55300</x:v>
      </x:c>
      <x:c r="I800" s="30" t="n">
        <x:f>'All settings'!H3398</x:f>
        <x:v>405307.14</x:v>
      </x:c>
      <x:c r="J800" s="30" t="n">
        <x:f>'All settings'!J3398</x:f>
        <x:v>405307.14</x:v>
      </x:c>
      <x:c r="K800" s="13" t="n">
        <x:f>I800-F800</x:f>
        <x:v>40355.44</x:v>
      </x:c>
      <x:c r="L800" s="13" t="n">
        <x:f>J800-G800</x:f>
        <x:v>38855.44</x:v>
      </x:c>
      <x:c r="M800" s="36" t="str">
        <x:f>'All settings'!K800&amp;" / "&amp;'All settings'!K3398</x:f>
        <x:v>64 / 54</x:v>
      </x:c>
    </x:row>
    <x:row r="801" ht="24" customHeight="1">
      <x:c r="A801" s="2" t="str">
        <x:v>$1,000 + $200/mo</x:v>
      </x:c>
      <x:c r="B801" s="2" t="str">
        <x:v>Monthly</x:v>
      </x:c>
      <x:c r="C801" s="2" t="str">
        <x:v>Maximum / monthly</x:v>
      </x:c>
      <x:c r="D801" s="13" t="n">
        <x:v>5300</x:v>
      </x:c>
      <x:c r="E801" s="29" t="n">
        <x:f>'All settings'!G801</x:f>
        <x:v>30400</x:v>
      </x:c>
      <x:c r="F801" s="29" t="n">
        <x:f>'All settings'!H801</x:f>
        <x:v>363111.7</x:v>
      </x:c>
      <x:c r="G801" s="29" t="n">
        <x:f>'All settings'!J801</x:f>
        <x:v>364611.7</x:v>
      </x:c>
      <x:c r="H801" s="30" t="n">
        <x:f>'All settings'!G3399</x:f>
        <x:v>55400</x:v>
      </x:c>
      <x:c r="I801" s="30" t="n">
        <x:f>'All settings'!H3399</x:f>
        <x:v>403367.14</x:v>
      </x:c>
      <x:c r="J801" s="30" t="n">
        <x:f>'All settings'!J3399</x:f>
        <x:v>403367.14</x:v>
      </x:c>
      <x:c r="K801" s="13" t="n">
        <x:f>I801-F801</x:f>
        <x:v>40255.44</x:v>
      </x:c>
      <x:c r="L801" s="13" t="n">
        <x:f>J801-G801</x:f>
        <x:v>38755.44</x:v>
      </x:c>
      <x:c r="M801" s="36" t="str">
        <x:f>'All settings'!K801&amp;" / "&amp;'All settings'!K3399</x:f>
        <x:v>64 / 54</x:v>
      </x:c>
    </x:row>
    <x:row r="802" ht="24" customHeight="1">
      <x:c r="A802" s="2" t="str">
        <x:v>$1,000 + $200/mo</x:v>
      </x:c>
      <x:c r="B802" s="2" t="str">
        <x:v>Monthly</x:v>
      </x:c>
      <x:c r="C802" s="2" t="str">
        <x:v>Maximum / monthly</x:v>
      </x:c>
      <x:c r="D802" s="13" t="n">
        <x:v>5400</x:v>
      </x:c>
      <x:c r="E802" s="29" t="n">
        <x:f>'All settings'!G802</x:f>
        <x:v>30500</x:v>
      </x:c>
      <x:c r="F802" s="29" t="n">
        <x:f>'All settings'!H802</x:f>
        <x:v>361271.7</x:v>
      </x:c>
      <x:c r="G802" s="29" t="n">
        <x:f>'All settings'!J802</x:f>
        <x:v>362771.7</x:v>
      </x:c>
      <x:c r="H802" s="30" t="n">
        <x:f>'All settings'!G3400</x:f>
        <x:v>55500</x:v>
      </x:c>
      <x:c r="I802" s="30" t="n">
        <x:f>'All settings'!H3400</x:f>
        <x:v>401427.14</x:v>
      </x:c>
      <x:c r="J802" s="30" t="n">
        <x:f>'All settings'!J3400</x:f>
        <x:v>401427.14</x:v>
      </x:c>
      <x:c r="K802" s="13" t="n">
        <x:f>I802-F802</x:f>
        <x:v>40155.44</x:v>
      </x:c>
      <x:c r="L802" s="13" t="n">
        <x:f>J802-G802</x:f>
        <x:v>38655.44</x:v>
      </x:c>
      <x:c r="M802" s="36" t="str">
        <x:f>'All settings'!K802&amp;" / "&amp;'All settings'!K3400</x:f>
        <x:v>64 / 54</x:v>
      </x:c>
    </x:row>
    <x:row r="803" ht="24" customHeight="1">
      <x:c r="A803" s="2" t="str">
        <x:v>$1,000 + $200/mo</x:v>
      </x:c>
      <x:c r="B803" s="2" t="str">
        <x:v>Monthly</x:v>
      </x:c>
      <x:c r="C803" s="2" t="str">
        <x:v>Maximum / monthly</x:v>
      </x:c>
      <x:c r="D803" s="13" t="n">
        <x:v>6000</x:v>
      </x:c>
      <x:c r="E803" s="29" t="n">
        <x:f>'All settings'!G803</x:f>
        <x:v>31100</x:v>
      </x:c>
      <x:c r="F803" s="29" t="n">
        <x:f>'All settings'!H803</x:f>
        <x:v>365770.74</x:v>
      </x:c>
      <x:c r="G803" s="29" t="n">
        <x:f>'All settings'!J803</x:f>
        <x:v>448868.94</x:v>
      </x:c>
      <x:c r="H803" s="30" t="n">
        <x:f>'All settings'!G3401</x:f>
        <x:v>56100</x:v>
      </x:c>
      <x:c r="I803" s="30" t="n">
        <x:f>'All settings'!H3401</x:f>
        <x:v>410313.07</x:v>
      </x:c>
      <x:c r="J803" s="30" t="n">
        <x:f>'All settings'!J3401</x:f>
        <x:v>506988.49</x:v>
      </x:c>
      <x:c r="K803" s="13" t="n">
        <x:f>I803-F803</x:f>
        <x:v>44542.330000000016</x:v>
      </x:c>
      <x:c r="L803" s="13" t="n">
        <x:f>J803-G803</x:f>
        <x:v>58119.54999999999</x:v>
      </x:c>
      <x:c r="M803" s="36" t="str">
        <x:f>'All settings'!K803&amp;" / "&amp;'All settings'!K3401</x:f>
        <x:v>64 / 50</x:v>
      </x:c>
    </x:row>
    <x:row r="804" ht="24" customHeight="1">
      <x:c r="A804" s="2" t="str">
        <x:v>$1,000 + $200/mo</x:v>
      </x:c>
      <x:c r="B804" s="2" t="str">
        <x:v>Monthly</x:v>
      </x:c>
      <x:c r="C804" s="2" t="str">
        <x:v>Maximum / monthly</x:v>
      </x:c>
      <x:c r="D804" s="13" t="n">
        <x:v>6100</x:v>
      </x:c>
      <x:c r="E804" s="29" t="n">
        <x:f>'All settings'!G804</x:f>
        <x:v>31200</x:v>
      </x:c>
      <x:c r="F804" s="29" t="n">
        <x:f>'All settings'!H804</x:f>
        <x:v>363834.78</x:v>
      </x:c>
      <x:c r="G804" s="29" t="n">
        <x:f>'All settings'!J804</x:f>
        <x:v>448568.93</x:v>
      </x:c>
      <x:c r="H804" s="30" t="n">
        <x:f>'All settings'!G3402</x:f>
        <x:v>56200</x:v>
      </x:c>
      <x:c r="I804" s="30" t="n">
        <x:f>'All settings'!H3402</x:f>
        <x:v>408377.11</x:v>
      </x:c>
      <x:c r="J804" s="30" t="n">
        <x:f>'All settings'!J3402</x:f>
        <x:v>506988.48</x:v>
      </x:c>
      <x:c r="K804" s="13" t="n">
        <x:f>I804-F804</x:f>
        <x:v>44542.32999999996</x:v>
      </x:c>
      <x:c r="L804" s="13" t="n">
        <x:f>J804-G804</x:f>
        <x:v>58419.54999999999</x:v>
      </x:c>
      <x:c r="M804" s="36" t="str">
        <x:f>'All settings'!K804&amp;" / "&amp;'All settings'!K3402</x:f>
        <x:v>64 / 50</x:v>
      </x:c>
    </x:row>
    <x:row r="805" ht="24" customHeight="1">
      <x:c r="A805" s="2" t="str">
        <x:v>$1,000 + $200/mo</x:v>
      </x:c>
      <x:c r="B805" s="2" t="str">
        <x:v>Monthly</x:v>
      </x:c>
      <x:c r="C805" s="2" t="str">
        <x:v>Maximum / monthly</x:v>
      </x:c>
      <x:c r="D805" s="13" t="n">
        <x:v>6200</x:v>
      </x:c>
      <x:c r="E805" s="29" t="n">
        <x:f>'All settings'!G805</x:f>
        <x:v>31300</x:v>
      </x:c>
      <x:c r="F805" s="29" t="n">
        <x:f>'All settings'!H805</x:f>
        <x:v>361894.78</x:v>
      </x:c>
      <x:c r="G805" s="29" t="n">
        <x:f>'All settings'!J805</x:f>
        <x:v>448268.93</x:v>
      </x:c>
      <x:c r="H805" s="30" t="n">
        <x:f>'All settings'!G3403</x:f>
        <x:v>56300</x:v>
      </x:c>
      <x:c r="I805" s="30" t="n">
        <x:f>'All settings'!H3403</x:f>
        <x:v>406437.11</x:v>
      </x:c>
      <x:c r="J805" s="30" t="n">
        <x:f>'All settings'!J3403</x:f>
        <x:v>506988.48</x:v>
      </x:c>
      <x:c r="K805" s="13" t="n">
        <x:f>I805-F805</x:f>
        <x:v>44542.32999999996</x:v>
      </x:c>
      <x:c r="L805" s="13" t="n">
        <x:f>J805-G805</x:f>
        <x:v>58719.54999999999</x:v>
      </x:c>
      <x:c r="M805" s="36" t="str">
        <x:f>'All settings'!K805&amp;" / "&amp;'All settings'!K3403</x:f>
        <x:v>64 / 50</x:v>
      </x:c>
    </x:row>
    <x:row r="806" ht="24" customHeight="1">
      <x:c r="A806" s="2" t="str">
        <x:v>$1,000 + $200/mo</x:v>
      </x:c>
      <x:c r="B806" s="2" t="str">
        <x:v>Monthly</x:v>
      </x:c>
      <x:c r="C806" s="2" t="str">
        <x:v>Maximum / monthly</x:v>
      </x:c>
      <x:c r="D806" s="13" t="n">
        <x:v>6300</x:v>
      </x:c>
      <x:c r="E806" s="29" t="n">
        <x:f>'All settings'!G806</x:f>
        <x:v>31400</x:v>
      </x:c>
      <x:c r="F806" s="29" t="n">
        <x:f>'All settings'!H806</x:f>
        <x:v>359954.78</x:v>
      </x:c>
      <x:c r="G806" s="29" t="n">
        <x:f>'All settings'!J806</x:f>
        <x:v>447968.93</x:v>
      </x:c>
      <x:c r="H806" s="30" t="n">
        <x:f>'All settings'!G3404</x:f>
        <x:v>56400</x:v>
      </x:c>
      <x:c r="I806" s="30" t="n">
        <x:f>'All settings'!H3404</x:f>
        <x:v>404497.11</x:v>
      </x:c>
      <x:c r="J806" s="30" t="n">
        <x:f>'All settings'!J3404</x:f>
        <x:v>506988.48</x:v>
      </x:c>
      <x:c r="K806" s="13" t="n">
        <x:f>I806-F806</x:f>
        <x:v>44542.32999999996</x:v>
      </x:c>
      <x:c r="L806" s="13" t="n">
        <x:f>J806-G806</x:f>
        <x:v>59019.54999999999</x:v>
      </x:c>
      <x:c r="M806" s="36" t="str">
        <x:f>'All settings'!K806&amp;" / "&amp;'All settings'!K3404</x:f>
        <x:v>64 / 50</x:v>
      </x:c>
    </x:row>
    <x:row r="807" ht="24" customHeight="1">
      <x:c r="A807" s="2" t="str">
        <x:v>$1,000 + $200/mo</x:v>
      </x:c>
      <x:c r="B807" s="2" t="str">
        <x:v>Monthly</x:v>
      </x:c>
      <x:c r="C807" s="2" t="str">
        <x:v>Maximum / monthly</x:v>
      </x:c>
      <x:c r="D807" s="13" t="n">
        <x:v>6400</x:v>
      </x:c>
      <x:c r="E807" s="29" t="n">
        <x:f>'All settings'!G807</x:f>
        <x:v>31500</x:v>
      </x:c>
      <x:c r="F807" s="29" t="n">
        <x:f>'All settings'!H807</x:f>
        <x:v>358014.78</x:v>
      </x:c>
      <x:c r="G807" s="29" t="n">
        <x:f>'All settings'!J807</x:f>
        <x:v>447668.93</x:v>
      </x:c>
      <x:c r="H807" s="30" t="n">
        <x:f>'All settings'!G3405</x:f>
        <x:v>56500</x:v>
      </x:c>
      <x:c r="I807" s="30" t="n">
        <x:f>'All settings'!H3405</x:f>
        <x:v>402557.11</x:v>
      </x:c>
      <x:c r="J807" s="30" t="n">
        <x:f>'All settings'!J3405</x:f>
        <x:v>506988.48</x:v>
      </x:c>
      <x:c r="K807" s="13" t="n">
        <x:f>I807-F807</x:f>
        <x:v>44542.32999999996</x:v>
      </x:c>
      <x:c r="L807" s="13" t="n">
        <x:f>J807-G807</x:f>
        <x:v>59319.54999999999</x:v>
      </x:c>
      <x:c r="M807" s="36" t="str">
        <x:f>'All settings'!K807&amp;" / "&amp;'All settings'!K3405</x:f>
        <x:v>64 / 50</x:v>
      </x:c>
    </x:row>
    <x:row r="808" ht="24" customHeight="1">
      <x:c r="A808" s="2" t="str">
        <x:v>$1,000 + $200/mo</x:v>
      </x:c>
      <x:c r="B808" s="2" t="str">
        <x:v>Monthly</x:v>
      </x:c>
      <x:c r="C808" s="2" t="str">
        <x:v>Maximum / monthly</x:v>
      </x:c>
      <x:c r="D808" s="13" t="n">
        <x:v>6500</x:v>
      </x:c>
      <x:c r="E808" s="29" t="n">
        <x:f>'All settings'!G808</x:f>
        <x:v>31600</x:v>
      </x:c>
      <x:c r="F808" s="29" t="n">
        <x:f>'All settings'!H808</x:f>
        <x:v>357940.38</x:v>
      </x:c>
      <x:c r="G808" s="29" t="n">
        <x:f>'All settings'!J808</x:f>
        <x:v>460286.01</x:v>
      </x:c>
      <x:c r="H808" s="30" t="n">
        <x:f>'All settings'!G3406</x:f>
        <x:v>56600</x:v>
      </x:c>
      <x:c r="I808" s="30" t="n">
        <x:f>'All settings'!H3406</x:f>
        <x:v>400617.11</x:v>
      </x:c>
      <x:c r="J808" s="30" t="n">
        <x:f>'All settings'!J3406</x:f>
        <x:v>506988.48</x:v>
      </x:c>
      <x:c r="K808" s="13" t="n">
        <x:f>I808-F808</x:f>
        <x:v>42676.72999999998</x:v>
      </x:c>
      <x:c r="L808" s="13" t="n">
        <x:f>J808-G808</x:f>
        <x:v>46702.46999999997</x:v>
      </x:c>
      <x:c r="M808" s="36" t="str">
        <x:f>'All settings'!K808&amp;" / "&amp;'All settings'!K3406</x:f>
        <x:v>60 / 50</x:v>
      </x:c>
    </x:row>
    <x:row r="809" ht="24" customHeight="1">
      <x:c r="A809" s="2" t="str">
        <x:v>$1,000 + $200/mo</x:v>
      </x:c>
      <x:c r="B809" s="2" t="str">
        <x:v>Monthly</x:v>
      </x:c>
      <x:c r="C809" s="2" t="str">
        <x:v>Maximum / monthly</x:v>
      </x:c>
      <x:c r="D809" s="13" t="n">
        <x:v>6600</x:v>
      </x:c>
      <x:c r="E809" s="29" t="n">
        <x:f>'All settings'!G809</x:f>
        <x:v>31700</x:v>
      </x:c>
      <x:c r="F809" s="29" t="n">
        <x:f>'All settings'!H809</x:f>
        <x:v>356000.38</x:v>
      </x:c>
      <x:c r="G809" s="29" t="n">
        <x:f>'All settings'!J809</x:f>
        <x:v>451934.53</x:v>
      </x:c>
      <x:c r="H809" s="30" t="n">
        <x:f>'All settings'!G3407</x:f>
        <x:v>56700</x:v>
      </x:c>
      <x:c r="I809" s="30" t="n">
        <x:f>'All settings'!H3407</x:f>
        <x:v>398677.11</x:v>
      </x:c>
      <x:c r="J809" s="30" t="n">
        <x:f>'All settings'!J3407</x:f>
        <x:v>506988.48</x:v>
      </x:c>
      <x:c r="K809" s="13" t="n">
        <x:f>I809-F809</x:f>
        <x:v>42676.72999999998</x:v>
      </x:c>
      <x:c r="L809" s="13" t="n">
        <x:f>J809-G809</x:f>
        <x:v>55053.94999999995</x:v>
      </x:c>
      <x:c r="M809" s="36" t="str">
        <x:f>'All settings'!K809&amp;" / "&amp;'All settings'!K3407</x:f>
        <x:v>60 / 50</x:v>
      </x:c>
    </x:row>
    <x:row r="810" ht="24" customHeight="1">
      <x:c r="A810" s="2" t="str">
        <x:v>$1,000 + $200/mo</x:v>
      </x:c>
      <x:c r="B810" s="2" t="str">
        <x:v>Monthly</x:v>
      </x:c>
      <x:c r="C810" s="2" t="str">
        <x:v>Maximum / monthly</x:v>
      </x:c>
      <x:c r="D810" s="13" t="n">
        <x:v>6700</x:v>
      </x:c>
      <x:c r="E810" s="29" t="n">
        <x:f>'All settings'!G810</x:f>
        <x:v>31800</x:v>
      </x:c>
      <x:c r="F810" s="29" t="n">
        <x:f>'All settings'!H810</x:f>
        <x:v>354060.38</x:v>
      </x:c>
      <x:c r="G810" s="29" t="n">
        <x:f>'All settings'!J810</x:f>
        <x:v>451634.53</x:v>
      </x:c>
      <x:c r="H810" s="30" t="n">
        <x:f>'All settings'!G3408</x:f>
        <x:v>56800</x:v>
      </x:c>
      <x:c r="I810" s="30" t="n">
        <x:f>'All settings'!H3408</x:f>
        <x:v>396737.11</x:v>
      </x:c>
      <x:c r="J810" s="30" t="n">
        <x:f>'All settings'!J3408</x:f>
        <x:v>506988.48</x:v>
      </x:c>
      <x:c r="K810" s="13" t="n">
        <x:f>I810-F810</x:f>
        <x:v>42676.72999999998</x:v>
      </x:c>
      <x:c r="L810" s="13" t="n">
        <x:f>J810-G810</x:f>
        <x:v>55353.94999999995</x:v>
      </x:c>
      <x:c r="M810" s="36" t="str">
        <x:f>'All settings'!K810&amp;" / "&amp;'All settings'!K3408</x:f>
        <x:v>60 / 50</x:v>
      </x:c>
    </x:row>
    <x:row r="811" ht="24" customHeight="1">
      <x:c r="A811" s="2" t="str">
        <x:v>$1,000 + $200/mo</x:v>
      </x:c>
      <x:c r="B811" s="2" t="str">
        <x:v>Monthly</x:v>
      </x:c>
      <x:c r="C811" s="2" t="str">
        <x:v>Maximum / monthly</x:v>
      </x:c>
      <x:c r="D811" s="13" t="n">
        <x:v>6800</x:v>
      </x:c>
      <x:c r="E811" s="29" t="n">
        <x:f>'All settings'!G811</x:f>
        <x:v>31900</x:v>
      </x:c>
      <x:c r="F811" s="29" t="n">
        <x:f>'All settings'!H811</x:f>
        <x:v>352120.38</x:v>
      </x:c>
      <x:c r="G811" s="29" t="n">
        <x:f>'All settings'!J811</x:f>
        <x:v>451334.53</x:v>
      </x:c>
      <x:c r="H811" s="30" t="n">
        <x:f>'All settings'!G3409</x:f>
        <x:v>56900</x:v>
      </x:c>
      <x:c r="I811" s="30" t="n">
        <x:f>'All settings'!H3409</x:f>
        <x:v>394797.11</x:v>
      </x:c>
      <x:c r="J811" s="30" t="n">
        <x:f>'All settings'!J3409</x:f>
        <x:v>506988.48</x:v>
      </x:c>
      <x:c r="K811" s="13" t="n">
        <x:f>I811-F811</x:f>
        <x:v>42676.72999999998</x:v>
      </x:c>
      <x:c r="L811" s="13" t="n">
        <x:f>J811-G811</x:f>
        <x:v>55653.94999999995</x:v>
      </x:c>
      <x:c r="M811" s="36" t="str">
        <x:f>'All settings'!K811&amp;" / "&amp;'All settings'!K3409</x:f>
        <x:v>60 / 50</x:v>
      </x:c>
    </x:row>
    <x:row r="812" ht="24" customHeight="1">
      <x:c r="A812" s="2" t="str">
        <x:v>$1,000 + $200/mo</x:v>
      </x:c>
      <x:c r="B812" s="2" t="str">
        <x:v>Monthly</x:v>
      </x:c>
      <x:c r="C812" s="2" t="str">
        <x:v>Maximum / monthly</x:v>
      </x:c>
      <x:c r="D812" s="13" t="n">
        <x:v>6900</x:v>
      </x:c>
      <x:c r="E812" s="29" t="n">
        <x:f>'All settings'!G812</x:f>
        <x:v>32000</x:v>
      </x:c>
      <x:c r="F812" s="29" t="n">
        <x:f>'All settings'!H812</x:f>
        <x:v>350180.38</x:v>
      </x:c>
      <x:c r="G812" s="29" t="n">
        <x:f>'All settings'!J812</x:f>
        <x:v>451034.53</x:v>
      </x:c>
      <x:c r="H812" s="30" t="n">
        <x:f>'All settings'!G3410</x:f>
        <x:v>57000</x:v>
      </x:c>
      <x:c r="I812" s="30" t="n">
        <x:f>'All settings'!H3410</x:f>
        <x:v>392851.3</x:v>
      </x:c>
      <x:c r="J812" s="30" t="n">
        <x:f>'All settings'!J3410</x:f>
        <x:v>506988.48</x:v>
      </x:c>
      <x:c r="K812" s="13" t="n">
        <x:f>I812-F812</x:f>
        <x:v>42670.919999999984</x:v>
      </x:c>
      <x:c r="L812" s="13" t="n">
        <x:f>J812-G812</x:f>
        <x:v>55953.94999999995</x:v>
      </x:c>
      <x:c r="M812" s="36" t="str">
        <x:f>'All settings'!K812&amp;" / "&amp;'All settings'!K3410</x:f>
        <x:v>60 / 50</x:v>
      </x:c>
    </x:row>
    <x:row r="813" ht="24" customHeight="1">
      <x:c r="A813" s="2" t="str">
        <x:v>$1,000 + $200/mo</x:v>
      </x:c>
      <x:c r="B813" s="2" t="str">
        <x:v>Monthly</x:v>
      </x:c>
      <x:c r="C813" s="2" t="str">
        <x:v>Maximum / monthly</x:v>
      </x:c>
      <x:c r="D813" s="13" t="n">
        <x:v>7000</x:v>
      </x:c>
      <x:c r="E813" s="29" t="n">
        <x:f>'All settings'!G813</x:f>
        <x:v>32100</x:v>
      </x:c>
      <x:c r="F813" s="29" t="n">
        <x:f>'All settings'!H813</x:f>
        <x:v>348240.38</x:v>
      </x:c>
      <x:c r="G813" s="29" t="n">
        <x:f>'All settings'!J813</x:f>
        <x:v>450734.53</x:v>
      </x:c>
      <x:c r="H813" s="30" t="n">
        <x:f>'All settings'!G3411</x:f>
        <x:v>57100</x:v>
      </x:c>
      <x:c r="I813" s="30" t="n">
        <x:f>'All settings'!H3411</x:f>
        <x:v>390901.3</x:v>
      </x:c>
      <x:c r="J813" s="30" t="n">
        <x:f>'All settings'!J3411</x:f>
        <x:v>506988.48</x:v>
      </x:c>
      <x:c r="K813" s="13" t="n">
        <x:f>I813-F813</x:f>
        <x:v>42660.919999999984</x:v>
      </x:c>
      <x:c r="L813" s="13" t="n">
        <x:f>J813-G813</x:f>
        <x:v>56253.94999999995</x:v>
      </x:c>
      <x:c r="M813" s="36" t="str">
        <x:f>'All settings'!K813&amp;" / "&amp;'All settings'!K3411</x:f>
        <x:v>60 / 50</x:v>
      </x:c>
    </x:row>
    <x:row r="814" ht="24" customHeight="1">
      <x:c r="A814" s="2" t="str">
        <x:v>$1,000 + $200/mo</x:v>
      </x:c>
      <x:c r="B814" s="2" t="str">
        <x:v>Monthly</x:v>
      </x:c>
      <x:c r="C814" s="2" t="str">
        <x:v>Maximum / monthly</x:v>
      </x:c>
      <x:c r="D814" s="13" t="n">
        <x:v>7500</x:v>
      </x:c>
      <x:c r="E814" s="29" t="n">
        <x:f>'All settings'!G814</x:f>
        <x:v>32600</x:v>
      </x:c>
      <x:c r="F814" s="29" t="n">
        <x:f>'All settings'!H814</x:f>
        <x:v>338540.38</x:v>
      </x:c>
      <x:c r="G814" s="29" t="n">
        <x:f>'All settings'!J814</x:f>
        <x:v>444208.79</x:v>
      </x:c>
      <x:c r="H814" s="30" t="n">
        <x:f>'All settings'!G3412</x:f>
        <x:v>57600</x:v>
      </x:c>
      <x:c r="I814" s="30" t="n">
        <x:f>'All settings'!H3412</x:f>
        <x:v>381401.3</x:v>
      </x:c>
      <x:c r="J814" s="30" t="n">
        <x:f>'All settings'!J3412</x:f>
        <x:v>507238.48</x:v>
      </x:c>
      <x:c r="K814" s="13" t="n">
        <x:f>I814-F814</x:f>
        <x:v>42860.919999999984</x:v>
      </x:c>
      <x:c r="L814" s="13" t="n">
        <x:f>J814-G814</x:f>
        <x:v>63029.69</x:v>
      </x:c>
      <x:c r="M814" s="36" t="str">
        <x:f>'All settings'!K814&amp;" / "&amp;'All settings'!K3412</x:f>
        <x:v>60 / 49</x:v>
      </x:c>
    </x:row>
    <x:row r="815" ht="24" customHeight="1">
      <x:c r="A815" s="2" t="str">
        <x:v>$1,000 + $200/mo</x:v>
      </x:c>
      <x:c r="B815" s="2" t="str">
        <x:v>Monthly</x:v>
      </x:c>
      <x:c r="C815" s="2" t="str">
        <x:v>Maximum / monthly</x:v>
      </x:c>
      <x:c r="D815" s="13" t="n">
        <x:v>7600</x:v>
      </x:c>
      <x:c r="E815" s="29" t="n">
        <x:f>'All settings'!G815</x:f>
        <x:v>32700</x:v>
      </x:c>
      <x:c r="F815" s="29" t="n">
        <x:f>'All settings'!H815</x:f>
        <x:v>336600.38</x:v>
      </x:c>
      <x:c r="G815" s="29" t="n">
        <x:f>'All settings'!J815</x:f>
        <x:v>443808.79</x:v>
      </x:c>
      <x:c r="H815" s="30" t="n">
        <x:f>'All settings'!G3413</x:f>
        <x:v>57700</x:v>
      </x:c>
      <x:c r="I815" s="30" t="n">
        <x:f>'All settings'!H3413</x:f>
        <x:v>379451.3</x:v>
      </x:c>
      <x:c r="J815" s="30" t="n">
        <x:f>'All settings'!J3413</x:f>
        <x:v>507238.48</x:v>
      </x:c>
      <x:c r="K815" s="13" t="n">
        <x:f>I815-F815</x:f>
        <x:v>42850.919999999984</x:v>
      </x:c>
      <x:c r="L815" s="13" t="n">
        <x:f>J815-G815</x:f>
        <x:v>63429.69</x:v>
      </x:c>
      <x:c r="M815" s="36" t="str">
        <x:f>'All settings'!K815&amp;" / "&amp;'All settings'!K3413</x:f>
        <x:v>60 / 49</x:v>
      </x:c>
    </x:row>
    <x:row r="816" ht="24" customHeight="1">
      <x:c r="A816" s="2" t="str">
        <x:v>$1,000 + $200/mo</x:v>
      </x:c>
      <x:c r="B816" s="2" t="str">
        <x:v>Monthly</x:v>
      </x:c>
      <x:c r="C816" s="2" t="str">
        <x:v>Maximum / monthly</x:v>
      </x:c>
      <x:c r="D816" s="13" t="n">
        <x:v>7700</x:v>
      </x:c>
      <x:c r="E816" s="29" t="n">
        <x:f>'All settings'!G816</x:f>
        <x:v>32800</x:v>
      </x:c>
      <x:c r="F816" s="29" t="n">
        <x:f>'All settings'!H816</x:f>
        <x:v>334660.38</x:v>
      </x:c>
      <x:c r="G816" s="29" t="n">
        <x:f>'All settings'!J816</x:f>
        <x:v>443408.79</x:v>
      </x:c>
      <x:c r="H816" s="30" t="n">
        <x:f>'All settings'!G3414</x:f>
        <x:v>57800</x:v>
      </x:c>
      <x:c r="I816" s="30" t="n">
        <x:f>'All settings'!H3414</x:f>
        <x:v>377501.3</x:v>
      </x:c>
      <x:c r="J816" s="30" t="n">
        <x:f>'All settings'!J3414</x:f>
        <x:v>507238.48</x:v>
      </x:c>
      <x:c r="K816" s="13" t="n">
        <x:f>I816-F816</x:f>
        <x:v>42840.919999999984</x:v>
      </x:c>
      <x:c r="L816" s="13" t="n">
        <x:f>J816-G816</x:f>
        <x:v>63829.69</x:v>
      </x:c>
      <x:c r="M816" s="36" t="str">
        <x:f>'All settings'!K816&amp;" / "&amp;'All settings'!K3414</x:f>
        <x:v>60 / 49</x:v>
      </x:c>
    </x:row>
    <x:row r="817" ht="24" customHeight="1">
      <x:c r="A817" s="2" t="str">
        <x:v>$1,000 + $200/mo</x:v>
      </x:c>
      <x:c r="B817" s="2" t="str">
        <x:v>Monthly</x:v>
      </x:c>
      <x:c r="C817" s="2" t="str">
        <x:v>Maximum / monthly</x:v>
      </x:c>
      <x:c r="D817" s="13" t="n">
        <x:v>7800</x:v>
      </x:c>
      <x:c r="E817" s="29" t="n">
        <x:f>'All settings'!G817</x:f>
        <x:v>32900</x:v>
      </x:c>
      <x:c r="F817" s="29" t="n">
        <x:f>'All settings'!H817</x:f>
        <x:v>332720.38</x:v>
      </x:c>
      <x:c r="G817" s="29" t="n">
        <x:f>'All settings'!J817</x:f>
        <x:v>443008.79</x:v>
      </x:c>
      <x:c r="H817" s="30" t="n">
        <x:f>'All settings'!G3415</x:f>
        <x:v>57900</x:v>
      </x:c>
      <x:c r="I817" s="30" t="n">
        <x:f>'All settings'!H3415</x:f>
        <x:v>375551.3</x:v>
      </x:c>
      <x:c r="J817" s="30" t="n">
        <x:f>'All settings'!J3415</x:f>
        <x:v>507238.48</x:v>
      </x:c>
      <x:c r="K817" s="13" t="n">
        <x:f>I817-F817</x:f>
        <x:v>42830.919999999984</x:v>
      </x:c>
      <x:c r="L817" s="13" t="n">
        <x:f>J817-G817</x:f>
        <x:v>64229.69</x:v>
      </x:c>
      <x:c r="M817" s="36" t="str">
        <x:f>'All settings'!K817&amp;" / "&amp;'All settings'!K3415</x:f>
        <x:v>60 / 49</x:v>
      </x:c>
    </x:row>
    <x:row r="818" ht="24" customHeight="1">
      <x:c r="A818" s="2" t="str">
        <x:v>$1,000 + $200/mo</x:v>
      </x:c>
      <x:c r="B818" s="2" t="str">
        <x:v>Monthly</x:v>
      </x:c>
      <x:c r="C818" s="2" t="str">
        <x:v>Maximum / monthly</x:v>
      </x:c>
      <x:c r="D818" s="13" t="n">
        <x:v>7900</x:v>
      </x:c>
      <x:c r="E818" s="29" t="n">
        <x:f>'All settings'!G818</x:f>
        <x:v>33000</x:v>
      </x:c>
      <x:c r="F818" s="29" t="n">
        <x:f>'All settings'!H818</x:f>
        <x:v>330780.38</x:v>
      </x:c>
      <x:c r="G818" s="29" t="n">
        <x:f>'All settings'!J818</x:f>
        <x:v>442608.79</x:v>
      </x:c>
      <x:c r="H818" s="30" t="n">
        <x:f>'All settings'!G3416</x:f>
        <x:v>58000</x:v>
      </x:c>
      <x:c r="I818" s="30" t="n">
        <x:f>'All settings'!H3416</x:f>
        <x:v>373601.3</x:v>
      </x:c>
      <x:c r="J818" s="30" t="n">
        <x:f>'All settings'!J3416</x:f>
        <x:v>507238.48</x:v>
      </x:c>
      <x:c r="K818" s="13" t="n">
        <x:f>I818-F818</x:f>
        <x:v>42820.919999999984</x:v>
      </x:c>
      <x:c r="L818" s="13" t="n">
        <x:f>J818-G818</x:f>
        <x:v>64629.69</x:v>
      </x:c>
      <x:c r="M818" s="36" t="str">
        <x:f>'All settings'!K818&amp;" / "&amp;'All settings'!K3416</x:f>
        <x:v>60 / 49</x:v>
      </x:c>
    </x:row>
    <x:row r="819" ht="24" customHeight="1">
      <x:c r="A819" s="2" t="str">
        <x:v>$1,000 + $200/mo</x:v>
      </x:c>
      <x:c r="B819" s="2" t="str">
        <x:v>Monthly</x:v>
      </x:c>
      <x:c r="C819" s="2" t="str">
        <x:v>Maximum / monthly</x:v>
      </x:c>
      <x:c r="D819" s="13" t="n">
        <x:v>8000</x:v>
      </x:c>
      <x:c r="E819" s="29" t="n">
        <x:f>'All settings'!G819</x:f>
        <x:v>33100</x:v>
      </x:c>
      <x:c r="F819" s="29" t="n">
        <x:f>'All settings'!H819</x:f>
        <x:v>328834.28</x:v>
      </x:c>
      <x:c r="G819" s="29" t="n">
        <x:f>'All settings'!J819</x:f>
        <x:v>442208.79</x:v>
      </x:c>
      <x:c r="H819" s="30" t="n">
        <x:f>'All settings'!G3417</x:f>
        <x:v>58100</x:v>
      </x:c>
      <x:c r="I819" s="30" t="n">
        <x:f>'All settings'!H3417</x:f>
        <x:v>371645.2</x:v>
      </x:c>
      <x:c r="J819" s="30" t="n">
        <x:f>'All settings'!J3417</x:f>
        <x:v>507238.48</x:v>
      </x:c>
      <x:c r="K819" s="13" t="n">
        <x:f>I819-F819</x:f>
        <x:v>42810.919999999984</x:v>
      </x:c>
      <x:c r="L819" s="13" t="n">
        <x:f>J819-G819</x:f>
        <x:v>65029.69</x:v>
      </x:c>
      <x:c r="M819" s="36" t="str">
        <x:f>'All settings'!K819&amp;" / "&amp;'All settings'!K3417</x:f>
        <x:v>60 / 49</x:v>
      </x:c>
    </x:row>
    <x:row r="820" ht="24" customHeight="1">
      <x:c r="A820" s="2" t="str">
        <x:v>$1,000 + $200/mo</x:v>
      </x:c>
      <x:c r="B820" s="2" t="str">
        <x:v>Monthly</x:v>
      </x:c>
      <x:c r="C820" s="2" t="str">
        <x:v>Maximum / monthly</x:v>
      </x:c>
      <x:c r="D820" s="13" t="n">
        <x:v>8100</x:v>
      </x:c>
      <x:c r="E820" s="29" t="n">
        <x:f>'All settings'!G820</x:f>
        <x:v>33200</x:v>
      </x:c>
      <x:c r="F820" s="29" t="n">
        <x:f>'All settings'!H820</x:f>
        <x:v>326884.28</x:v>
      </x:c>
      <x:c r="G820" s="29" t="n">
        <x:f>'All settings'!J820</x:f>
        <x:v>441808.79</x:v>
      </x:c>
      <x:c r="H820" s="30" t="n">
        <x:f>'All settings'!G3418</x:f>
        <x:v>58200</x:v>
      </x:c>
      <x:c r="I820" s="30" t="n">
        <x:f>'All settings'!H3418</x:f>
        <x:v>369685.2</x:v>
      </x:c>
      <x:c r="J820" s="30" t="n">
        <x:f>'All settings'!J3418</x:f>
        <x:v>507238.48</x:v>
      </x:c>
      <x:c r="K820" s="13" t="n">
        <x:f>I820-F820</x:f>
        <x:v>42800.919999999984</x:v>
      </x:c>
      <x:c r="L820" s="13" t="n">
        <x:f>J820-G820</x:f>
        <x:v>65429.69</x:v>
      </x:c>
      <x:c r="M820" s="36" t="str">
        <x:f>'All settings'!K820&amp;" / "&amp;'All settings'!K3418</x:f>
        <x:v>60 / 49</x:v>
      </x:c>
    </x:row>
    <x:row r="821" ht="24" customHeight="1">
      <x:c r="A821" s="2" t="str">
        <x:v>$1,000 + $200/mo</x:v>
      </x:c>
      <x:c r="B821" s="2" t="str">
        <x:v>Monthly</x:v>
      </x:c>
      <x:c r="C821" s="2" t="str">
        <x:v>Maximum / monthly</x:v>
      </x:c>
      <x:c r="D821" s="13" t="n">
        <x:v>8200</x:v>
      </x:c>
      <x:c r="E821" s="29" t="n">
        <x:f>'All settings'!G821</x:f>
        <x:v>33300</x:v>
      </x:c>
      <x:c r="F821" s="29" t="n">
        <x:f>'All settings'!H821</x:f>
        <x:v>324934.28</x:v>
      </x:c>
      <x:c r="G821" s="29" t="n">
        <x:f>'All settings'!J821</x:f>
        <x:v>441408.79</x:v>
      </x:c>
      <x:c r="H821" s="30" t="n">
        <x:f>'All settings'!G3419</x:f>
        <x:v>58300</x:v>
      </x:c>
      <x:c r="I821" s="30" t="n">
        <x:f>'All settings'!H3419</x:f>
        <x:v>367725.2</x:v>
      </x:c>
      <x:c r="J821" s="30" t="n">
        <x:f>'All settings'!J3419</x:f>
        <x:v>507238.48</x:v>
      </x:c>
      <x:c r="K821" s="13" t="n">
        <x:f>I821-F821</x:f>
        <x:v>42790.919999999984</x:v>
      </x:c>
      <x:c r="L821" s="13" t="n">
        <x:f>J821-G821</x:f>
        <x:v>65829.69</x:v>
      </x:c>
      <x:c r="M821" s="36" t="str">
        <x:f>'All settings'!K821&amp;" / "&amp;'All settings'!K3419</x:f>
        <x:v>60 / 49</x:v>
      </x:c>
    </x:row>
    <x:row r="822" ht="24" customHeight="1">
      <x:c r="A822" s="2" t="str">
        <x:v>$1,000 + $200/mo</x:v>
      </x:c>
      <x:c r="B822" s="2" t="str">
        <x:v>Monthly</x:v>
      </x:c>
      <x:c r="C822" s="2" t="str">
        <x:v>Maximum / monthly</x:v>
      </x:c>
      <x:c r="D822" s="13" t="n">
        <x:v>8300</x:v>
      </x:c>
      <x:c r="E822" s="29" t="n">
        <x:f>'All settings'!G822</x:f>
        <x:v>33400</x:v>
      </x:c>
      <x:c r="F822" s="29" t="n">
        <x:f>'All settings'!H822</x:f>
        <x:v>322984.28</x:v>
      </x:c>
      <x:c r="G822" s="29" t="n">
        <x:f>'All settings'!J822</x:f>
        <x:v>441008.79</x:v>
      </x:c>
      <x:c r="H822" s="30" t="n">
        <x:f>'All settings'!G3420</x:f>
        <x:v>58400</x:v>
      </x:c>
      <x:c r="I822" s="30" t="n">
        <x:f>'All settings'!H3420</x:f>
        <x:v>365765.2</x:v>
      </x:c>
      <x:c r="J822" s="30" t="n">
        <x:f>'All settings'!J3420</x:f>
        <x:v>507238.48</x:v>
      </x:c>
      <x:c r="K822" s="13" t="n">
        <x:f>I822-F822</x:f>
        <x:v>42780.919999999984</x:v>
      </x:c>
      <x:c r="L822" s="13" t="n">
        <x:f>J822-G822</x:f>
        <x:v>66229.69</x:v>
      </x:c>
      <x:c r="M822" s="36" t="str">
        <x:f>'All settings'!K822&amp;" / "&amp;'All settings'!K3420</x:f>
        <x:v>60 / 49</x:v>
      </x:c>
    </x:row>
    <x:row r="823" ht="24" customHeight="1">
      <x:c r="A823" s="2" t="str">
        <x:v>$1,000 + $200/mo</x:v>
      </x:c>
      <x:c r="B823" s="2" t="str">
        <x:v>Monthly</x:v>
      </x:c>
      <x:c r="C823" s="2" t="str">
        <x:v>Maximum / monthly</x:v>
      </x:c>
      <x:c r="D823" s="13" t="n">
        <x:v>8400</x:v>
      </x:c>
      <x:c r="E823" s="29" t="n">
        <x:f>'All settings'!G823</x:f>
        <x:v>33500</x:v>
      </x:c>
      <x:c r="F823" s="29" t="n">
        <x:f>'All settings'!H823</x:f>
        <x:v>321034.28</x:v>
      </x:c>
      <x:c r="G823" s="29" t="n">
        <x:f>'All settings'!J823</x:f>
        <x:v>440608.79</x:v>
      </x:c>
      <x:c r="H823" s="30" t="n">
        <x:f>'All settings'!G3421</x:f>
        <x:v>58500</x:v>
      </x:c>
      <x:c r="I823" s="30" t="n">
        <x:f>'All settings'!H3421</x:f>
        <x:v>363805.2</x:v>
      </x:c>
      <x:c r="J823" s="30" t="n">
        <x:f>'All settings'!J3421</x:f>
        <x:v>507238.48</x:v>
      </x:c>
      <x:c r="K823" s="13" t="n">
        <x:f>I823-F823</x:f>
        <x:v>42770.919999999984</x:v>
      </x:c>
      <x:c r="L823" s="13" t="n">
        <x:f>J823-G823</x:f>
        <x:v>66629.69</x:v>
      </x:c>
      <x:c r="M823" s="36" t="str">
        <x:f>'All settings'!K823&amp;" / "&amp;'All settings'!K3421</x:f>
        <x:v>60 / 49</x:v>
      </x:c>
    </x:row>
    <x:row r="824" ht="24" customHeight="1">
      <x:c r="A824" s="2" t="str">
        <x:v>$1,000 + $200/mo</x:v>
      </x:c>
      <x:c r="B824" s="2" t="str">
        <x:v>Monthly</x:v>
      </x:c>
      <x:c r="C824" s="2" t="str">
        <x:v>Maximum / monthly</x:v>
      </x:c>
      <x:c r="D824" s="13" t="n">
        <x:v>8500</x:v>
      </x:c>
      <x:c r="E824" s="29" t="n">
        <x:f>'All settings'!G824</x:f>
        <x:v>33600</x:v>
      </x:c>
      <x:c r="F824" s="29" t="n">
        <x:f>'All settings'!H824</x:f>
        <x:v>319084.28</x:v>
      </x:c>
      <x:c r="G824" s="29" t="n">
        <x:f>'All settings'!J824</x:f>
        <x:v>440208.79</x:v>
      </x:c>
      <x:c r="H824" s="30" t="n">
        <x:f>'All settings'!G3422</x:f>
        <x:v>58600</x:v>
      </x:c>
      <x:c r="I824" s="30" t="n">
        <x:f>'All settings'!H3422</x:f>
        <x:v>361845.2</x:v>
      </x:c>
      <x:c r="J824" s="30" t="n">
        <x:f>'All settings'!J3422</x:f>
        <x:v>507238.48</x:v>
      </x:c>
      <x:c r="K824" s="13" t="n">
        <x:f>I824-F824</x:f>
        <x:v>42760.919999999984</x:v>
      </x:c>
      <x:c r="L824" s="13" t="n">
        <x:f>J824-G824</x:f>
        <x:v>67029.69</x:v>
      </x:c>
      <x:c r="M824" s="36" t="str">
        <x:f>'All settings'!K824&amp;" / "&amp;'All settings'!K3422</x:f>
        <x:v>60 / 49</x:v>
      </x:c>
    </x:row>
    <x:row r="825" ht="24" customHeight="1">
      <x:c r="A825" s="2" t="str">
        <x:v>$1,000 + $200/mo</x:v>
      </x:c>
      <x:c r="B825" s="2" t="str">
        <x:v>Monthly</x:v>
      </x:c>
      <x:c r="C825" s="2" t="str">
        <x:v>Maximum / monthly</x:v>
      </x:c>
      <x:c r="D825" s="13" t="n">
        <x:v>9000</x:v>
      </x:c>
      <x:c r="E825" s="29" t="n">
        <x:f>'All settings'!G825</x:f>
        <x:v>34100</x:v>
      </x:c>
      <x:c r="F825" s="29" t="n">
        <x:f>'All settings'!H825</x:f>
        <x:v>309334.28</x:v>
      </x:c>
      <x:c r="G825" s="29" t="n">
        <x:f>'All settings'!J825</x:f>
        <x:v>438208.79</x:v>
      </x:c>
      <x:c r="H825" s="30" t="n">
        <x:f>'All settings'!G3423</x:f>
        <x:v>59100</x:v>
      </x:c>
      <x:c r="I825" s="30" t="n">
        <x:f>'All settings'!H3423</x:f>
        <x:v>343090.1</x:v>
      </x:c>
      <x:c r="J825" s="30" t="n">
        <x:f>'All settings'!J3423</x:f>
        <x:v>498534.33</x:v>
      </x:c>
      <x:c r="K825" s="13" t="n">
        <x:f>I825-F825</x:f>
        <x:v>33755.81999999995</x:v>
      </x:c>
      <x:c r="L825" s="13" t="n">
        <x:f>J825-G825</x:f>
        <x:v>60325.54000000004</x:v>
      </x:c>
      <x:c r="M825" s="36" t="str">
        <x:f>'All settings'!K825&amp;" / "&amp;'All settings'!K3423</x:f>
        <x:v>60 / 49</x:v>
      </x:c>
    </x:row>
    <x:row r="826" ht="24" customHeight="1">
      <x:c r="A826" s="2" t="str">
        <x:v>$1,000 + $200/mo</x:v>
      </x:c>
      <x:c r="B826" s="2" t="str">
        <x:v>Monthly</x:v>
      </x:c>
      <x:c r="C826" s="2" t="str">
        <x:v>Maximum / monthly</x:v>
      </x:c>
      <x:c r="D826" s="13" t="n">
        <x:v>10000</x:v>
      </x:c>
      <x:c r="E826" s="29" t="n">
        <x:f>'All settings'!G826</x:f>
        <x:v>35100</x:v>
      </x:c>
      <x:c r="F826" s="29" t="n">
        <x:f>'All settings'!H826</x:f>
        <x:v>289672.72</x:v>
      </x:c>
      <x:c r="G826" s="29" t="n">
        <x:f>'All settings'!J826</x:f>
        <x:v>434201.69</x:v>
      </x:c>
      <x:c r="H826" s="30" t="n">
        <x:f>'All settings'!G3424</x:f>
        <x:v>60100</x:v>
      </x:c>
      <x:c r="I826" s="30" t="n">
        <x:f>'All settings'!H3424</x:f>
        <x:v>309208.49</x:v>
      </x:c>
      <x:c r="J826" s="30" t="n">
        <x:f>'All settings'!J3424</x:f>
        <x:v>477451.88</x:v>
      </x:c>
      <x:c r="K826" s="13" t="n">
        <x:f>I826-F826</x:f>
        <x:v>19535.77000000002</x:v>
      </x:c>
      <x:c r="L826" s="13" t="n">
        <x:f>J826-G826</x:f>
        <x:v>43250.19</x:v>
      </x:c>
      <x:c r="M826" s="36" t="str">
        <x:f>'All settings'!K826&amp;" / "&amp;'All settings'!K3424</x:f>
        <x:v>60 / 50</x:v>
      </x:c>
    </x:row>
    <x:row r="827" ht="24" customHeight="1">
      <x:c r="A827" s="2" t="str">
        <x:v>$1,000 + $200/mo</x:v>
      </x:c>
      <x:c r="B827" s="2" t="str">
        <x:v>Monthly</x:v>
      </x:c>
      <x:c r="C827" s="2" t="str">
        <x:v>Maximum / monthly</x:v>
      </x:c>
      <x:c r="D827" s="13" t="n">
        <x:v>12500</x:v>
      </x:c>
      <x:c r="E827" s="29" t="n">
        <x:f>'All settings'!G827</x:f>
        <x:v>37600</x:v>
      </x:c>
      <x:c r="F827" s="29" t="n">
        <x:f>'All settings'!H827</x:f>
        <x:v>243553.75</x:v>
      </x:c>
      <x:c r="G827" s="29" t="n">
        <x:f>'All settings'!J827</x:f>
        <x:v>427960.79</x:v>
      </x:c>
      <x:c r="H827" s="30" t="n">
        <x:f>'All settings'!G3425</x:f>
        <x:v>62600</x:v>
      </x:c>
      <x:c r="I827" s="30" t="n">
        <x:f>'All settings'!H3425</x:f>
        <x:v>259022.95</x:v>
      </x:c>
      <x:c r="J827" s="30" t="n">
        <x:f>'All settings'!J3425</x:f>
        <x:v>474650.38</x:v>
      </x:c>
      <x:c r="K827" s="13" t="n">
        <x:f>I827-F827</x:f>
        <x:v>15469.200000000012</x:v>
      </x:c>
      <x:c r="L827" s="13" t="n">
        <x:f>J827-G827</x:f>
        <x:v>46689.590000000026</x:v>
      </x:c>
      <x:c r="M827" s="36" t="str">
        <x:f>'All settings'!K827&amp;" / "&amp;'All settings'!K3425</x:f>
        <x:v>60 / 50</x:v>
      </x:c>
    </x:row>
    <x:row r="828" ht="24" customHeight="1">
      <x:c r="A828" s="2" t="str">
        <x:v>$1,000 + $200/mo</x:v>
      </x:c>
      <x:c r="B828" s="2" t="str">
        <x:v>Monthly</x:v>
      </x:c>
      <x:c r="C828" s="2" t="str">
        <x:v>Maximum / monthly</x:v>
      </x:c>
      <x:c r="D828" s="13" t="n">
        <x:v>15000</x:v>
      </x:c>
      <x:c r="E828" s="29" t="n">
        <x:f>'All settings'!G828</x:f>
        <x:v>40100</x:v>
      </x:c>
      <x:c r="F828" s="29" t="n">
        <x:f>'All settings'!H828</x:f>
        <x:v>203553.75</x:v>
      </x:c>
      <x:c r="G828" s="29" t="n">
        <x:f>'All settings'!J828</x:f>
        <x:v>415435.05</x:v>
      </x:c>
      <x:c r="H828" s="30" t="n">
        <x:f>'All settings'!G3426</x:f>
        <x:v>65100</x:v>
      </x:c>
      <x:c r="I828" s="30" t="n">
        <x:f>'All settings'!H3426</x:f>
        <x:v>204117.4</x:v>
      </x:c>
      <x:c r="J828" s="30" t="n">
        <x:f>'All settings'!J3426</x:f>
        <x:v>419141.87</x:v>
      </x:c>
      <x:c r="K828" s="13" t="n">
        <x:f>I828-F828</x:f>
        <x:v>563.6499999999942</x:v>
      </x:c>
      <x:c r="L828" s="13" t="n">
        <x:f>J828-G828</x:f>
        <x:v>3706.820000000007</x:v>
      </x:c>
      <x:c r="M828" s="36" t="str">
        <x:f>'All settings'!K828&amp;" / "&amp;'All settings'!K3426</x:f>
        <x:v>60 / 50</x:v>
      </x:c>
    </x:row>
    <x:row r="829" ht="24" customHeight="1">
      <x:c r="A829" s="2" t="str">
        <x:v>$1,000 + $200/mo</x:v>
      </x:c>
      <x:c r="B829" s="2" t="str">
        <x:v>Monthly</x:v>
      </x:c>
      <x:c r="C829" s="2" t="str">
        <x:v>Maximum / daily</x:v>
      </x:c>
      <x:c r="D829" s="13" t="n">
        <x:v>0</x:v>
      </x:c>
      <x:c r="E829" s="29" t="n">
        <x:f>'All settings'!G829</x:f>
        <x:v>25100</x:v>
      </x:c>
      <x:c r="F829" s="29" t="n">
        <x:f>'All settings'!H829</x:f>
        <x:v>65116.1</x:v>
      </x:c>
      <x:c r="G829" s="29" t="n">
        <x:f>'All settings'!J829</x:f>
        <x:v>65116.1</x:v>
      </x:c>
      <x:c r="H829" s="30" t="n">
        <x:f>'All settings'!G3427</x:f>
        <x:v>50100</x:v>
      </x:c>
      <x:c r="I829" s="30" t="n">
        <x:f>'All settings'!H3427</x:f>
        <x:v>102341.1</x:v>
      </x:c>
      <x:c r="J829" s="30" t="n">
        <x:f>'All settings'!J3427</x:f>
        <x:v>102341.1</x:v>
      </x:c>
      <x:c r="K829" s="13" t="n">
        <x:f>I829-F829</x:f>
        <x:v>37225.00000000001</x:v>
      </x:c>
      <x:c r="L829" s="13" t="n">
        <x:f>J829-G829</x:f>
        <x:v>37225.00000000001</x:v>
      </x:c>
      <x:c r="M829" s="36" t="str">
        <x:f>'All settings'!K829&amp;" / "&amp;'All settings'!K3427</x:f>
        <x:v>79 / 79</x:v>
      </x:c>
    </x:row>
    <x:row r="830" ht="24" customHeight="1">
      <x:c r="A830" s="2" t="str">
        <x:v>$1,000 + $200/mo</x:v>
      </x:c>
      <x:c r="B830" s="2" t="str">
        <x:v>Monthly</x:v>
      </x:c>
      <x:c r="C830" s="2" t="str">
        <x:v>Maximum / daily</x:v>
      </x:c>
      <x:c r="D830" s="13" t="n">
        <x:v>1000</x:v>
      </x:c>
      <x:c r="E830" s="29" t="n">
        <x:f>'All settings'!G830</x:f>
        <x:v>26100</x:v>
      </x:c>
      <x:c r="F830" s="29" t="n">
        <x:f>'All settings'!H830</x:f>
        <x:v>63891.35</x:v>
      </x:c>
      <x:c r="G830" s="29" t="n">
        <x:f>'All settings'!J830</x:f>
        <x:v>63891.35</x:v>
      </x:c>
      <x:c r="H830" s="30" t="n">
        <x:f>'All settings'!G3428</x:f>
        <x:v>51100</x:v>
      </x:c>
      <x:c r="I830" s="30" t="n">
        <x:f>'All settings'!H3428</x:f>
        <x:v>98356.65</x:v>
      </x:c>
      <x:c r="J830" s="30" t="n">
        <x:f>'All settings'!J3428</x:f>
        <x:v>98356.65</x:v>
      </x:c>
      <x:c r="K830" s="13" t="n">
        <x:f>I830-F830</x:f>
        <x:v>34465.299999999996</x:v>
      </x:c>
      <x:c r="L830" s="13" t="n">
        <x:f>J830-G830</x:f>
        <x:v>34465.299999999996</x:v>
      </x:c>
      <x:c r="M830" s="36" t="str">
        <x:f>'All settings'!K830&amp;" / "&amp;'All settings'!K3428</x:f>
        <x:v>79 / 79</x:v>
      </x:c>
    </x:row>
    <x:row r="831" ht="24" customHeight="1">
      <x:c r="A831" s="2" t="str">
        <x:v>$1,000 + $200/mo</x:v>
      </x:c>
      <x:c r="B831" s="2" t="str">
        <x:v>Monthly</x:v>
      </x:c>
      <x:c r="C831" s="2" t="str">
        <x:v>Maximum / daily</x:v>
      </x:c>
      <x:c r="D831" s="13" t="n">
        <x:v>2000</x:v>
      </x:c>
      <x:c r="E831" s="29" t="n">
        <x:f>'All settings'!G831</x:f>
        <x:v>27100</x:v>
      </x:c>
      <x:c r="F831" s="29" t="n">
        <x:f>'All settings'!H831</x:f>
        <x:v>60960.25</x:v>
      </x:c>
      <x:c r="G831" s="29" t="n">
        <x:f>'All settings'!J831</x:f>
        <x:v>60960.25</x:v>
      </x:c>
      <x:c r="H831" s="30" t="n">
        <x:f>'All settings'!G3429</x:f>
        <x:v>52100</x:v>
      </x:c>
      <x:c r="I831" s="30" t="n">
        <x:f>'All settings'!H3429</x:f>
        <x:v>90108.8</x:v>
      </x:c>
      <x:c r="J831" s="30" t="n">
        <x:f>'All settings'!J3429</x:f>
        <x:v>90108.8</x:v>
      </x:c>
      <x:c r="K831" s="13" t="n">
        <x:f>I831-F831</x:f>
        <x:v>29148.550000000003</x:v>
      </x:c>
      <x:c r="L831" s="13" t="n">
        <x:f>J831-G831</x:f>
        <x:v>29148.550000000003</x:v>
      </x:c>
      <x:c r="M831" s="36" t="str">
        <x:f>'All settings'!K831&amp;" / "&amp;'All settings'!K3429</x:f>
        <x:v>79 / 79</x:v>
      </x:c>
    </x:row>
    <x:row r="832" ht="24" customHeight="1">
      <x:c r="A832" s="2" t="str">
        <x:v>$1,000 + $200/mo</x:v>
      </x:c>
      <x:c r="B832" s="2" t="str">
        <x:v>Monthly</x:v>
      </x:c>
      <x:c r="C832" s="2" t="str">
        <x:v>Maximum / daily</x:v>
      </x:c>
      <x:c r="D832" s="13" t="n">
        <x:v>3000</x:v>
      </x:c>
      <x:c r="E832" s="29" t="n">
        <x:f>'All settings'!G832</x:f>
        <x:v>28100</x:v>
      </x:c>
      <x:c r="F832" s="29" t="n">
        <x:f>'All settings'!H832</x:f>
        <x:v>146837.05</x:v>
      </x:c>
      <x:c r="G832" s="29" t="n">
        <x:f>'All settings'!J832</x:f>
        <x:v>146837.05</x:v>
      </x:c>
      <x:c r="H832" s="30" t="n">
        <x:f>'All settings'!G3430</x:f>
        <x:v>53100</x:v>
      </x:c>
      <x:c r="I832" s="30" t="n">
        <x:f>'All settings'!H3430</x:f>
        <x:v>211036.15</x:v>
      </x:c>
      <x:c r="J832" s="30" t="n">
        <x:f>'All settings'!J3430</x:f>
        <x:v>211036.15</x:v>
      </x:c>
      <x:c r="K832" s="13" t="n">
        <x:f>I832-F832</x:f>
        <x:v>64199.100000000006</x:v>
      </x:c>
      <x:c r="L832" s="13" t="n">
        <x:f>J832-G832</x:f>
        <x:v>64199.100000000006</x:v>
      </x:c>
      <x:c r="M832" s="36" t="str">
        <x:f>'All settings'!K832&amp;" / "&amp;'All settings'!K3430</x:f>
        <x:v>79 / 79</x:v>
      </x:c>
    </x:row>
    <x:row r="833" ht="24" customHeight="1">
      <x:c r="A833" s="2" t="str">
        <x:v>$1,000 + $200/mo</x:v>
      </x:c>
      <x:c r="B833" s="2" t="str">
        <x:v>Monthly</x:v>
      </x:c>
      <x:c r="C833" s="2" t="str">
        <x:v>Maximum / daily</x:v>
      </x:c>
      <x:c r="D833" s="13" t="n">
        <x:v>4000</x:v>
      </x:c>
      <x:c r="E833" s="29" t="n">
        <x:f>'All settings'!G833</x:f>
        <x:v>29100</x:v>
      </x:c>
      <x:c r="F833" s="29" t="n">
        <x:f>'All settings'!H833</x:f>
        <x:v>176487.9</x:v>
      </x:c>
      <x:c r="G833" s="29" t="n">
        <x:f>'All settings'!J833</x:f>
        <x:v>176487.9</x:v>
      </x:c>
      <x:c r="H833" s="30" t="n">
        <x:f>'All settings'!G3431</x:f>
        <x:v>54100</x:v>
      </x:c>
      <x:c r="I833" s="30" t="n">
        <x:f>'All settings'!H3431</x:f>
        <x:v>245001.4</x:v>
      </x:c>
      <x:c r="J833" s="30" t="n">
        <x:f>'All settings'!J3431</x:f>
        <x:v>245001.4</x:v>
      </x:c>
      <x:c r="K833" s="13" t="n">
        <x:f>I833-F833</x:f>
        <x:v>68513.5</x:v>
      </x:c>
      <x:c r="L833" s="13" t="n">
        <x:f>J833-G833</x:f>
        <x:v>68513.5</x:v>
      </x:c>
      <x:c r="M833" s="36" t="str">
        <x:f>'All settings'!K833&amp;" / "&amp;'All settings'!K3431</x:f>
        <x:v>79 / 73</x:v>
      </x:c>
    </x:row>
    <x:row r="834" ht="24" customHeight="1">
      <x:c r="A834" s="2" t="str">
        <x:v>$1,000 + $200/mo</x:v>
      </x:c>
      <x:c r="B834" s="2" t="str">
        <x:v>Monthly</x:v>
      </x:c>
      <x:c r="C834" s="2" t="str">
        <x:v>Maximum / daily</x:v>
      </x:c>
      <x:c r="D834" s="13" t="n">
        <x:v>4900</x:v>
      </x:c>
      <x:c r="E834" s="29" t="n">
        <x:f>'All settings'!G834</x:f>
        <x:v>30000</x:v>
      </x:c>
      <x:c r="F834" s="29" t="n">
        <x:f>'All settings'!H834</x:f>
        <x:v>229208.75</x:v>
      </x:c>
      <x:c r="G834" s="29" t="n">
        <x:f>'All settings'!J834</x:f>
        <x:v>229208.75</x:v>
      </x:c>
      <x:c r="H834" s="30" t="n">
        <x:f>'All settings'!G3432</x:f>
        <x:v>55000</x:v>
      </x:c>
      <x:c r="I834" s="30" t="n">
        <x:f>'All settings'!H3432</x:f>
        <x:v>324764.3</x:v>
      </x:c>
      <x:c r="J834" s="30" t="n">
        <x:f>'All settings'!J3432</x:f>
        <x:v>324764.3</x:v>
      </x:c>
      <x:c r="K834" s="13" t="n">
        <x:f>I834-F834</x:f>
        <x:v>95555.54999999999</x:v>
      </x:c>
      <x:c r="L834" s="13" t="n">
        <x:f>J834-G834</x:f>
        <x:v>95555.54999999999</x:v>
      </x:c>
      <x:c r="M834" s="36" t="str">
        <x:f>'All settings'!K834&amp;" / "&amp;'All settings'!K3432</x:f>
        <x:v>79 / 62</x:v>
      </x:c>
    </x:row>
    <x:row r="835" ht="24" customHeight="1">
      <x:c r="A835" s="2" t="str">
        <x:v>$1,000 + $200/mo</x:v>
      </x:c>
      <x:c r="B835" s="2" t="str">
        <x:v>Monthly</x:v>
      </x:c>
      <x:c r="C835" s="2" t="str">
        <x:v>Maximum / daily</x:v>
      </x:c>
      <x:c r="D835" s="13" t="n">
        <x:v>5000</x:v>
      </x:c>
      <x:c r="E835" s="29" t="n">
        <x:f>'All settings'!G835</x:f>
        <x:v>30100</x:v>
      </x:c>
      <x:c r="F835" s="29" t="n">
        <x:f>'All settings'!H835</x:f>
        <x:v>228391.74</x:v>
      </x:c>
      <x:c r="G835" s="29" t="n">
        <x:f>'All settings'!J835</x:f>
        <x:v>228391.74</x:v>
      </x:c>
      <x:c r="H835" s="30" t="n">
        <x:f>'All settings'!G3433</x:f>
        <x:v>55100</x:v>
      </x:c>
      <x:c r="I835" s="30" t="n">
        <x:f>'All settings'!H3433</x:f>
        <x:v>323440.99</x:v>
      </x:c>
      <x:c r="J835" s="30" t="n">
        <x:f>'All settings'!J3433</x:f>
        <x:v>323440.99</x:v>
      </x:c>
      <x:c r="K835" s="13" t="n">
        <x:f>I835-F835</x:f>
        <x:v>95049.25</x:v>
      </x:c>
      <x:c r="L835" s="13" t="n">
        <x:f>J835-G835</x:f>
        <x:v>95049.25</x:v>
      </x:c>
      <x:c r="M835" s="36" t="str">
        <x:f>'All settings'!K835&amp;" / "&amp;'All settings'!K3433</x:f>
        <x:v>79 / 62</x:v>
      </x:c>
    </x:row>
    <x:row r="836" ht="24" customHeight="1">
      <x:c r="A836" s="2" t="str">
        <x:v>$1,000 + $200/mo</x:v>
      </x:c>
      <x:c r="B836" s="2" t="str">
        <x:v>Monthly</x:v>
      </x:c>
      <x:c r="C836" s="2" t="str">
        <x:v>Maximum / daily</x:v>
      </x:c>
      <x:c r="D836" s="13" t="n">
        <x:v>5500</x:v>
      </x:c>
      <x:c r="E836" s="29" t="n">
        <x:f>'All settings'!G836</x:f>
        <x:v>30600</x:v>
      </x:c>
      <x:c r="F836" s="29" t="n">
        <x:f>'All settings'!H836</x:f>
        <x:v>294236.15</x:v>
      </x:c>
      <x:c r="G836" s="29" t="n">
        <x:f>'All settings'!J836</x:f>
        <x:v>294236.15</x:v>
      </x:c>
      <x:c r="H836" s="30" t="n">
        <x:f>'All settings'!G3434</x:f>
        <x:v>55600</x:v>
      </x:c>
      <x:c r="I836" s="30" t="n">
        <x:f>'All settings'!H3434</x:f>
        <x:v>350121.02</x:v>
      </x:c>
      <x:c r="J836" s="30" t="n">
        <x:f>'All settings'!J3434</x:f>
        <x:v>351862.12</x:v>
      </x:c>
      <x:c r="K836" s="13" t="n">
        <x:f>I836-F836</x:f>
        <x:v>55884.869999999995</x:v>
      </x:c>
      <x:c r="L836" s="13" t="n">
        <x:f>J836-G836</x:f>
        <x:v>57625.96999999997</x:v>
      </x:c>
      <x:c r="M836" s="36" t="str">
        <x:f>'All settings'!K836&amp;" / "&amp;'All settings'!K3434</x:f>
        <x:v>78 / 60</x:v>
      </x:c>
    </x:row>
    <x:row r="837" ht="24" customHeight="1">
      <x:c r="A837" s="2" t="str">
        <x:v>$1,000 + $200/mo</x:v>
      </x:c>
      <x:c r="B837" s="2" t="str">
        <x:v>Monthly</x:v>
      </x:c>
      <x:c r="C837" s="2" t="str">
        <x:v>Maximum / daily</x:v>
      </x:c>
      <x:c r="D837" s="13" t="n">
        <x:v>5600</x:v>
      </x:c>
      <x:c r="E837" s="29" t="n">
        <x:f>'All settings'!G837</x:f>
        <x:v>30700</x:v>
      </x:c>
      <x:c r="F837" s="29" t="n">
        <x:f>'All settings'!H837</x:f>
        <x:v>266925.92</x:v>
      </x:c>
      <x:c r="G837" s="29" t="n">
        <x:f>'All settings'!J837</x:f>
        <x:v>266925.92</x:v>
      </x:c>
      <x:c r="H837" s="30" t="n">
        <x:f>'All settings'!G3435</x:f>
        <x:v>55700</x:v>
      </x:c>
      <x:c r="I837" s="30" t="n">
        <x:f>'All settings'!H3435</x:f>
        <x:v>367078.48</x:v>
      </x:c>
      <x:c r="J837" s="30" t="n">
        <x:f>'All settings'!J3435</x:f>
        <x:v>367078.48</x:v>
      </x:c>
      <x:c r="K837" s="13" t="n">
        <x:f>I837-F837</x:f>
        <x:v>100152.56</x:v>
      </x:c>
      <x:c r="L837" s="13" t="n">
        <x:f>J837-G837</x:f>
        <x:v>100152.56</x:v>
      </x:c>
      <x:c r="M837" s="36" t="str">
        <x:f>'All settings'!K837&amp;" / "&amp;'All settings'!K3435</x:f>
        <x:v>79 / 59</x:v>
      </x:c>
    </x:row>
    <x:row r="838" ht="24" customHeight="1">
      <x:c r="A838" s="2" t="str">
        <x:v>$1,000 + $200/mo</x:v>
      </x:c>
      <x:c r="B838" s="2" t="str">
        <x:v>Monthly</x:v>
      </x:c>
      <x:c r="C838" s="2" t="str">
        <x:v>Maximum / daily</x:v>
      </x:c>
      <x:c r="D838" s="13" t="n">
        <x:v>5700</x:v>
      </x:c>
      <x:c r="E838" s="29" t="n">
        <x:f>'All settings'!G838</x:f>
        <x:v>30800</x:v>
      </x:c>
      <x:c r="F838" s="29" t="n">
        <x:f>'All settings'!H838</x:f>
        <x:v>368769.22</x:v>
      </x:c>
      <x:c r="G838" s="29" t="n">
        <x:f>'All settings'!J838</x:f>
        <x:v>368769.22</x:v>
      </x:c>
      <x:c r="H838" s="30" t="n">
        <x:f>'All settings'!G3436</x:f>
        <x:v>55800</x:v>
      </x:c>
      <x:c r="I838" s="30" t="n">
        <x:f>'All settings'!H3436</x:f>
        <x:v>410926.6</x:v>
      </x:c>
      <x:c r="J838" s="30" t="n">
        <x:f>'All settings'!J3436</x:f>
        <x:v>410926.6</x:v>
      </x:c>
      <x:c r="K838" s="13" t="n">
        <x:f>I838-F838</x:f>
        <x:v>42157.380000000005</x:v>
      </x:c>
      <x:c r="L838" s="13" t="n">
        <x:f>J838-G838</x:f>
        <x:v>42157.380000000005</x:v>
      </x:c>
      <x:c r="M838" s="36" t="str">
        <x:f>'All settings'!K838&amp;" / "&amp;'All settings'!K3436</x:f>
        <x:v>64 / 54</x:v>
      </x:c>
    </x:row>
    <x:row r="839" ht="24" customHeight="1">
      <x:c r="A839" s="2" t="str">
        <x:v>$1,000 + $200/mo</x:v>
      </x:c>
      <x:c r="B839" s="2" t="str">
        <x:v>Monthly</x:v>
      </x:c>
      <x:c r="C839" s="2" t="str">
        <x:v>Maximum / daily</x:v>
      </x:c>
      <x:c r="D839" s="13" t="n">
        <x:v>5800</x:v>
      </x:c>
      <x:c r="E839" s="29" t="n">
        <x:f>'All settings'!G839</x:f>
        <x:v>30900</x:v>
      </x:c>
      <x:c r="F839" s="29" t="n">
        <x:f>'All settings'!H839</x:f>
        <x:v>366839.22</x:v>
      </x:c>
      <x:c r="G839" s="29" t="n">
        <x:f>'All settings'!J839</x:f>
        <x:v>366839.22</x:v>
      </x:c>
      <x:c r="H839" s="30" t="n">
        <x:f>'All settings'!G3437</x:f>
        <x:v>55900</x:v>
      </x:c>
      <x:c r="I839" s="30" t="n">
        <x:f>'All settings'!H3437</x:f>
        <x:v>408996.6</x:v>
      </x:c>
      <x:c r="J839" s="30" t="n">
        <x:f>'All settings'!J3437</x:f>
        <x:v>408996.6</x:v>
      </x:c>
      <x:c r="K839" s="13" t="n">
        <x:f>I839-F839</x:f>
        <x:v>42157.380000000005</x:v>
      </x:c>
      <x:c r="L839" s="13" t="n">
        <x:f>J839-G839</x:f>
        <x:v>42157.380000000005</x:v>
      </x:c>
      <x:c r="M839" s="36" t="str">
        <x:f>'All settings'!K839&amp;" / "&amp;'All settings'!K3437</x:f>
        <x:v>64 / 54</x:v>
      </x:c>
    </x:row>
    <x:row r="840" ht="24" customHeight="1">
      <x:c r="A840" s="2" t="str">
        <x:v>$1,000 + $200/mo</x:v>
      </x:c>
      <x:c r="B840" s="2" t="str">
        <x:v>Monthly</x:v>
      </x:c>
      <x:c r="C840" s="2" t="str">
        <x:v>Maximum / daily</x:v>
      </x:c>
      <x:c r="D840" s="13" t="n">
        <x:v>5900</x:v>
      </x:c>
      <x:c r="E840" s="29" t="n">
        <x:f>'All settings'!G840</x:f>
        <x:v>31000</x:v>
      </x:c>
      <x:c r="F840" s="29" t="n">
        <x:f>'All settings'!H840</x:f>
        <x:v>364901.63</x:v>
      </x:c>
      <x:c r="G840" s="29" t="n">
        <x:f>'All settings'!J840</x:f>
        <x:v>364901.63</x:v>
      </x:c>
      <x:c r="H840" s="30" t="n">
        <x:f>'All settings'!G3438</x:f>
        <x:v>56000</x:v>
      </x:c>
      <x:c r="I840" s="30" t="n">
        <x:f>'All settings'!H3438</x:f>
        <x:v>407059.01</x:v>
      </x:c>
      <x:c r="J840" s="30" t="n">
        <x:f>'All settings'!J3438</x:f>
        <x:v>407059.01</x:v>
      </x:c>
      <x:c r="K840" s="13" t="n">
        <x:f>I840-F840</x:f>
        <x:v>42157.380000000005</x:v>
      </x:c>
      <x:c r="L840" s="13" t="n">
        <x:f>J840-G840</x:f>
        <x:v>42157.380000000005</x:v>
      </x:c>
      <x:c r="M840" s="36" t="str">
        <x:f>'All settings'!K840&amp;" / "&amp;'All settings'!K3438</x:f>
        <x:v>64 / 54</x:v>
      </x:c>
    </x:row>
    <x:row r="841" ht="24" customHeight="1">
      <x:c r="A841" s="2" t="str">
        <x:v>$1,000 + $200/mo</x:v>
      </x:c>
      <x:c r="B841" s="2" t="str">
        <x:v>Monthly</x:v>
      </x:c>
      <x:c r="C841" s="2" t="str">
        <x:v>Maximum / daily</x:v>
      </x:c>
      <x:c r="D841" s="13" t="n">
        <x:v>6000</x:v>
      </x:c>
      <x:c r="E841" s="29" t="n">
        <x:f>'All settings'!G841</x:f>
        <x:v>31100</x:v>
      </x:c>
      <x:c r="F841" s="29" t="n">
        <x:f>'All settings'!H841</x:f>
        <x:v>362961.63</x:v>
      </x:c>
      <x:c r="G841" s="29" t="n">
        <x:f>'All settings'!J841</x:f>
        <x:v>362961.63</x:v>
      </x:c>
      <x:c r="H841" s="30" t="n">
        <x:f>'All settings'!G3439</x:f>
        <x:v>56100</x:v>
      </x:c>
      <x:c r="I841" s="30" t="n">
        <x:f>'All settings'!H3439</x:f>
        <x:v>405119.01</x:v>
      </x:c>
      <x:c r="J841" s="30" t="n">
        <x:f>'All settings'!J3439</x:f>
        <x:v>405119.01</x:v>
      </x:c>
      <x:c r="K841" s="13" t="n">
        <x:f>I841-F841</x:f>
        <x:v>42157.380000000005</x:v>
      </x:c>
      <x:c r="L841" s="13" t="n">
        <x:f>J841-G841</x:f>
        <x:v>42157.380000000005</x:v>
      </x:c>
      <x:c r="M841" s="36" t="str">
        <x:f>'All settings'!K841&amp;" / "&amp;'All settings'!K3439</x:f>
        <x:v>64 / 54</x:v>
      </x:c>
    </x:row>
    <x:row r="842" ht="24" customHeight="1">
      <x:c r="A842" s="2" t="str">
        <x:v>$1,000 + $200/mo</x:v>
      </x:c>
      <x:c r="B842" s="2" t="str">
        <x:v>Monthly</x:v>
      </x:c>
      <x:c r="C842" s="2" t="str">
        <x:v>Maximum / daily</x:v>
      </x:c>
      <x:c r="D842" s="13" t="n">
        <x:v>6100</x:v>
      </x:c>
      <x:c r="E842" s="29" t="n">
        <x:f>'All settings'!G842</x:f>
        <x:v>31200</x:v>
      </x:c>
      <x:c r="F842" s="29" t="n">
        <x:f>'All settings'!H842</x:f>
        <x:v>361021.63</x:v>
      </x:c>
      <x:c r="G842" s="29" t="n">
        <x:f>'All settings'!J842</x:f>
        <x:v>361021.63</x:v>
      </x:c>
      <x:c r="H842" s="30" t="n">
        <x:f>'All settings'!G3440</x:f>
        <x:v>56200</x:v>
      </x:c>
      <x:c r="I842" s="30" t="n">
        <x:f>'All settings'!H3440</x:f>
        <x:v>403179.01</x:v>
      </x:c>
      <x:c r="J842" s="30" t="n">
        <x:f>'All settings'!J3440</x:f>
        <x:v>403179.01</x:v>
      </x:c>
      <x:c r="K842" s="13" t="n">
        <x:f>I842-F842</x:f>
        <x:v>42157.380000000005</x:v>
      </x:c>
      <x:c r="L842" s="13" t="n">
        <x:f>J842-G842</x:f>
        <x:v>42157.380000000005</x:v>
      </x:c>
      <x:c r="M842" s="36" t="str">
        <x:f>'All settings'!K842&amp;" / "&amp;'All settings'!K3440</x:f>
        <x:v>64 / 54</x:v>
      </x:c>
    </x:row>
    <x:row r="843" ht="24" customHeight="1">
      <x:c r="A843" s="2" t="str">
        <x:v>$1,000 + $200/mo</x:v>
      </x:c>
      <x:c r="B843" s="2" t="str">
        <x:v>Monthly</x:v>
      </x:c>
      <x:c r="C843" s="2" t="str">
        <x:v>Maximum / daily</x:v>
      </x:c>
      <x:c r="D843" s="13" t="n">
        <x:v>6200</x:v>
      </x:c>
      <x:c r="E843" s="29" t="n">
        <x:f>'All settings'!G843</x:f>
        <x:v>31300</x:v>
      </x:c>
      <x:c r="F843" s="29" t="n">
        <x:f>'All settings'!H843</x:f>
        <x:v>359081.63</x:v>
      </x:c>
      <x:c r="G843" s="29" t="n">
        <x:f>'All settings'!J843</x:f>
        <x:v>359081.63</x:v>
      </x:c>
      <x:c r="H843" s="30" t="n">
        <x:f>'All settings'!G3441</x:f>
        <x:v>56300</x:v>
      </x:c>
      <x:c r="I843" s="30" t="n">
        <x:f>'All settings'!H3441</x:f>
        <x:v>401239.01</x:v>
      </x:c>
      <x:c r="J843" s="30" t="n">
        <x:f>'All settings'!J3441</x:f>
        <x:v>401239.01</x:v>
      </x:c>
      <x:c r="K843" s="13" t="n">
        <x:f>I843-F843</x:f>
        <x:v>42157.380000000005</x:v>
      </x:c>
      <x:c r="L843" s="13" t="n">
        <x:f>J843-G843</x:f>
        <x:v>42157.380000000005</x:v>
      </x:c>
      <x:c r="M843" s="36" t="str">
        <x:f>'All settings'!K843&amp;" / "&amp;'All settings'!K3441</x:f>
        <x:v>64 / 54</x:v>
      </x:c>
    </x:row>
    <x:row r="844" ht="24" customHeight="1">
      <x:c r="A844" s="2" t="str">
        <x:v>$1,000 + $200/mo</x:v>
      </x:c>
      <x:c r="B844" s="2" t="str">
        <x:v>Monthly</x:v>
      </x:c>
      <x:c r="C844" s="2" t="str">
        <x:v>Maximum / daily</x:v>
      </x:c>
      <x:c r="D844" s="13" t="n">
        <x:v>6300</x:v>
      </x:c>
      <x:c r="E844" s="29" t="n">
        <x:f>'All settings'!G844</x:f>
        <x:v>31400</x:v>
      </x:c>
      <x:c r="F844" s="29" t="n">
        <x:f>'All settings'!H844</x:f>
        <x:v>357141.63</x:v>
      </x:c>
      <x:c r="G844" s="29" t="n">
        <x:f>'All settings'!J844</x:f>
        <x:v>357141.63</x:v>
      </x:c>
      <x:c r="H844" s="30" t="n">
        <x:f>'All settings'!G3442</x:f>
        <x:v>56400</x:v>
      </x:c>
      <x:c r="I844" s="30" t="n">
        <x:f>'All settings'!H3442</x:f>
        <x:v>399299.01</x:v>
      </x:c>
      <x:c r="J844" s="30" t="n">
        <x:f>'All settings'!J3442</x:f>
        <x:v>399299.01</x:v>
      </x:c>
      <x:c r="K844" s="13" t="n">
        <x:f>I844-F844</x:f>
        <x:v>42157.380000000005</x:v>
      </x:c>
      <x:c r="L844" s="13" t="n">
        <x:f>J844-G844</x:f>
        <x:v>42157.380000000005</x:v>
      </x:c>
      <x:c r="M844" s="36" t="str">
        <x:f>'All settings'!K844&amp;" / "&amp;'All settings'!K3442</x:f>
        <x:v>64 / 54</x:v>
      </x:c>
    </x:row>
    <x:row r="845" ht="24" customHeight="1">
      <x:c r="A845" s="2" t="str">
        <x:v>$1,000 + $200/mo</x:v>
      </x:c>
      <x:c r="B845" s="2" t="str">
        <x:v>Monthly</x:v>
      </x:c>
      <x:c r="C845" s="2" t="str">
        <x:v>Maximum / daily</x:v>
      </x:c>
      <x:c r="D845" s="13" t="n">
        <x:v>6400</x:v>
      </x:c>
      <x:c r="E845" s="29" t="n">
        <x:f>'All settings'!G845</x:f>
        <x:v>31500</x:v>
      </x:c>
      <x:c r="F845" s="29" t="n">
        <x:f>'All settings'!H845</x:f>
        <x:v>355201.63</x:v>
      </x:c>
      <x:c r="G845" s="29" t="n">
        <x:f>'All settings'!J845</x:f>
        <x:v>355201.63</x:v>
      </x:c>
      <x:c r="H845" s="30" t="n">
        <x:f>'All settings'!G3443</x:f>
        <x:v>56500</x:v>
      </x:c>
      <x:c r="I845" s="30" t="n">
        <x:f>'All settings'!H3443</x:f>
        <x:v>397359.01</x:v>
      </x:c>
      <x:c r="J845" s="30" t="n">
        <x:f>'All settings'!J3443</x:f>
        <x:v>397359.01</x:v>
      </x:c>
      <x:c r="K845" s="13" t="n">
        <x:f>I845-F845</x:f>
        <x:v>42157.380000000005</x:v>
      </x:c>
      <x:c r="L845" s="13" t="n">
        <x:f>J845-G845</x:f>
        <x:v>42157.380000000005</x:v>
      </x:c>
      <x:c r="M845" s="36" t="str">
        <x:f>'All settings'!K845&amp;" / "&amp;'All settings'!K3443</x:f>
        <x:v>64 / 54</x:v>
      </x:c>
    </x:row>
    <x:row r="846" ht="24" customHeight="1">
      <x:c r="A846" s="2" t="str">
        <x:v>$1,000 + $200/mo</x:v>
      </x:c>
      <x:c r="B846" s="2" t="str">
        <x:v>Monthly</x:v>
      </x:c>
      <x:c r="C846" s="2" t="str">
        <x:v>Maximum / daily</x:v>
      </x:c>
      <x:c r="D846" s="13" t="n">
        <x:v>6500</x:v>
      </x:c>
      <x:c r="E846" s="29" t="n">
        <x:f>'All settings'!G846</x:f>
        <x:v>31600</x:v>
      </x:c>
      <x:c r="F846" s="29" t="n">
        <x:f>'All settings'!H846</x:f>
        <x:v>353261.63</x:v>
      </x:c>
      <x:c r="G846" s="29" t="n">
        <x:f>'All settings'!J846</x:f>
        <x:v>353261.63</x:v>
      </x:c>
      <x:c r="H846" s="30" t="n">
        <x:f>'All settings'!G3444</x:f>
        <x:v>56600</x:v>
      </x:c>
      <x:c r="I846" s="30" t="n">
        <x:f>'All settings'!H3444</x:f>
        <x:v>395419.01</x:v>
      </x:c>
      <x:c r="J846" s="30" t="n">
        <x:f>'All settings'!J3444</x:f>
        <x:v>395419.01</x:v>
      </x:c>
      <x:c r="K846" s="13" t="n">
        <x:f>I846-F846</x:f>
        <x:v>42157.380000000005</x:v>
      </x:c>
      <x:c r="L846" s="13" t="n">
        <x:f>J846-G846</x:f>
        <x:v>42157.380000000005</x:v>
      </x:c>
      <x:c r="M846" s="36" t="str">
        <x:f>'All settings'!K846&amp;" / "&amp;'All settings'!K3444</x:f>
        <x:v>64 / 54</x:v>
      </x:c>
    </x:row>
    <x:row r="847" ht="24" customHeight="1">
      <x:c r="A847" s="2" t="str">
        <x:v>$1,000 + $200/mo</x:v>
      </x:c>
      <x:c r="B847" s="2" t="str">
        <x:v>Monthly</x:v>
      </x:c>
      <x:c r="C847" s="2" t="str">
        <x:v>Maximum / daily</x:v>
      </x:c>
      <x:c r="D847" s="13" t="n">
        <x:v>6800</x:v>
      </x:c>
      <x:c r="E847" s="29" t="n">
        <x:f>'All settings'!G847</x:f>
        <x:v>31900</x:v>
      </x:c>
      <x:c r="F847" s="29" t="n">
        <x:f>'All settings'!H847</x:f>
        <x:v>357934.02</x:v>
      </x:c>
      <x:c r="G847" s="29" t="n">
        <x:f>'All settings'!J847</x:f>
        <x:v>458189.01</x:v>
      </x:c>
      <x:c r="H847" s="30" t="n">
        <x:f>'All settings'!G3445</x:f>
        <x:v>56900</x:v>
      </x:c>
      <x:c r="I847" s="30" t="n">
        <x:f>'All settings'!H3445</x:f>
        <x:v>401239.89</x:v>
      </x:c>
      <x:c r="J847" s="30" t="n">
        <x:f>'All settings'!J3445</x:f>
        <x:v>506988.52</x:v>
      </x:c>
      <x:c r="K847" s="13" t="n">
        <x:f>I847-F847</x:f>
        <x:v>43305.869999999995</x:v>
      </x:c>
      <x:c r="L847" s="13" t="n">
        <x:f>J847-G847</x:f>
        <x:v>48799.51000000001</x:v>
      </x:c>
      <x:c r="M847" s="36" t="str">
        <x:f>'All settings'!K847&amp;" / "&amp;'All settings'!K3445</x:f>
        <x:v>62 / 50</x:v>
      </x:c>
    </x:row>
    <x:row r="848" ht="24" customHeight="1">
      <x:c r="A848" s="2" t="str">
        <x:v>$1,000 + $200/mo</x:v>
      </x:c>
      <x:c r="B848" s="2" t="str">
        <x:v>Monthly</x:v>
      </x:c>
      <x:c r="C848" s="2" t="str">
        <x:v>Maximum / daily</x:v>
      </x:c>
      <x:c r="D848" s="13" t="n">
        <x:v>7000</x:v>
      </x:c>
      <x:c r="E848" s="29" t="n">
        <x:f>'All settings'!G848</x:f>
        <x:v>32100</x:v>
      </x:c>
      <x:c r="F848" s="29" t="n">
        <x:f>'All settings'!H848</x:f>
        <x:v>354054.02</x:v>
      </x:c>
      <x:c r="G848" s="29" t="n">
        <x:f>'All settings'!J848</x:f>
        <x:v>457989.01</x:v>
      </x:c>
      <x:c r="H848" s="30" t="n">
        <x:f>'All settings'!G3446</x:f>
        <x:v>57100</x:v>
      </x:c>
      <x:c r="I848" s="30" t="n">
        <x:f>'All settings'!H3446</x:f>
        <x:v>397359.89</x:v>
      </x:c>
      <x:c r="J848" s="30" t="n">
        <x:f>'All settings'!J3446</x:f>
        <x:v>506988.52</x:v>
      </x:c>
      <x:c r="K848" s="13" t="n">
        <x:f>I848-F848</x:f>
        <x:v>43305.869999999995</x:v>
      </x:c>
      <x:c r="L848" s="13" t="n">
        <x:f>J848-G848</x:f>
        <x:v>48999.51000000001</x:v>
      </x:c>
      <x:c r="M848" s="36" t="str">
        <x:f>'All settings'!K848&amp;" / "&amp;'All settings'!K3446</x:f>
        <x:v>62 / 50</x:v>
      </x:c>
    </x:row>
    <x:row r="849" ht="24" customHeight="1">
      <x:c r="A849" s="2" t="str">
        <x:v>$1,000 + $200/mo</x:v>
      </x:c>
      <x:c r="B849" s="2" t="str">
        <x:v>Monthly</x:v>
      </x:c>
      <x:c r="C849" s="2" t="str">
        <x:v>Maximum / daily</x:v>
      </x:c>
      <x:c r="D849" s="13" t="n">
        <x:v>7500</x:v>
      </x:c>
      <x:c r="E849" s="29" t="n">
        <x:f>'All settings'!G849</x:f>
        <x:v>32600</x:v>
      </x:c>
      <x:c r="F849" s="29" t="n">
        <x:f>'All settings'!H849</x:f>
        <x:v>344983.14</x:v>
      </x:c>
      <x:c r="G849" s="29" t="n">
        <x:f>'All settings'!J849</x:f>
        <x:v>459618.13</x:v>
      </x:c>
      <x:c r="H849" s="30" t="n">
        <x:f>'All settings'!G3447</x:f>
        <x:v>57600</x:v>
      </x:c>
      <x:c r="I849" s="30" t="n">
        <x:f>'All settings'!H3447</x:f>
        <x:v>387877.26</x:v>
      </x:c>
      <x:c r="J849" s="30" t="n">
        <x:f>'All settings'!J3447</x:f>
        <x:v>507238.49</x:v>
      </x:c>
      <x:c r="K849" s="13" t="n">
        <x:f>I849-F849</x:f>
        <x:v>42894.119999999995</x:v>
      </x:c>
      <x:c r="L849" s="13" t="n">
        <x:f>J849-G849</x:f>
        <x:v>47620.359999999986</x:v>
      </x:c>
      <x:c r="M849" s="36" t="str">
        <x:f>'All settings'!K849&amp;" / "&amp;'All settings'!K3447</x:f>
        <x:v>60 / 49</x:v>
      </x:c>
    </x:row>
    <x:row r="850" ht="24" customHeight="1">
      <x:c r="A850" s="2" t="str">
        <x:v>$1,000 + $200/mo</x:v>
      </x:c>
      <x:c r="B850" s="2" t="str">
        <x:v>Monthly</x:v>
      </x:c>
      <x:c r="C850" s="2" t="str">
        <x:v>Maximum / daily</x:v>
      </x:c>
      <x:c r="D850" s="13" t="n">
        <x:v>7600</x:v>
      </x:c>
      <x:c r="E850" s="29" t="n">
        <x:f>'All settings'!G850</x:f>
        <x:v>32700</x:v>
      </x:c>
      <x:c r="F850" s="29" t="n">
        <x:f>'All settings'!H850</x:f>
        <x:v>343043.14</x:v>
      </x:c>
      <x:c r="G850" s="29" t="n">
        <x:f>'All settings'!J850</x:f>
        <x:v>459518.13</x:v>
      </x:c>
      <x:c r="H850" s="30" t="n">
        <x:f>'All settings'!G3448</x:f>
        <x:v>57700</x:v>
      </x:c>
      <x:c r="I850" s="30" t="n">
        <x:f>'All settings'!H3448</x:f>
        <x:v>385927.26</x:v>
      </x:c>
      <x:c r="J850" s="30" t="n">
        <x:f>'All settings'!J3448</x:f>
        <x:v>507238.49</x:v>
      </x:c>
      <x:c r="K850" s="13" t="n">
        <x:f>I850-F850</x:f>
        <x:v>42884.119999999995</x:v>
      </x:c>
      <x:c r="L850" s="13" t="n">
        <x:f>J850-G850</x:f>
        <x:v>47720.359999999986</x:v>
      </x:c>
      <x:c r="M850" s="36" t="str">
        <x:f>'All settings'!K850&amp;" / "&amp;'All settings'!K3448</x:f>
        <x:v>60 / 49</x:v>
      </x:c>
    </x:row>
    <x:row r="851" ht="24" customHeight="1">
      <x:c r="A851" s="2" t="str">
        <x:v>$1,000 + $200/mo</x:v>
      </x:c>
      <x:c r="B851" s="2" t="str">
        <x:v>Monthly</x:v>
      </x:c>
      <x:c r="C851" s="2" t="str">
        <x:v>Maximum / daily</x:v>
      </x:c>
      <x:c r="D851" s="13" t="n">
        <x:v>7700</x:v>
      </x:c>
      <x:c r="E851" s="29" t="n">
        <x:f>'All settings'!G851</x:f>
        <x:v>32800</x:v>
      </x:c>
      <x:c r="F851" s="29" t="n">
        <x:f>'All settings'!H851</x:f>
        <x:v>341103.14</x:v>
      </x:c>
      <x:c r="G851" s="29" t="n">
        <x:f>'All settings'!J851</x:f>
        <x:v>459418.13</x:v>
      </x:c>
      <x:c r="H851" s="30" t="n">
        <x:f>'All settings'!G3449</x:f>
        <x:v>57800</x:v>
      </x:c>
      <x:c r="I851" s="30" t="n">
        <x:f>'All settings'!H3449</x:f>
        <x:v>383977.26</x:v>
      </x:c>
      <x:c r="J851" s="30" t="n">
        <x:f>'All settings'!J3449</x:f>
        <x:v>507238.49</x:v>
      </x:c>
      <x:c r="K851" s="13" t="n">
        <x:f>I851-F851</x:f>
        <x:v>42874.119999999995</x:v>
      </x:c>
      <x:c r="L851" s="13" t="n">
        <x:f>J851-G851</x:f>
        <x:v>47820.359999999986</x:v>
      </x:c>
      <x:c r="M851" s="36" t="str">
        <x:f>'All settings'!K851&amp;" / "&amp;'All settings'!K3449</x:f>
        <x:v>60 / 49</x:v>
      </x:c>
    </x:row>
    <x:row r="852" ht="24" customHeight="1">
      <x:c r="A852" s="2" t="str">
        <x:v>$1,000 + $200/mo</x:v>
      </x:c>
      <x:c r="B852" s="2" t="str">
        <x:v>Monthly</x:v>
      </x:c>
      <x:c r="C852" s="2" t="str">
        <x:v>Maximum / daily</x:v>
      </x:c>
      <x:c r="D852" s="13" t="n">
        <x:v>7800</x:v>
      </x:c>
      <x:c r="E852" s="29" t="n">
        <x:f>'All settings'!G852</x:f>
        <x:v>32900</x:v>
      </x:c>
      <x:c r="F852" s="29" t="n">
        <x:f>'All settings'!H852</x:f>
        <x:v>339163.14</x:v>
      </x:c>
      <x:c r="G852" s="29" t="n">
        <x:f>'All settings'!J852</x:f>
        <x:v>459318.13</x:v>
      </x:c>
      <x:c r="H852" s="30" t="n">
        <x:f>'All settings'!G3450</x:f>
        <x:v>57900</x:v>
      </x:c>
      <x:c r="I852" s="30" t="n">
        <x:f>'All settings'!H3450</x:f>
        <x:v>382027.26</x:v>
      </x:c>
      <x:c r="J852" s="30" t="n">
        <x:f>'All settings'!J3450</x:f>
        <x:v>507238.49</x:v>
      </x:c>
      <x:c r="K852" s="13" t="n">
        <x:f>I852-F852</x:f>
        <x:v>42864.119999999995</x:v>
      </x:c>
      <x:c r="L852" s="13" t="n">
        <x:f>J852-G852</x:f>
        <x:v>47920.359999999986</x:v>
      </x:c>
      <x:c r="M852" s="36" t="str">
        <x:f>'All settings'!K852&amp;" / "&amp;'All settings'!K3450</x:f>
        <x:v>60 / 49</x:v>
      </x:c>
    </x:row>
    <x:row r="853" ht="24" customHeight="1">
      <x:c r="A853" s="2" t="str">
        <x:v>$1,000 + $200/mo</x:v>
      </x:c>
      <x:c r="B853" s="2" t="str">
        <x:v>Monthly</x:v>
      </x:c>
      <x:c r="C853" s="2" t="str">
        <x:v>Maximum / daily</x:v>
      </x:c>
      <x:c r="D853" s="13" t="n">
        <x:v>7900</x:v>
      </x:c>
      <x:c r="E853" s="29" t="n">
        <x:f>'All settings'!G853</x:f>
        <x:v>33000</x:v>
      </x:c>
      <x:c r="F853" s="29" t="n">
        <x:f>'All settings'!H853</x:f>
        <x:v>337223.14</x:v>
      </x:c>
      <x:c r="G853" s="29" t="n">
        <x:f>'All settings'!J853</x:f>
        <x:v>459218.13</x:v>
      </x:c>
      <x:c r="H853" s="30" t="n">
        <x:f>'All settings'!G3451</x:f>
        <x:v>58000</x:v>
      </x:c>
      <x:c r="I853" s="30" t="n">
        <x:f>'All settings'!H3451</x:f>
        <x:v>380077.26</x:v>
      </x:c>
      <x:c r="J853" s="30" t="n">
        <x:f>'All settings'!J3451</x:f>
        <x:v>507238.49</x:v>
      </x:c>
      <x:c r="K853" s="13" t="n">
        <x:f>I853-F853</x:f>
        <x:v>42854.119999999995</x:v>
      </x:c>
      <x:c r="L853" s="13" t="n">
        <x:f>J853-G853</x:f>
        <x:v>48020.359999999986</x:v>
      </x:c>
      <x:c r="M853" s="36" t="str">
        <x:f>'All settings'!K853&amp;" / "&amp;'All settings'!K3451</x:f>
        <x:v>60 / 49</x:v>
      </x:c>
    </x:row>
    <x:row r="854" ht="24" customHeight="1">
      <x:c r="A854" s="2" t="str">
        <x:v>$1,000 + $200/mo</x:v>
      </x:c>
      <x:c r="B854" s="2" t="str">
        <x:v>Monthly</x:v>
      </x:c>
      <x:c r="C854" s="2" t="str">
        <x:v>Maximum / daily</x:v>
      </x:c>
      <x:c r="D854" s="13" t="n">
        <x:v>8000</x:v>
      </x:c>
      <x:c r="E854" s="29" t="n">
        <x:f>'All settings'!G854</x:f>
        <x:v>33100</x:v>
      </x:c>
      <x:c r="F854" s="29" t="n">
        <x:f>'All settings'!H854</x:f>
        <x:v>335283.14</x:v>
      </x:c>
      <x:c r="G854" s="29" t="n">
        <x:f>'All settings'!J854</x:f>
        <x:v>459118.13</x:v>
      </x:c>
      <x:c r="H854" s="30" t="n">
        <x:f>'All settings'!G3452</x:f>
        <x:v>58100</x:v>
      </x:c>
      <x:c r="I854" s="30" t="n">
        <x:f>'All settings'!H3452</x:f>
        <x:v>378127.26</x:v>
      </x:c>
      <x:c r="J854" s="30" t="n">
        <x:f>'All settings'!J3452</x:f>
        <x:v>507238.49</x:v>
      </x:c>
      <x:c r="K854" s="13" t="n">
        <x:f>I854-F854</x:f>
        <x:v>42844.119999999995</x:v>
      </x:c>
      <x:c r="L854" s="13" t="n">
        <x:f>J854-G854</x:f>
        <x:v>48120.359999999986</x:v>
      </x:c>
      <x:c r="M854" s="36" t="str">
        <x:f>'All settings'!K854&amp;" / "&amp;'All settings'!K3452</x:f>
        <x:v>60 / 49</x:v>
      </x:c>
    </x:row>
    <x:row r="855" ht="24" customHeight="1">
      <x:c r="A855" s="2" t="str">
        <x:v>$1,000 + $200/mo</x:v>
      </x:c>
      <x:c r="B855" s="2" t="str">
        <x:v>Monthly</x:v>
      </x:c>
      <x:c r="C855" s="2" t="str">
        <x:v>Maximum / daily</x:v>
      </x:c>
      <x:c r="D855" s="13" t="n">
        <x:v>8100</x:v>
      </x:c>
      <x:c r="E855" s="29" t="n">
        <x:f>'All settings'!G855</x:f>
        <x:v>33200</x:v>
      </x:c>
      <x:c r="F855" s="29" t="n">
        <x:f>'All settings'!H855</x:f>
        <x:v>333343.14</x:v>
      </x:c>
      <x:c r="G855" s="29" t="n">
        <x:f>'All settings'!J855</x:f>
        <x:v>459018.13</x:v>
      </x:c>
      <x:c r="H855" s="30" t="n">
        <x:f>'All settings'!G3453</x:f>
        <x:v>58200</x:v>
      </x:c>
      <x:c r="I855" s="30" t="n">
        <x:f>'All settings'!H3453</x:f>
        <x:v>376177.26</x:v>
      </x:c>
      <x:c r="J855" s="30" t="n">
        <x:f>'All settings'!J3453</x:f>
        <x:v>507238.49</x:v>
      </x:c>
      <x:c r="K855" s="13" t="n">
        <x:f>I855-F855</x:f>
        <x:v>42834.119999999995</x:v>
      </x:c>
      <x:c r="L855" s="13" t="n">
        <x:f>J855-G855</x:f>
        <x:v>48220.359999999986</x:v>
      </x:c>
      <x:c r="M855" s="36" t="str">
        <x:f>'All settings'!K855&amp;" / "&amp;'All settings'!K3453</x:f>
        <x:v>60 / 49</x:v>
      </x:c>
    </x:row>
    <x:row r="856" ht="24" customHeight="1">
      <x:c r="A856" s="2" t="str">
        <x:v>$1,000 + $200/mo</x:v>
      </x:c>
      <x:c r="B856" s="2" t="str">
        <x:v>Monthly</x:v>
      </x:c>
      <x:c r="C856" s="2" t="str">
        <x:v>Maximum / daily</x:v>
      </x:c>
      <x:c r="D856" s="13" t="n">
        <x:v>8200</x:v>
      </x:c>
      <x:c r="E856" s="29" t="n">
        <x:f>'All settings'!G856</x:f>
        <x:v>33300</x:v>
      </x:c>
      <x:c r="F856" s="29" t="n">
        <x:f>'All settings'!H856</x:f>
        <x:v>331403.14</x:v>
      </x:c>
      <x:c r="G856" s="29" t="n">
        <x:f>'All settings'!J856</x:f>
        <x:v>458918.13</x:v>
      </x:c>
      <x:c r="H856" s="30" t="n">
        <x:f>'All settings'!G3454</x:f>
        <x:v>58300</x:v>
      </x:c>
      <x:c r="I856" s="30" t="n">
        <x:f>'All settings'!H3454</x:f>
        <x:v>374227.26</x:v>
      </x:c>
      <x:c r="J856" s="30" t="n">
        <x:f>'All settings'!J3454</x:f>
        <x:v>507238.49</x:v>
      </x:c>
      <x:c r="K856" s="13" t="n">
        <x:f>I856-F856</x:f>
        <x:v>42824.119999999995</x:v>
      </x:c>
      <x:c r="L856" s="13" t="n">
        <x:f>J856-G856</x:f>
        <x:v>48320.359999999986</x:v>
      </x:c>
      <x:c r="M856" s="36" t="str">
        <x:f>'All settings'!K856&amp;" / "&amp;'All settings'!K3454</x:f>
        <x:v>60 / 49</x:v>
      </x:c>
    </x:row>
    <x:row r="857" ht="24" customHeight="1">
      <x:c r="A857" s="2" t="str">
        <x:v>$1,000 + $200/mo</x:v>
      </x:c>
      <x:c r="B857" s="2" t="str">
        <x:v>Monthly</x:v>
      </x:c>
      <x:c r="C857" s="2" t="str">
        <x:v>Maximum / daily</x:v>
      </x:c>
      <x:c r="D857" s="13" t="n">
        <x:v>8300</x:v>
      </x:c>
      <x:c r="E857" s="29" t="n">
        <x:f>'All settings'!G857</x:f>
        <x:v>33400</x:v>
      </x:c>
      <x:c r="F857" s="29" t="n">
        <x:f>'All settings'!H857</x:f>
        <x:v>329460.25</x:v>
      </x:c>
      <x:c r="G857" s="29" t="n">
        <x:f>'All settings'!J857</x:f>
        <x:v>458818.13</x:v>
      </x:c>
      <x:c r="H857" s="30" t="n">
        <x:f>'All settings'!G3455</x:f>
        <x:v>58400</x:v>
      </x:c>
      <x:c r="I857" s="30" t="n">
        <x:f>'All settings'!H3455</x:f>
        <x:v>372274.37</x:v>
      </x:c>
      <x:c r="J857" s="30" t="n">
        <x:f>'All settings'!J3455</x:f>
        <x:v>507238.49</x:v>
      </x:c>
      <x:c r="K857" s="13" t="n">
        <x:f>I857-F857</x:f>
        <x:v>42814.119999999995</x:v>
      </x:c>
      <x:c r="L857" s="13" t="n">
        <x:f>J857-G857</x:f>
        <x:v>48420.359999999986</x:v>
      </x:c>
      <x:c r="M857" s="36" t="str">
        <x:f>'All settings'!K857&amp;" / "&amp;'All settings'!K3455</x:f>
        <x:v>60 / 49</x:v>
      </x:c>
    </x:row>
    <x:row r="858" ht="24" customHeight="1">
      <x:c r="A858" s="2" t="str">
        <x:v>$1,000 + $200/mo</x:v>
      </x:c>
      <x:c r="B858" s="2" t="str">
        <x:v>Monthly</x:v>
      </x:c>
      <x:c r="C858" s="2" t="str">
        <x:v>Maximum / daily</x:v>
      </x:c>
      <x:c r="D858" s="13" t="n">
        <x:v>8400</x:v>
      </x:c>
      <x:c r="E858" s="29" t="n">
        <x:f>'All settings'!G858</x:f>
        <x:v>33500</x:v>
      </x:c>
      <x:c r="F858" s="29" t="n">
        <x:f>'All settings'!H858</x:f>
        <x:v>327510.25</x:v>
      </x:c>
      <x:c r="G858" s="29" t="n">
        <x:f>'All settings'!J858</x:f>
        <x:v>458718.13</x:v>
      </x:c>
      <x:c r="H858" s="30" t="n">
        <x:f>'All settings'!G3456</x:f>
        <x:v>58500</x:v>
      </x:c>
      <x:c r="I858" s="30" t="n">
        <x:f>'All settings'!H3456</x:f>
        <x:v>370314.37</x:v>
      </x:c>
      <x:c r="J858" s="30" t="n">
        <x:f>'All settings'!J3456</x:f>
        <x:v>507238.49</x:v>
      </x:c>
      <x:c r="K858" s="13" t="n">
        <x:f>I858-F858</x:f>
        <x:v>42804.119999999995</x:v>
      </x:c>
      <x:c r="L858" s="13" t="n">
        <x:f>J858-G858</x:f>
        <x:v>48520.359999999986</x:v>
      </x:c>
      <x:c r="M858" s="36" t="str">
        <x:f>'All settings'!K858&amp;" / "&amp;'All settings'!K3456</x:f>
        <x:v>60 / 49</x:v>
      </x:c>
    </x:row>
    <x:row r="859" ht="24" customHeight="1">
      <x:c r="A859" s="2" t="str">
        <x:v>$1,000 + $200/mo</x:v>
      </x:c>
      <x:c r="B859" s="2" t="str">
        <x:v>Monthly</x:v>
      </x:c>
      <x:c r="C859" s="2" t="str">
        <x:v>Maximum / daily</x:v>
      </x:c>
      <x:c r="D859" s="13" t="n">
        <x:v>8500</x:v>
      </x:c>
      <x:c r="E859" s="29" t="n">
        <x:f>'All settings'!G859</x:f>
        <x:v>33600</x:v>
      </x:c>
      <x:c r="F859" s="29" t="n">
        <x:f>'All settings'!H859</x:f>
        <x:v>325560.25</x:v>
      </x:c>
      <x:c r="G859" s="29" t="n">
        <x:f>'All settings'!J859</x:f>
        <x:v>458618.13</x:v>
      </x:c>
      <x:c r="H859" s="30" t="n">
        <x:f>'All settings'!G3457</x:f>
        <x:v>58600</x:v>
      </x:c>
      <x:c r="I859" s="30" t="n">
        <x:f>'All settings'!H3457</x:f>
        <x:v>368354.37</x:v>
      </x:c>
      <x:c r="J859" s="30" t="n">
        <x:f>'All settings'!J3457</x:f>
        <x:v>507238.49</x:v>
      </x:c>
      <x:c r="K859" s="13" t="n">
        <x:f>I859-F859</x:f>
        <x:v>42794.119999999995</x:v>
      </x:c>
      <x:c r="L859" s="13" t="n">
        <x:f>J859-G859</x:f>
        <x:v>48620.359999999986</x:v>
      </x:c>
      <x:c r="M859" s="36" t="str">
        <x:f>'All settings'!K859&amp;" / "&amp;'All settings'!K3457</x:f>
        <x:v>60 / 49</x:v>
      </x:c>
    </x:row>
    <x:row r="860" ht="24" customHeight="1">
      <x:c r="A860" s="2" t="str">
        <x:v>$1,000 + $200/mo</x:v>
      </x:c>
      <x:c r="B860" s="2" t="str">
        <x:v>Monthly</x:v>
      </x:c>
      <x:c r="C860" s="2" t="str">
        <x:v>Maximum / daily</x:v>
      </x:c>
      <x:c r="D860" s="13" t="n">
        <x:v>9000</x:v>
      </x:c>
      <x:c r="E860" s="29" t="n">
        <x:f>'All settings'!G860</x:f>
        <x:v>34100</x:v>
      </x:c>
      <x:c r="F860" s="29" t="n">
        <x:f>'All settings'!H860</x:f>
        <x:v>315810.24</x:v>
      </x:c>
      <x:c r="G860" s="29" t="n">
        <x:f>'All settings'!J860</x:f>
        <x:v>445730.84</x:v>
      </x:c>
      <x:c r="H860" s="30" t="n">
        <x:f>'All settings'!G3458</x:f>
        <x:v>59100</x:v>
      </x:c>
      <x:c r="I860" s="30" t="n">
        <x:f>'All settings'!H3458</x:f>
        <x:v>358554.36</x:v>
      </x:c>
      <x:c r="J860" s="30" t="n">
        <x:f>'All settings'!J3458</x:f>
        <x:v>507238.48</x:v>
      </x:c>
      <x:c r="K860" s="13" t="n">
        <x:f>I860-F860</x:f>
        <x:v>42744.119999999995</x:v>
      </x:c>
      <x:c r="L860" s="13" t="n">
        <x:f>J860-G860</x:f>
        <x:v>61507.639999999956</x:v>
      </x:c>
      <x:c r="M860" s="36" t="str">
        <x:f>'All settings'!K860&amp;" / "&amp;'All settings'!K3458</x:f>
        <x:v>60 / 49</x:v>
      </x:c>
    </x:row>
    <x:row r="861" ht="24" customHeight="1">
      <x:c r="A861" s="2" t="str">
        <x:v>$1,000 + $200/mo</x:v>
      </x:c>
      <x:c r="B861" s="2" t="str">
        <x:v>Monthly</x:v>
      </x:c>
      <x:c r="C861" s="2" t="str">
        <x:v>Maximum / daily</x:v>
      </x:c>
      <x:c r="D861" s="13" t="n">
        <x:v>10000</x:v>
      </x:c>
      <x:c r="E861" s="29" t="n">
        <x:f>'All settings'!G861</x:f>
        <x:v>35100</x:v>
      </x:c>
      <x:c r="F861" s="29" t="n">
        <x:f>'All settings'!H861</x:f>
        <x:v>296707.95</x:v>
      </x:c>
      <x:c r="G861" s="29" t="n">
        <x:f>'All settings'!J861</x:f>
        <x:v>435989.74</x:v>
      </x:c>
      <x:c r="H861" s="30" t="n">
        <x:f>'All settings'!G3459</x:f>
        <x:v>60100</x:v>
      </x:c>
      <x:c r="I861" s="30" t="n">
        <x:f>'All settings'!H3459</x:f>
        <x:v>329944.43</x:v>
      </x:c>
      <x:c r="J861" s="30" t="n">
        <x:f>'All settings'!J3459</x:f>
        <x:v>498534.33</x:v>
      </x:c>
      <x:c r="K861" s="13" t="n">
        <x:f>I861-F861</x:f>
        <x:v>33236.47999999998</x:v>
      </x:c>
      <x:c r="L861" s="13" t="n">
        <x:f>J861-G861</x:f>
        <x:v>62544.590000000026</x:v>
      </x:c>
      <x:c r="M861" s="36" t="str">
        <x:f>'All settings'!K861&amp;" / "&amp;'All settings'!K3459</x:f>
        <x:v>60 / 49</x:v>
      </x:c>
    </x:row>
    <x:row r="862" ht="24" customHeight="1">
      <x:c r="A862" s="2" t="str">
        <x:v>$1,000 + $200/mo</x:v>
      </x:c>
      <x:c r="B862" s="2" t="str">
        <x:v>Monthly</x:v>
      </x:c>
      <x:c r="C862" s="2" t="str">
        <x:v>Maximum / daily</x:v>
      </x:c>
      <x:c r="D862" s="13" t="n">
        <x:v>12500</x:v>
      </x:c>
      <x:c r="E862" s="29" t="n">
        <x:f>'All settings'!G862</x:f>
        <x:v>37600</x:v>
      </x:c>
      <x:c r="F862" s="29" t="n">
        <x:f>'All settings'!H862</x:f>
        <x:v>249500.95</x:v>
      </x:c>
      <x:c r="G862" s="29" t="n">
        <x:f>'All settings'!J862</x:f>
        <x:v>428594.39</x:v>
      </x:c>
      <x:c r="H862" s="30" t="n">
        <x:f>'All settings'!G3460</x:f>
        <x:v>62600</x:v>
      </x:c>
      <x:c r="I862" s="30" t="n">
        <x:f>'All settings'!H3460</x:f>
        <x:v>265966.45</x:v>
      </x:c>
      <x:c r="J862" s="30" t="n">
        <x:f>'All settings'!J3460</x:f>
        <x:v>475283.98</x:v>
      </x:c>
      <x:c r="K862" s="13" t="n">
        <x:f>I862-F862</x:f>
        <x:v>16465.5</x:v>
      </x:c>
      <x:c r="L862" s="13" t="n">
        <x:f>J862-G862</x:f>
        <x:v>46689.58999999997</x:v>
      </x:c>
      <x:c r="M862" s="36" t="str">
        <x:f>'All settings'!K862&amp;" / "&amp;'All settings'!K3460</x:f>
        <x:v>60 / 50</x:v>
      </x:c>
    </x:row>
    <x:row r="863" ht="24" customHeight="1">
      <x:c r="A863" s="2" t="str">
        <x:v>$1,000 + $200/mo</x:v>
      </x:c>
      <x:c r="B863" s="2" t="str">
        <x:v>Monthly</x:v>
      </x:c>
      <x:c r="C863" s="2" t="str">
        <x:v>Maximum / daily</x:v>
      </x:c>
      <x:c r="D863" s="13" t="n">
        <x:v>15000</x:v>
      </x:c>
      <x:c r="E863" s="29" t="n">
        <x:f>'All settings'!G863</x:f>
        <x:v>40100</x:v>
      </x:c>
      <x:c r="F863" s="29" t="n">
        <x:f>'All settings'!H863</x:f>
        <x:v>208867.35</x:v>
      </x:c>
      <x:c r="G863" s="29" t="n">
        <x:f>'All settings'!J863</x:f>
        <x:v>427960.79</x:v>
      </x:c>
      <x:c r="H863" s="30" t="n">
        <x:f>'All settings'!G3461</x:f>
        <x:v>65100</x:v>
      </x:c>
      <x:c r="I863" s="30" t="n">
        <x:f>'All settings'!H3461</x:f>
        <x:v>210879.85</x:v>
      </x:c>
      <x:c r="J863" s="30" t="n">
        <x:f>'All settings'!J3461</x:f>
        <x:v>456003.74</x:v>
      </x:c>
      <x:c r="K863" s="13" t="n">
        <x:f>I863-F863</x:f>
        <x:v>2012.5</x:v>
      </x:c>
      <x:c r="L863" s="13" t="n">
        <x:f>J863-G863</x:f>
        <x:v>28042.95000000001</x:v>
      </x:c>
      <x:c r="M863" s="36" t="str">
        <x:f>'All settings'!K863&amp;" / "&amp;'All settings'!K3461</x:f>
        <x:v>60 / 50</x:v>
      </x:c>
    </x:row>
    <x:row r="864" ht="24" customHeight="1">
      <x:c r="A864" s="2" t="str">
        <x:v>$1,000 + $200/mo</x:v>
      </x:c>
      <x:c r="B864" s="2" t="str">
        <x:v>Monthly</x:v>
      </x:c>
      <x:c r="C864" s="2" t="str">
        <x:v>Maximum / weekly</x:v>
      </x:c>
      <x:c r="D864" s="13" t="n">
        <x:v>0</x:v>
      </x:c>
      <x:c r="E864" s="29" t="n">
        <x:f>'All settings'!G864</x:f>
        <x:v>25100</x:v>
      </x:c>
      <x:c r="F864" s="29" t="n">
        <x:f>'All settings'!H864</x:f>
        <x:v>60751.7</x:v>
      </x:c>
      <x:c r="G864" s="29" t="n">
        <x:f>'All settings'!J864</x:f>
        <x:v>60751.7</x:v>
      </x:c>
      <x:c r="H864" s="30" t="n">
        <x:f>'All settings'!G3462</x:f>
        <x:v>50100</x:v>
      </x:c>
      <x:c r="I864" s="30" t="n">
        <x:f>'All settings'!H3462</x:f>
        <x:v>87343.7</x:v>
      </x:c>
      <x:c r="J864" s="30" t="n">
        <x:f>'All settings'!J3462</x:f>
        <x:v>87343.7</x:v>
      </x:c>
      <x:c r="K864" s="13" t="n">
        <x:f>I864-F864</x:f>
        <x:v>26592</x:v>
      </x:c>
      <x:c r="L864" s="13" t="n">
        <x:f>J864-G864</x:f>
        <x:v>26592</x:v>
      </x:c>
      <x:c r="M864" s="36" t="str">
        <x:f>'All settings'!K864&amp;" / "&amp;'All settings'!K3462</x:f>
        <x:v>79 / 79</x:v>
      </x:c>
    </x:row>
    <x:row r="865" ht="24" customHeight="1">
      <x:c r="A865" s="2" t="str">
        <x:v>$1,000 + $200/mo</x:v>
      </x:c>
      <x:c r="B865" s="2" t="str">
        <x:v>Monthly</x:v>
      </x:c>
      <x:c r="C865" s="2" t="str">
        <x:v>Maximum / weekly</x:v>
      </x:c>
      <x:c r="D865" s="13" t="n">
        <x:v>1000</x:v>
      </x:c>
      <x:c r="E865" s="29" t="n">
        <x:f>'All settings'!G865</x:f>
        <x:v>26100</x:v>
      </x:c>
      <x:c r="F865" s="29" t="n">
        <x:f>'All settings'!H865</x:f>
        <x:v>59200.85</x:v>
      </x:c>
      <x:c r="G865" s="29" t="n">
        <x:f>'All settings'!J865</x:f>
        <x:v>59200.85</x:v>
      </x:c>
      <x:c r="H865" s="30" t="n">
        <x:f>'All settings'!G3463</x:f>
        <x:v>51100</x:v>
      </x:c>
      <x:c r="I865" s="30" t="n">
        <x:f>'All settings'!H3463</x:f>
        <x:v>86503.6</x:v>
      </x:c>
      <x:c r="J865" s="30" t="n">
        <x:f>'All settings'!J3463</x:f>
        <x:v>86503.6</x:v>
      </x:c>
      <x:c r="K865" s="13" t="n">
        <x:f>I865-F865</x:f>
        <x:v>27302.750000000007</x:v>
      </x:c>
      <x:c r="L865" s="13" t="n">
        <x:f>J865-G865</x:f>
        <x:v>27302.750000000007</x:v>
      </x:c>
      <x:c r="M865" s="36" t="str">
        <x:f>'All settings'!K865&amp;" / "&amp;'All settings'!K3463</x:f>
        <x:v>79 / 79</x:v>
      </x:c>
    </x:row>
    <x:row r="866" ht="24" customHeight="1">
      <x:c r="A866" s="2" t="str">
        <x:v>$1,000 + $200/mo</x:v>
      </x:c>
      <x:c r="B866" s="2" t="str">
        <x:v>Monthly</x:v>
      </x:c>
      <x:c r="C866" s="2" t="str">
        <x:v>Maximum / weekly</x:v>
      </x:c>
      <x:c r="D866" s="13" t="n">
        <x:v>2000</x:v>
      </x:c>
      <x:c r="E866" s="29" t="n">
        <x:f>'All settings'!G866</x:f>
        <x:v>27100</x:v>
      </x:c>
      <x:c r="F866" s="29" t="n">
        <x:f>'All settings'!H866</x:f>
        <x:v>62190.85</x:v>
      </x:c>
      <x:c r="G866" s="29" t="n">
        <x:f>'All settings'!J866</x:f>
        <x:v>62190.85</x:v>
      </x:c>
      <x:c r="H866" s="30" t="n">
        <x:f>'All settings'!G3464</x:f>
        <x:v>52100</x:v>
      </x:c>
      <x:c r="I866" s="30" t="n">
        <x:f>'All settings'!H3464</x:f>
        <x:v>87759.35</x:v>
      </x:c>
      <x:c r="J866" s="30" t="n">
        <x:f>'All settings'!J3464</x:f>
        <x:v>87759.35</x:v>
      </x:c>
      <x:c r="K866" s="13" t="n">
        <x:f>I866-F866</x:f>
        <x:v>25568.500000000007</x:v>
      </x:c>
      <x:c r="L866" s="13" t="n">
        <x:f>J866-G866</x:f>
        <x:v>25568.500000000007</x:v>
      </x:c>
      <x:c r="M866" s="36" t="str">
        <x:f>'All settings'!K866&amp;" / "&amp;'All settings'!K3464</x:f>
        <x:v>79 / 79</x:v>
      </x:c>
    </x:row>
    <x:row r="867" ht="24" customHeight="1">
      <x:c r="A867" s="2" t="str">
        <x:v>$1,000 + $200/mo</x:v>
      </x:c>
      <x:c r="B867" s="2" t="str">
        <x:v>Monthly</x:v>
      </x:c>
      <x:c r="C867" s="2" t="str">
        <x:v>Maximum / weekly</x:v>
      </x:c>
      <x:c r="D867" s="13" t="n">
        <x:v>3000</x:v>
      </x:c>
      <x:c r="E867" s="29" t="n">
        <x:f>'All settings'!G867</x:f>
        <x:v>28100</x:v>
      </x:c>
      <x:c r="F867" s="29" t="n">
        <x:f>'All settings'!H867</x:f>
        <x:v>190853.75</x:v>
      </x:c>
      <x:c r="G867" s="29" t="n">
        <x:f>'All settings'!J867</x:f>
        <x:v>190853.75</x:v>
      </x:c>
      <x:c r="H867" s="30" t="n">
        <x:f>'All settings'!G3465</x:f>
        <x:v>53100</x:v>
      </x:c>
      <x:c r="I867" s="30" t="n">
        <x:f>'All settings'!H3465</x:f>
        <x:v>261628.25</x:v>
      </x:c>
      <x:c r="J867" s="30" t="n">
        <x:f>'All settings'!J3465</x:f>
        <x:v>261628.25</x:v>
      </x:c>
      <x:c r="K867" s="13" t="n">
        <x:f>I867-F867</x:f>
        <x:v>70774.5</x:v>
      </x:c>
      <x:c r="L867" s="13" t="n">
        <x:f>J867-G867</x:f>
        <x:v>70774.5</x:v>
      </x:c>
      <x:c r="M867" s="36" t="str">
        <x:f>'All settings'!K867&amp;" / "&amp;'All settings'!K3465</x:f>
        <x:v>79 / 77</x:v>
      </x:c>
    </x:row>
    <x:row r="868" ht="24" customHeight="1">
      <x:c r="A868" s="2" t="str">
        <x:v>$1,000 + $200/mo</x:v>
      </x:c>
      <x:c r="B868" s="2" t="str">
        <x:v>Monthly</x:v>
      </x:c>
      <x:c r="C868" s="2" t="str">
        <x:v>Maximum / weekly</x:v>
      </x:c>
      <x:c r="D868" s="13" t="n">
        <x:v>4000</x:v>
      </x:c>
      <x:c r="E868" s="29" t="n">
        <x:f>'All settings'!G868</x:f>
        <x:v>29100</x:v>
      </x:c>
      <x:c r="F868" s="29" t="n">
        <x:f>'All settings'!H868</x:f>
        <x:v>174070.4</x:v>
      </x:c>
      <x:c r="G868" s="29" t="n">
        <x:f>'All settings'!J868</x:f>
        <x:v>174070.4</x:v>
      </x:c>
      <x:c r="H868" s="30" t="n">
        <x:f>'All settings'!G3466</x:f>
        <x:v>54100</x:v>
      </x:c>
      <x:c r="I868" s="30" t="n">
        <x:f>'All settings'!H3466</x:f>
        <x:v>242607.85</x:v>
      </x:c>
      <x:c r="J868" s="30" t="n">
        <x:f>'All settings'!J3466</x:f>
        <x:v>242607.85</x:v>
      </x:c>
      <x:c r="K868" s="13" t="n">
        <x:f>I868-F868</x:f>
        <x:v>68537.45000000001</x:v>
      </x:c>
      <x:c r="L868" s="13" t="n">
        <x:f>J868-G868</x:f>
        <x:v>68537.45000000001</x:v>
      </x:c>
      <x:c r="M868" s="36" t="str">
        <x:f>'All settings'!K868&amp;" / "&amp;'All settings'!K3466</x:f>
        <x:v>79 / 73</x:v>
      </x:c>
    </x:row>
    <x:row r="869" ht="24" customHeight="1">
      <x:c r="A869" s="2" t="str">
        <x:v>$1,000 + $200/mo</x:v>
      </x:c>
      <x:c r="B869" s="2" t="str">
        <x:v>Monthly</x:v>
      </x:c>
      <x:c r="C869" s="2" t="str">
        <x:v>Maximum / weekly</x:v>
      </x:c>
      <x:c r="D869" s="13" t="n">
        <x:v>4400</x:v>
      </x:c>
      <x:c r="E869" s="29" t="n">
        <x:f>'All settings'!G869</x:f>
        <x:v>29500</x:v>
      </x:c>
      <x:c r="F869" s="29" t="n">
        <x:f>'All settings'!H869</x:f>
        <x:v>165944.65</x:v>
      </x:c>
      <x:c r="G869" s="29" t="n">
        <x:f>'All settings'!J869</x:f>
        <x:v>165944.65</x:v>
      </x:c>
      <x:c r="H869" s="30" t="n">
        <x:f>'All settings'!G3467</x:f>
        <x:v>54500</x:v>
      </x:c>
      <x:c r="I869" s="30" t="n">
        <x:f>'All settings'!H3467</x:f>
        <x:v>232234.75</x:v>
      </x:c>
      <x:c r="J869" s="30" t="n">
        <x:f>'All settings'!J3467</x:f>
        <x:v>232234.75</x:v>
      </x:c>
      <x:c r="K869" s="13" t="n">
        <x:f>I869-F869</x:f>
        <x:v>66290.1</x:v>
      </x:c>
      <x:c r="L869" s="13" t="n">
        <x:f>J869-G869</x:f>
        <x:v>66290.1</x:v>
      </x:c>
      <x:c r="M869" s="36" t="str">
        <x:f>'All settings'!K869&amp;" / "&amp;'All settings'!K3467</x:f>
        <x:v>79 / 73</x:v>
      </x:c>
    </x:row>
    <x:row r="870" ht="24" customHeight="1">
      <x:c r="A870" s="2" t="str">
        <x:v>$1,000 + $200/mo</x:v>
      </x:c>
      <x:c r="B870" s="2" t="str">
        <x:v>Monthly</x:v>
      </x:c>
      <x:c r="C870" s="2" t="str">
        <x:v>Maximum / weekly</x:v>
      </x:c>
      <x:c r="D870" s="13" t="n">
        <x:v>4500</x:v>
      </x:c>
      <x:c r="E870" s="29" t="n">
        <x:f>'All settings'!G870</x:f>
        <x:v>29600</x:v>
      </x:c>
      <x:c r="F870" s="29" t="n">
        <x:f>'All settings'!H870</x:f>
        <x:v>189224.67</x:v>
      </x:c>
      <x:c r="G870" s="29" t="n">
        <x:f>'All settings'!J870</x:f>
        <x:v>189224.67</x:v>
      </x:c>
      <x:c r="H870" s="30" t="n">
        <x:f>'All settings'!G3468</x:f>
        <x:v>54600</x:v>
      </x:c>
      <x:c r="I870" s="30" t="n">
        <x:f>'All settings'!H3468</x:f>
        <x:v>234627.85</x:v>
      </x:c>
      <x:c r="J870" s="30" t="n">
        <x:f>'All settings'!J3468</x:f>
        <x:v>234627.85</x:v>
      </x:c>
      <x:c r="K870" s="13" t="n">
        <x:f>I870-F870</x:f>
        <x:v>45403.17999999999</x:v>
      </x:c>
      <x:c r="L870" s="13" t="n">
        <x:f>J870-G870</x:f>
        <x:v>45403.17999999999</x:v>
      </x:c>
      <x:c r="M870" s="36" t="str">
        <x:f>'All settings'!K870&amp;" / "&amp;'All settings'!K3468</x:f>
        <x:v>79 / 73</x:v>
      </x:c>
    </x:row>
    <x:row r="871" ht="24" customHeight="1">
      <x:c r="A871" s="2" t="str">
        <x:v>$1,000 + $200/mo</x:v>
      </x:c>
      <x:c r="B871" s="2" t="str">
        <x:v>Monthly</x:v>
      </x:c>
      <x:c r="C871" s="2" t="str">
        <x:v>Maximum / weekly</x:v>
      </x:c>
      <x:c r="D871" s="13" t="n">
        <x:v>4600</x:v>
      </x:c>
      <x:c r="E871" s="29" t="n">
        <x:f>'All settings'!G871</x:f>
        <x:v>29700</x:v>
      </x:c>
      <x:c r="F871" s="29" t="n">
        <x:f>'All settings'!H871</x:f>
        <x:v>165895.8</x:v>
      </x:c>
      <x:c r="G871" s="29" t="n">
        <x:f>'All settings'!J871</x:f>
        <x:v>165895.8</x:v>
      </x:c>
      <x:c r="H871" s="30" t="n">
        <x:f>'All settings'!G3469</x:f>
        <x:v>54700</x:v>
      </x:c>
      <x:c r="I871" s="30" t="n">
        <x:f>'All settings'!H3469</x:f>
        <x:v>231927.85</x:v>
      </x:c>
      <x:c r="J871" s="30" t="n">
        <x:f>'All settings'!J3469</x:f>
        <x:v>231927.85</x:v>
      </x:c>
      <x:c r="K871" s="13" t="n">
        <x:f>I871-F871</x:f>
        <x:v>66032.05000000002</x:v>
      </x:c>
      <x:c r="L871" s="13" t="n">
        <x:f>J871-G871</x:f>
        <x:v>66032.05000000002</x:v>
      </x:c>
      <x:c r="M871" s="36" t="str">
        <x:f>'All settings'!K871&amp;" / "&amp;'All settings'!K3469</x:f>
        <x:v>79 / 73</x:v>
      </x:c>
    </x:row>
    <x:row r="872" ht="24" customHeight="1">
      <x:c r="A872" s="2" t="str">
        <x:v>$1,000 + $200/mo</x:v>
      </x:c>
      <x:c r="B872" s="2" t="str">
        <x:v>Monthly</x:v>
      </x:c>
      <x:c r="C872" s="2" t="str">
        <x:v>Maximum / weekly</x:v>
      </x:c>
      <x:c r="D872" s="13" t="n">
        <x:v>4700</x:v>
      </x:c>
      <x:c r="E872" s="29" t="n">
        <x:f>'All settings'!G872</x:f>
        <x:v>29800</x:v>
      </x:c>
      <x:c r="F872" s="29" t="n">
        <x:f>'All settings'!H872</x:f>
        <x:v>163895.8</x:v>
      </x:c>
      <x:c r="G872" s="29" t="n">
        <x:f>'All settings'!J872</x:f>
        <x:v>163895.8</x:v>
      </x:c>
      <x:c r="H872" s="30" t="n">
        <x:f>'All settings'!G3470</x:f>
        <x:v>54800</x:v>
      </x:c>
      <x:c r="I872" s="30" t="n">
        <x:f>'All settings'!H3470</x:f>
        <x:v>229055.25</x:v>
      </x:c>
      <x:c r="J872" s="30" t="n">
        <x:f>'All settings'!J3470</x:f>
        <x:v>229055.25</x:v>
      </x:c>
      <x:c r="K872" s="13" t="n">
        <x:f>I872-F872</x:f>
        <x:v>65159.45000000001</x:v>
      </x:c>
      <x:c r="L872" s="13" t="n">
        <x:f>J872-G872</x:f>
        <x:v>65159.45000000001</x:v>
      </x:c>
      <x:c r="M872" s="36" t="str">
        <x:f>'All settings'!K872&amp;" / "&amp;'All settings'!K3470</x:f>
        <x:v>79 / 73</x:v>
      </x:c>
    </x:row>
    <x:row r="873" ht="24" customHeight="1">
      <x:c r="A873" s="2" t="str">
        <x:v>$1,000 + $200/mo</x:v>
      </x:c>
      <x:c r="B873" s="2" t="str">
        <x:v>Monthly</x:v>
      </x:c>
      <x:c r="C873" s="2" t="str">
        <x:v>Maximum / weekly</x:v>
      </x:c>
      <x:c r="D873" s="13" t="n">
        <x:v>4800</x:v>
      </x:c>
      <x:c r="E873" s="29" t="n">
        <x:f>'All settings'!G873</x:f>
        <x:v>29900</x:v>
      </x:c>
      <x:c r="F873" s="29" t="n">
        <x:f>'All settings'!H873</x:f>
        <x:v>216893.53</x:v>
      </x:c>
      <x:c r="G873" s="29" t="n">
        <x:f>'All settings'!J873</x:f>
        <x:v>216893.53</x:v>
      </x:c>
      <x:c r="H873" s="30" t="n">
        <x:f>'All settings'!G3471</x:f>
        <x:v>54900</x:v>
      </x:c>
      <x:c r="I873" s="30" t="n">
        <x:f>'All settings'!H3471</x:f>
        <x:v>312338.38</x:v>
      </x:c>
      <x:c r="J873" s="30" t="n">
        <x:f>'All settings'!J3471</x:f>
        <x:v>312338.38</x:v>
      </x:c>
      <x:c r="K873" s="13" t="n">
        <x:f>I873-F873</x:f>
        <x:v>95444.85</x:v>
      </x:c>
      <x:c r="L873" s="13" t="n">
        <x:f>J873-G873</x:f>
        <x:v>95444.85</x:v>
      </x:c>
      <x:c r="M873" s="36" t="str">
        <x:f>'All settings'!K873&amp;" / "&amp;'All settings'!K3471</x:f>
        <x:v>79 / 64</x:v>
      </x:c>
    </x:row>
    <x:row r="874" ht="24" customHeight="1">
      <x:c r="A874" s="2" t="str">
        <x:v>$1,000 + $200/mo</x:v>
      </x:c>
      <x:c r="B874" s="2" t="str">
        <x:v>Monthly</x:v>
      </x:c>
      <x:c r="C874" s="2" t="str">
        <x:v>Maximum / weekly</x:v>
      </x:c>
      <x:c r="D874" s="13" t="n">
        <x:v>4900</x:v>
      </x:c>
      <x:c r="E874" s="29" t="n">
        <x:f>'All settings'!G874</x:f>
        <x:v>30000</x:v>
      </x:c>
      <x:c r="F874" s="29" t="n">
        <x:f>'All settings'!H874</x:f>
        <x:v>375549.86</x:v>
      </x:c>
      <x:c r="G874" s="29" t="n">
        <x:f>'All settings'!J874</x:f>
        <x:v>375549.86</x:v>
      </x:c>
      <x:c r="H874" s="30" t="n">
        <x:f>'All settings'!G3472</x:f>
        <x:v>55000</x:v>
      </x:c>
      <x:c r="I874" s="30" t="n">
        <x:f>'All settings'!H3472</x:f>
        <x:v>355819.8</x:v>
      </x:c>
      <x:c r="J874" s="30" t="n">
        <x:f>'All settings'!J3472</x:f>
        <x:v>355819.8</x:v>
      </x:c>
      <x:c r="K874" s="13" t="n">
        <x:f>I874-F874</x:f>
        <x:v>-19730.059999999998</x:v>
      </x:c>
      <x:c r="L874" s="13" t="n">
        <x:f>J874-G874</x:f>
        <x:v>-19730.059999999998</x:v>
      </x:c>
      <x:c r="M874" s="36" t="str">
        <x:f>'All settings'!K874&amp;" / "&amp;'All settings'!K3472</x:f>
        <x:v>64 / 60</x:v>
      </x:c>
    </x:row>
    <x:row r="875" ht="24" customHeight="1">
      <x:c r="A875" s="2" t="str">
        <x:v>$1,000 + $200/mo</x:v>
      </x:c>
      <x:c r="B875" s="2" t="str">
        <x:v>Monthly</x:v>
      </x:c>
      <x:c r="C875" s="2" t="str">
        <x:v>Maximum / weekly</x:v>
      </x:c>
      <x:c r="D875" s="13" t="n">
        <x:v>5000</x:v>
      </x:c>
      <x:c r="E875" s="29" t="n">
        <x:f>'All settings'!G875</x:f>
        <x:v>30100</x:v>
      </x:c>
      <x:c r="F875" s="29" t="n">
        <x:f>'All settings'!H875</x:f>
        <x:v>373619.86</x:v>
      </x:c>
      <x:c r="G875" s="29" t="n">
        <x:f>'All settings'!J875</x:f>
        <x:v>373619.86</x:v>
      </x:c>
      <x:c r="H875" s="30" t="n">
        <x:f>'All settings'!G3473</x:f>
        <x:v>55100</x:v>
      </x:c>
      <x:c r="I875" s="30" t="n">
        <x:f>'All settings'!H3473</x:f>
        <x:v>419345.9</x:v>
      </x:c>
      <x:c r="J875" s="30" t="n">
        <x:f>'All settings'!J3473</x:f>
        <x:v>419345.9</x:v>
      </x:c>
      <x:c r="K875" s="13" t="n">
        <x:f>I875-F875</x:f>
        <x:v>45726.04000000004</x:v>
      </x:c>
      <x:c r="L875" s="13" t="n">
        <x:f>J875-G875</x:f>
        <x:v>45726.04000000004</x:v>
      </x:c>
      <x:c r="M875" s="36" t="str">
        <x:f>'All settings'!K875&amp;" / "&amp;'All settings'!K3473</x:f>
        <x:v>64 / 54</x:v>
      </x:c>
    </x:row>
    <x:row r="876" ht="24" customHeight="1">
      <x:c r="A876" s="2" t="str">
        <x:v>$1,000 + $200/mo</x:v>
      </x:c>
      <x:c r="B876" s="2" t="str">
        <x:v>Monthly</x:v>
      </x:c>
      <x:c r="C876" s="2" t="str">
        <x:v>Maximum / weekly</x:v>
      </x:c>
      <x:c r="D876" s="13" t="n">
        <x:v>5100</x:v>
      </x:c>
      <x:c r="E876" s="29" t="n">
        <x:f>'All settings'!G876</x:f>
        <x:v>30200</x:v>
      </x:c>
      <x:c r="F876" s="29" t="n">
        <x:f>'All settings'!H876</x:f>
        <x:v>371689.84</x:v>
      </x:c>
      <x:c r="G876" s="29" t="n">
        <x:f>'All settings'!J876</x:f>
        <x:v>371689.84</x:v>
      </x:c>
      <x:c r="H876" s="30" t="n">
        <x:f>'All settings'!G3474</x:f>
        <x:v>55200</x:v>
      </x:c>
      <x:c r="I876" s="30" t="n">
        <x:f>'All settings'!H3474</x:f>
        <x:v>417315.88</x:v>
      </x:c>
      <x:c r="J876" s="30" t="n">
        <x:f>'All settings'!J3474</x:f>
        <x:v>417315.88</x:v>
      </x:c>
      <x:c r="K876" s="13" t="n">
        <x:f>I876-F876</x:f>
        <x:v>45626.03999999998</x:v>
      </x:c>
      <x:c r="L876" s="13" t="n">
        <x:f>J876-G876</x:f>
        <x:v>45626.03999999998</x:v>
      </x:c>
      <x:c r="M876" s="36" t="str">
        <x:f>'All settings'!K876&amp;" / "&amp;'All settings'!K3474</x:f>
        <x:v>64 / 54</x:v>
      </x:c>
    </x:row>
    <x:row r="877" ht="24" customHeight="1">
      <x:c r="A877" s="2" t="str">
        <x:v>$1,000 + $200/mo</x:v>
      </x:c>
      <x:c r="B877" s="2" t="str">
        <x:v>Monthly</x:v>
      </x:c>
      <x:c r="C877" s="2" t="str">
        <x:v>Maximum / weekly</x:v>
      </x:c>
      <x:c r="D877" s="13" t="n">
        <x:v>5200</x:v>
      </x:c>
      <x:c r="E877" s="29" t="n">
        <x:f>'All settings'!G877</x:f>
        <x:v>30300</x:v>
      </x:c>
      <x:c r="F877" s="29" t="n">
        <x:f>'All settings'!H877</x:f>
        <x:v>371434.88</x:v>
      </x:c>
      <x:c r="G877" s="29" t="n">
        <x:f>'All settings'!J877</x:f>
        <x:v>371434.88</x:v>
      </x:c>
      <x:c r="H877" s="30" t="n">
        <x:f>'All settings'!G3475</x:f>
        <x:v>55300</x:v>
      </x:c>
      <x:c r="I877" s="30" t="n">
        <x:f>'All settings'!H3475</x:f>
        <x:v>415285.87</x:v>
      </x:c>
      <x:c r="J877" s="30" t="n">
        <x:f>'All settings'!J3475</x:f>
        <x:v>415285.87</x:v>
      </x:c>
      <x:c r="K877" s="13" t="n">
        <x:f>I877-F877</x:f>
        <x:v>43850.98999999999</x:v>
      </x:c>
      <x:c r="L877" s="13" t="n">
        <x:f>J877-G877</x:f>
        <x:v>43850.98999999999</x:v>
      </x:c>
      <x:c r="M877" s="36" t="str">
        <x:f>'All settings'!K877&amp;" / "&amp;'All settings'!K3475</x:f>
        <x:v>64 / 54</x:v>
      </x:c>
    </x:row>
    <x:row r="878" ht="24" customHeight="1">
      <x:c r="A878" s="2" t="str">
        <x:v>$1,000 + $200/mo</x:v>
      </x:c>
      <x:c r="B878" s="2" t="str">
        <x:v>Monthly</x:v>
      </x:c>
      <x:c r="C878" s="2" t="str">
        <x:v>Maximum / weekly</x:v>
      </x:c>
      <x:c r="D878" s="13" t="n">
        <x:v>5300</x:v>
      </x:c>
      <x:c r="E878" s="29" t="n">
        <x:f>'All settings'!G878</x:f>
        <x:v>30400</x:v>
      </x:c>
      <x:c r="F878" s="29" t="n">
        <x:f>'All settings'!H878</x:f>
        <x:v>369504.88</x:v>
      </x:c>
      <x:c r="G878" s="29" t="n">
        <x:f>'All settings'!J878</x:f>
        <x:v>369504.88</x:v>
      </x:c>
      <x:c r="H878" s="30" t="n">
        <x:f>'All settings'!G3476</x:f>
        <x:v>55400</x:v>
      </x:c>
      <x:c r="I878" s="30" t="n">
        <x:f>'All settings'!H3476</x:f>
        <x:v>413255.87</x:v>
      </x:c>
      <x:c r="J878" s="30" t="n">
        <x:f>'All settings'!J3476</x:f>
        <x:v>413255.87</x:v>
      </x:c>
      <x:c r="K878" s="13" t="n">
        <x:f>I878-F878</x:f>
        <x:v>43750.98999999999</x:v>
      </x:c>
      <x:c r="L878" s="13" t="n">
        <x:f>J878-G878</x:f>
        <x:v>43750.98999999999</x:v>
      </x:c>
      <x:c r="M878" s="36" t="str">
        <x:f>'All settings'!K878&amp;" / "&amp;'All settings'!K3476</x:f>
        <x:v>64 / 54</x:v>
      </x:c>
    </x:row>
    <x:row r="879" ht="24" customHeight="1">
      <x:c r="A879" s="2" t="str">
        <x:v>$1,000 + $200/mo</x:v>
      </x:c>
      <x:c r="B879" s="2" t="str">
        <x:v>Monthly</x:v>
      </x:c>
      <x:c r="C879" s="2" t="str">
        <x:v>Maximum / weekly</x:v>
      </x:c>
      <x:c r="D879" s="13" t="n">
        <x:v>5400</x:v>
      </x:c>
      <x:c r="E879" s="29" t="n">
        <x:f>'All settings'!G879</x:f>
        <x:v>30500</x:v>
      </x:c>
      <x:c r="F879" s="29" t="n">
        <x:f>'All settings'!H879</x:f>
        <x:v>367574.91</x:v>
      </x:c>
      <x:c r="G879" s="29" t="n">
        <x:f>'All settings'!J879</x:f>
        <x:v>367574.91</x:v>
      </x:c>
      <x:c r="H879" s="30" t="n">
        <x:f>'All settings'!G3477</x:f>
        <x:v>55500</x:v>
      </x:c>
      <x:c r="I879" s="30" t="n">
        <x:f>'All settings'!H3477</x:f>
        <x:v>411225.9</x:v>
      </x:c>
      <x:c r="J879" s="30" t="n">
        <x:f>'All settings'!J3477</x:f>
        <x:v>411225.9</x:v>
      </x:c>
      <x:c r="K879" s="13" t="n">
        <x:f>I879-F879</x:f>
        <x:v>43650.99000000005</x:v>
      </x:c>
      <x:c r="L879" s="13" t="n">
        <x:f>J879-G879</x:f>
        <x:v>43650.99000000005</x:v>
      </x:c>
      <x:c r="M879" s="36" t="str">
        <x:f>'All settings'!K879&amp;" / "&amp;'All settings'!K3477</x:f>
        <x:v>64 / 54</x:v>
      </x:c>
    </x:row>
    <x:row r="880" ht="24" customHeight="1">
      <x:c r="A880" s="2" t="str">
        <x:v>$1,000 + $200/mo</x:v>
      </x:c>
      <x:c r="B880" s="2" t="str">
        <x:v>Monthly</x:v>
      </x:c>
      <x:c r="C880" s="2" t="str">
        <x:v>Maximum / weekly</x:v>
      </x:c>
      <x:c r="D880" s="13" t="n">
        <x:v>5500</x:v>
      </x:c>
      <x:c r="E880" s="29" t="n">
        <x:f>'All settings'!G880</x:f>
        <x:v>30600</x:v>
      </x:c>
      <x:c r="F880" s="29" t="n">
        <x:f>'All settings'!H880</x:f>
        <x:v>366203.26</x:v>
      </x:c>
      <x:c r="G880" s="29" t="n">
        <x:f>'All settings'!J880</x:f>
        <x:v>366203.26</x:v>
      </x:c>
      <x:c r="H880" s="30" t="n">
        <x:f>'All settings'!G3478</x:f>
        <x:v>55600</x:v>
      </x:c>
      <x:c r="I880" s="30" t="n">
        <x:f>'All settings'!H3478</x:f>
        <x:v>409195.9</x:v>
      </x:c>
      <x:c r="J880" s="30" t="n">
        <x:f>'All settings'!J3478</x:f>
        <x:v>410937</x:v>
      </x:c>
      <x:c r="K880" s="13" t="n">
        <x:f>I880-F880</x:f>
        <x:v>42992.640000000014</x:v>
      </x:c>
      <x:c r="L880" s="13" t="n">
        <x:f>J880-G880</x:f>
        <x:v>44733.73999999999</x:v>
      </x:c>
      <x:c r="M880" s="36" t="str">
        <x:f>'All settings'!K880&amp;" / "&amp;'All settings'!K3478</x:f>
        <x:v>64 / 54</x:v>
      </x:c>
    </x:row>
    <x:row r="881" ht="24" customHeight="1">
      <x:c r="A881" s="2" t="str">
        <x:v>$1,000 + $200/mo</x:v>
      </x:c>
      <x:c r="B881" s="2" t="str">
        <x:v>Monthly</x:v>
      </x:c>
      <x:c r="C881" s="2" t="str">
        <x:v>Maximum / weekly</x:v>
      </x:c>
      <x:c r="D881" s="13" t="n">
        <x:v>6000</x:v>
      </x:c>
      <x:c r="E881" s="29" t="n">
        <x:f>'All settings'!G881</x:f>
        <x:v>31100</x:v>
      </x:c>
      <x:c r="F881" s="29" t="n">
        <x:f>'All settings'!H881</x:f>
        <x:v>357821.49</x:v>
      </x:c>
      <x:c r="G881" s="29" t="n">
        <x:f>'All settings'!J881</x:f>
        <x:v>359321.49</x:v>
      </x:c>
      <x:c r="H881" s="30" t="n">
        <x:f>'All settings'!G3479</x:f>
        <x:v>56100</x:v>
      </x:c>
      <x:c r="I881" s="30" t="n">
        <x:f>'All settings'!H3479</x:f>
        <x:v>398980.79</x:v>
      </x:c>
      <x:c r="J881" s="30" t="n">
        <x:f>'All settings'!J3479</x:f>
        <x:v>398980.79</x:v>
      </x:c>
      <x:c r="K881" s="13" t="n">
        <x:f>I881-F881</x:f>
        <x:v>41159.29999999999</x:v>
      </x:c>
      <x:c r="L881" s="13" t="n">
        <x:f>J881-G881</x:f>
        <x:v>39659.29999999999</x:v>
      </x:c>
      <x:c r="M881" s="36" t="str">
        <x:f>'All settings'!K881&amp;" / "&amp;'All settings'!K3479</x:f>
        <x:v>64 / 54</x:v>
      </x:c>
    </x:row>
    <x:row r="882" ht="24" customHeight="1">
      <x:c r="A882" s="2" t="str">
        <x:v>$1,000 + $200/mo</x:v>
      </x:c>
      <x:c r="B882" s="2" t="str">
        <x:v>Monthly</x:v>
      </x:c>
      <x:c r="C882" s="2" t="str">
        <x:v>Maximum / weekly</x:v>
      </x:c>
      <x:c r="D882" s="13" t="n">
        <x:v>6100</x:v>
      </x:c>
      <x:c r="E882" s="29" t="n">
        <x:f>'All settings'!G882</x:f>
        <x:v>31200</x:v>
      </x:c>
      <x:c r="F882" s="29" t="n">
        <x:f>'All settings'!H882</x:f>
        <x:v>355881.49</x:v>
      </x:c>
      <x:c r="G882" s="29" t="n">
        <x:f>'All settings'!J882</x:f>
        <x:v>357381.49</x:v>
      </x:c>
      <x:c r="H882" s="30" t="n">
        <x:f>'All settings'!G3480</x:f>
        <x:v>56200</x:v>
      </x:c>
      <x:c r="I882" s="30" t="n">
        <x:f>'All settings'!H3480</x:f>
        <x:v>397040.79</x:v>
      </x:c>
      <x:c r="J882" s="30" t="n">
        <x:f>'All settings'!J3480</x:f>
        <x:v>397040.79</x:v>
      </x:c>
      <x:c r="K882" s="13" t="n">
        <x:f>I882-F882</x:f>
        <x:v>41159.29999999999</x:v>
      </x:c>
      <x:c r="L882" s="13" t="n">
        <x:f>J882-G882</x:f>
        <x:v>39659.29999999999</x:v>
      </x:c>
      <x:c r="M882" s="36" t="str">
        <x:f>'All settings'!K882&amp;" / "&amp;'All settings'!K3480</x:f>
        <x:v>64 / 54</x:v>
      </x:c>
    </x:row>
    <x:row r="883" ht="24" customHeight="1">
      <x:c r="A883" s="2" t="str">
        <x:v>$1,000 + $200/mo</x:v>
      </x:c>
      <x:c r="B883" s="2" t="str">
        <x:v>Monthly</x:v>
      </x:c>
      <x:c r="C883" s="2" t="str">
        <x:v>Maximum / weekly</x:v>
      </x:c>
      <x:c r="D883" s="13" t="n">
        <x:v>6200</x:v>
      </x:c>
      <x:c r="E883" s="29" t="n">
        <x:f>'All settings'!G883</x:f>
        <x:v>31300</x:v>
      </x:c>
      <x:c r="F883" s="29" t="n">
        <x:f>'All settings'!H883</x:f>
        <x:v>353941.49</x:v>
      </x:c>
      <x:c r="G883" s="29" t="n">
        <x:f>'All settings'!J883</x:f>
        <x:v>355441.49</x:v>
      </x:c>
      <x:c r="H883" s="30" t="n">
        <x:f>'All settings'!G3481</x:f>
        <x:v>56300</x:v>
      </x:c>
      <x:c r="I883" s="30" t="n">
        <x:f>'All settings'!H3481</x:f>
        <x:v>395100.79</x:v>
      </x:c>
      <x:c r="J883" s="30" t="n">
        <x:f>'All settings'!J3481</x:f>
        <x:v>395100.79</x:v>
      </x:c>
      <x:c r="K883" s="13" t="n">
        <x:f>I883-F883</x:f>
        <x:v>41159.29999999999</x:v>
      </x:c>
      <x:c r="L883" s="13" t="n">
        <x:f>J883-G883</x:f>
        <x:v>39659.29999999999</x:v>
      </x:c>
      <x:c r="M883" s="36" t="str">
        <x:f>'All settings'!K883&amp;" / "&amp;'All settings'!K3481</x:f>
        <x:v>64 / 54</x:v>
      </x:c>
    </x:row>
    <x:row r="884" ht="24" customHeight="1">
      <x:c r="A884" s="2" t="str">
        <x:v>$1,000 + $200/mo</x:v>
      </x:c>
      <x:c r="B884" s="2" t="str">
        <x:v>Monthly</x:v>
      </x:c>
      <x:c r="C884" s="2" t="str">
        <x:v>Maximum / weekly</x:v>
      </x:c>
      <x:c r="D884" s="13" t="n">
        <x:v>6300</x:v>
      </x:c>
      <x:c r="E884" s="29" t="n">
        <x:f>'All settings'!G884</x:f>
        <x:v>31400</x:v>
      </x:c>
      <x:c r="F884" s="29" t="n">
        <x:f>'All settings'!H884</x:f>
        <x:v>352001.49</x:v>
      </x:c>
      <x:c r="G884" s="29" t="n">
        <x:f>'All settings'!J884</x:f>
        <x:v>353501.49</x:v>
      </x:c>
      <x:c r="H884" s="30" t="n">
        <x:f>'All settings'!G3482</x:f>
        <x:v>56400</x:v>
      </x:c>
      <x:c r="I884" s="30" t="n">
        <x:f>'All settings'!H3482</x:f>
        <x:v>393160.79</x:v>
      </x:c>
      <x:c r="J884" s="30" t="n">
        <x:f>'All settings'!J3482</x:f>
        <x:v>393160.79</x:v>
      </x:c>
      <x:c r="K884" s="13" t="n">
        <x:f>I884-F884</x:f>
        <x:v>41159.29999999999</x:v>
      </x:c>
      <x:c r="L884" s="13" t="n">
        <x:f>J884-G884</x:f>
        <x:v>39659.29999999999</x:v>
      </x:c>
      <x:c r="M884" s="36" t="str">
        <x:f>'All settings'!K884&amp;" / "&amp;'All settings'!K3482</x:f>
        <x:v>64 / 54</x:v>
      </x:c>
    </x:row>
    <x:row r="885" ht="24" customHeight="1">
      <x:c r="A885" s="2" t="str">
        <x:v>$1,000 + $200/mo</x:v>
      </x:c>
      <x:c r="B885" s="2" t="str">
        <x:v>Monthly</x:v>
      </x:c>
      <x:c r="C885" s="2" t="str">
        <x:v>Maximum / weekly</x:v>
      </x:c>
      <x:c r="D885" s="13" t="n">
        <x:v>6400</x:v>
      </x:c>
      <x:c r="E885" s="29" t="n">
        <x:f>'All settings'!G885</x:f>
        <x:v>31500</x:v>
      </x:c>
      <x:c r="F885" s="29" t="n">
        <x:f>'All settings'!H885</x:f>
        <x:v>350061.49</x:v>
      </x:c>
      <x:c r="G885" s="29" t="n">
        <x:f>'All settings'!J885</x:f>
        <x:v>351561.49</x:v>
      </x:c>
      <x:c r="H885" s="30" t="n">
        <x:f>'All settings'!G3483</x:f>
        <x:v>56500</x:v>
      </x:c>
      <x:c r="I885" s="30" t="n">
        <x:f>'All settings'!H3483</x:f>
        <x:v>391211.69</x:v>
      </x:c>
      <x:c r="J885" s="30" t="n">
        <x:f>'All settings'!J3483</x:f>
        <x:v>391211.69</x:v>
      </x:c>
      <x:c r="K885" s="13" t="n">
        <x:f>I885-F885</x:f>
        <x:v>41150.20000000001</x:v>
      </x:c>
      <x:c r="L885" s="13" t="n">
        <x:f>J885-G885</x:f>
        <x:v>39650.20000000001</x:v>
      </x:c>
      <x:c r="M885" s="36" t="str">
        <x:f>'All settings'!K885&amp;" / "&amp;'All settings'!K3483</x:f>
        <x:v>64 / 54</x:v>
      </x:c>
    </x:row>
    <x:row r="886" ht="24" customHeight="1">
      <x:c r="A886" s="2" t="str">
        <x:v>$1,000 + $200/mo</x:v>
      </x:c>
      <x:c r="B886" s="2" t="str">
        <x:v>Monthly</x:v>
      </x:c>
      <x:c r="C886" s="2" t="str">
        <x:v>Maximum / weekly</x:v>
      </x:c>
      <x:c r="D886" s="13" t="n">
        <x:v>6500</x:v>
      </x:c>
      <x:c r="E886" s="29" t="n">
        <x:f>'All settings'!G886</x:f>
        <x:v>31600</x:v>
      </x:c>
      <x:c r="F886" s="29" t="n">
        <x:f>'All settings'!H886</x:f>
        <x:v>373130.03</x:v>
      </x:c>
      <x:c r="G886" s="29" t="n">
        <x:f>'All settings'!J886</x:f>
        <x:v>461070.58</x:v>
      </x:c>
      <x:c r="H886" s="30" t="n">
        <x:f>'All settings'!G3484</x:f>
        <x:v>56600</x:v>
      </x:c>
      <x:c r="I886" s="30" t="n">
        <x:f>'All settings'!H3484</x:f>
        <x:v>415806.78</x:v>
      </x:c>
      <x:c r="J886" s="30" t="n">
        <x:f>'All settings'!J3484</x:f>
        <x:v>506988.42</x:v>
      </x:c>
      <x:c r="K886" s="13" t="n">
        <x:f>I886-F886</x:f>
        <x:v>42676.75</x:v>
      </x:c>
      <x:c r="L886" s="13" t="n">
        <x:f>J886-G886</x:f>
        <x:v>45917.83999999997</x:v>
      </x:c>
      <x:c r="M886" s="36" t="str">
        <x:f>'All settings'!K886&amp;" / "&amp;'All settings'!K3484</x:f>
        <x:v>60 / 50</x:v>
      </x:c>
    </x:row>
    <x:row r="887" ht="24" customHeight="1">
      <x:c r="A887" s="2" t="str">
        <x:v>$1,000 + $200/mo</x:v>
      </x:c>
      <x:c r="B887" s="2" t="str">
        <x:v>Monthly</x:v>
      </x:c>
      <x:c r="C887" s="2" t="str">
        <x:v>Maximum / weekly</x:v>
      </x:c>
      <x:c r="D887" s="13" t="n">
        <x:v>6600</x:v>
      </x:c>
      <x:c r="E887" s="29" t="n">
        <x:f>'All settings'!G887</x:f>
        <x:v>31700</x:v>
      </x:c>
      <x:c r="F887" s="29" t="n">
        <x:f>'All settings'!H887</x:f>
        <x:v>371200.03</x:v>
      </x:c>
      <x:c r="G887" s="29" t="n">
        <x:f>'All settings'!J887</x:f>
        <x:v>460970.58</x:v>
      </x:c>
      <x:c r="H887" s="30" t="n">
        <x:f>'All settings'!G3485</x:f>
        <x:v>56700</x:v>
      </x:c>
      <x:c r="I887" s="30" t="n">
        <x:f>'All settings'!H3485</x:f>
        <x:v>413876.78</x:v>
      </x:c>
      <x:c r="J887" s="30" t="n">
        <x:f>'All settings'!J3485</x:f>
        <x:v>506988.42</x:v>
      </x:c>
      <x:c r="K887" s="13" t="n">
        <x:f>I887-F887</x:f>
        <x:v>42676.75</x:v>
      </x:c>
      <x:c r="L887" s="13" t="n">
        <x:f>J887-G887</x:f>
        <x:v>46017.83999999997</x:v>
      </x:c>
      <x:c r="M887" s="36" t="str">
        <x:f>'All settings'!K887&amp;" / "&amp;'All settings'!K3485</x:f>
        <x:v>60 / 50</x:v>
      </x:c>
    </x:row>
    <x:row r="888" ht="24" customHeight="1">
      <x:c r="A888" s="2" t="str">
        <x:v>$1,000 + $200/mo</x:v>
      </x:c>
      <x:c r="B888" s="2" t="str">
        <x:v>Monthly</x:v>
      </x:c>
      <x:c r="C888" s="2" t="str">
        <x:v>Maximum / weekly</x:v>
      </x:c>
      <x:c r="D888" s="13" t="n">
        <x:v>6700</x:v>
      </x:c>
      <x:c r="E888" s="29" t="n">
        <x:f>'All settings'!G888</x:f>
        <x:v>31800</x:v>
      </x:c>
      <x:c r="F888" s="29" t="n">
        <x:f>'All settings'!H888</x:f>
        <x:v>369270.02</x:v>
      </x:c>
      <x:c r="G888" s="29" t="n">
        <x:f>'All settings'!J888</x:f>
        <x:v>460870.57</x:v>
      </x:c>
      <x:c r="H888" s="30" t="n">
        <x:f>'All settings'!G3486</x:f>
        <x:v>56800</x:v>
      </x:c>
      <x:c r="I888" s="30" t="n">
        <x:f>'All settings'!H3486</x:f>
        <x:v>411946.77</x:v>
      </x:c>
      <x:c r="J888" s="30" t="n">
        <x:f>'All settings'!J3486</x:f>
        <x:v>506988.41</x:v>
      </x:c>
      <x:c r="K888" s="13" t="n">
        <x:f>I888-F888</x:f>
        <x:v>42676.75</x:v>
      </x:c>
      <x:c r="L888" s="13" t="n">
        <x:f>J888-G888</x:f>
        <x:v>46117.83999999997</x:v>
      </x:c>
      <x:c r="M888" s="36" t="str">
        <x:f>'All settings'!K888&amp;" / "&amp;'All settings'!K3486</x:f>
        <x:v>60 / 50</x:v>
      </x:c>
    </x:row>
    <x:row r="889" ht="24" customHeight="1">
      <x:c r="A889" s="2" t="str">
        <x:v>$1,000 + $200/mo</x:v>
      </x:c>
      <x:c r="B889" s="2" t="str">
        <x:v>Monthly</x:v>
      </x:c>
      <x:c r="C889" s="2" t="str">
        <x:v>Maximum / weekly</x:v>
      </x:c>
      <x:c r="D889" s="13" t="n">
        <x:v>6800</x:v>
      </x:c>
      <x:c r="E889" s="29" t="n">
        <x:f>'All settings'!G889</x:f>
        <x:v>31900</x:v>
      </x:c>
      <x:c r="F889" s="29" t="n">
        <x:f>'All settings'!H889</x:f>
        <x:v>367340.02</x:v>
      </x:c>
      <x:c r="G889" s="29" t="n">
        <x:f>'All settings'!J889</x:f>
        <x:v>460770.57</x:v>
      </x:c>
      <x:c r="H889" s="30" t="n">
        <x:f>'All settings'!G3487</x:f>
        <x:v>56900</x:v>
      </x:c>
      <x:c r="I889" s="30" t="n">
        <x:f>'All settings'!H3487</x:f>
        <x:v>410266.77</x:v>
      </x:c>
      <x:c r="J889" s="30" t="n">
        <x:f>'All settings'!J3487</x:f>
        <x:v>507238.41</x:v>
      </x:c>
      <x:c r="K889" s="13" t="n">
        <x:f>I889-F889</x:f>
        <x:v>42926.75</x:v>
      </x:c>
      <x:c r="L889" s="13" t="n">
        <x:f>J889-G889</x:f>
        <x:v>46467.83999999997</x:v>
      </x:c>
      <x:c r="M889" s="36" t="str">
        <x:f>'All settings'!K889&amp;" / "&amp;'All settings'!K3487</x:f>
        <x:v>60 / 49</x:v>
      </x:c>
    </x:row>
    <x:row r="890" ht="24" customHeight="1">
      <x:c r="A890" s="2" t="str">
        <x:v>$1,000 + $200/mo</x:v>
      </x:c>
      <x:c r="B890" s="2" t="str">
        <x:v>Monthly</x:v>
      </x:c>
      <x:c r="C890" s="2" t="str">
        <x:v>Maximum / weekly</x:v>
      </x:c>
      <x:c r="D890" s="13" t="n">
        <x:v>6900</x:v>
      </x:c>
      <x:c r="E890" s="29" t="n">
        <x:f>'All settings'!G890</x:f>
        <x:v>32000</x:v>
      </x:c>
      <x:c r="F890" s="29" t="n">
        <x:f>'All settings'!H890</x:f>
        <x:v>365402.54</x:v>
      </x:c>
      <x:c r="G890" s="29" t="n">
        <x:f>'All settings'!J890</x:f>
        <x:v>460670.58</x:v>
      </x:c>
      <x:c r="H890" s="30" t="n">
        <x:f>'All settings'!G3488</x:f>
        <x:v>57000</x:v>
      </x:c>
      <x:c r="I890" s="30" t="n">
        <x:f>'All settings'!H3488</x:f>
        <x:v>408329.29</x:v>
      </x:c>
      <x:c r="J890" s="30" t="n">
        <x:f>'All settings'!J3488</x:f>
        <x:v>507238.42</x:v>
      </x:c>
      <x:c r="K890" s="13" t="n">
        <x:f>I890-F890</x:f>
        <x:v>42926.75</x:v>
      </x:c>
      <x:c r="L890" s="13" t="n">
        <x:f>J890-G890</x:f>
        <x:v>46567.83999999997</x:v>
      </x:c>
      <x:c r="M890" s="36" t="str">
        <x:f>'All settings'!K890&amp;" / "&amp;'All settings'!K3488</x:f>
        <x:v>60 / 49</x:v>
      </x:c>
    </x:row>
    <x:row r="891" ht="24" customHeight="1">
      <x:c r="A891" s="2" t="str">
        <x:v>$1,000 + $200/mo</x:v>
      </x:c>
      <x:c r="B891" s="2" t="str">
        <x:v>Monthly</x:v>
      </x:c>
      <x:c r="C891" s="2" t="str">
        <x:v>Maximum / weekly</x:v>
      </x:c>
      <x:c r="D891" s="13" t="n">
        <x:v>7000</x:v>
      </x:c>
      <x:c r="E891" s="29" t="n">
        <x:f>'All settings'!G891</x:f>
        <x:v>32100</x:v>
      </x:c>
      <x:c r="F891" s="29" t="n">
        <x:f>'All settings'!H891</x:f>
        <x:v>363462.54</x:v>
      </x:c>
      <x:c r="G891" s="29" t="n">
        <x:f>'All settings'!J891</x:f>
        <x:v>460570.58</x:v>
      </x:c>
      <x:c r="H891" s="30" t="n">
        <x:f>'All settings'!G3489</x:f>
        <x:v>57100</x:v>
      </x:c>
      <x:c r="I891" s="30" t="n">
        <x:f>'All settings'!H3489</x:f>
        <x:v>406389.29</x:v>
      </x:c>
      <x:c r="J891" s="30" t="n">
        <x:f>'All settings'!J3489</x:f>
        <x:v>507238.42</x:v>
      </x:c>
      <x:c r="K891" s="13" t="n">
        <x:f>I891-F891</x:f>
        <x:v>42926.75</x:v>
      </x:c>
      <x:c r="L891" s="13" t="n">
        <x:f>J891-G891</x:f>
        <x:v>46667.83999999997</x:v>
      </x:c>
      <x:c r="M891" s="36" t="str">
        <x:f>'All settings'!K891&amp;" / "&amp;'All settings'!K3489</x:f>
        <x:v>60 / 49</x:v>
      </x:c>
    </x:row>
    <x:row r="892" ht="24" customHeight="1">
      <x:c r="A892" s="2" t="str">
        <x:v>$1,000 + $200/mo</x:v>
      </x:c>
      <x:c r="B892" s="2" t="str">
        <x:v>Monthly</x:v>
      </x:c>
      <x:c r="C892" s="2" t="str">
        <x:v>Maximum / weekly</x:v>
      </x:c>
      <x:c r="D892" s="13" t="n">
        <x:v>8000</x:v>
      </x:c>
      <x:c r="E892" s="29" t="n">
        <x:f>'All settings'!G892</x:f>
        <x:v>33100</x:v>
      </x:c>
      <x:c r="F892" s="29" t="n">
        <x:f>'All settings'!H892</x:f>
        <x:v>344062.53</x:v>
      </x:c>
      <x:c r="G892" s="29" t="n">
        <x:f>'All settings'!J892</x:f>
        <x:v>459570.57</x:v>
      </x:c>
      <x:c r="H892" s="30" t="n">
        <x:f>'All settings'!G3490</x:f>
        <x:v>58100</x:v>
      </x:c>
      <x:c r="I892" s="30" t="n">
        <x:f>'All settings'!H3490</x:f>
        <x:v>386951.92</x:v>
      </x:c>
      <x:c r="J892" s="30" t="n">
        <x:f>'All settings'!J3490</x:f>
        <x:v>507238.4</x:v>
      </x:c>
      <x:c r="K892" s="13" t="n">
        <x:f>I892-F892</x:f>
        <x:v>42889.389999999956</x:v>
      </x:c>
      <x:c r="L892" s="13" t="n">
        <x:f>J892-G892</x:f>
        <x:v>47667.830000000016</x:v>
      </x:c>
      <x:c r="M892" s="36" t="str">
        <x:f>'All settings'!K892&amp;" / "&amp;'All settings'!K3490</x:f>
        <x:v>60 / 49</x:v>
      </x:c>
    </x:row>
    <x:row r="893" ht="24" customHeight="1">
      <x:c r="A893" s="2" t="str">
        <x:v>$1,000 + $200/mo</x:v>
      </x:c>
      <x:c r="B893" s="2" t="str">
        <x:v>Monthly</x:v>
      </x:c>
      <x:c r="C893" s="2" t="str">
        <x:v>Maximum / weekly</x:v>
      </x:c>
      <x:c r="D893" s="13" t="n">
        <x:v>8500</x:v>
      </x:c>
      <x:c r="E893" s="29" t="n">
        <x:f>'All settings'!G893</x:f>
        <x:v>33600</x:v>
      </x:c>
      <x:c r="F893" s="29" t="n">
        <x:f>'All settings'!H893</x:f>
        <x:v>334362.56</x:v>
      </x:c>
      <x:c r="G893" s="29" t="n">
        <x:f>'All settings'!J893</x:f>
        <x:v>459070.6</x:v>
      </x:c>
      <x:c r="H893" s="30" t="n">
        <x:f>'All settings'!G3491</x:f>
        <x:v>58600</x:v>
      </x:c>
      <x:c r="I893" s="30" t="n">
        <x:f>'All settings'!H3491</x:f>
        <x:v>377201.95</x:v>
      </x:c>
      <x:c r="J893" s="30" t="n">
        <x:f>'All settings'!J3491</x:f>
        <x:v>507238.43</x:v>
      </x:c>
      <x:c r="K893" s="13" t="n">
        <x:f>I893-F893</x:f>
        <x:v>42839.390000000014</x:v>
      </x:c>
      <x:c r="L893" s="13" t="n">
        <x:f>J893-G893</x:f>
        <x:v>48167.830000000016</x:v>
      </x:c>
      <x:c r="M893" s="36" t="str">
        <x:f>'All settings'!K893&amp;" / "&amp;'All settings'!K3491</x:f>
        <x:v>60 / 49</x:v>
      </x:c>
    </x:row>
    <x:row r="894" ht="24" customHeight="1">
      <x:c r="A894" s="2" t="str">
        <x:v>$1,000 + $200/mo</x:v>
      </x:c>
      <x:c r="B894" s="2" t="str">
        <x:v>Monthly</x:v>
      </x:c>
      <x:c r="C894" s="2" t="str">
        <x:v>Maximum / weekly</x:v>
      </x:c>
      <x:c r="D894" s="13" t="n">
        <x:v>8600</x:v>
      </x:c>
      <x:c r="E894" s="29" t="n">
        <x:f>'All settings'!G894</x:f>
        <x:v>33700</x:v>
      </x:c>
      <x:c r="F894" s="29" t="n">
        <x:f>'All settings'!H894</x:f>
        <x:v>332422.56</x:v>
      </x:c>
      <x:c r="G894" s="29" t="n">
        <x:f>'All settings'!J894</x:f>
        <x:v>458970.6</x:v>
      </x:c>
      <x:c r="H894" s="30" t="n">
        <x:f>'All settings'!G3492</x:f>
        <x:v>58700</x:v>
      </x:c>
      <x:c r="I894" s="30" t="n">
        <x:f>'All settings'!H3492</x:f>
        <x:v>375251.95</x:v>
      </x:c>
      <x:c r="J894" s="30" t="n">
        <x:f>'All settings'!J3492</x:f>
        <x:v>507238.43</x:v>
      </x:c>
      <x:c r="K894" s="13" t="n">
        <x:f>I894-F894</x:f>
        <x:v>42829.390000000014</x:v>
      </x:c>
      <x:c r="L894" s="13" t="n">
        <x:f>J894-G894</x:f>
        <x:v>48267.830000000016</x:v>
      </x:c>
      <x:c r="M894" s="36" t="str">
        <x:f>'All settings'!K894&amp;" / "&amp;'All settings'!K3492</x:f>
        <x:v>60 / 49</x:v>
      </x:c>
    </x:row>
    <x:row r="895" ht="24" customHeight="1">
      <x:c r="A895" s="2" t="str">
        <x:v>$1,000 + $200/mo</x:v>
      </x:c>
      <x:c r="B895" s="2" t="str">
        <x:v>Monthly</x:v>
      </x:c>
      <x:c r="C895" s="2" t="str">
        <x:v>Maximum / weekly</x:v>
      </x:c>
      <x:c r="D895" s="13" t="n">
        <x:v>8700</x:v>
      </x:c>
      <x:c r="E895" s="29" t="n">
        <x:f>'All settings'!G895</x:f>
        <x:v>33800</x:v>
      </x:c>
      <x:c r="F895" s="29" t="n">
        <x:f>'All settings'!H895</x:f>
        <x:v>330482.56</x:v>
      </x:c>
      <x:c r="G895" s="29" t="n">
        <x:f>'All settings'!J895</x:f>
        <x:v>458870.6</x:v>
      </x:c>
      <x:c r="H895" s="30" t="n">
        <x:f>'All settings'!G3493</x:f>
        <x:v>58800</x:v>
      </x:c>
      <x:c r="I895" s="30" t="n">
        <x:f>'All settings'!H3493</x:f>
        <x:v>373301.95</x:v>
      </x:c>
      <x:c r="J895" s="30" t="n">
        <x:f>'All settings'!J3493</x:f>
        <x:v>507238.43</x:v>
      </x:c>
      <x:c r="K895" s="13" t="n">
        <x:f>I895-F895</x:f>
        <x:v>42819.390000000014</x:v>
      </x:c>
      <x:c r="L895" s="13" t="n">
        <x:f>J895-G895</x:f>
        <x:v>48367.830000000016</x:v>
      </x:c>
      <x:c r="M895" s="36" t="str">
        <x:f>'All settings'!K895&amp;" / "&amp;'All settings'!K3493</x:f>
        <x:v>60 / 49</x:v>
      </x:c>
    </x:row>
    <x:row r="896" ht="24" customHeight="1">
      <x:c r="A896" s="2" t="str">
        <x:v>$1,000 + $200/mo</x:v>
      </x:c>
      <x:c r="B896" s="2" t="str">
        <x:v>Monthly</x:v>
      </x:c>
      <x:c r="C896" s="2" t="str">
        <x:v>Maximum / weekly</x:v>
      </x:c>
      <x:c r="D896" s="13" t="n">
        <x:v>8800</x:v>
      </x:c>
      <x:c r="E896" s="29" t="n">
        <x:f>'All settings'!G896</x:f>
        <x:v>33900</x:v>
      </x:c>
      <x:c r="F896" s="29" t="n">
        <x:f>'All settings'!H896</x:f>
        <x:v>328534.93</x:v>
      </x:c>
      <x:c r="G896" s="29" t="n">
        <x:f>'All settings'!J896</x:f>
        <x:v>458770.61</x:v>
      </x:c>
      <x:c r="H896" s="30" t="n">
        <x:f>'All settings'!G3494</x:f>
        <x:v>58900</x:v>
      </x:c>
      <x:c r="I896" s="30" t="n">
        <x:f>'All settings'!H3494</x:f>
        <x:v>371344.32</x:v>
      </x:c>
      <x:c r="J896" s="30" t="n">
        <x:f>'All settings'!J3494</x:f>
        <x:v>507238.44</x:v>
      </x:c>
      <x:c r="K896" s="13" t="n">
        <x:f>I896-F896</x:f>
        <x:v>42809.390000000014</x:v>
      </x:c>
      <x:c r="L896" s="13" t="n">
        <x:f>J896-G896</x:f>
        <x:v>48467.830000000016</x:v>
      </x:c>
      <x:c r="M896" s="36" t="str">
        <x:f>'All settings'!K896&amp;" / "&amp;'All settings'!K3494</x:f>
        <x:v>60 / 49</x:v>
      </x:c>
    </x:row>
    <x:row r="897" ht="24" customHeight="1">
      <x:c r="A897" s="2" t="str">
        <x:v>$1,000 + $200/mo</x:v>
      </x:c>
      <x:c r="B897" s="2" t="str">
        <x:v>Monthly</x:v>
      </x:c>
      <x:c r="C897" s="2" t="str">
        <x:v>Maximum / weekly</x:v>
      </x:c>
      <x:c r="D897" s="13" t="n">
        <x:v>8900</x:v>
      </x:c>
      <x:c r="E897" s="29" t="n">
        <x:f>'All settings'!G897</x:f>
        <x:v>34000</x:v>
      </x:c>
      <x:c r="F897" s="29" t="n">
        <x:f>'All settings'!H897</x:f>
        <x:v>326584.93</x:v>
      </x:c>
      <x:c r="G897" s="29" t="n">
        <x:f>'All settings'!J897</x:f>
        <x:v>458670.61</x:v>
      </x:c>
      <x:c r="H897" s="30" t="n">
        <x:f>'All settings'!G3495</x:f>
        <x:v>59000</x:v>
      </x:c>
      <x:c r="I897" s="30" t="n">
        <x:f>'All settings'!H3495</x:f>
        <x:v>369384.32</x:v>
      </x:c>
      <x:c r="J897" s="30" t="n">
        <x:f>'All settings'!J3495</x:f>
        <x:v>507238.44</x:v>
      </x:c>
      <x:c r="K897" s="13" t="n">
        <x:f>I897-F897</x:f>
        <x:v>42799.390000000014</x:v>
      </x:c>
      <x:c r="L897" s="13" t="n">
        <x:f>J897-G897</x:f>
        <x:v>48567.830000000016</x:v>
      </x:c>
      <x:c r="M897" s="36" t="str">
        <x:f>'All settings'!K897&amp;" / "&amp;'All settings'!K3495</x:f>
        <x:v>60 / 49</x:v>
      </x:c>
    </x:row>
    <x:row r="898" ht="24" customHeight="1">
      <x:c r="A898" s="2" t="str">
        <x:v>$1,000 + $200/mo</x:v>
      </x:c>
      <x:c r="B898" s="2" t="str">
        <x:v>Monthly</x:v>
      </x:c>
      <x:c r="C898" s="2" t="str">
        <x:v>Maximum / weekly</x:v>
      </x:c>
      <x:c r="D898" s="13" t="n">
        <x:v>9000</x:v>
      </x:c>
      <x:c r="E898" s="29" t="n">
        <x:f>'All settings'!G898</x:f>
        <x:v>34100</x:v>
      </x:c>
      <x:c r="F898" s="29" t="n">
        <x:f>'All settings'!H898</x:f>
        <x:v>324634.92</x:v>
      </x:c>
      <x:c r="G898" s="29" t="n">
        <x:f>'All settings'!J898</x:f>
        <x:v>458570.6</x:v>
      </x:c>
      <x:c r="H898" s="30" t="n">
        <x:f>'All settings'!G3496</x:f>
        <x:v>59100</x:v>
      </x:c>
      <x:c r="I898" s="30" t="n">
        <x:f>'All settings'!H3496</x:f>
        <x:v>367424.31</x:v>
      </x:c>
      <x:c r="J898" s="30" t="n">
        <x:f>'All settings'!J3496</x:f>
        <x:v>507238.43</x:v>
      </x:c>
      <x:c r="K898" s="13" t="n">
        <x:f>I898-F898</x:f>
        <x:v>42789.390000000014</x:v>
      </x:c>
      <x:c r="L898" s="13" t="n">
        <x:f>J898-G898</x:f>
        <x:v>48667.830000000016</x:v>
      </x:c>
      <x:c r="M898" s="36" t="str">
        <x:f>'All settings'!K898&amp;" / "&amp;'All settings'!K3496</x:f>
        <x:v>60 / 49</x:v>
      </x:c>
    </x:row>
    <x:row r="899" ht="24" customHeight="1">
      <x:c r="A899" s="2" t="str">
        <x:v>$1,000 + $200/mo</x:v>
      </x:c>
      <x:c r="B899" s="2" t="str">
        <x:v>Monthly</x:v>
      </x:c>
      <x:c r="C899" s="2" t="str">
        <x:v>Maximum / weekly</x:v>
      </x:c>
      <x:c r="D899" s="13" t="n">
        <x:v>9100</x:v>
      </x:c>
      <x:c r="E899" s="29" t="n">
        <x:f>'All settings'!G899</x:f>
        <x:v>34200</x:v>
      </x:c>
      <x:c r="F899" s="29" t="n">
        <x:f>'All settings'!H899</x:f>
        <x:v>322684.92</x:v>
      </x:c>
      <x:c r="G899" s="29" t="n">
        <x:f>'All settings'!J899</x:f>
        <x:v>458470.6</x:v>
      </x:c>
      <x:c r="H899" s="30" t="n">
        <x:f>'All settings'!G3497</x:f>
        <x:v>59200</x:v>
      </x:c>
      <x:c r="I899" s="30" t="n">
        <x:f>'All settings'!H3497</x:f>
        <x:v>365464.31</x:v>
      </x:c>
      <x:c r="J899" s="30" t="n">
        <x:f>'All settings'!J3497</x:f>
        <x:v>507238.43</x:v>
      </x:c>
      <x:c r="K899" s="13" t="n">
        <x:f>I899-F899</x:f>
        <x:v>42779.390000000014</x:v>
      </x:c>
      <x:c r="L899" s="13" t="n">
        <x:f>J899-G899</x:f>
        <x:v>48767.830000000016</x:v>
      </x:c>
      <x:c r="M899" s="36" t="str">
        <x:f>'All settings'!K899&amp;" / "&amp;'All settings'!K3497</x:f>
        <x:v>60 / 49</x:v>
      </x:c>
    </x:row>
    <x:row r="900" ht="24" customHeight="1">
      <x:c r="A900" s="2" t="str">
        <x:v>$1,000 + $200/mo</x:v>
      </x:c>
      <x:c r="B900" s="2" t="str">
        <x:v>Monthly</x:v>
      </x:c>
      <x:c r="C900" s="2" t="str">
        <x:v>Maximum / weekly</x:v>
      </x:c>
      <x:c r="D900" s="13" t="n">
        <x:v>9200</x:v>
      </x:c>
      <x:c r="E900" s="29" t="n">
        <x:f>'All settings'!G900</x:f>
        <x:v>34300</x:v>
      </x:c>
      <x:c r="F900" s="29" t="n">
        <x:f>'All settings'!H900</x:f>
        <x:v>320734.92</x:v>
      </x:c>
      <x:c r="G900" s="29" t="n">
        <x:f>'All settings'!J900</x:f>
        <x:v>458370.6</x:v>
      </x:c>
      <x:c r="H900" s="30" t="n">
        <x:f>'All settings'!G3498</x:f>
        <x:v>59300</x:v>
      </x:c>
      <x:c r="I900" s="30" t="n">
        <x:f>'All settings'!H3498</x:f>
        <x:v>354549.21</x:v>
      </x:c>
      <x:c r="J900" s="30" t="n">
        <x:f>'All settings'!J3498</x:f>
        <x:v>498534.28</x:v>
      </x:c>
      <x:c r="K900" s="13" t="n">
        <x:f>I900-F900</x:f>
        <x:v>33814.29000000004</x:v>
      </x:c>
      <x:c r="L900" s="13" t="n">
        <x:f>J900-G900</x:f>
        <x:v>40163.68000000005</x:v>
      </x:c>
      <x:c r="M900" s="36" t="str">
        <x:f>'All settings'!K900&amp;" / "&amp;'All settings'!K3498</x:f>
        <x:v>60 / 49</x:v>
      </x:c>
    </x:row>
    <x:row r="901" ht="24" customHeight="1">
      <x:c r="A901" s="2" t="str">
        <x:v>$1,000 + $200/mo</x:v>
      </x:c>
      <x:c r="B901" s="2" t="str">
        <x:v>Monthly</x:v>
      </x:c>
      <x:c r="C901" s="2" t="str">
        <x:v>Maximum / weekly</x:v>
      </x:c>
      <x:c r="D901" s="13" t="n">
        <x:v>9300</x:v>
      </x:c>
      <x:c r="E901" s="29" t="n">
        <x:f>'All settings'!G901</x:f>
        <x:v>34400</x:v>
      </x:c>
      <x:c r="F901" s="29" t="n">
        <x:f>'All settings'!H901</x:f>
        <x:v>318784.92</x:v>
      </x:c>
      <x:c r="G901" s="29" t="n">
        <x:f>'All settings'!J901</x:f>
        <x:v>452229.51</x:v>
      </x:c>
      <x:c r="H901" s="30" t="n">
        <x:f>'All settings'!G3499</x:f>
        <x:v>59400</x:v>
      </x:c>
      <x:c r="I901" s="30" t="n">
        <x:f>'All settings'!H3499</x:f>
        <x:v>352589.21</x:v>
      </x:c>
      <x:c r="J901" s="30" t="n">
        <x:f>'All settings'!J3499</x:f>
        <x:v>498534.28</x:v>
      </x:c>
      <x:c r="K901" s="13" t="n">
        <x:f>I901-F901</x:f>
        <x:v>33804.29000000004</x:v>
      </x:c>
      <x:c r="L901" s="13" t="n">
        <x:f>J901-G901</x:f>
        <x:v>46304.77000000002</x:v>
      </x:c>
      <x:c r="M901" s="36" t="str">
        <x:f>'All settings'!K901&amp;" / "&amp;'All settings'!K3499</x:f>
        <x:v>60 / 49</x:v>
      </x:c>
    </x:row>
    <x:row r="902" ht="24" customHeight="1">
      <x:c r="A902" s="2" t="str">
        <x:v>$1,000 + $200/mo</x:v>
      </x:c>
      <x:c r="B902" s="2" t="str">
        <x:v>Monthly</x:v>
      </x:c>
      <x:c r="C902" s="2" t="str">
        <x:v>Maximum / weekly</x:v>
      </x:c>
      <x:c r="D902" s="13" t="n">
        <x:v>9400</x:v>
      </x:c>
      <x:c r="E902" s="29" t="n">
        <x:f>'All settings'!G902</x:f>
        <x:v>34500</x:v>
      </x:c>
      <x:c r="F902" s="29" t="n">
        <x:f>'All settings'!H902</x:f>
        <x:v>316834.92</x:v>
      </x:c>
      <x:c r="G902" s="29" t="n">
        <x:f>'All settings'!J902</x:f>
        <x:v>445888.42</x:v>
      </x:c>
      <x:c r="H902" s="30" t="n">
        <x:f>'All settings'!G3500</x:f>
        <x:v>59500</x:v>
      </x:c>
      <x:c r="I902" s="30" t="n">
        <x:f>'All settings'!H3500</x:f>
        <x:v>350629.21</x:v>
      </x:c>
      <x:c r="J902" s="30" t="n">
        <x:f>'All settings'!J3500</x:f>
        <x:v>498534.28</x:v>
      </x:c>
      <x:c r="K902" s="13" t="n">
        <x:f>I902-F902</x:f>
        <x:v>33794.29000000004</x:v>
      </x:c>
      <x:c r="L902" s="13" t="n">
        <x:f>J902-G902</x:f>
        <x:v>52645.860000000044</x:v>
      </x:c>
      <x:c r="M902" s="36" t="str">
        <x:f>'All settings'!K902&amp;" / "&amp;'All settings'!K3500</x:f>
        <x:v>60 / 49</x:v>
      </x:c>
    </x:row>
    <x:row r="903" ht="24" customHeight="1">
      <x:c r="A903" s="2" t="str">
        <x:v>$1,000 + $200/mo</x:v>
      </x:c>
      <x:c r="B903" s="2" t="str">
        <x:v>Monthly</x:v>
      </x:c>
      <x:c r="C903" s="2" t="str">
        <x:v>Maximum / weekly</x:v>
      </x:c>
      <x:c r="D903" s="13" t="n">
        <x:v>9500</x:v>
      </x:c>
      <x:c r="E903" s="29" t="n">
        <x:f>'All settings'!G903</x:f>
        <x:v>34600</x:v>
      </x:c>
      <x:c r="F903" s="29" t="n">
        <x:f>'All settings'!H903</x:f>
        <x:v>314884.92</x:v>
      </x:c>
      <x:c r="G903" s="29" t="n">
        <x:f>'All settings'!J903</x:f>
        <x:v>445588.42</x:v>
      </x:c>
      <x:c r="H903" s="30" t="n">
        <x:f>'All settings'!G3501</x:f>
        <x:v>59600</x:v>
      </x:c>
      <x:c r="I903" s="30" t="n">
        <x:f>'All settings'!H3501</x:f>
        <x:v>348669.21</x:v>
      </x:c>
      <x:c r="J903" s="30" t="n">
        <x:f>'All settings'!J3501</x:f>
        <x:v>498534.28</x:v>
      </x:c>
      <x:c r="K903" s="13" t="n">
        <x:f>I903-F903</x:f>
        <x:v>33784.29000000004</x:v>
      </x:c>
      <x:c r="L903" s="13" t="n">
        <x:f>J903-G903</x:f>
        <x:v>52945.860000000044</x:v>
      </x:c>
      <x:c r="M903" s="36" t="str">
        <x:f>'All settings'!K903&amp;" / "&amp;'All settings'!K3501</x:f>
        <x:v>60 / 49</x:v>
      </x:c>
    </x:row>
    <x:row r="904" ht="24" customHeight="1">
      <x:c r="A904" s="2" t="str">
        <x:v>$1,000 + $200/mo</x:v>
      </x:c>
      <x:c r="B904" s="2" t="str">
        <x:v>Monthly</x:v>
      </x:c>
      <x:c r="C904" s="2" t="str">
        <x:v>Maximum / weekly</x:v>
      </x:c>
      <x:c r="D904" s="13" t="n">
        <x:v>10000</x:v>
      </x:c>
      <x:c r="E904" s="29" t="n">
        <x:f>'All settings'!G904</x:f>
        <x:v>35100</x:v>
      </x:c>
      <x:c r="F904" s="29" t="n">
        <x:f>'All settings'!H904</x:f>
        <x:v>305134.93</x:v>
      </x:c>
      <x:c r="G904" s="29" t="n">
        <x:f>'All settings'!J904</x:f>
        <x:v>444088.43</x:v>
      </x:c>
      <x:c r="H904" s="30" t="n">
        <x:f>'All settings'!G3502</x:f>
        <x:v>60100</x:v>
      </x:c>
      <x:c r="I904" s="30" t="n">
        <x:f>'All settings'!H3502</x:f>
        <x:v>338869.22</x:v>
      </x:c>
      <x:c r="J904" s="30" t="n">
        <x:f>'All settings'!J3502</x:f>
        <x:v>498534.29</x:v>
      </x:c>
      <x:c r="K904" s="13" t="n">
        <x:f>I904-F904</x:f>
        <x:v>33734.28999999998</x:v>
      </x:c>
      <x:c r="L904" s="13" t="n">
        <x:f>J904-G904</x:f>
        <x:v>54445.859999999986</x:v>
      </x:c>
      <x:c r="M904" s="36" t="str">
        <x:f>'All settings'!K904&amp;" / "&amp;'All settings'!K3502</x:f>
        <x:v>60 / 49</x:v>
      </x:c>
    </x:row>
    <x:row r="905" ht="24" customHeight="1">
      <x:c r="A905" s="2" t="str">
        <x:v>$1,000 + $200/mo</x:v>
      </x:c>
      <x:c r="B905" s="2" t="str">
        <x:v>Monthly</x:v>
      </x:c>
      <x:c r="C905" s="2" t="str">
        <x:v>Maximum / weekly</x:v>
      </x:c>
      <x:c r="D905" s="13" t="n">
        <x:v>12500</x:v>
      </x:c>
      <x:c r="E905" s="29" t="n">
        <x:f>'All settings'!G905</x:f>
        <x:v>37600</x:v>
      </x:c>
      <x:c r="F905" s="29" t="n">
        <x:f>'All settings'!H905</x:f>
        <x:v>257194.3</x:v>
      </x:c>
      <x:c r="G905" s="29" t="n">
        <x:f>'All settings'!J905</x:f>
        <x:v>429046.94</x:v>
      </x:c>
      <x:c r="H905" s="30" t="n">
        <x:f>'All settings'!G3503</x:f>
        <x:v>62600</x:v>
      </x:c>
      <x:c r="I905" s="30" t="n">
        <x:f>'All settings'!H3503</x:f>
        <x:v>275017.45</x:v>
      </x:c>
      <x:c r="J905" s="30" t="n">
        <x:f>'All settings'!J3503</x:f>
        <x:v>475736.53</x:v>
      </x:c>
      <x:c r="K905" s="13" t="n">
        <x:f>I905-F905</x:f>
        <x:v>17823.150000000023</x:v>
      </x:c>
      <x:c r="L905" s="13" t="n">
        <x:f>J905-G905</x:f>
        <x:v>46689.590000000026</x:v>
      </x:c>
      <x:c r="M905" s="36" t="str">
        <x:f>'All settings'!K905&amp;" / "&amp;'All settings'!K3503</x:f>
        <x:v>60 / 50</x:v>
      </x:c>
    </x:row>
    <x:row r="906" ht="24" customHeight="1">
      <x:c r="A906" s="2" t="str">
        <x:v>$1,000 + $200/mo</x:v>
      </x:c>
      <x:c r="B906" s="2" t="str">
        <x:v>Monthly</x:v>
      </x:c>
      <x:c r="C906" s="2" t="str">
        <x:v>Maximum / weekly</x:v>
      </x:c>
      <x:c r="D906" s="13" t="n">
        <x:v>15000</x:v>
      </x:c>
      <x:c r="E906" s="29" t="n">
        <x:f>'All settings'!G906</x:f>
        <x:v>40100</x:v>
      </x:c>
      <x:c r="F906" s="29" t="n">
        <x:f>'All settings'!H906</x:f>
        <x:v>216108.15</x:v>
      </x:c>
      <x:c r="G906" s="29" t="n">
        <x:f>'All settings'!J906</x:f>
        <x:v>427960.79</x:v>
      </x:c>
      <x:c r="H906" s="30" t="n">
        <x:f>'All settings'!G3504</x:f>
        <x:v>65100</x:v>
      </x:c>
      <x:c r="I906" s="30" t="n">
        <x:f>'All settings'!H3504</x:f>
        <x:v>219025.75</x:v>
      </x:c>
      <x:c r="J906" s="30" t="n">
        <x:f>'All settings'!J3504</x:f>
        <x:v>456003.74</x:v>
      </x:c>
      <x:c r="K906" s="13" t="n">
        <x:f>I906-F906</x:f>
        <x:v>2917.600000000006</x:v>
      </x:c>
      <x:c r="L906" s="13" t="n">
        <x:f>J906-G906</x:f>
        <x:v>28042.95000000001</x:v>
      </x:c>
      <x:c r="M906" s="36" t="str">
        <x:f>'All settings'!K906&amp;" / "&amp;'All settings'!K3504</x:f>
        <x:v>60 / 50</x:v>
      </x:c>
    </x:row>
    <x:row r="907" ht="24" customHeight="1">
      <x:c r="A907" s="2" t="str">
        <x:v>$1,000 + $200/mo</x:v>
      </x:c>
      <x:c r="B907" s="2" t="str">
        <x:v>Monthly</x:v>
      </x:c>
      <x:c r="C907" s="2" t="str">
        <x:v>Minimum / monthly</x:v>
      </x:c>
      <x:c r="D907" s="13" t="n">
        <x:v>0</x:v>
      </x:c>
      <x:c r="E907" s="29" t="n">
        <x:f>'All settings'!G907</x:f>
        <x:v>25100</x:v>
      </x:c>
      <x:c r="F907" s="29" t="n">
        <x:f>'All settings'!H907</x:f>
        <x:v>140650</x:v>
      </x:c>
      <x:c r="G907" s="29" t="n">
        <x:f>'All settings'!J907</x:f>
        <x:v>205768.52</x:v>
      </x:c>
      <x:c r="H907" s="30" t="n">
        <x:f>'All settings'!G3505</x:f>
        <x:v>50100</x:v>
      </x:c>
      <x:c r="I907" s="30" t="n">
        <x:f>'All settings'!H3505</x:f>
        <x:v>272000</x:v>
      </x:c>
      <x:c r="J907" s="30" t="n">
        <x:f>'All settings'!J3505</x:f>
        <x:v>421847.43</x:v>
      </x:c>
      <x:c r="K907" s="13" t="n">
        <x:f>I907-F907</x:f>
        <x:v>131350</x:v>
      </x:c>
      <x:c r="L907" s="13" t="n">
        <x:f>J907-G907</x:f>
        <x:v>216078.91</x:v>
      </x:c>
      <x:c r="M907" s="36" t="str">
        <x:f>'All settings'!K907&amp;" / "&amp;'All settings'!K3505</x:f>
        <x:v>79 / 60</x:v>
      </x:c>
    </x:row>
    <x:row r="908" ht="24" customHeight="1">
      <x:c r="A908" s="2" t="str">
        <x:v>$1,000 + $200/mo</x:v>
      </x:c>
      <x:c r="B908" s="2" t="str">
        <x:v>Monthly</x:v>
      </x:c>
      <x:c r="C908" s="2" t="str">
        <x:v>Minimum / monthly</x:v>
      </x:c>
      <x:c r="D908" s="13" t="n">
        <x:v>1000</x:v>
      </x:c>
      <x:c r="E908" s="29" t="n">
        <x:f>'All settings'!G908</x:f>
        <x:v>26100</x:v>
      </x:c>
      <x:c r="F908" s="29" t="n">
        <x:f>'All settings'!H908</x:f>
        <x:v>140650</x:v>
      </x:c>
      <x:c r="G908" s="29" t="n">
        <x:f>'All settings'!J908</x:f>
        <x:v>205768.52</x:v>
      </x:c>
      <x:c r="H908" s="30" t="n">
        <x:f>'All settings'!G3506</x:f>
        <x:v>51100</x:v>
      </x:c>
      <x:c r="I908" s="30" t="n">
        <x:f>'All settings'!H3506</x:f>
        <x:v>272000</x:v>
      </x:c>
      <x:c r="J908" s="30" t="n">
        <x:f>'All settings'!J3506</x:f>
        <x:v>421847.43</x:v>
      </x:c>
      <x:c r="K908" s="13" t="n">
        <x:f>I908-F908</x:f>
        <x:v>131350</x:v>
      </x:c>
      <x:c r="L908" s="13" t="n">
        <x:f>J908-G908</x:f>
        <x:v>216078.91</x:v>
      </x:c>
      <x:c r="M908" s="36" t="str">
        <x:f>'All settings'!K908&amp;" / "&amp;'All settings'!K3506</x:f>
        <x:v>79 / 60</x:v>
      </x:c>
    </x:row>
    <x:row r="909" ht="24" customHeight="1">
      <x:c r="A909" s="2" t="str">
        <x:v>$1,000 + $200/mo</x:v>
      </x:c>
      <x:c r="B909" s="2" t="str">
        <x:v>Monthly</x:v>
      </x:c>
      <x:c r="C909" s="2" t="str">
        <x:v>Minimum / monthly</x:v>
      </x:c>
      <x:c r="D909" s="13" t="n">
        <x:v>2000</x:v>
      </x:c>
      <x:c r="E909" s="29" t="n">
        <x:f>'All settings'!G909</x:f>
        <x:v>27100</x:v>
      </x:c>
      <x:c r="F909" s="29" t="n">
        <x:f>'All settings'!H909</x:f>
        <x:v>197200</x:v>
      </x:c>
      <x:c r="G909" s="29" t="n">
        <x:f>'All settings'!J909</x:f>
        <x:v>299829.54</x:v>
      </x:c>
      <x:c r="H909" s="30" t="n">
        <x:f>'All settings'!G3507</x:f>
        <x:v>52100</x:v>
      </x:c>
      <x:c r="I909" s="30" t="n">
        <x:f>'All settings'!H3507</x:f>
        <x:v>272000</x:v>
      </x:c>
      <x:c r="J909" s="30" t="n">
        <x:f>'All settings'!J3507</x:f>
        <x:v>421847.43</x:v>
      </x:c>
      <x:c r="K909" s="13" t="n">
        <x:f>I909-F909</x:f>
        <x:v>74800</x:v>
      </x:c>
      <x:c r="L909" s="13" t="n">
        <x:f>J909-G909</x:f>
        <x:v>122017.89000000001</x:v>
      </x:c>
      <x:c r="M909" s="36" t="str">
        <x:f>'All settings'!K909&amp;" / "&amp;'All settings'!K3507</x:f>
        <x:v>79 / 60</x:v>
      </x:c>
    </x:row>
    <x:row r="910" ht="24" customHeight="1">
      <x:c r="A910" s="2" t="str">
        <x:v>$1,000 + $200/mo</x:v>
      </x:c>
      <x:c r="B910" s="2" t="str">
        <x:v>Monthly</x:v>
      </x:c>
      <x:c r="C910" s="2" t="str">
        <x:v>Minimum / monthly</x:v>
      </x:c>
      <x:c r="D910" s="13" t="n">
        <x:v>2500</x:v>
      </x:c>
      <x:c r="E910" s="29" t="n">
        <x:f>'All settings'!G910</x:f>
        <x:v>27600</x:v>
      </x:c>
      <x:c r="F910" s="29" t="n">
        <x:f>'All settings'!H910</x:f>
        <x:v>251100</x:v>
      </x:c>
      <x:c r="G910" s="29" t="n">
        <x:f>'All settings'!J910</x:f>
        <x:v>386116.59</x:v>
      </x:c>
      <x:c r="H910" s="30" t="n">
        <x:f>'All settings'!G3508</x:f>
        <x:v>52600</x:v>
      </x:c>
      <x:c r="I910" s="30" t="n">
        <x:f>'All settings'!H3508</x:f>
        <x:v>306500</x:v>
      </x:c>
      <x:c r="J910" s="30" t="n">
        <x:f>'All settings'!J3508</x:f>
        <x:v>472503.86</x:v>
      </x:c>
      <x:c r="K910" s="13" t="n">
        <x:f>I910-F910</x:f>
        <x:v>55400</x:v>
      </x:c>
      <x:c r="L910" s="13" t="n">
        <x:f>J910-G910</x:f>
        <x:v>86387.26999999996</x:v>
      </x:c>
      <x:c r="M910" s="36" t="str">
        <x:f>'All settings'!K910&amp;" / "&amp;'All settings'!K3508</x:f>
        <x:v>77 / 56</x:v>
      </x:c>
    </x:row>
    <x:row r="911" ht="24" customHeight="1">
      <x:c r="A911" s="2" t="str">
        <x:v>$1,000 + $200/mo</x:v>
      </x:c>
      <x:c r="B911" s="2" t="str">
        <x:v>Monthly</x:v>
      </x:c>
      <x:c r="C911" s="2" t="str">
        <x:v>Minimum / monthly</x:v>
      </x:c>
      <x:c r="D911" s="13" t="n">
        <x:v>2600</x:v>
      </x:c>
      <x:c r="E911" s="29" t="n">
        <x:f>'All settings'!G911</x:f>
        <x:v>27700</x:v>
      </x:c>
      <x:c r="F911" s="29" t="n">
        <x:f>'All settings'!H911</x:f>
        <x:v>248100</x:v>
      </x:c>
      <x:c r="G911" s="29" t="n">
        <x:f>'All settings'!J911</x:f>
        <x:v>385616.59</x:v>
      </x:c>
      <x:c r="H911" s="30" t="n">
        <x:f>'All settings'!G3509</x:f>
        <x:v>52700</x:v>
      </x:c>
      <x:c r="I911" s="30" t="n">
        <x:f>'All settings'!H3509</x:f>
        <x:v>303000</x:v>
      </x:c>
      <x:c r="J911" s="30" t="n">
        <x:f>'All settings'!J3509</x:f>
        <x:v>472503.86</x:v>
      </x:c>
      <x:c r="K911" s="13" t="n">
        <x:f>I911-F911</x:f>
        <x:v>54900</x:v>
      </x:c>
      <x:c r="L911" s="13" t="n">
        <x:f>J911-G911</x:f>
        <x:v>86887.26999999996</x:v>
      </x:c>
      <x:c r="M911" s="36" t="str">
        <x:f>'All settings'!K911&amp;" / "&amp;'All settings'!K3509</x:f>
        <x:v>77 / 56</x:v>
      </x:c>
    </x:row>
    <x:row r="912" ht="24" customHeight="1">
      <x:c r="A912" s="2" t="str">
        <x:v>$1,000 + $200/mo</x:v>
      </x:c>
      <x:c r="B912" s="2" t="str">
        <x:v>Monthly</x:v>
      </x:c>
      <x:c r="C912" s="2" t="str">
        <x:v>Minimum / monthly</x:v>
      </x:c>
      <x:c r="D912" s="13" t="n">
        <x:v>2700</x:v>
      </x:c>
      <x:c r="E912" s="29" t="n">
        <x:f>'All settings'!G912</x:f>
        <x:v>27800</x:v>
      </x:c>
      <x:c r="F912" s="29" t="n">
        <x:f>'All settings'!H912</x:f>
        <x:v>247100</x:v>
      </x:c>
      <x:c r="G912" s="29" t="n">
        <x:f>'All settings'!J912</x:f>
        <x:v>375125.71</x:v>
      </x:c>
      <x:c r="H912" s="30" t="n">
        <x:f>'All settings'!G3510</x:f>
        <x:v>52800</x:v>
      </x:c>
      <x:c r="I912" s="30" t="n">
        <x:f>'All settings'!H3510</x:f>
        <x:v>301000</x:v>
      </x:c>
      <x:c r="J912" s="30" t="n">
        <x:f>'All settings'!J3510</x:f>
        <x:v>472503.86</x:v>
      </x:c>
      <x:c r="K912" s="13" t="n">
        <x:f>I912-F912</x:f>
        <x:v>53900</x:v>
      </x:c>
      <x:c r="L912" s="13" t="n">
        <x:f>J912-G912</x:f>
        <x:v>97378.14999999997</x:v>
      </x:c>
      <x:c r="M912" s="36" t="str">
        <x:f>'All settings'!K912&amp;" / "&amp;'All settings'!K3510</x:f>
        <x:v>77 / 56</x:v>
      </x:c>
    </x:row>
    <x:row r="913" ht="24" customHeight="1">
      <x:c r="A913" s="2" t="str">
        <x:v>$1,000 + $200/mo</x:v>
      </x:c>
      <x:c r="B913" s="2" t="str">
        <x:v>Monthly</x:v>
      </x:c>
      <x:c r="C913" s="2" t="str">
        <x:v>Minimum / monthly</x:v>
      </x:c>
      <x:c r="D913" s="13" t="n">
        <x:v>2800</x:v>
      </x:c>
      <x:c r="E913" s="29" t="n">
        <x:f>'All settings'!G913</x:f>
        <x:v>27900</x:v>
      </x:c>
      <x:c r="F913" s="29" t="n">
        <x:f>'All settings'!H913</x:f>
        <x:v>271300</x:v>
      </x:c>
      <x:c r="G913" s="29" t="n">
        <x:f>'All settings'!J913</x:f>
        <x:v>409492.52</x:v>
      </x:c>
      <x:c r="H913" s="30" t="n">
        <x:f>'All settings'!G3511</x:f>
        <x:v>52900</x:v>
      </x:c>
      <x:c r="I913" s="30" t="n">
        <x:f>'All settings'!H3511</x:f>
        <x:v>317750</x:v>
      </x:c>
      <x:c r="J913" s="30" t="n">
        <x:f>'All settings'!J3511</x:f>
        <x:v>499920.67</x:v>
      </x:c>
      <x:c r="K913" s="13" t="n">
        <x:f>I913-F913</x:f>
        <x:v>46450</x:v>
      </x:c>
      <x:c r="L913" s="13" t="n">
        <x:f>J913-G913</x:f>
        <x:v>90428.14999999997</x:v>
      </x:c>
      <x:c r="M913" s="36" t="str">
        <x:f>'All settings'!K913&amp;" / "&amp;'All settings'!K3511</x:f>
        <x:v>71 / 53</x:v>
      </x:c>
    </x:row>
    <x:row r="914" ht="24" customHeight="1">
      <x:c r="A914" s="2" t="str">
        <x:v>$1,000 + $200/mo</x:v>
      </x:c>
      <x:c r="B914" s="2" t="str">
        <x:v>Monthly</x:v>
      </x:c>
      <x:c r="C914" s="2" t="str">
        <x:v>Minimum / monthly</x:v>
      </x:c>
      <x:c r="D914" s="13" t="n">
        <x:v>2900</x:v>
      </x:c>
      <x:c r="E914" s="29" t="n">
        <x:f>'All settings'!G914</x:f>
        <x:v>28000</x:v>
      </x:c>
      <x:c r="F914" s="29" t="n">
        <x:f>'All settings'!H914</x:f>
        <x:v>270800</x:v>
      </x:c>
      <x:c r="G914" s="29" t="n">
        <x:f>'All settings'!J914</x:f>
        <x:v>408992.52</x:v>
      </x:c>
      <x:c r="H914" s="30" t="n">
        <x:f>'All settings'!G3512</x:f>
        <x:v>53000</x:v>
      </x:c>
      <x:c r="I914" s="30" t="n">
        <x:f>'All settings'!H3512</x:f>
        <x:v>317750</x:v>
      </x:c>
      <x:c r="J914" s="30" t="n">
        <x:f>'All settings'!J3512</x:f>
        <x:v>499920.67</x:v>
      </x:c>
      <x:c r="K914" s="13" t="n">
        <x:f>I914-F914</x:f>
        <x:v>46950</x:v>
      </x:c>
      <x:c r="L914" s="13" t="n">
        <x:f>J914-G914</x:f>
        <x:v>90928.14999999997</x:v>
      </x:c>
      <x:c r="M914" s="36" t="str">
        <x:f>'All settings'!K914&amp;" / "&amp;'All settings'!K3512</x:f>
        <x:v>71 / 53</x:v>
      </x:c>
    </x:row>
    <x:row r="915" ht="24" customHeight="1">
      <x:c r="A915" s="2" t="str">
        <x:v>$1,000 + $200/mo</x:v>
      </x:c>
      <x:c r="B915" s="2" t="str">
        <x:v>Monthly</x:v>
      </x:c>
      <x:c r="C915" s="2" t="str">
        <x:v>Minimum / monthly</x:v>
      </x:c>
      <x:c r="D915" s="13" t="n">
        <x:v>3000</x:v>
      </x:c>
      <x:c r="E915" s="29" t="n">
        <x:f>'All settings'!G915</x:f>
        <x:v>28100</x:v>
      </x:c>
      <x:c r="F915" s="29" t="n">
        <x:f>'All settings'!H915</x:f>
        <x:v>269800</x:v>
      </x:c>
      <x:c r="G915" s="29" t="n">
        <x:f>'All settings'!J915</x:f>
        <x:v>408992.52</x:v>
      </x:c>
      <x:c r="H915" s="30" t="n">
        <x:f>'All settings'!G3513</x:f>
        <x:v>53100</x:v>
      </x:c>
      <x:c r="I915" s="30" t="n">
        <x:f>'All settings'!H3513</x:f>
        <x:v>316750</x:v>
      </x:c>
      <x:c r="J915" s="30" t="n">
        <x:f>'All settings'!J3513</x:f>
        <x:v>499920.67</x:v>
      </x:c>
      <x:c r="K915" s="13" t="n">
        <x:f>I915-F915</x:f>
        <x:v>46950</x:v>
      </x:c>
      <x:c r="L915" s="13" t="n">
        <x:f>J915-G915</x:f>
        <x:v>90928.14999999997</x:v>
      </x:c>
      <x:c r="M915" s="36" t="str">
        <x:f>'All settings'!K915&amp;" / "&amp;'All settings'!K3513</x:f>
        <x:v>71 / 53</x:v>
      </x:c>
    </x:row>
    <x:row r="916" ht="24" customHeight="1">
      <x:c r="A916" s="2" t="str">
        <x:v>$1,000 + $200/mo</x:v>
      </x:c>
      <x:c r="B916" s="2" t="str">
        <x:v>Monthly</x:v>
      </x:c>
      <x:c r="C916" s="2" t="str">
        <x:v>Minimum / monthly</x:v>
      </x:c>
      <x:c r="D916" s="13" t="n">
        <x:v>3100</x:v>
      </x:c>
      <x:c r="E916" s="29" t="n">
        <x:f>'All settings'!G916</x:f>
        <x:v>28200</x:v>
      </x:c>
      <x:c r="F916" s="29" t="n">
        <x:f>'All settings'!H916</x:f>
        <x:v>266800</x:v>
      </x:c>
      <x:c r="G916" s="29" t="n">
        <x:f>'All settings'!J916</x:f>
        <x:v>408492.52</x:v>
      </x:c>
      <x:c r="H916" s="30" t="n">
        <x:f>'All settings'!G3514</x:f>
        <x:v>53200</x:v>
      </x:c>
      <x:c r="I916" s="30" t="n">
        <x:f>'All settings'!H3514</x:f>
        <x:v>314250</x:v>
      </x:c>
      <x:c r="J916" s="30" t="n">
        <x:f>'All settings'!J3514</x:f>
        <x:v>499920.67</x:v>
      </x:c>
      <x:c r="K916" s="13" t="n">
        <x:f>I916-F916</x:f>
        <x:v>47450</x:v>
      </x:c>
      <x:c r="L916" s="13" t="n">
        <x:f>J916-G916</x:f>
        <x:v>91428.14999999997</x:v>
      </x:c>
      <x:c r="M916" s="36" t="str">
        <x:f>'All settings'!K916&amp;" / "&amp;'All settings'!K3514</x:f>
        <x:v>71 / 53</x:v>
      </x:c>
    </x:row>
    <x:row r="917" ht="24" customHeight="1">
      <x:c r="A917" s="2" t="str">
        <x:v>$1,000 + $200/mo</x:v>
      </x:c>
      <x:c r="B917" s="2" t="str">
        <x:v>Monthly</x:v>
      </x:c>
      <x:c r="C917" s="2" t="str">
        <x:v>Minimum / monthly</x:v>
      </x:c>
      <x:c r="D917" s="13" t="n">
        <x:v>3200</x:v>
      </x:c>
      <x:c r="E917" s="29" t="n">
        <x:f>'All settings'!G917</x:f>
        <x:v>28300</x:v>
      </x:c>
      <x:c r="F917" s="29" t="n">
        <x:f>'All settings'!H917</x:f>
        <x:v>266300</x:v>
      </x:c>
      <x:c r="G917" s="29" t="n">
        <x:f>'All settings'!J917</x:f>
        <x:v>408492.52</x:v>
      </x:c>
      <x:c r="H917" s="30" t="n">
        <x:f>'All settings'!G3515</x:f>
        <x:v>53300</x:v>
      </x:c>
      <x:c r="I917" s="30" t="n">
        <x:f>'All settings'!H3515</x:f>
        <x:v>313750</x:v>
      </x:c>
      <x:c r="J917" s="30" t="n">
        <x:f>'All settings'!J3515</x:f>
        <x:v>499920.67</x:v>
      </x:c>
      <x:c r="K917" s="13" t="n">
        <x:f>I917-F917</x:f>
        <x:v>47450</x:v>
      </x:c>
      <x:c r="L917" s="13" t="n">
        <x:f>J917-G917</x:f>
        <x:v>91428.14999999997</x:v>
      </x:c>
      <x:c r="M917" s="36" t="str">
        <x:f>'All settings'!K917&amp;" / "&amp;'All settings'!K3515</x:f>
        <x:v>71 / 53</x:v>
      </x:c>
    </x:row>
    <x:row r="918" ht="24" customHeight="1">
      <x:c r="A918" s="2" t="str">
        <x:v>$1,000 + $200/mo</x:v>
      </x:c>
      <x:c r="B918" s="2" t="str">
        <x:v>Monthly</x:v>
      </x:c>
      <x:c r="C918" s="2" t="str">
        <x:v>Minimum / monthly</x:v>
      </x:c>
      <x:c r="D918" s="13" t="n">
        <x:v>3300</x:v>
      </x:c>
      <x:c r="E918" s="29" t="n">
        <x:f>'All settings'!G918</x:f>
        <x:v>28400</x:v>
      </x:c>
      <x:c r="F918" s="29" t="n">
        <x:f>'All settings'!H918</x:f>
        <x:v>285200</x:v>
      </x:c>
      <x:c r="G918" s="29" t="n">
        <x:f>'All settings'!J918</x:f>
        <x:v>438160.79</x:v>
      </x:c>
      <x:c r="H918" s="30" t="n">
        <x:f>'All settings'!G3516</x:f>
        <x:v>53400</x:v>
      </x:c>
      <x:c r="I918" s="30" t="n">
        <x:f>'All settings'!H3516</x:f>
        <x:v>308750</x:v>
      </x:c>
      <x:c r="J918" s="30" t="n">
        <x:f>'All settings'!J3516</x:f>
        <x:v>496012.04</x:v>
      </x:c>
      <x:c r="K918" s="13" t="n">
        <x:f>I918-F918</x:f>
        <x:v>23550</x:v>
      </x:c>
      <x:c r="L918" s="13" t="n">
        <x:f>J918-G918</x:f>
        <x:v>57851.25</x:v>
      </x:c>
      <x:c r="M918" s="36" t="str">
        <x:f>'All settings'!K918&amp;" / "&amp;'All settings'!K3516</x:f>
        <x:v>69 / 51</x:v>
      </x:c>
    </x:row>
    <x:row r="919" ht="24" customHeight="1">
      <x:c r="A919" s="2" t="str">
        <x:v>$1,000 + $200/mo</x:v>
      </x:c>
      <x:c r="B919" s="2" t="str">
        <x:v>Monthly</x:v>
      </x:c>
      <x:c r="C919" s="2" t="str">
        <x:v>Minimum / monthly</x:v>
      </x:c>
      <x:c r="D919" s="13" t="n">
        <x:v>3400</x:v>
      </x:c>
      <x:c r="E919" s="29" t="n">
        <x:f>'All settings'!G919</x:f>
        <x:v>28500</x:v>
      </x:c>
      <x:c r="F919" s="29" t="n">
        <x:f>'All settings'!H919</x:f>
        <x:v>285200</x:v>
      </x:c>
      <x:c r="G919" s="29" t="n">
        <x:f>'All settings'!J919</x:f>
        <x:v>438160.79</x:v>
      </x:c>
      <x:c r="H919" s="30" t="n">
        <x:f>'All settings'!G3517</x:f>
        <x:v>53500</x:v>
      </x:c>
      <x:c r="I919" s="30" t="n">
        <x:f>'All settings'!H3517</x:f>
        <x:v>308750</x:v>
      </x:c>
      <x:c r="J919" s="30" t="n">
        <x:f>'All settings'!J3517</x:f>
        <x:v>496012.04</x:v>
      </x:c>
      <x:c r="K919" s="13" t="n">
        <x:f>I919-F919</x:f>
        <x:v>23550</x:v>
      </x:c>
      <x:c r="L919" s="13" t="n">
        <x:f>J919-G919</x:f>
        <x:v>57851.25</x:v>
      </x:c>
      <x:c r="M919" s="36" t="str">
        <x:f>'All settings'!K919&amp;" / "&amp;'All settings'!K3517</x:f>
        <x:v>69 / 51</x:v>
      </x:c>
    </x:row>
    <x:row r="920" ht="24" customHeight="1">
      <x:c r="A920" s="2" t="str">
        <x:v>$1,000 + $200/mo</x:v>
      </x:c>
      <x:c r="B920" s="2" t="str">
        <x:v>Monthly</x:v>
      </x:c>
      <x:c r="C920" s="2" t="str">
        <x:v>Minimum / monthly</x:v>
      </x:c>
      <x:c r="D920" s="13" t="n">
        <x:v>3500</x:v>
      </x:c>
      <x:c r="E920" s="29" t="n">
        <x:f>'All settings'!G920</x:f>
        <x:v>28600</x:v>
      </x:c>
      <x:c r="F920" s="29" t="n">
        <x:f>'All settings'!H920</x:f>
        <x:v>284200</x:v>
      </x:c>
      <x:c r="G920" s="29" t="n">
        <x:f>'All settings'!J920</x:f>
        <x:v>438160.79</x:v>
      </x:c>
      <x:c r="H920" s="30" t="n">
        <x:f>'All settings'!G3518</x:f>
        <x:v>53600</x:v>
      </x:c>
      <x:c r="I920" s="30" t="n">
        <x:f>'All settings'!H3518</x:f>
        <x:v>307250</x:v>
      </x:c>
      <x:c r="J920" s="30" t="n">
        <x:f>'All settings'!J3518</x:f>
        <x:v>496012.04</x:v>
      </x:c>
      <x:c r="K920" s="13" t="n">
        <x:f>I920-F920</x:f>
        <x:v>23050</x:v>
      </x:c>
      <x:c r="L920" s="13" t="n">
        <x:f>J920-G920</x:f>
        <x:v>57851.25</x:v>
      </x:c>
      <x:c r="M920" s="36" t="str">
        <x:f>'All settings'!K920&amp;" / "&amp;'All settings'!K3518</x:f>
        <x:v>69 / 51</x:v>
      </x:c>
    </x:row>
    <x:row r="921" ht="24" customHeight="1">
      <x:c r="A921" s="2" t="str">
        <x:v>$1,000 + $200/mo</x:v>
      </x:c>
      <x:c r="B921" s="2" t="str">
        <x:v>Monthly</x:v>
      </x:c>
      <x:c r="C921" s="2" t="str">
        <x:v>Minimum / monthly</x:v>
      </x:c>
      <x:c r="D921" s="13" t="n">
        <x:v>3600</x:v>
      </x:c>
      <x:c r="E921" s="29" t="n">
        <x:f>'All settings'!G921</x:f>
        <x:v>28700</x:v>
      </x:c>
      <x:c r="F921" s="29" t="n">
        <x:f>'All settings'!H921</x:f>
        <x:v>284700</x:v>
      </x:c>
      <x:c r="G921" s="29" t="n">
        <x:f>'All settings'!J921</x:f>
        <x:v>447693.63</x:v>
      </x:c>
      <x:c r="H921" s="30" t="n">
        <x:f>'All settings'!G3519</x:f>
        <x:v>53700</x:v>
      </x:c>
      <x:c r="I921" s="30" t="n">
        <x:f>'All settings'!H3519</x:f>
        <x:v>304250</x:v>
      </x:c>
      <x:c r="J921" s="30" t="n">
        <x:f>'All settings'!J3519</x:f>
        <x:v>496012.04</x:v>
      </x:c>
      <x:c r="K921" s="13" t="n">
        <x:f>I921-F921</x:f>
        <x:v>19550</x:v>
      </x:c>
      <x:c r="L921" s="13" t="n">
        <x:f>J921-G921</x:f>
        <x:v>48318.409999999974</x:v>
      </x:c>
      <x:c r="M921" s="36" t="str">
        <x:f>'All settings'!K921&amp;" / "&amp;'All settings'!K3519</x:f>
        <x:v>64 / 51</x:v>
      </x:c>
    </x:row>
    <x:row r="922" ht="24" customHeight="1">
      <x:c r="A922" s="2" t="str">
        <x:v>$1,000 + $200/mo</x:v>
      </x:c>
      <x:c r="B922" s="2" t="str">
        <x:v>Monthly</x:v>
      </x:c>
      <x:c r="C922" s="2" t="str">
        <x:v>Minimum / monthly</x:v>
      </x:c>
      <x:c r="D922" s="13" t="n">
        <x:v>3700</x:v>
      </x:c>
      <x:c r="E922" s="29" t="n">
        <x:f>'All settings'!G922</x:f>
        <x:v>28800</x:v>
      </x:c>
      <x:c r="F922" s="29" t="n">
        <x:f>'All settings'!H922</x:f>
        <x:v>283700</x:v>
      </x:c>
      <x:c r="G922" s="29" t="n">
        <x:f>'All settings'!J922</x:f>
        <x:v>447693.63</x:v>
      </x:c>
      <x:c r="H922" s="30" t="n">
        <x:f>'All settings'!G3520</x:f>
        <x:v>53800</x:v>
      </x:c>
      <x:c r="I922" s="30" t="n">
        <x:f>'All settings'!H3520</x:f>
        <x:v>302750</x:v>
      </x:c>
      <x:c r="J922" s="30" t="n">
        <x:f>'All settings'!J3520</x:f>
        <x:v>496012.04</x:v>
      </x:c>
      <x:c r="K922" s="13" t="n">
        <x:f>I922-F922</x:f>
        <x:v>19050</x:v>
      </x:c>
      <x:c r="L922" s="13" t="n">
        <x:f>J922-G922</x:f>
        <x:v>48318.409999999974</x:v>
      </x:c>
      <x:c r="M922" s="36" t="str">
        <x:f>'All settings'!K922&amp;" / "&amp;'All settings'!K3520</x:f>
        <x:v>64 / 51</x:v>
      </x:c>
    </x:row>
    <x:row r="923" ht="24" customHeight="1">
      <x:c r="A923" s="2" t="str">
        <x:v>$1,000 + $200/mo</x:v>
      </x:c>
      <x:c r="B923" s="2" t="str">
        <x:v>Monthly</x:v>
      </x:c>
      <x:c r="C923" s="2" t="str">
        <x:v>Minimum / monthly</x:v>
      </x:c>
      <x:c r="D923" s="13" t="n">
        <x:v>3800</x:v>
      </x:c>
      <x:c r="E923" s="29" t="n">
        <x:f>'All settings'!G923</x:f>
        <x:v>28900</x:v>
      </x:c>
      <x:c r="F923" s="29" t="n">
        <x:f>'All settings'!H923</x:f>
        <x:v>283200</x:v>
      </x:c>
      <x:c r="G923" s="29" t="n">
        <x:f>'All settings'!J923</x:f>
        <x:v>453020.87</x:v>
      </x:c>
      <x:c r="H923" s="30" t="n">
        <x:f>'All settings'!G3521</x:f>
        <x:v>53900</x:v>
      </x:c>
      <x:c r="I923" s="30" t="n">
        <x:f>'All settings'!H3521</x:f>
        <x:v>301250</x:v>
      </x:c>
      <x:c r="J923" s="30" t="n">
        <x:f>'All settings'!J3521</x:f>
        <x:v>495512.04</x:v>
      </x:c>
      <x:c r="K923" s="13" t="n">
        <x:f>I923-F923</x:f>
        <x:v>18050</x:v>
      </x:c>
      <x:c r="L923" s="13" t="n">
        <x:f>J923-G923</x:f>
        <x:v>42491.169999999984</x:v>
      </x:c>
      <x:c r="M923" s="36" t="str">
        <x:f>'All settings'!K923&amp;" / "&amp;'All settings'!K3521</x:f>
        <x:v>64 / 51</x:v>
      </x:c>
    </x:row>
    <x:row r="924" ht="24" customHeight="1">
      <x:c r="A924" s="2" t="str">
        <x:v>$1,000 + $200/mo</x:v>
      </x:c>
      <x:c r="B924" s="2" t="str">
        <x:v>Monthly</x:v>
      </x:c>
      <x:c r="C924" s="2" t="str">
        <x:v>Minimum / monthly</x:v>
      </x:c>
      <x:c r="D924" s="13" t="n">
        <x:v>3900</x:v>
      </x:c>
      <x:c r="E924" s="29" t="n">
        <x:f>'All settings'!G924</x:f>
        <x:v>29000</x:v>
      </x:c>
      <x:c r="F924" s="29" t="n">
        <x:f>'All settings'!H924</x:f>
        <x:v>282200</x:v>
      </x:c>
      <x:c r="G924" s="29" t="n">
        <x:f>'All settings'!J924</x:f>
        <x:v>452520.87</x:v>
      </x:c>
      <x:c r="H924" s="30" t="n">
        <x:f>'All settings'!G3522</x:f>
        <x:v>54000</x:v>
      </x:c>
      <x:c r="I924" s="30" t="n">
        <x:f>'All settings'!H3522</x:f>
        <x:v>300750</x:v>
      </x:c>
      <x:c r="J924" s="30" t="n">
        <x:f>'All settings'!J3522</x:f>
        <x:v>495512.04</x:v>
      </x:c>
      <x:c r="K924" s="13" t="n">
        <x:f>I924-F924</x:f>
        <x:v>18550</x:v>
      </x:c>
      <x:c r="L924" s="13" t="n">
        <x:f>J924-G924</x:f>
        <x:v>42991.169999999984</x:v>
      </x:c>
      <x:c r="M924" s="36" t="str">
        <x:f>'All settings'!K924&amp;" / "&amp;'All settings'!K3522</x:f>
        <x:v>64 / 51</x:v>
      </x:c>
    </x:row>
    <x:row r="925" ht="24" customHeight="1">
      <x:c r="A925" s="2" t="str">
        <x:v>$1,000 + $200/mo</x:v>
      </x:c>
      <x:c r="B925" s="2" t="str">
        <x:v>Monthly</x:v>
      </x:c>
      <x:c r="C925" s="2" t="str">
        <x:v>Minimum / monthly</x:v>
      </x:c>
      <x:c r="D925" s="13" t="n">
        <x:v>4000</x:v>
      </x:c>
      <x:c r="E925" s="29" t="n">
        <x:f>'All settings'!G925</x:f>
        <x:v>29100</x:v>
      </x:c>
      <x:c r="F925" s="29" t="n">
        <x:f>'All settings'!H925</x:f>
        <x:v>280200</x:v>
      </x:c>
      <x:c r="G925" s="29" t="n">
        <x:f>'All settings'!J925</x:f>
        <x:v>452020.87</x:v>
      </x:c>
      <x:c r="H925" s="30" t="n">
        <x:f>'All settings'!G3523</x:f>
        <x:v>54100</x:v>
      </x:c>
      <x:c r="I925" s="30" t="n">
        <x:f>'All settings'!H3523</x:f>
        <x:v>299250</x:v>
      </x:c>
      <x:c r="J925" s="30" t="n">
        <x:f>'All settings'!J3523</x:f>
        <x:v>495512.04</x:v>
      </x:c>
      <x:c r="K925" s="13" t="n">
        <x:f>I925-F925</x:f>
        <x:v>19050</x:v>
      </x:c>
      <x:c r="L925" s="13" t="n">
        <x:f>J925-G925</x:f>
        <x:v>43491.169999999984</x:v>
      </x:c>
      <x:c r="M925" s="36" t="str">
        <x:f>'All settings'!K925&amp;" / "&amp;'All settings'!K3523</x:f>
        <x:v>64 / 51</x:v>
      </x:c>
    </x:row>
    <x:row r="926" ht="24" customHeight="1">
      <x:c r="A926" s="2" t="str">
        <x:v>$1,000 + $200/mo</x:v>
      </x:c>
      <x:c r="B926" s="2" t="str">
        <x:v>Monthly</x:v>
      </x:c>
      <x:c r="C926" s="2" t="str">
        <x:v>Minimum / monthly</x:v>
      </x:c>
      <x:c r="D926" s="13" t="n">
        <x:v>4100</x:v>
      </x:c>
      <x:c r="E926" s="29" t="n">
        <x:f>'All settings'!G926</x:f>
        <x:v>29200</x:v>
      </x:c>
      <x:c r="F926" s="29" t="n">
        <x:f>'All settings'!H926</x:f>
        <x:v>277700</x:v>
      </x:c>
      <x:c r="G926" s="29" t="n">
        <x:f>'All settings'!J926</x:f>
        <x:v>452020.87</x:v>
      </x:c>
      <x:c r="H926" s="30" t="n">
        <x:f>'All settings'!G3524</x:f>
        <x:v>54200</x:v>
      </x:c>
      <x:c r="I926" s="30" t="n">
        <x:f>'All settings'!H3524</x:f>
        <x:v>297250</x:v>
      </x:c>
      <x:c r="J926" s="30" t="n">
        <x:f>'All settings'!J3524</x:f>
        <x:v>495512.04</x:v>
      </x:c>
      <x:c r="K926" s="13" t="n">
        <x:f>I926-F926</x:f>
        <x:v>19550</x:v>
      </x:c>
      <x:c r="L926" s="13" t="n">
        <x:f>J926-G926</x:f>
        <x:v>43491.169999999984</x:v>
      </x:c>
      <x:c r="M926" s="36" t="str">
        <x:f>'All settings'!K926&amp;" / "&amp;'All settings'!K3524</x:f>
        <x:v>64 / 51</x:v>
      </x:c>
    </x:row>
    <x:row r="927" ht="24" customHeight="1">
      <x:c r="A927" s="2" t="str">
        <x:v>$1,000 + $200/mo</x:v>
      </x:c>
      <x:c r="B927" s="2" t="str">
        <x:v>Monthly</x:v>
      </x:c>
      <x:c r="C927" s="2" t="str">
        <x:v>Minimum / monthly</x:v>
      </x:c>
      <x:c r="D927" s="13" t="n">
        <x:v>4200</x:v>
      </x:c>
      <x:c r="E927" s="29" t="n">
        <x:f>'All settings'!G927</x:f>
        <x:v>29300</x:v>
      </x:c>
      <x:c r="F927" s="29" t="n">
        <x:f>'All settings'!H927</x:f>
        <x:v>276700</x:v>
      </x:c>
      <x:c r="G927" s="29" t="n">
        <x:f>'All settings'!J927</x:f>
        <x:v>452020.87</x:v>
      </x:c>
      <x:c r="H927" s="30" t="n">
        <x:f>'All settings'!G3525</x:f>
        <x:v>54300</x:v>
      </x:c>
      <x:c r="I927" s="30" t="n">
        <x:f>'All settings'!H3525</x:f>
        <x:v>296250</x:v>
      </x:c>
      <x:c r="J927" s="30" t="n">
        <x:f>'All settings'!J3525</x:f>
        <x:v>495512.04</x:v>
      </x:c>
      <x:c r="K927" s="13" t="n">
        <x:f>I927-F927</x:f>
        <x:v>19550</x:v>
      </x:c>
      <x:c r="L927" s="13" t="n">
        <x:f>J927-G927</x:f>
        <x:v>43491.169999999984</x:v>
      </x:c>
      <x:c r="M927" s="36" t="str">
        <x:f>'All settings'!K927&amp;" / "&amp;'All settings'!K3525</x:f>
        <x:v>64 / 51</x:v>
      </x:c>
    </x:row>
    <x:row r="928" ht="24" customHeight="1">
      <x:c r="A928" s="2" t="str">
        <x:v>$1,000 + $200/mo</x:v>
      </x:c>
      <x:c r="B928" s="2" t="str">
        <x:v>Monthly</x:v>
      </x:c>
      <x:c r="C928" s="2" t="str">
        <x:v>Minimum / monthly</x:v>
      </x:c>
      <x:c r="D928" s="13" t="n">
        <x:v>4300</x:v>
      </x:c>
      <x:c r="E928" s="29" t="n">
        <x:f>'All settings'!G928</x:f>
        <x:v>29400</x:v>
      </x:c>
      <x:c r="F928" s="29" t="n">
        <x:f>'All settings'!H928</x:f>
        <x:v>276700</x:v>
      </x:c>
      <x:c r="G928" s="29" t="n">
        <x:f>'All settings'!J928</x:f>
        <x:v>452020.87</x:v>
      </x:c>
      <x:c r="H928" s="30" t="n">
        <x:f>'All settings'!G3526</x:f>
        <x:v>54400</x:v>
      </x:c>
      <x:c r="I928" s="30" t="n">
        <x:f>'All settings'!H3526</x:f>
        <x:v>296250</x:v>
      </x:c>
      <x:c r="J928" s="30" t="n">
        <x:f>'All settings'!J3526</x:f>
        <x:v>495512.04</x:v>
      </x:c>
      <x:c r="K928" s="13" t="n">
        <x:f>I928-F928</x:f>
        <x:v>19550</x:v>
      </x:c>
      <x:c r="L928" s="13" t="n">
        <x:f>J928-G928</x:f>
        <x:v>43491.169999999984</x:v>
      </x:c>
      <x:c r="M928" s="36" t="str">
        <x:f>'All settings'!K928&amp;" / "&amp;'All settings'!K3526</x:f>
        <x:v>64 / 51</x:v>
      </x:c>
    </x:row>
    <x:row r="929" ht="24" customHeight="1">
      <x:c r="A929" s="2" t="str">
        <x:v>$1,000 + $200/mo</x:v>
      </x:c>
      <x:c r="B929" s="2" t="str">
        <x:v>Monthly</x:v>
      </x:c>
      <x:c r="C929" s="2" t="str">
        <x:v>Minimum / monthly</x:v>
      </x:c>
      <x:c r="D929" s="13" t="n">
        <x:v>4400</x:v>
      </x:c>
      <x:c r="E929" s="29" t="n">
        <x:f>'All settings'!G929</x:f>
        <x:v>29500</x:v>
      </x:c>
      <x:c r="F929" s="29" t="n">
        <x:f>'All settings'!H929</x:f>
        <x:v>276200</x:v>
      </x:c>
      <x:c r="G929" s="29" t="n">
        <x:f>'All settings'!J929</x:f>
        <x:v>452020.87</x:v>
      </x:c>
      <x:c r="H929" s="30" t="n">
        <x:f>'All settings'!G3527</x:f>
        <x:v>54500</x:v>
      </x:c>
      <x:c r="I929" s="30" t="n">
        <x:f>'All settings'!H3527</x:f>
        <x:v>295750</x:v>
      </x:c>
      <x:c r="J929" s="30" t="n">
        <x:f>'All settings'!J3527</x:f>
        <x:v>495512.04</x:v>
      </x:c>
      <x:c r="K929" s="13" t="n">
        <x:f>I929-F929</x:f>
        <x:v>19550</x:v>
      </x:c>
      <x:c r="L929" s="13" t="n">
        <x:f>J929-G929</x:f>
        <x:v>43491.169999999984</x:v>
      </x:c>
      <x:c r="M929" s="36" t="str">
        <x:f>'All settings'!K929&amp;" / "&amp;'All settings'!K3527</x:f>
        <x:v>64 / 51</x:v>
      </x:c>
    </x:row>
    <x:row r="930" ht="24" customHeight="1">
      <x:c r="A930" s="2" t="str">
        <x:v>$1,000 + $200/mo</x:v>
      </x:c>
      <x:c r="B930" s="2" t="str">
        <x:v>Monthly</x:v>
      </x:c>
      <x:c r="C930" s="2" t="str">
        <x:v>Minimum / monthly</x:v>
      </x:c>
      <x:c r="D930" s="13" t="n">
        <x:v>4500</x:v>
      </x:c>
      <x:c r="E930" s="29" t="n">
        <x:f>'All settings'!G930</x:f>
        <x:v>29600</x:v>
      </x:c>
      <x:c r="F930" s="29" t="n">
        <x:f>'All settings'!H930</x:f>
        <x:v>274700</x:v>
      </x:c>
      <x:c r="G930" s="29" t="n">
        <x:f>'All settings'!J930</x:f>
        <x:v>452020.87</x:v>
      </x:c>
      <x:c r="H930" s="30" t="n">
        <x:f>'All settings'!G3528</x:f>
        <x:v>54600</x:v>
      </x:c>
      <x:c r="I930" s="30" t="n">
        <x:f>'All settings'!H3528</x:f>
        <x:v>294250</x:v>
      </x:c>
      <x:c r="J930" s="30" t="n">
        <x:f>'All settings'!J3528</x:f>
        <x:v>495512.04</x:v>
      </x:c>
      <x:c r="K930" s="13" t="n">
        <x:f>I930-F930</x:f>
        <x:v>19550</x:v>
      </x:c>
      <x:c r="L930" s="13" t="n">
        <x:f>J930-G930</x:f>
        <x:v>43491.169999999984</x:v>
      </x:c>
      <x:c r="M930" s="36" t="str">
        <x:f>'All settings'!K930&amp;" / "&amp;'All settings'!K3528</x:f>
        <x:v>64 / 51</x:v>
      </x:c>
    </x:row>
    <x:row r="931" ht="24" customHeight="1">
      <x:c r="A931" s="2" t="str">
        <x:v>$1,000 + $200/mo</x:v>
      </x:c>
      <x:c r="B931" s="2" t="str">
        <x:v>Monthly</x:v>
      </x:c>
      <x:c r="C931" s="2" t="str">
        <x:v>Minimum / monthly</x:v>
      </x:c>
      <x:c r="D931" s="13" t="n">
        <x:v>4600</x:v>
      </x:c>
      <x:c r="E931" s="29" t="n">
        <x:f>'All settings'!G931</x:f>
        <x:v>29700</x:v>
      </x:c>
      <x:c r="F931" s="29" t="n">
        <x:f>'All settings'!H931</x:f>
        <x:v>270700</x:v>
      </x:c>
      <x:c r="G931" s="29" t="n">
        <x:f>'All settings'!J931</x:f>
        <x:v>452020.87</x:v>
      </x:c>
      <x:c r="H931" s="30" t="n">
        <x:f>'All settings'!G3529</x:f>
        <x:v>54700</x:v>
      </x:c>
      <x:c r="I931" s="30" t="n">
        <x:f>'All settings'!H3529</x:f>
        <x:v>290750</x:v>
      </x:c>
      <x:c r="J931" s="30" t="n">
        <x:f>'All settings'!J3529</x:f>
        <x:v>495512.04</x:v>
      </x:c>
      <x:c r="K931" s="13" t="n">
        <x:f>I931-F931</x:f>
        <x:v>20050</x:v>
      </x:c>
      <x:c r="L931" s="13" t="n">
        <x:f>J931-G931</x:f>
        <x:v>43491.169999999984</x:v>
      </x:c>
      <x:c r="M931" s="36" t="str">
        <x:f>'All settings'!K931&amp;" / "&amp;'All settings'!K3529</x:f>
        <x:v>64 / 51</x:v>
      </x:c>
    </x:row>
    <x:row r="932" ht="24" customHeight="1">
      <x:c r="A932" s="2" t="str">
        <x:v>$1,000 + $200/mo</x:v>
      </x:c>
      <x:c r="B932" s="2" t="str">
        <x:v>Monthly</x:v>
      </x:c>
      <x:c r="C932" s="2" t="str">
        <x:v>Minimum / monthly</x:v>
      </x:c>
      <x:c r="D932" s="13" t="n">
        <x:v>4700</x:v>
      </x:c>
      <x:c r="E932" s="29" t="n">
        <x:f>'All settings'!G932</x:f>
        <x:v>29800</x:v>
      </x:c>
      <x:c r="F932" s="29" t="n">
        <x:f>'All settings'!H932</x:f>
        <x:v>269700</x:v>
      </x:c>
      <x:c r="G932" s="29" t="n">
        <x:f>'All settings'!J932</x:f>
        <x:v>452020.87</x:v>
      </x:c>
      <x:c r="H932" s="30" t="n">
        <x:f>'All settings'!G3530</x:f>
        <x:v>54800</x:v>
      </x:c>
      <x:c r="I932" s="30" t="n">
        <x:f>'All settings'!H3530</x:f>
        <x:v>297500</x:v>
      </x:c>
      <x:c r="J932" s="30" t="n">
        <x:f>'All settings'!J3530</x:f>
        <x:v>506988.48</x:v>
      </x:c>
      <x:c r="K932" s="13" t="n">
        <x:f>I932-F932</x:f>
        <x:v>27800</x:v>
      </x:c>
      <x:c r="L932" s="13" t="n">
        <x:f>J932-G932</x:f>
        <x:v>54967.609999999986</x:v>
      </x:c>
      <x:c r="M932" s="36" t="str">
        <x:f>'All settings'!K932&amp;" / "&amp;'All settings'!K3530</x:f>
        <x:v>64 / 50</x:v>
      </x:c>
    </x:row>
    <x:row r="933" ht="24" customHeight="1">
      <x:c r="A933" s="2" t="str">
        <x:v>$1,000 + $200/mo</x:v>
      </x:c>
      <x:c r="B933" s="2" t="str">
        <x:v>Monthly</x:v>
      </x:c>
      <x:c r="C933" s="2" t="str">
        <x:v>Minimum / monthly</x:v>
      </x:c>
      <x:c r="D933" s="13" t="n">
        <x:v>4800</x:v>
      </x:c>
      <x:c r="E933" s="29" t="n">
        <x:f>'All settings'!G933</x:f>
        <x:v>29900</x:v>
      </x:c>
      <x:c r="F933" s="29" t="n">
        <x:f>'All settings'!H933</x:f>
        <x:v>269600</x:v>
      </x:c>
      <x:c r="G933" s="29" t="n">
        <x:f>'All settings'!J933</x:f>
        <x:v>458141.66</x:v>
      </x:c>
      <x:c r="H933" s="30" t="n">
        <x:f>'All settings'!G3531</x:f>
        <x:v>54900</x:v>
      </x:c>
      <x:c r="I933" s="30" t="n">
        <x:f>'All settings'!H3531</x:f>
        <x:v>296500</x:v>
      </x:c>
      <x:c r="J933" s="30" t="n">
        <x:f>'All settings'!J3531</x:f>
        <x:v>506988.48</x:v>
      </x:c>
      <x:c r="K933" s="13" t="n">
        <x:f>I933-F933</x:f>
        <x:v>26900</x:v>
      </x:c>
      <x:c r="L933" s="13" t="n">
        <x:f>J933-G933</x:f>
        <x:v>48846.82000000001</x:v>
      </x:c>
      <x:c r="M933" s="36" t="str">
        <x:f>'All settings'!K933&amp;" / "&amp;'All settings'!K3531</x:f>
        <x:v>62 / 50</x:v>
      </x:c>
    </x:row>
    <x:row r="934" ht="24" customHeight="1">
      <x:c r="A934" s="2" t="str">
        <x:v>$1,000 + $200/mo</x:v>
      </x:c>
      <x:c r="B934" s="2" t="str">
        <x:v>Monthly</x:v>
      </x:c>
      <x:c r="C934" s="2" t="str">
        <x:v>Minimum / monthly</x:v>
      </x:c>
      <x:c r="D934" s="13" t="n">
        <x:v>4900</x:v>
      </x:c>
      <x:c r="E934" s="29" t="n">
        <x:f>'All settings'!G934</x:f>
        <x:v>30000</x:v>
      </x:c>
      <x:c r="F934" s="29" t="n">
        <x:f>'All settings'!H934</x:f>
        <x:v>270000</x:v>
      </x:c>
      <x:c r="G934" s="29" t="n">
        <x:f>'All settings'!J934</x:f>
        <x:v>464311.75</x:v>
      </x:c>
      <x:c r="H934" s="30" t="n">
        <x:f>'All settings'!G3532</x:f>
        <x:v>55000</x:v>
      </x:c>
      <x:c r="I934" s="30" t="n">
        <x:f>'All settings'!H3532</x:f>
        <x:v>296000</x:v>
      </x:c>
      <x:c r="J934" s="30" t="n">
        <x:f>'All settings'!J3532</x:f>
        <x:v>506988.48</x:v>
      </x:c>
      <x:c r="K934" s="13" t="n">
        <x:f>I934-F934</x:f>
        <x:v>26000</x:v>
      </x:c>
      <x:c r="L934" s="13" t="n">
        <x:f>J934-G934</x:f>
        <x:v>42676.72999999998</x:v>
      </x:c>
      <x:c r="M934" s="36" t="str">
        <x:f>'All settings'!K934&amp;" / "&amp;'All settings'!K3532</x:f>
        <x:v>60 / 50</x:v>
      </x:c>
    </x:row>
    <x:row r="935" ht="24" customHeight="1">
      <x:c r="A935" s="2" t="str">
        <x:v>$1,000 + $200/mo</x:v>
      </x:c>
      <x:c r="B935" s="2" t="str">
        <x:v>Monthly</x:v>
      </x:c>
      <x:c r="C935" s="2" t="str">
        <x:v>Minimum / monthly</x:v>
      </x:c>
      <x:c r="D935" s="13" t="n">
        <x:v>5000</x:v>
      </x:c>
      <x:c r="E935" s="29" t="n">
        <x:f>'All settings'!G935</x:f>
        <x:v>30100</x:v>
      </x:c>
      <x:c r="F935" s="29" t="n">
        <x:f>'All settings'!H935</x:f>
        <x:v>268500</x:v>
      </x:c>
      <x:c r="G935" s="29" t="n">
        <x:f>'All settings'!J935</x:f>
        <x:v>464311.75</x:v>
      </x:c>
      <x:c r="H935" s="30" t="n">
        <x:f>'All settings'!G3533</x:f>
        <x:v>55100</x:v>
      </x:c>
      <x:c r="I935" s="30" t="n">
        <x:f>'All settings'!H3533</x:f>
        <x:v>295000</x:v>
      </x:c>
      <x:c r="J935" s="30" t="n">
        <x:f>'All settings'!J3533</x:f>
        <x:v>506988.48</x:v>
      </x:c>
      <x:c r="K935" s="13" t="n">
        <x:f>I935-F935</x:f>
        <x:v>26500</x:v>
      </x:c>
      <x:c r="L935" s="13" t="n">
        <x:f>J935-G935</x:f>
        <x:v>42676.72999999998</x:v>
      </x:c>
      <x:c r="M935" s="36" t="str">
        <x:f>'All settings'!K935&amp;" / "&amp;'All settings'!K3533</x:f>
        <x:v>60 / 50</x:v>
      </x:c>
    </x:row>
    <x:row r="936" ht="24" customHeight="1">
      <x:c r="A936" s="2" t="str">
        <x:v>$1,000 + $200/mo</x:v>
      </x:c>
      <x:c r="B936" s="2" t="str">
        <x:v>Monthly</x:v>
      </x:c>
      <x:c r="C936" s="2" t="str">
        <x:v>Minimum / monthly</x:v>
      </x:c>
      <x:c r="D936" s="13" t="n">
        <x:v>5100</x:v>
      </x:c>
      <x:c r="E936" s="29" t="n">
        <x:f>'All settings'!G936</x:f>
        <x:v>30200</x:v>
      </x:c>
      <x:c r="F936" s="29" t="n">
        <x:f>'All settings'!H936</x:f>
        <x:v>266000</x:v>
      </x:c>
      <x:c r="G936" s="29" t="n">
        <x:f>'All settings'!J936</x:f>
        <x:v>464311.75</x:v>
      </x:c>
      <x:c r="H936" s="30" t="n">
        <x:f>'All settings'!G3534</x:f>
        <x:v>55200</x:v>
      </x:c>
      <x:c r="I936" s="30" t="n">
        <x:f>'All settings'!H3534</x:f>
        <x:v>292500</x:v>
      </x:c>
      <x:c r="J936" s="30" t="n">
        <x:f>'All settings'!J3534</x:f>
        <x:v>506988.48</x:v>
      </x:c>
      <x:c r="K936" s="13" t="n">
        <x:f>I936-F936</x:f>
        <x:v>26500</x:v>
      </x:c>
      <x:c r="L936" s="13" t="n">
        <x:f>J936-G936</x:f>
        <x:v>42676.72999999998</x:v>
      </x:c>
      <x:c r="M936" s="36" t="str">
        <x:f>'All settings'!K936&amp;" / "&amp;'All settings'!K3534</x:f>
        <x:v>60 / 50</x:v>
      </x:c>
    </x:row>
    <x:row r="937" ht="24" customHeight="1">
      <x:c r="A937" s="2" t="str">
        <x:v>$1,000 + $200/mo</x:v>
      </x:c>
      <x:c r="B937" s="2" t="str">
        <x:v>Monthly</x:v>
      </x:c>
      <x:c r="C937" s="2" t="str">
        <x:v>Minimum / monthly</x:v>
      </x:c>
      <x:c r="D937" s="13" t="n">
        <x:v>5200</x:v>
      </x:c>
      <x:c r="E937" s="29" t="n">
        <x:f>'All settings'!G937</x:f>
        <x:v>30300</x:v>
      </x:c>
      <x:c r="F937" s="29" t="n">
        <x:f>'All settings'!H937</x:f>
        <x:v>264500</x:v>
      </x:c>
      <x:c r="G937" s="29" t="n">
        <x:f>'All settings'!J937</x:f>
        <x:v>464311.75</x:v>
      </x:c>
      <x:c r="H937" s="30" t="n">
        <x:f>'All settings'!G3535</x:f>
        <x:v>55300</x:v>
      </x:c>
      <x:c r="I937" s="30" t="n">
        <x:f>'All settings'!H3535</x:f>
        <x:v>291000</x:v>
      </x:c>
      <x:c r="J937" s="30" t="n">
        <x:f>'All settings'!J3535</x:f>
        <x:v>506988.48</x:v>
      </x:c>
      <x:c r="K937" s="13" t="n">
        <x:f>I937-F937</x:f>
        <x:v>26500</x:v>
      </x:c>
      <x:c r="L937" s="13" t="n">
        <x:f>J937-G937</x:f>
        <x:v>42676.72999999998</x:v>
      </x:c>
      <x:c r="M937" s="36" t="str">
        <x:f>'All settings'!K937&amp;" / "&amp;'All settings'!K3535</x:f>
        <x:v>60 / 50</x:v>
      </x:c>
    </x:row>
    <x:row r="938" ht="24" customHeight="1">
      <x:c r="A938" s="2" t="str">
        <x:v>$1,000 + $200/mo</x:v>
      </x:c>
      <x:c r="B938" s="2" t="str">
        <x:v>Monthly</x:v>
      </x:c>
      <x:c r="C938" s="2" t="str">
        <x:v>Minimum / monthly</x:v>
      </x:c>
      <x:c r="D938" s="13" t="n">
        <x:v>5300</x:v>
      </x:c>
      <x:c r="E938" s="29" t="n">
        <x:f>'All settings'!G938</x:f>
        <x:v>30400</x:v>
      </x:c>
      <x:c r="F938" s="29" t="n">
        <x:f>'All settings'!H938</x:f>
        <x:v>263000</x:v>
      </x:c>
      <x:c r="G938" s="29" t="n">
        <x:f>'All settings'!J938</x:f>
        <x:v>464311.75</x:v>
      </x:c>
      <x:c r="H938" s="30" t="n">
        <x:f>'All settings'!G3536</x:f>
        <x:v>55400</x:v>
      </x:c>
      <x:c r="I938" s="30" t="n">
        <x:f>'All settings'!H3536</x:f>
        <x:v>290000</x:v>
      </x:c>
      <x:c r="J938" s="30" t="n">
        <x:f>'All settings'!J3536</x:f>
        <x:v>506988.48</x:v>
      </x:c>
      <x:c r="K938" s="13" t="n">
        <x:f>I938-F938</x:f>
        <x:v>27000</x:v>
      </x:c>
      <x:c r="L938" s="13" t="n">
        <x:f>J938-G938</x:f>
        <x:v>42676.72999999998</x:v>
      </x:c>
      <x:c r="M938" s="36" t="str">
        <x:f>'All settings'!K938&amp;" / "&amp;'All settings'!K3536</x:f>
        <x:v>60 / 50</x:v>
      </x:c>
    </x:row>
    <x:row r="939" ht="24" customHeight="1">
      <x:c r="A939" s="2" t="str">
        <x:v>$1,000 + $200/mo</x:v>
      </x:c>
      <x:c r="B939" s="2" t="str">
        <x:v>Monthly</x:v>
      </x:c>
      <x:c r="C939" s="2" t="str">
        <x:v>Minimum / monthly</x:v>
      </x:c>
      <x:c r="D939" s="13" t="n">
        <x:v>5400</x:v>
      </x:c>
      <x:c r="E939" s="29" t="n">
        <x:f>'All settings'!G939</x:f>
        <x:v>30500</x:v>
      </x:c>
      <x:c r="F939" s="29" t="n">
        <x:f>'All settings'!H939</x:f>
        <x:v>262000</x:v>
      </x:c>
      <x:c r="G939" s="29" t="n">
        <x:f>'All settings'!J939</x:f>
        <x:v>464311.75</x:v>
      </x:c>
      <x:c r="H939" s="30" t="n">
        <x:f>'All settings'!G3537</x:f>
        <x:v>55500</x:v>
      </x:c>
      <x:c r="I939" s="30" t="n">
        <x:f>'All settings'!H3537</x:f>
        <x:v>289000</x:v>
      </x:c>
      <x:c r="J939" s="30" t="n">
        <x:f>'All settings'!J3537</x:f>
        <x:v>506988.48</x:v>
      </x:c>
      <x:c r="K939" s="13" t="n">
        <x:f>I939-F939</x:f>
        <x:v>27000</x:v>
      </x:c>
      <x:c r="L939" s="13" t="n">
        <x:f>J939-G939</x:f>
        <x:v>42676.72999999998</x:v>
      </x:c>
      <x:c r="M939" s="36" t="str">
        <x:f>'All settings'!K939&amp;" / "&amp;'All settings'!K3537</x:f>
        <x:v>60 / 50</x:v>
      </x:c>
    </x:row>
    <x:row r="940" ht="24" customHeight="1">
      <x:c r="A940" s="2" t="str">
        <x:v>$1,000 + $200/mo</x:v>
      </x:c>
      <x:c r="B940" s="2" t="str">
        <x:v>Monthly</x:v>
      </x:c>
      <x:c r="C940" s="2" t="str">
        <x:v>Minimum / monthly</x:v>
      </x:c>
      <x:c r="D940" s="13" t="n">
        <x:v>6000</x:v>
      </x:c>
      <x:c r="E940" s="29" t="n">
        <x:f>'All settings'!G940</x:f>
        <x:v>31100</x:v>
      </x:c>
      <x:c r="F940" s="29" t="n">
        <x:f>'All settings'!H940</x:f>
        <x:v>254500</x:v>
      </x:c>
      <x:c r="G940" s="29" t="n">
        <x:f>'All settings'!J940</x:f>
        <x:v>464311.75</x:v>
      </x:c>
      <x:c r="H940" s="30" t="n">
        <x:f>'All settings'!G3538</x:f>
        <x:v>56100</x:v>
      </x:c>
      <x:c r="I940" s="30" t="n">
        <x:f>'All settings'!H3538</x:f>
        <x:v>281500</x:v>
      </x:c>
      <x:c r="J940" s="30" t="n">
        <x:f>'All settings'!J3538</x:f>
        <x:v>506988.48</x:v>
      </x:c>
      <x:c r="K940" s="13" t="n">
        <x:f>I940-F940</x:f>
        <x:v>27000</x:v>
      </x:c>
      <x:c r="L940" s="13" t="n">
        <x:f>J940-G940</x:f>
        <x:v>42676.72999999998</x:v>
      </x:c>
      <x:c r="M940" s="36" t="str">
        <x:f>'All settings'!K940&amp;" / "&amp;'All settings'!K3538</x:f>
        <x:v>60 / 50</x:v>
      </x:c>
    </x:row>
    <x:row r="941" ht="24" customHeight="1">
      <x:c r="A941" s="2" t="str">
        <x:v>$1,000 + $200/mo</x:v>
      </x:c>
      <x:c r="B941" s="2" t="str">
        <x:v>Monthly</x:v>
      </x:c>
      <x:c r="C941" s="2" t="str">
        <x:v>Minimum / monthly</x:v>
      </x:c>
      <x:c r="D941" s="13" t="n">
        <x:v>6500</x:v>
      </x:c>
      <x:c r="E941" s="29" t="n">
        <x:f>'All settings'!G941</x:f>
        <x:v>31600</x:v>
      </x:c>
      <x:c r="F941" s="29" t="n">
        <x:f>'All settings'!H941</x:f>
        <x:v>245500</x:v>
      </x:c>
      <x:c r="G941" s="29" t="n">
        <x:f>'All settings'!J941</x:f>
        <x:v>458778.91</x:v>
      </x:c>
      <x:c r="H941" s="30" t="n">
        <x:f>'All settings'!G3539</x:f>
        <x:v>56600</x:v>
      </x:c>
      <x:c r="I941" s="30" t="n">
        <x:f>'All settings'!H3539</x:f>
        <x:v>273000</x:v>
      </x:c>
      <x:c r="J941" s="30" t="n">
        <x:f>'All settings'!J3539</x:f>
        <x:v>506988.48</x:v>
      </x:c>
      <x:c r="K941" s="13" t="n">
        <x:f>I941-F941</x:f>
        <x:v>27500</x:v>
      </x:c>
      <x:c r="L941" s="13" t="n">
        <x:f>J941-G941</x:f>
        <x:v>48209.57000000001</x:v>
      </x:c>
      <x:c r="M941" s="36" t="str">
        <x:f>'All settings'!K941&amp;" / "&amp;'All settings'!K3539</x:f>
        <x:v>60 / 50</x:v>
      </x:c>
    </x:row>
    <x:row r="942" ht="24" customHeight="1">
      <x:c r="A942" s="2" t="str">
        <x:v>$1,000 + $200/mo</x:v>
      </x:c>
      <x:c r="B942" s="2" t="str">
        <x:v>Monthly</x:v>
      </x:c>
      <x:c r="C942" s="2" t="str">
        <x:v>Minimum / monthly</x:v>
      </x:c>
      <x:c r="D942" s="13" t="n">
        <x:v>6800</x:v>
      </x:c>
      <x:c r="E942" s="29" t="n">
        <x:f>'All settings'!G942</x:f>
        <x:v>31900</x:v>
      </x:c>
      <x:c r="F942" s="29" t="n">
        <x:f>'All settings'!H942</x:f>
        <x:v>241500</x:v>
      </x:c>
      <x:c r="G942" s="29" t="n">
        <x:f>'All settings'!J942</x:f>
        <x:v>458778.91</x:v>
      </x:c>
      <x:c r="H942" s="30" t="n">
        <x:f>'All settings'!G3540</x:f>
        <x:v>56900</x:v>
      </x:c>
      <x:c r="I942" s="30" t="n">
        <x:f>'All settings'!H3540</x:f>
        <x:v>270000</x:v>
      </x:c>
      <x:c r="J942" s="30" t="n">
        <x:f>'All settings'!J3540</x:f>
        <x:v>506988.48</x:v>
      </x:c>
      <x:c r="K942" s="13" t="n">
        <x:f>I942-F942</x:f>
        <x:v>28500</x:v>
      </x:c>
      <x:c r="L942" s="13" t="n">
        <x:f>J942-G942</x:f>
        <x:v>48209.57000000001</x:v>
      </x:c>
      <x:c r="M942" s="36" t="str">
        <x:f>'All settings'!K942&amp;" / "&amp;'All settings'!K3540</x:f>
        <x:v>60 / 50</x:v>
      </x:c>
    </x:row>
    <x:row r="943" ht="24" customHeight="1">
      <x:c r="A943" s="2" t="str">
        <x:v>$1,000 + $200/mo</x:v>
      </x:c>
      <x:c r="B943" s="2" t="str">
        <x:v>Monthly</x:v>
      </x:c>
      <x:c r="C943" s="2" t="str">
        <x:v>Minimum / monthly</x:v>
      </x:c>
      <x:c r="D943" s="13" t="n">
        <x:v>7000</x:v>
      </x:c>
      <x:c r="E943" s="29" t="n">
        <x:f>'All settings'!G943</x:f>
        <x:v>32100</x:v>
      </x:c>
      <x:c r="F943" s="29" t="n">
        <x:f>'All settings'!H943</x:f>
        <x:v>239500</x:v>
      </x:c>
      <x:c r="G943" s="29" t="n">
        <x:f>'All settings'!J943</x:f>
        <x:v>458278.91</x:v>
      </x:c>
      <x:c r="H943" s="30" t="n">
        <x:f>'All settings'!G3541</x:f>
        <x:v>57100</x:v>
      </x:c>
      <x:c r="I943" s="30" t="n">
        <x:f>'All settings'!H3541</x:f>
        <x:v>268500</x:v>
      </x:c>
      <x:c r="J943" s="30" t="n">
        <x:f>'All settings'!J3541</x:f>
        <x:v>506988.48</x:v>
      </x:c>
      <x:c r="K943" s="13" t="n">
        <x:f>I943-F943</x:f>
        <x:v>29000</x:v>
      </x:c>
      <x:c r="L943" s="13" t="n">
        <x:f>J943-G943</x:f>
        <x:v>48709.57000000001</x:v>
      </x:c>
      <x:c r="M943" s="36" t="str">
        <x:f>'All settings'!K943&amp;" / "&amp;'All settings'!K3541</x:f>
        <x:v>60 / 50</x:v>
      </x:c>
    </x:row>
    <x:row r="944" ht="24" customHeight="1">
      <x:c r="A944" s="2" t="str">
        <x:v>$1,000 + $200/mo</x:v>
      </x:c>
      <x:c r="B944" s="2" t="str">
        <x:v>Monthly</x:v>
      </x:c>
      <x:c r="C944" s="2" t="str">
        <x:v>Minimum / monthly</x:v>
      </x:c>
      <x:c r="D944" s="13" t="n">
        <x:v>7500</x:v>
      </x:c>
      <x:c r="E944" s="29" t="n">
        <x:f>'All settings'!G944</x:f>
        <x:v>32600</x:v>
      </x:c>
      <x:c r="F944" s="29" t="n">
        <x:f>'All settings'!H944</x:f>
        <x:v>231500</x:v>
      </x:c>
      <x:c r="G944" s="29" t="n">
        <x:f>'All settings'!J944</x:f>
        <x:v>458278.91</x:v>
      </x:c>
      <x:c r="H944" s="30" t="n">
        <x:f>'All settings'!G3542</x:f>
        <x:v>57600</x:v>
      </x:c>
      <x:c r="I944" s="30" t="n">
        <x:f>'All settings'!H3542</x:f>
        <x:v>260750</x:v>
      </x:c>
      <x:c r="J944" s="30" t="n">
        <x:f>'All settings'!J3542</x:f>
        <x:v>507238.48</x:v>
      </x:c>
      <x:c r="K944" s="13" t="n">
        <x:f>I944-F944</x:f>
        <x:v>29250</x:v>
      </x:c>
      <x:c r="L944" s="13" t="n">
        <x:f>J944-G944</x:f>
        <x:v>48959.57000000001</x:v>
      </x:c>
      <x:c r="M944" s="36" t="str">
        <x:f>'All settings'!K944&amp;" / "&amp;'All settings'!K3542</x:f>
        <x:v>60 / 49</x:v>
      </x:c>
    </x:row>
    <x:row r="945" ht="24" customHeight="1">
      <x:c r="A945" s="2" t="str">
        <x:v>$1,000 + $200/mo</x:v>
      </x:c>
      <x:c r="B945" s="2" t="str">
        <x:v>Monthly</x:v>
      </x:c>
      <x:c r="C945" s="2" t="str">
        <x:v>Minimum / monthly</x:v>
      </x:c>
      <x:c r="D945" s="13" t="n">
        <x:v>7600</x:v>
      </x:c>
      <x:c r="E945" s="29" t="n">
        <x:f>'All settings'!G945</x:f>
        <x:v>32700</x:v>
      </x:c>
      <x:c r="F945" s="29" t="n">
        <x:f>'All settings'!H945</x:f>
        <x:v>229000</x:v>
      </x:c>
      <x:c r="G945" s="29" t="n">
        <x:f>'All settings'!J945</x:f>
        <x:v>458278.91</x:v>
      </x:c>
      <x:c r="H945" s="30" t="n">
        <x:f>'All settings'!G3543</x:f>
        <x:v>57700</x:v>
      </x:c>
      <x:c r="I945" s="30" t="n">
        <x:f>'All settings'!H3543</x:f>
        <x:v>259250</x:v>
      </x:c>
      <x:c r="J945" s="30" t="n">
        <x:f>'All settings'!J3543</x:f>
        <x:v>507238.48</x:v>
      </x:c>
      <x:c r="K945" s="13" t="n">
        <x:f>I945-F945</x:f>
        <x:v>30250</x:v>
      </x:c>
      <x:c r="L945" s="13" t="n">
        <x:f>J945-G945</x:f>
        <x:v>48959.57000000001</x:v>
      </x:c>
      <x:c r="M945" s="36" t="str">
        <x:f>'All settings'!K945&amp;" / "&amp;'All settings'!K3543</x:f>
        <x:v>60 / 49</x:v>
      </x:c>
    </x:row>
    <x:row r="946" ht="24" customHeight="1">
      <x:c r="A946" s="2" t="str">
        <x:v>$1,000 + $200/mo</x:v>
      </x:c>
      <x:c r="B946" s="2" t="str">
        <x:v>Monthly</x:v>
      </x:c>
      <x:c r="C946" s="2" t="str">
        <x:v>Minimum / monthly</x:v>
      </x:c>
      <x:c r="D946" s="13" t="n">
        <x:v>7700</x:v>
      </x:c>
      <x:c r="E946" s="29" t="n">
        <x:f>'All settings'!G946</x:f>
        <x:v>32800</x:v>
      </x:c>
      <x:c r="F946" s="29" t="n">
        <x:f>'All settings'!H946</x:f>
        <x:v>227500</x:v>
      </x:c>
      <x:c r="G946" s="29" t="n">
        <x:f>'All settings'!J946</x:f>
        <x:v>458278.91</x:v>
      </x:c>
      <x:c r="H946" s="30" t="n">
        <x:f>'All settings'!G3544</x:f>
        <x:v>57800</x:v>
      </x:c>
      <x:c r="I946" s="30" t="n">
        <x:f>'All settings'!H3544</x:f>
        <x:v>258250</x:v>
      </x:c>
      <x:c r="J946" s="30" t="n">
        <x:f>'All settings'!J3544</x:f>
        <x:v>507238.48</x:v>
      </x:c>
      <x:c r="K946" s="13" t="n">
        <x:f>I946-F946</x:f>
        <x:v>30750</x:v>
      </x:c>
      <x:c r="L946" s="13" t="n">
        <x:f>J946-G946</x:f>
        <x:v>48959.57000000001</x:v>
      </x:c>
      <x:c r="M946" s="36" t="str">
        <x:f>'All settings'!K946&amp;" / "&amp;'All settings'!K3544</x:f>
        <x:v>60 / 49</x:v>
      </x:c>
    </x:row>
    <x:row r="947" ht="24" customHeight="1">
      <x:c r="A947" s="2" t="str">
        <x:v>$1,000 + $200/mo</x:v>
      </x:c>
      <x:c r="B947" s="2" t="str">
        <x:v>Monthly</x:v>
      </x:c>
      <x:c r="C947" s="2" t="str">
        <x:v>Minimum / monthly</x:v>
      </x:c>
      <x:c r="D947" s="13" t="n">
        <x:v>7800</x:v>
      </x:c>
      <x:c r="E947" s="29" t="n">
        <x:f>'All settings'!G947</x:f>
        <x:v>32900</x:v>
      </x:c>
      <x:c r="F947" s="29" t="n">
        <x:f>'All settings'!H947</x:f>
        <x:v>227500</x:v>
      </x:c>
      <x:c r="G947" s="29" t="n">
        <x:f>'All settings'!J947</x:f>
        <x:v>458278.91</x:v>
      </x:c>
      <x:c r="H947" s="30" t="n">
        <x:f>'All settings'!G3545</x:f>
        <x:v>57900</x:v>
      </x:c>
      <x:c r="I947" s="30" t="n">
        <x:f>'All settings'!H3545</x:f>
        <x:v>258250</x:v>
      </x:c>
      <x:c r="J947" s="30" t="n">
        <x:f>'All settings'!J3545</x:f>
        <x:v>507238.48</x:v>
      </x:c>
      <x:c r="K947" s="13" t="n">
        <x:f>I947-F947</x:f>
        <x:v>30750</x:v>
      </x:c>
      <x:c r="L947" s="13" t="n">
        <x:f>J947-G947</x:f>
        <x:v>48959.57000000001</x:v>
      </x:c>
      <x:c r="M947" s="36" t="str">
        <x:f>'All settings'!K947&amp;" / "&amp;'All settings'!K3545</x:f>
        <x:v>60 / 49</x:v>
      </x:c>
    </x:row>
    <x:row r="948" ht="24" customHeight="1">
      <x:c r="A948" s="2" t="str">
        <x:v>$1,000 + $200/mo</x:v>
      </x:c>
      <x:c r="B948" s="2" t="str">
        <x:v>Monthly</x:v>
      </x:c>
      <x:c r="C948" s="2" t="str">
        <x:v>Minimum / monthly</x:v>
      </x:c>
      <x:c r="D948" s="13" t="n">
        <x:v>7900</x:v>
      </x:c>
      <x:c r="E948" s="29" t="n">
        <x:f>'All settings'!G948</x:f>
        <x:v>33000</x:v>
      </x:c>
      <x:c r="F948" s="29" t="n">
        <x:f>'All settings'!H948</x:f>
        <x:v>227500</x:v>
      </x:c>
      <x:c r="G948" s="29" t="n">
        <x:f>'All settings'!J948</x:f>
        <x:v>458278.91</x:v>
      </x:c>
      <x:c r="H948" s="30" t="n">
        <x:f>'All settings'!G3546</x:f>
        <x:v>58000</x:v>
      </x:c>
      <x:c r="I948" s="30" t="n">
        <x:f>'All settings'!H3546</x:f>
        <x:v>257750</x:v>
      </x:c>
      <x:c r="J948" s="30" t="n">
        <x:f>'All settings'!J3546</x:f>
        <x:v>507238.48</x:v>
      </x:c>
      <x:c r="K948" s="13" t="n">
        <x:f>I948-F948</x:f>
        <x:v>30250</x:v>
      </x:c>
      <x:c r="L948" s="13" t="n">
        <x:f>J948-G948</x:f>
        <x:v>48959.57000000001</x:v>
      </x:c>
      <x:c r="M948" s="36" t="str">
        <x:f>'All settings'!K948&amp;" / "&amp;'All settings'!K3546</x:f>
        <x:v>60 / 49</x:v>
      </x:c>
    </x:row>
    <x:row r="949" ht="24" customHeight="1">
      <x:c r="A949" s="2" t="str">
        <x:v>$1,000 + $200/mo</x:v>
      </x:c>
      <x:c r="B949" s="2" t="str">
        <x:v>Monthly</x:v>
      </x:c>
      <x:c r="C949" s="2" t="str">
        <x:v>Minimum / monthly</x:v>
      </x:c>
      <x:c r="D949" s="13" t="n">
        <x:v>8000</x:v>
      </x:c>
      <x:c r="E949" s="29" t="n">
        <x:f>'All settings'!G949</x:f>
        <x:v>33100</x:v>
      </x:c>
      <x:c r="F949" s="29" t="n">
        <x:f>'All settings'!H949</x:f>
        <x:v>227000</x:v>
      </x:c>
      <x:c r="G949" s="29" t="n">
        <x:f>'All settings'!J949</x:f>
        <x:v>458278.91</x:v>
      </x:c>
      <x:c r="H949" s="30" t="n">
        <x:f>'All settings'!G3547</x:f>
        <x:v>58100</x:v>
      </x:c>
      <x:c r="I949" s="30" t="n">
        <x:f>'All settings'!H3547</x:f>
        <x:v>256750</x:v>
      </x:c>
      <x:c r="J949" s="30" t="n">
        <x:f>'All settings'!J3547</x:f>
        <x:v>507238.48</x:v>
      </x:c>
      <x:c r="K949" s="13" t="n">
        <x:f>I949-F949</x:f>
        <x:v>29750</x:v>
      </x:c>
      <x:c r="L949" s="13" t="n">
        <x:f>J949-G949</x:f>
        <x:v>48959.57000000001</x:v>
      </x:c>
      <x:c r="M949" s="36" t="str">
        <x:f>'All settings'!K949&amp;" / "&amp;'All settings'!K3547</x:f>
        <x:v>60 / 49</x:v>
      </x:c>
    </x:row>
    <x:row r="950" ht="24" customHeight="1">
      <x:c r="A950" s="2" t="str">
        <x:v>$1,000 + $200/mo</x:v>
      </x:c>
      <x:c r="B950" s="2" t="str">
        <x:v>Monthly</x:v>
      </x:c>
      <x:c r="C950" s="2" t="str">
        <x:v>Minimum / monthly</x:v>
      </x:c>
      <x:c r="D950" s="13" t="n">
        <x:v>8100</x:v>
      </x:c>
      <x:c r="E950" s="29" t="n">
        <x:f>'All settings'!G950</x:f>
        <x:v>33200</x:v>
      </x:c>
      <x:c r="F950" s="29" t="n">
        <x:f>'All settings'!H950</x:f>
        <x:v>224500</x:v>
      </x:c>
      <x:c r="G950" s="29" t="n">
        <x:f>'All settings'!J950</x:f>
        <x:v>458278.91</x:v>
      </x:c>
      <x:c r="H950" s="30" t="n">
        <x:f>'All settings'!G3548</x:f>
        <x:v>58200</x:v>
      </x:c>
      <x:c r="I950" s="30" t="n">
        <x:f>'All settings'!H3548</x:f>
        <x:v>254750</x:v>
      </x:c>
      <x:c r="J950" s="30" t="n">
        <x:f>'All settings'!J3548</x:f>
        <x:v>507238.48</x:v>
      </x:c>
      <x:c r="K950" s="13" t="n">
        <x:f>I950-F950</x:f>
        <x:v>30250</x:v>
      </x:c>
      <x:c r="L950" s="13" t="n">
        <x:f>J950-G950</x:f>
        <x:v>48959.57000000001</x:v>
      </x:c>
      <x:c r="M950" s="36" t="str">
        <x:f>'All settings'!K950&amp;" / "&amp;'All settings'!K3548</x:f>
        <x:v>60 / 49</x:v>
      </x:c>
    </x:row>
    <x:row r="951" ht="24" customHeight="1">
      <x:c r="A951" s="2" t="str">
        <x:v>$1,000 + $200/mo</x:v>
      </x:c>
      <x:c r="B951" s="2" t="str">
        <x:v>Monthly</x:v>
      </x:c>
      <x:c r="C951" s="2" t="str">
        <x:v>Minimum / monthly</x:v>
      </x:c>
      <x:c r="D951" s="13" t="n">
        <x:v>8200</x:v>
      </x:c>
      <x:c r="E951" s="29" t="n">
        <x:f>'All settings'!G951</x:f>
        <x:v>33300</x:v>
      </x:c>
      <x:c r="F951" s="29" t="n">
        <x:f>'All settings'!H951</x:f>
        <x:v>222000</x:v>
      </x:c>
      <x:c r="G951" s="29" t="n">
        <x:f>'All settings'!J951</x:f>
        <x:v>451058.12</x:v>
      </x:c>
      <x:c r="H951" s="30" t="n">
        <x:f>'All settings'!G3549</x:f>
        <x:v>58300</x:v>
      </x:c>
      <x:c r="I951" s="30" t="n">
        <x:f>'All settings'!H3549</x:f>
        <x:v>252750</x:v>
      </x:c>
      <x:c r="J951" s="30" t="n">
        <x:f>'All settings'!J3549</x:f>
        <x:v>507238.48</x:v>
      </x:c>
      <x:c r="K951" s="13" t="n">
        <x:f>I951-F951</x:f>
        <x:v>30750</x:v>
      </x:c>
      <x:c r="L951" s="13" t="n">
        <x:f>J951-G951</x:f>
        <x:v>56180.359999999986</x:v>
      </x:c>
      <x:c r="M951" s="36" t="str">
        <x:f>'All settings'!K951&amp;" / "&amp;'All settings'!K3549</x:f>
        <x:v>60 / 49</x:v>
      </x:c>
    </x:row>
    <x:row r="952" ht="24" customHeight="1">
      <x:c r="A952" s="2" t="str">
        <x:v>$1,000 + $200/mo</x:v>
      </x:c>
      <x:c r="B952" s="2" t="str">
        <x:v>Monthly</x:v>
      </x:c>
      <x:c r="C952" s="2" t="str">
        <x:v>Minimum / monthly</x:v>
      </x:c>
      <x:c r="D952" s="13" t="n">
        <x:v>8300</x:v>
      </x:c>
      <x:c r="E952" s="29" t="n">
        <x:f>'All settings'!G952</x:f>
        <x:v>33400</x:v>
      </x:c>
      <x:c r="F952" s="29" t="n">
        <x:f>'All settings'!H952</x:f>
        <x:v>221000</x:v>
      </x:c>
      <x:c r="G952" s="29" t="n">
        <x:f>'All settings'!J952</x:f>
        <x:v>443788.03</x:v>
      </x:c>
      <x:c r="H952" s="30" t="n">
        <x:f>'All settings'!G3550</x:f>
        <x:v>58400</x:v>
      </x:c>
      <x:c r="I952" s="30" t="n">
        <x:f>'All settings'!H3550</x:f>
        <x:v>252250</x:v>
      </x:c>
      <x:c r="J952" s="30" t="n">
        <x:f>'All settings'!J3550</x:f>
        <x:v>507238.48</x:v>
      </x:c>
      <x:c r="K952" s="13" t="n">
        <x:f>I952-F952</x:f>
        <x:v>31250</x:v>
      </x:c>
      <x:c r="L952" s="13" t="n">
        <x:f>J952-G952</x:f>
        <x:v>63450.44999999995</x:v>
      </x:c>
      <x:c r="M952" s="36" t="str">
        <x:f>'All settings'!K952&amp;" / "&amp;'All settings'!K3550</x:f>
        <x:v>60 / 49</x:v>
      </x:c>
    </x:row>
    <x:row r="953" ht="24" customHeight="1">
      <x:c r="A953" s="2" t="str">
        <x:v>$1,000 + $200/mo</x:v>
      </x:c>
      <x:c r="B953" s="2" t="str">
        <x:v>Monthly</x:v>
      </x:c>
      <x:c r="C953" s="2" t="str">
        <x:v>Minimum / monthly</x:v>
      </x:c>
      <x:c r="D953" s="13" t="n">
        <x:v>8400</x:v>
      </x:c>
      <x:c r="E953" s="29" t="n">
        <x:f>'All settings'!G953</x:f>
        <x:v>33500</x:v>
      </x:c>
      <x:c r="F953" s="29" t="n">
        <x:f>'All settings'!H953</x:f>
        <x:v>219500</x:v>
      </x:c>
      <x:c r="G953" s="29" t="n">
        <x:f>'All settings'!J953</x:f>
        <x:v>443788.03</x:v>
      </x:c>
      <x:c r="H953" s="30" t="n">
        <x:f>'All settings'!G3551</x:f>
        <x:v>58500</x:v>
      </x:c>
      <x:c r="I953" s="30" t="n">
        <x:f>'All settings'!H3551</x:f>
        <x:v>249250</x:v>
      </x:c>
      <x:c r="J953" s="30" t="n">
        <x:f>'All settings'!J3551</x:f>
        <x:v>507238.48</x:v>
      </x:c>
      <x:c r="K953" s="13" t="n">
        <x:f>I953-F953</x:f>
        <x:v>29750</x:v>
      </x:c>
      <x:c r="L953" s="13" t="n">
        <x:f>J953-G953</x:f>
        <x:v>63450.44999999995</x:v>
      </x:c>
      <x:c r="M953" s="36" t="str">
        <x:f>'All settings'!K953&amp;" / "&amp;'All settings'!K3551</x:f>
        <x:v>60 / 49</x:v>
      </x:c>
    </x:row>
    <x:row r="954" ht="24" customHeight="1">
      <x:c r="A954" s="2" t="str">
        <x:v>$1,000 + $200/mo</x:v>
      </x:c>
      <x:c r="B954" s="2" t="str">
        <x:v>Monthly</x:v>
      </x:c>
      <x:c r="C954" s="2" t="str">
        <x:v>Minimum / monthly</x:v>
      </x:c>
      <x:c r="D954" s="13" t="n">
        <x:v>8500</x:v>
      </x:c>
      <x:c r="E954" s="29" t="n">
        <x:f>'All settings'!G954</x:f>
        <x:v>33600</x:v>
      </x:c>
      <x:c r="F954" s="29" t="n">
        <x:f>'All settings'!H954</x:f>
        <x:v>218500</x:v>
      </x:c>
      <x:c r="G954" s="29" t="n">
        <x:f>'All settings'!J954</x:f>
        <x:v>443288.03</x:v>
      </x:c>
      <x:c r="H954" s="30" t="n">
        <x:f>'All settings'!G3552</x:f>
        <x:v>58600</x:v>
      </x:c>
      <x:c r="I954" s="30" t="n">
        <x:f>'All settings'!H3552</x:f>
        <x:v>248250</x:v>
      </x:c>
      <x:c r="J954" s="30" t="n">
        <x:f>'All settings'!J3552</x:f>
        <x:v>507238.48</x:v>
      </x:c>
      <x:c r="K954" s="13" t="n">
        <x:f>I954-F954</x:f>
        <x:v>29750</x:v>
      </x:c>
      <x:c r="L954" s="13" t="n">
        <x:f>J954-G954</x:f>
        <x:v>63950.44999999995</x:v>
      </x:c>
      <x:c r="M954" s="36" t="str">
        <x:f>'All settings'!K954&amp;" / "&amp;'All settings'!K3552</x:f>
        <x:v>60 / 49</x:v>
      </x:c>
    </x:row>
    <x:row r="955" ht="24" customHeight="1">
      <x:c r="A955" s="2" t="str">
        <x:v>$1,000 + $200/mo</x:v>
      </x:c>
      <x:c r="B955" s="2" t="str">
        <x:v>Monthly</x:v>
      </x:c>
      <x:c r="C955" s="2" t="str">
        <x:v>Minimum / monthly</x:v>
      </x:c>
      <x:c r="D955" s="13" t="n">
        <x:v>9000</x:v>
      </x:c>
      <x:c r="E955" s="29" t="n">
        <x:f>'All settings'!G955</x:f>
        <x:v>34100</x:v>
      </x:c>
      <x:c r="F955" s="29" t="n">
        <x:f>'All settings'!H955</x:f>
        <x:v>212500</x:v>
      </x:c>
      <x:c r="G955" s="29" t="n">
        <x:f>'All settings'!J955</x:f>
        <x:v>442288.03</x:v>
      </x:c>
      <x:c r="H955" s="30" t="n">
        <x:f>'All settings'!G3553</x:f>
        <x:v>59100</x:v>
      </x:c>
      <x:c r="I955" s="30" t="n">
        <x:f>'All settings'!H3553</x:f>
        <x:v>238250</x:v>
      </x:c>
      <x:c r="J955" s="30" t="n">
        <x:f>'All settings'!J3553</x:f>
        <x:v>498534.33</x:v>
      </x:c>
      <x:c r="K955" s="13" t="n">
        <x:f>I955-F955</x:f>
        <x:v>25750</x:v>
      </x:c>
      <x:c r="L955" s="13" t="n">
        <x:f>J955-G955</x:f>
        <x:v>56246.29999999999</x:v>
      </x:c>
      <x:c r="M955" s="36" t="str">
        <x:f>'All settings'!K955&amp;" / "&amp;'All settings'!K3553</x:f>
        <x:v>60 / 49</x:v>
      </x:c>
    </x:row>
    <x:row r="956" ht="24" customHeight="1">
      <x:c r="A956" s="2" t="str">
        <x:v>$1,000 + $200/mo</x:v>
      </x:c>
      <x:c r="B956" s="2" t="str">
        <x:v>Monthly</x:v>
      </x:c>
      <x:c r="C956" s="2" t="str">
        <x:v>Minimum / monthly</x:v>
      </x:c>
      <x:c r="D956" s="13" t="n">
        <x:v>10000</x:v>
      </x:c>
      <x:c r="E956" s="29" t="n">
        <x:f>'All settings'!G956</x:f>
        <x:v>35100</x:v>
      </x:c>
      <x:c r="F956" s="29" t="n">
        <x:f>'All settings'!H956</x:f>
        <x:v>198500</x:v>
      </x:c>
      <x:c r="G956" s="29" t="n">
        <x:f>'All settings'!J956</x:f>
        <x:v>432960.79</x:v>
      </x:c>
      <x:c r="H956" s="30" t="n">
        <x:f>'All settings'!G3554</x:f>
        <x:v>60100</x:v>
      </x:c>
      <x:c r="I956" s="30" t="n">
        <x:f>'All settings'!H3554</x:f>
        <x:v>213500</x:v>
      </x:c>
      <x:c r="J956" s="30" t="n">
        <x:f>'All settings'!J3554</x:f>
        <x:v>476650.38</x:v>
      </x:c>
      <x:c r="K956" s="13" t="n">
        <x:f>I956-F956</x:f>
        <x:v>15000</x:v>
      </x:c>
      <x:c r="L956" s="13" t="n">
        <x:f>J956-G956</x:f>
        <x:v>43689.590000000026</x:v>
      </x:c>
      <x:c r="M956" s="36" t="str">
        <x:f>'All settings'!K956&amp;" / "&amp;'All settings'!K3554</x:f>
        <x:v>60 / 50</x:v>
      </x:c>
    </x:row>
    <x:row r="957" ht="24" customHeight="1">
      <x:c r="A957" s="2" t="str">
        <x:v>$1,000 + $200/mo</x:v>
      </x:c>
      <x:c r="B957" s="2" t="str">
        <x:v>Monthly</x:v>
      </x:c>
      <x:c r="C957" s="2" t="str">
        <x:v>Minimum / monthly</x:v>
      </x:c>
      <x:c r="D957" s="13" t="n">
        <x:v>12500</x:v>
      </x:c>
      <x:c r="E957" s="29" t="n">
        <x:f>'All settings'!G957</x:f>
        <x:v>37600</x:v>
      </x:c>
      <x:c r="F957" s="29" t="n">
        <x:f>'All settings'!H957</x:f>
        <x:v>166000</x:v>
      </x:c>
      <x:c r="G957" s="29" t="n">
        <x:f>'All settings'!J957</x:f>
        <x:v>427960.79</x:v>
      </x:c>
      <x:c r="H957" s="30" t="n">
        <x:f>'All settings'!G3555</x:f>
        <x:v>62600</x:v>
      </x:c>
      <x:c r="I957" s="30" t="n">
        <x:f>'All settings'!H3555</x:f>
        <x:v>180000</x:v>
      </x:c>
      <x:c r="J957" s="30" t="n">
        <x:f>'All settings'!J3555</x:f>
        <x:v>474650.38</x:v>
      </x:c>
      <x:c r="K957" s="13" t="n">
        <x:f>I957-F957</x:f>
        <x:v>14000</x:v>
      </x:c>
      <x:c r="L957" s="13" t="n">
        <x:f>J957-G957</x:f>
        <x:v>46689.590000000026</x:v>
      </x:c>
      <x:c r="M957" s="36" t="str">
        <x:f>'All settings'!K957&amp;" / "&amp;'All settings'!K3555</x:f>
        <x:v>60 / 50</x:v>
      </x:c>
    </x:row>
    <x:row r="958" ht="24" customHeight="1">
      <x:c r="A958" s="2" t="str">
        <x:v>$1,000 + $200/mo</x:v>
      </x:c>
      <x:c r="B958" s="2" t="str">
        <x:v>Monthly</x:v>
      </x:c>
      <x:c r="C958" s="2" t="str">
        <x:v>Minimum / monthly</x:v>
      </x:c>
      <x:c r="D958" s="13" t="n">
        <x:v>15000</x:v>
      </x:c>
      <x:c r="E958" s="29" t="n">
        <x:f>'All settings'!G958</x:f>
        <x:v>40100</x:v>
      </x:c>
      <x:c r="F958" s="29" t="n">
        <x:f>'All settings'!H958</x:f>
        <x:v>140500</x:v>
      </x:c>
      <x:c r="G958" s="29" t="n">
        <x:f>'All settings'!J958</x:f>
        <x:v>427960.79</x:v>
      </x:c>
      <x:c r="H958" s="30" t="n">
        <x:f>'All settings'!G3556</x:f>
        <x:v>65100</x:v>
      </x:c>
      <x:c r="I958" s="30" t="n">
        <x:f>'All settings'!H3556</x:f>
        <x:v>141500</x:v>
      </x:c>
      <x:c r="J958" s="30" t="n">
        <x:f>'All settings'!J3556</x:f>
        <x:v>455005.09</x:v>
      </x:c>
      <x:c r="K958" s="13" t="n">
        <x:f>I958-F958</x:f>
        <x:v>1000</x:v>
      </x:c>
      <x:c r="L958" s="13" t="n">
        <x:f>J958-G958</x:f>
        <x:v>27044.300000000047</x:v>
      </x:c>
      <x:c r="M958" s="36" t="str">
        <x:f>'All settings'!K958&amp;" / "&amp;'All settings'!K3556</x:f>
        <x:v>60 / 50</x:v>
      </x:c>
    </x:row>
    <x:row r="959" ht="24" customHeight="1">
      <x:c r="A959" s="2" t="str">
        <x:v>$1,000 + $200/mo</x:v>
      </x:c>
      <x:c r="B959" s="2" t="str">
        <x:v>Monthly</x:v>
      </x:c>
      <x:c r="C959" s="2" t="str">
        <x:v>Minimum / daily</x:v>
      </x:c>
      <x:c r="D959" s="13" t="n">
        <x:v>0</x:v>
      </x:c>
      <x:c r="E959" s="29" t="n">
        <x:f>'All settings'!G959</x:f>
        <x:v>25100</x:v>
      </x:c>
      <x:c r="F959" s="29" t="n">
        <x:f>'All settings'!H959</x:f>
        <x:v>59200</x:v>
      </x:c>
      <x:c r="G959" s="29" t="n">
        <x:f>'All settings'!J959</x:f>
        <x:v>59200</x:v>
      </x:c>
      <x:c r="H959" s="30" t="n">
        <x:f>'All settings'!G3557</x:f>
        <x:v>50100</x:v>
      </x:c>
      <x:c r="I959" s="30" t="n">
        <x:f>'All settings'!H3557</x:f>
        <x:v>174250</x:v>
      </x:c>
      <x:c r="J959" s="30" t="n">
        <x:f>'All settings'!J3557</x:f>
        <x:v>174250</x:v>
      </x:c>
      <x:c r="K959" s="13" t="n">
        <x:f>I959-F959</x:f>
        <x:v>115050</x:v>
      </x:c>
      <x:c r="L959" s="13" t="n">
        <x:f>J959-G959</x:f>
        <x:v>115050</x:v>
      </x:c>
      <x:c r="M959" s="36" t="str">
        <x:f>'All settings'!K959&amp;" / "&amp;'All settings'!K3557</x:f>
        <x:v>79 / 79</x:v>
      </x:c>
    </x:row>
    <x:row r="960" ht="24" customHeight="1">
      <x:c r="A960" s="2" t="str">
        <x:v>$1,000 + $200/mo</x:v>
      </x:c>
      <x:c r="B960" s="2" t="str">
        <x:v>Monthly</x:v>
      </x:c>
      <x:c r="C960" s="2" t="str">
        <x:v>Minimum / daily</x:v>
      </x:c>
      <x:c r="D960" s="13" t="n">
        <x:v>1000</x:v>
      </x:c>
      <x:c r="E960" s="29" t="n">
        <x:f>'All settings'!G960</x:f>
        <x:v>26100</x:v>
      </x:c>
      <x:c r="F960" s="29" t="n">
        <x:f>'All settings'!H960</x:f>
        <x:v>59200</x:v>
      </x:c>
      <x:c r="G960" s="29" t="n">
        <x:f>'All settings'!J960</x:f>
        <x:v>59200</x:v>
      </x:c>
      <x:c r="H960" s="30" t="n">
        <x:f>'All settings'!G3558</x:f>
        <x:v>51100</x:v>
      </x:c>
      <x:c r="I960" s="30" t="n">
        <x:f>'All settings'!H3558</x:f>
        <x:v>174250</x:v>
      </x:c>
      <x:c r="J960" s="30" t="n">
        <x:f>'All settings'!J3558</x:f>
        <x:v>174250</x:v>
      </x:c>
      <x:c r="K960" s="13" t="n">
        <x:f>I960-F960</x:f>
        <x:v>115050</x:v>
      </x:c>
      <x:c r="L960" s="13" t="n">
        <x:f>J960-G960</x:f>
        <x:v>115050</x:v>
      </x:c>
      <x:c r="M960" s="36" t="str">
        <x:f>'All settings'!K960&amp;" / "&amp;'All settings'!K3558</x:f>
        <x:v>79 / 79</x:v>
      </x:c>
    </x:row>
    <x:row r="961" ht="24" customHeight="1">
      <x:c r="A961" s="2" t="str">
        <x:v>$1,000 + $200/mo</x:v>
      </x:c>
      <x:c r="B961" s="2" t="str">
        <x:v>Monthly</x:v>
      </x:c>
      <x:c r="C961" s="2" t="str">
        <x:v>Minimum / daily</x:v>
      </x:c>
      <x:c r="D961" s="13" t="n">
        <x:v>2000</x:v>
      </x:c>
      <x:c r="E961" s="29" t="n">
        <x:f>'All settings'!G961</x:f>
        <x:v>27100</x:v>
      </x:c>
      <x:c r="F961" s="29" t="n">
        <x:f>'All settings'!H961</x:f>
        <x:v>118200</x:v>
      </x:c>
      <x:c r="G961" s="29" t="n">
        <x:f>'All settings'!J961</x:f>
        <x:v>118200</x:v>
      </x:c>
      <x:c r="H961" s="30" t="n">
        <x:f>'All settings'!G3559</x:f>
        <x:v>52100</x:v>
      </x:c>
      <x:c r="I961" s="30" t="n">
        <x:f>'All settings'!H3559</x:f>
        <x:v>174250</x:v>
      </x:c>
      <x:c r="J961" s="30" t="n">
        <x:f>'All settings'!J3559</x:f>
        <x:v>174250</x:v>
      </x:c>
      <x:c r="K961" s="13" t="n">
        <x:f>I961-F961</x:f>
        <x:v>56050</x:v>
      </x:c>
      <x:c r="L961" s="13" t="n">
        <x:f>J961-G961</x:f>
        <x:v>56050</x:v>
      </x:c>
      <x:c r="M961" s="36" t="str">
        <x:f>'All settings'!K961&amp;" / "&amp;'All settings'!K3559</x:f>
        <x:v>79 / 79</x:v>
      </x:c>
    </x:row>
    <x:row r="962" ht="24" customHeight="1">
      <x:c r="A962" s="2" t="str">
        <x:v>$1,000 + $200/mo</x:v>
      </x:c>
      <x:c r="B962" s="2" t="str">
        <x:v>Monthly</x:v>
      </x:c>
      <x:c r="C962" s="2" t="str">
        <x:v>Minimum / daily</x:v>
      </x:c>
      <x:c r="D962" s="13" t="n">
        <x:v>3000</x:v>
      </x:c>
      <x:c r="E962" s="29" t="n">
        <x:f>'All settings'!G962</x:f>
        <x:v>28100</x:v>
      </x:c>
      <x:c r="F962" s="29" t="n">
        <x:f>'All settings'!H962</x:f>
        <x:v>224950</x:v>
      </x:c>
      <x:c r="G962" s="29" t="n">
        <x:f>'All settings'!J962</x:f>
        <x:v>224950</x:v>
      </x:c>
      <x:c r="H962" s="30" t="n">
        <x:f>'All settings'!G3560</x:f>
        <x:v>53100</x:v>
      </x:c>
      <x:c r="I962" s="30" t="n">
        <x:f>'All settings'!H3560</x:f>
        <x:v>330750</x:v>
      </x:c>
      <x:c r="J962" s="30" t="n">
        <x:f>'All settings'!J3560</x:f>
        <x:v>330750</x:v>
      </x:c>
      <x:c r="K962" s="13" t="n">
        <x:f>I962-F962</x:f>
        <x:v>105800</x:v>
      </x:c>
      <x:c r="L962" s="13" t="n">
        <x:f>J962-G962</x:f>
        <x:v>105800</x:v>
      </x:c>
      <x:c r="M962" s="36" t="str">
        <x:f>'All settings'!K962&amp;" / "&amp;'All settings'!K3560</x:f>
        <x:v>79 / 72</x:v>
      </x:c>
    </x:row>
    <x:row r="963" ht="24" customHeight="1">
      <x:c r="A963" s="2" t="str">
        <x:v>$1,000 + $200/mo</x:v>
      </x:c>
      <x:c r="B963" s="2" t="str">
        <x:v>Monthly</x:v>
      </x:c>
      <x:c r="C963" s="2" t="str">
        <x:v>Minimum / daily</x:v>
      </x:c>
      <x:c r="D963" s="13" t="n">
        <x:v>3500</x:v>
      </x:c>
      <x:c r="E963" s="29" t="n">
        <x:f>'All settings'!G963</x:f>
        <x:v>28600</x:v>
      </x:c>
      <x:c r="F963" s="29" t="n">
        <x:f>'All settings'!H963</x:f>
        <x:v>281900</x:v>
      </x:c>
      <x:c r="G963" s="29" t="n">
        <x:f>'All settings'!J963</x:f>
        <x:v>281900</x:v>
      </x:c>
      <x:c r="H963" s="30" t="n">
        <x:f>'All settings'!G3561</x:f>
        <x:v>53600</x:v>
      </x:c>
      <x:c r="I963" s="30" t="n">
        <x:f>'All settings'!H3561</x:f>
        <x:v>383200</x:v>
      </x:c>
      <x:c r="J963" s="30" t="n">
        <x:f>'All settings'!J3561</x:f>
        <x:v>383200</x:v>
      </x:c>
      <x:c r="K963" s="13" t="n">
        <x:f>I963-F963</x:f>
        <x:v>101300</x:v>
      </x:c>
      <x:c r="L963" s="13" t="n">
        <x:f>J963-G963</x:f>
        <x:v>101300</x:v>
      </x:c>
      <x:c r="M963" s="36" t="str">
        <x:f>'All settings'!K963&amp;" / "&amp;'All settings'!K3561</x:f>
        <x:v>79 / 64</x:v>
      </x:c>
    </x:row>
    <x:row r="964" ht="24" customHeight="1">
      <x:c r="A964" s="2" t="str">
        <x:v>$1,000 + $200/mo</x:v>
      </x:c>
      <x:c r="B964" s="2" t="str">
        <x:v>Monthly</x:v>
      </x:c>
      <x:c r="C964" s="2" t="str">
        <x:v>Minimum / daily</x:v>
      </x:c>
      <x:c r="D964" s="13" t="n">
        <x:v>3600</x:v>
      </x:c>
      <x:c r="E964" s="29" t="n">
        <x:f>'All settings'!G964</x:f>
        <x:v>28700</x:v>
      </x:c>
      <x:c r="F964" s="29" t="n">
        <x:f>'All settings'!H964</x:f>
        <x:v>360150</x:v>
      </x:c>
      <x:c r="G964" s="29" t="n">
        <x:f>'All settings'!J964</x:f>
        <x:v>360150</x:v>
      </x:c>
      <x:c r="H964" s="30" t="n">
        <x:f>'All settings'!G3562</x:f>
        <x:v>53700</x:v>
      </x:c>
      <x:c r="I964" s="30" t="n">
        <x:f>'All settings'!H3562</x:f>
        <x:v>439600</x:v>
      </x:c>
      <x:c r="J964" s="30" t="n">
        <x:f>'All settings'!J3562</x:f>
        <x:v>439600</x:v>
      </x:c>
      <x:c r="K964" s="13" t="n">
        <x:f>I964-F964</x:f>
        <x:v>79450</x:v>
      </x:c>
      <x:c r="L964" s="13" t="n">
        <x:f>J964-G964</x:f>
        <x:v>79450</x:v>
      </x:c>
      <x:c r="M964" s="36" t="str">
        <x:f>'All settings'!K964&amp;" / "&amp;'All settings'!K3562</x:f>
        <x:v>76 / 57</x:v>
      </x:c>
    </x:row>
    <x:row r="965" ht="24" customHeight="1">
      <x:c r="A965" s="2" t="str">
        <x:v>$1,000 + $200/mo</x:v>
      </x:c>
      <x:c r="B965" s="2" t="str">
        <x:v>Monthly</x:v>
      </x:c>
      <x:c r="C965" s="2" t="str">
        <x:v>Minimum / daily</x:v>
      </x:c>
      <x:c r="D965" s="13" t="n">
        <x:v>3700</x:v>
      </x:c>
      <x:c r="E965" s="29" t="n">
        <x:f>'All settings'!G965</x:f>
        <x:v>28800</x:v>
      </x:c>
      <x:c r="F965" s="29" t="n">
        <x:f>'All settings'!H965</x:f>
        <x:v>359200</x:v>
      </x:c>
      <x:c r="G965" s="29" t="n">
        <x:f>'All settings'!J965</x:f>
        <x:v>359200</x:v>
      </x:c>
      <x:c r="H965" s="30" t="n">
        <x:f>'All settings'!G3563</x:f>
        <x:v>53800</x:v>
      </x:c>
      <x:c r="I965" s="30" t="n">
        <x:f>'All settings'!H3563</x:f>
        <x:v>417250</x:v>
      </x:c>
      <x:c r="J965" s="30" t="n">
        <x:f>'All settings'!J3563</x:f>
        <x:v>417250</x:v>
      </x:c>
      <x:c r="K965" s="13" t="n">
        <x:f>I965-F965</x:f>
        <x:v>58050</x:v>
      </x:c>
      <x:c r="L965" s="13" t="n">
        <x:f>J965-G965</x:f>
        <x:v>58050</x:v>
      </x:c>
      <x:c r="M965" s="36" t="str">
        <x:f>'All settings'!K965&amp;" / "&amp;'All settings'!K3563</x:f>
        <x:v>76 / 57</x:v>
      </x:c>
    </x:row>
    <x:row r="966" ht="24" customHeight="1">
      <x:c r="A966" s="2" t="str">
        <x:v>$1,000 + $200/mo</x:v>
      </x:c>
      <x:c r="B966" s="2" t="str">
        <x:v>Monthly</x:v>
      </x:c>
      <x:c r="C966" s="2" t="str">
        <x:v>Minimum / daily</x:v>
      </x:c>
      <x:c r="D966" s="13" t="n">
        <x:v>3800</x:v>
      </x:c>
      <x:c r="E966" s="29" t="n">
        <x:f>'All settings'!G966</x:f>
        <x:v>28900</x:v>
      </x:c>
      <x:c r="F966" s="29" t="n">
        <x:f>'All settings'!H966</x:f>
        <x:v>355900</x:v>
      </x:c>
      <x:c r="G966" s="29" t="n">
        <x:f>'All settings'!J966</x:f>
        <x:v>355900</x:v>
      </x:c>
      <x:c r="H966" s="30" t="n">
        <x:f>'All settings'!G3564</x:f>
        <x:v>53900</x:v>
      </x:c>
      <x:c r="I966" s="30" t="n">
        <x:f>'All settings'!H3564</x:f>
        <x:v>413400</x:v>
      </x:c>
      <x:c r="J966" s="30" t="n">
        <x:f>'All settings'!J3564</x:f>
        <x:v>413400</x:v>
      </x:c>
      <x:c r="K966" s="13" t="n">
        <x:f>I966-F966</x:f>
        <x:v>57500</x:v>
      </x:c>
      <x:c r="L966" s="13" t="n">
        <x:f>J966-G966</x:f>
        <x:v>57500</x:v>
      </x:c>
      <x:c r="M966" s="36" t="str">
        <x:f>'All settings'!K966&amp;" / "&amp;'All settings'!K3564</x:f>
        <x:v>76 / 57</x:v>
      </x:c>
    </x:row>
    <x:row r="967" ht="24" customHeight="1">
      <x:c r="A967" s="2" t="str">
        <x:v>$1,000 + $200/mo</x:v>
      </x:c>
      <x:c r="B967" s="2" t="str">
        <x:v>Monthly</x:v>
      </x:c>
      <x:c r="C967" s="2" t="str">
        <x:v>Minimum / daily</x:v>
      </x:c>
      <x:c r="D967" s="13" t="n">
        <x:v>3900</x:v>
      </x:c>
      <x:c r="E967" s="29" t="n">
        <x:f>'All settings'!G967</x:f>
        <x:v>29000</x:v>
      </x:c>
      <x:c r="F967" s="29" t="n">
        <x:f>'All settings'!H967</x:f>
        <x:v>352950</x:v>
      </x:c>
      <x:c r="G967" s="29" t="n">
        <x:f>'All settings'!J967</x:f>
        <x:v>352950</x:v>
      </x:c>
      <x:c r="H967" s="30" t="n">
        <x:f>'All settings'!G3565</x:f>
        <x:v>54000</x:v>
      </x:c>
      <x:c r="I967" s="30" t="n">
        <x:f>'All settings'!H3565</x:f>
        <x:v>410450</x:v>
      </x:c>
      <x:c r="J967" s="30" t="n">
        <x:f>'All settings'!J3565</x:f>
        <x:v>410450</x:v>
      </x:c>
      <x:c r="K967" s="13" t="n">
        <x:f>I967-F967</x:f>
        <x:v>57500</x:v>
      </x:c>
      <x:c r="L967" s="13" t="n">
        <x:f>J967-G967</x:f>
        <x:v>57500</x:v>
      </x:c>
      <x:c r="M967" s="36" t="str">
        <x:f>'All settings'!K967&amp;" / "&amp;'All settings'!K3565</x:f>
        <x:v>76 / 57</x:v>
      </x:c>
    </x:row>
    <x:row r="968" ht="24" customHeight="1">
      <x:c r="A968" s="2" t="str">
        <x:v>$1,000 + $200/mo</x:v>
      </x:c>
      <x:c r="B968" s="2" t="str">
        <x:v>Monthly</x:v>
      </x:c>
      <x:c r="C968" s="2" t="str">
        <x:v>Minimum / daily</x:v>
      </x:c>
      <x:c r="D968" s="13" t="n">
        <x:v>4000</x:v>
      </x:c>
      <x:c r="E968" s="29" t="n">
        <x:f>'All settings'!G968</x:f>
        <x:v>29100</x:v>
      </x:c>
      <x:c r="F968" s="29" t="n">
        <x:f>'All settings'!H968</x:f>
        <x:v>382800</x:v>
      </x:c>
      <x:c r="G968" s="29" t="n">
        <x:f>'All settings'!J968</x:f>
        <x:v>382800</x:v>
      </x:c>
      <x:c r="H968" s="30" t="n">
        <x:f>'All settings'!G3566</x:f>
        <x:v>54100</x:v>
      </x:c>
      <x:c r="I968" s="30" t="n">
        <x:f>'All settings'!H3566</x:f>
        <x:v>428100</x:v>
      </x:c>
      <x:c r="J968" s="30" t="n">
        <x:f>'All settings'!J3566</x:f>
        <x:v>428100</x:v>
      </x:c>
      <x:c r="K968" s="13" t="n">
        <x:f>I968-F968</x:f>
        <x:v>45300</x:v>
      </x:c>
      <x:c r="L968" s="13" t="n">
        <x:f>J968-G968</x:f>
        <x:v>45300</x:v>
      </x:c>
      <x:c r="M968" s="36" t="str">
        <x:f>'All settings'!K968&amp;" / "&amp;'All settings'!K3566</x:f>
        <x:v>70 / 55</x:v>
      </x:c>
    </x:row>
    <x:row r="969" ht="24" customHeight="1">
      <x:c r="A969" s="2" t="str">
        <x:v>$1,000 + $200/mo</x:v>
      </x:c>
      <x:c r="B969" s="2" t="str">
        <x:v>Monthly</x:v>
      </x:c>
      <x:c r="C969" s="2" t="str">
        <x:v>Minimum / daily</x:v>
      </x:c>
      <x:c r="D969" s="13" t="n">
        <x:v>4100</x:v>
      </x:c>
      <x:c r="E969" s="29" t="n">
        <x:f>'All settings'!G969</x:f>
        <x:v>29200</x:v>
      </x:c>
      <x:c r="F969" s="29" t="n">
        <x:f>'All settings'!H969</x:f>
        <x:v>387000</x:v>
      </x:c>
      <x:c r="G969" s="29" t="n">
        <x:f>'All settings'!J969</x:f>
        <x:v>387000</x:v>
      </x:c>
      <x:c r="H969" s="30" t="n">
        <x:f>'All settings'!G3567</x:f>
        <x:v>54200</x:v>
      </x:c>
      <x:c r="I969" s="30" t="n">
        <x:f>'All settings'!H3567</x:f>
        <x:v>426600</x:v>
      </x:c>
      <x:c r="J969" s="30" t="n">
        <x:f>'All settings'!J3567</x:f>
        <x:v>426600</x:v>
      </x:c>
      <x:c r="K969" s="13" t="n">
        <x:f>I969-F969</x:f>
        <x:v>39600</x:v>
      </x:c>
      <x:c r="L969" s="13" t="n">
        <x:f>J969-G969</x:f>
        <x:v>39600</x:v>
      </x:c>
      <x:c r="M969" s="36" t="str">
        <x:f>'All settings'!K969&amp;" / "&amp;'All settings'!K3567</x:f>
        <x:v>69 / 55</x:v>
      </x:c>
    </x:row>
    <x:row r="970" ht="24" customHeight="1">
      <x:c r="A970" s="2" t="str">
        <x:v>$1,000 + $200/mo</x:v>
      </x:c>
      <x:c r="B970" s="2" t="str">
        <x:v>Monthly</x:v>
      </x:c>
      <x:c r="C970" s="2" t="str">
        <x:v>Minimum / daily</x:v>
      </x:c>
      <x:c r="D970" s="13" t="n">
        <x:v>4200</x:v>
      </x:c>
      <x:c r="E970" s="29" t="n">
        <x:f>'All settings'!G970</x:f>
        <x:v>29300</x:v>
      </x:c>
      <x:c r="F970" s="29" t="n">
        <x:f>'All settings'!H970</x:f>
        <x:v>385600</x:v>
      </x:c>
      <x:c r="G970" s="29" t="n">
        <x:f>'All settings'!J970</x:f>
        <x:v>385600</x:v>
      </x:c>
      <x:c r="H970" s="30" t="n">
        <x:f>'All settings'!G3568</x:f>
        <x:v>54300</x:v>
      </x:c>
      <x:c r="I970" s="30" t="n">
        <x:f>'All settings'!H3568</x:f>
        <x:v>425200</x:v>
      </x:c>
      <x:c r="J970" s="30" t="n">
        <x:f>'All settings'!J3568</x:f>
        <x:v>425200</x:v>
      </x:c>
      <x:c r="K970" s="13" t="n">
        <x:f>I970-F970</x:f>
        <x:v>39600</x:v>
      </x:c>
      <x:c r="L970" s="13" t="n">
        <x:f>J970-G970</x:f>
        <x:v>39600</x:v>
      </x:c>
      <x:c r="M970" s="36" t="str">
        <x:f>'All settings'!K970&amp;" / "&amp;'All settings'!K3568</x:f>
        <x:v>69 / 55</x:v>
      </x:c>
    </x:row>
    <x:row r="971" ht="24" customHeight="1">
      <x:c r="A971" s="2" t="str">
        <x:v>$1,000 + $200/mo</x:v>
      </x:c>
      <x:c r="B971" s="2" t="str">
        <x:v>Monthly</x:v>
      </x:c>
      <x:c r="C971" s="2" t="str">
        <x:v>Minimum / daily</x:v>
      </x:c>
      <x:c r="D971" s="13" t="n">
        <x:v>4300</x:v>
      </x:c>
      <x:c r="E971" s="29" t="n">
        <x:f>'All settings'!G971</x:f>
        <x:v>29400</x:v>
      </x:c>
      <x:c r="F971" s="29" t="n">
        <x:f>'All settings'!H971</x:f>
        <x:v>382300</x:v>
      </x:c>
      <x:c r="G971" s="29" t="n">
        <x:f>'All settings'!J971</x:f>
        <x:v>382300</x:v>
      </x:c>
      <x:c r="H971" s="30" t="n">
        <x:f>'All settings'!G3569</x:f>
        <x:v>54400</x:v>
      </x:c>
      <x:c r="I971" s="30" t="n">
        <x:f>'All settings'!H3569</x:f>
        <x:v>421850</x:v>
      </x:c>
      <x:c r="J971" s="30" t="n">
        <x:f>'All settings'!J3569</x:f>
        <x:v>421850</x:v>
      </x:c>
      <x:c r="K971" s="13" t="n">
        <x:f>I971-F971</x:f>
        <x:v>39550</x:v>
      </x:c>
      <x:c r="L971" s="13" t="n">
        <x:f>J971-G971</x:f>
        <x:v>39550</x:v>
      </x:c>
      <x:c r="M971" s="36" t="str">
        <x:f>'All settings'!K971&amp;" / "&amp;'All settings'!K3569</x:f>
        <x:v>69 / 55</x:v>
      </x:c>
    </x:row>
    <x:row r="972" ht="24" customHeight="1">
      <x:c r="A972" s="2" t="str">
        <x:v>$1,000 + $200/mo</x:v>
      </x:c>
      <x:c r="B972" s="2" t="str">
        <x:v>Monthly</x:v>
      </x:c>
      <x:c r="C972" s="2" t="str">
        <x:v>Minimum / daily</x:v>
      </x:c>
      <x:c r="D972" s="13" t="n">
        <x:v>4400</x:v>
      </x:c>
      <x:c r="E972" s="29" t="n">
        <x:f>'All settings'!G972</x:f>
        <x:v>29500</x:v>
      </x:c>
      <x:c r="F972" s="29" t="n">
        <x:f>'All settings'!H972</x:f>
        <x:v>379850</x:v>
      </x:c>
      <x:c r="G972" s="29" t="n">
        <x:f>'All settings'!J972</x:f>
        <x:v>379850</x:v>
      </x:c>
      <x:c r="H972" s="30" t="n">
        <x:f>'All settings'!G3570</x:f>
        <x:v>54500</x:v>
      </x:c>
      <x:c r="I972" s="30" t="n">
        <x:f>'All settings'!H3570</x:f>
        <x:v>418400</x:v>
      </x:c>
      <x:c r="J972" s="30" t="n">
        <x:f>'All settings'!J3570</x:f>
        <x:v>418400</x:v>
      </x:c>
      <x:c r="K972" s="13" t="n">
        <x:f>I972-F972</x:f>
        <x:v>38550</x:v>
      </x:c>
      <x:c r="L972" s="13" t="n">
        <x:f>J972-G972</x:f>
        <x:v>38550</x:v>
      </x:c>
      <x:c r="M972" s="36" t="str">
        <x:f>'All settings'!K972&amp;" / "&amp;'All settings'!K3570</x:f>
        <x:v>69 / 55</x:v>
      </x:c>
    </x:row>
    <x:row r="973" ht="24" customHeight="1">
      <x:c r="A973" s="2" t="str">
        <x:v>$1,000 + $200/mo</x:v>
      </x:c>
      <x:c r="B973" s="2" t="str">
        <x:v>Monthly</x:v>
      </x:c>
      <x:c r="C973" s="2" t="str">
        <x:v>Minimum / daily</x:v>
      </x:c>
      <x:c r="D973" s="13" t="n">
        <x:v>4500</x:v>
      </x:c>
      <x:c r="E973" s="29" t="n">
        <x:f>'All settings'!G973</x:f>
        <x:v>29600</x:v>
      </x:c>
      <x:c r="F973" s="29" t="n">
        <x:f>'All settings'!H973</x:f>
        <x:v>382850</x:v>
      </x:c>
      <x:c r="G973" s="29" t="n">
        <x:f>'All settings'!J973</x:f>
        <x:v>382850</x:v>
      </x:c>
      <x:c r="H973" s="30" t="n">
        <x:f>'All settings'!G3571</x:f>
        <x:v>54600</x:v>
      </x:c>
      <x:c r="I973" s="30" t="n">
        <x:f>'All settings'!H3571</x:f>
        <x:v>417900</x:v>
      </x:c>
      <x:c r="J973" s="30" t="n">
        <x:f>'All settings'!J3571</x:f>
        <x:v>417900</x:v>
      </x:c>
      <x:c r="K973" s="13" t="n">
        <x:f>I973-F973</x:f>
        <x:v>35050</x:v>
      </x:c>
      <x:c r="L973" s="13" t="n">
        <x:f>J973-G973</x:f>
        <x:v>35050</x:v>
      </x:c>
      <x:c r="M973" s="36" t="str">
        <x:f>'All settings'!K973&amp;" / "&amp;'All settings'!K3571</x:f>
        <x:v>64 / 55</x:v>
      </x:c>
    </x:row>
    <x:row r="974" ht="24" customHeight="1">
      <x:c r="A974" s="2" t="str">
        <x:v>$1,000 + $200/mo</x:v>
      </x:c>
      <x:c r="B974" s="2" t="str">
        <x:v>Monthly</x:v>
      </x:c>
      <x:c r="C974" s="2" t="str">
        <x:v>Minimum / daily</x:v>
      </x:c>
      <x:c r="D974" s="13" t="n">
        <x:v>4900</x:v>
      </x:c>
      <x:c r="E974" s="29" t="n">
        <x:f>'All settings'!G974</x:f>
        <x:v>30000</x:v>
      </x:c>
      <x:c r="F974" s="29" t="n">
        <x:f>'All settings'!H974</x:f>
        <x:v>376200</x:v>
      </x:c>
      <x:c r="G974" s="29" t="n">
        <x:f>'All settings'!J974</x:f>
        <x:v>376200</x:v>
      </x:c>
      <x:c r="H974" s="30" t="n">
        <x:f>'All settings'!G3572</x:f>
        <x:v>55000</x:v>
      </x:c>
      <x:c r="I974" s="30" t="n">
        <x:f>'All settings'!H3572</x:f>
        <x:v>408200</x:v>
      </x:c>
      <x:c r="J974" s="30" t="n">
        <x:f>'All settings'!J3572</x:f>
        <x:v>408200</x:v>
      </x:c>
      <x:c r="K974" s="13" t="n">
        <x:f>I974-F974</x:f>
        <x:v>32000</x:v>
      </x:c>
      <x:c r="L974" s="13" t="n">
        <x:f>J974-G974</x:f>
        <x:v>32000</x:v>
      </x:c>
      <x:c r="M974" s="36" t="str">
        <x:f>'All settings'!K974&amp;" / "&amp;'All settings'!K3572</x:f>
        <x:v>64 / 55</x:v>
      </x:c>
    </x:row>
    <x:row r="975" ht="24" customHeight="1">
      <x:c r="A975" s="2" t="str">
        <x:v>$1,000 + $200/mo</x:v>
      </x:c>
      <x:c r="B975" s="2" t="str">
        <x:v>Monthly</x:v>
      </x:c>
      <x:c r="C975" s="2" t="str">
        <x:v>Minimum / daily</x:v>
      </x:c>
      <x:c r="D975" s="13" t="n">
        <x:v>5000</x:v>
      </x:c>
      <x:c r="E975" s="29" t="n">
        <x:f>'All settings'!G975</x:f>
        <x:v>30100</x:v>
      </x:c>
      <x:c r="F975" s="29" t="n">
        <x:f>'All settings'!H975</x:f>
        <x:v>374700</x:v>
      </x:c>
      <x:c r="G975" s="29" t="n">
        <x:f>'All settings'!J975</x:f>
        <x:v>374700</x:v>
      </x:c>
      <x:c r="H975" s="30" t="n">
        <x:f>'All settings'!G3573</x:f>
        <x:v>55100</x:v>
      </x:c>
      <x:c r="I975" s="30" t="n">
        <x:f>'All settings'!H3573</x:f>
        <x:v>407700</x:v>
      </x:c>
      <x:c r="J975" s="30" t="n">
        <x:f>'All settings'!J3573</x:f>
        <x:v>407700</x:v>
      </x:c>
      <x:c r="K975" s="13" t="n">
        <x:f>I975-F975</x:f>
        <x:v>33000</x:v>
      </x:c>
      <x:c r="L975" s="13" t="n">
        <x:f>J975-G975</x:f>
        <x:v>33000</x:v>
      </x:c>
      <x:c r="M975" s="36" t="str">
        <x:f>'All settings'!K975&amp;" / "&amp;'All settings'!K3573</x:f>
        <x:v>64 / 55</x:v>
      </x:c>
    </x:row>
    <x:row r="976" ht="24" customHeight="1">
      <x:c r="A976" s="2" t="str">
        <x:v>$1,000 + $200/mo</x:v>
      </x:c>
      <x:c r="B976" s="2" t="str">
        <x:v>Monthly</x:v>
      </x:c>
      <x:c r="C976" s="2" t="str">
        <x:v>Minimum / daily</x:v>
      </x:c>
      <x:c r="D976" s="13" t="n">
        <x:v>6000</x:v>
      </x:c>
      <x:c r="E976" s="29" t="n">
        <x:f>'All settings'!G976</x:f>
        <x:v>31100</x:v>
      </x:c>
      <x:c r="F976" s="29" t="n">
        <x:f>'All settings'!H976</x:f>
        <x:v>357350</x:v>
      </x:c>
      <x:c r="G976" s="29" t="n">
        <x:f>'All settings'!J976</x:f>
        <x:v>357350</x:v>
      </x:c>
      <x:c r="H976" s="30" t="n">
        <x:f>'All settings'!G3574</x:f>
        <x:v>56100</x:v>
      </x:c>
      <x:c r="I976" s="30" t="n">
        <x:f>'All settings'!H3574</x:f>
        <x:v>399450</x:v>
      </x:c>
      <x:c r="J976" s="30" t="n">
        <x:f>'All settings'!J3574</x:f>
        <x:v>399450</x:v>
      </x:c>
      <x:c r="K976" s="13" t="n">
        <x:f>I976-F976</x:f>
        <x:v>42100</x:v>
      </x:c>
      <x:c r="L976" s="13" t="n">
        <x:f>J976-G976</x:f>
        <x:v>42100</x:v>
      </x:c>
      <x:c r="M976" s="36" t="str">
        <x:f>'All settings'!K976&amp;" / "&amp;'All settings'!K3574</x:f>
        <x:v>64 / 54</x:v>
      </x:c>
    </x:row>
    <x:row r="977" ht="24" customHeight="1">
      <x:c r="A977" s="2" t="str">
        <x:v>$1,000 + $200/mo</x:v>
      </x:c>
      <x:c r="B977" s="2" t="str">
        <x:v>Monthly</x:v>
      </x:c>
      <x:c r="C977" s="2" t="str">
        <x:v>Minimum / daily</x:v>
      </x:c>
      <x:c r="D977" s="13" t="n">
        <x:v>6300</x:v>
      </x:c>
      <x:c r="E977" s="29" t="n">
        <x:f>'All settings'!G977</x:f>
        <x:v>31400</x:v>
      </x:c>
      <x:c r="F977" s="29" t="n">
        <x:f>'All settings'!H977</x:f>
        <x:v>354900</x:v>
      </x:c>
      <x:c r="G977" s="29" t="n">
        <x:f>'All settings'!J977</x:f>
        <x:v>373610.12</x:v>
      </x:c>
      <x:c r="H977" s="30" t="n">
        <x:f>'All settings'!G3575</x:f>
        <x:v>56400</x:v>
      </x:c>
      <x:c r="I977" s="30" t="n">
        <x:f>'All settings'!H3575</x:f>
        <x:v>396100</x:v>
      </x:c>
      <x:c r="J977" s="30" t="n">
        <x:f>'All settings'!J3575</x:f>
        <x:v>405200.38</x:v>
      </x:c>
      <x:c r="K977" s="13" t="n">
        <x:f>I977-F977</x:f>
        <x:v>41200</x:v>
      </x:c>
      <x:c r="L977" s="13" t="n">
        <x:f>J977-G977</x:f>
        <x:v>31590.26000000001</x:v>
      </x:c>
      <x:c r="M977" s="36" t="str">
        <x:f>'All settings'!K977&amp;" / "&amp;'All settings'!K3575</x:f>
        <x:v>64 / 54</x:v>
      </x:c>
    </x:row>
    <x:row r="978" ht="24" customHeight="1">
      <x:c r="A978" s="2" t="str">
        <x:v>$1,000 + $200/mo</x:v>
      </x:c>
      <x:c r="B978" s="2" t="str">
        <x:v>Monthly</x:v>
      </x:c>
      <x:c r="C978" s="2" t="str">
        <x:v>Minimum / daily</x:v>
      </x:c>
      <x:c r="D978" s="13" t="n">
        <x:v>6400</x:v>
      </x:c>
      <x:c r="E978" s="29" t="n">
        <x:f>'All settings'!G978</x:f>
        <x:v>31500</x:v>
      </x:c>
      <x:c r="F978" s="29" t="n">
        <x:f>'All settings'!H978</x:f>
        <x:v>357350</x:v>
      </x:c>
      <x:c r="G978" s="29" t="n">
        <x:f>'All settings'!J978</x:f>
        <x:v>401276.64</x:v>
      </x:c>
      <x:c r="H978" s="30" t="n">
        <x:f>'All settings'!G3576</x:f>
        <x:v>56500</x:v>
      </x:c>
      <x:c r="I978" s="30" t="n">
        <x:f>'All settings'!H3576</x:f>
        <x:v>399050</x:v>
      </x:c>
      <x:c r="J978" s="30" t="n">
        <x:f>'All settings'!J3576</x:f>
        <x:v>443625.63</x:v>
      </x:c>
      <x:c r="K978" s="13" t="n">
        <x:f>I978-F978</x:f>
        <x:v>41700</x:v>
      </x:c>
      <x:c r="L978" s="13" t="n">
        <x:f>J978-G978</x:f>
        <x:v>42348.98999999999</x:v>
      </x:c>
      <x:c r="M978" s="36" t="str">
        <x:f>'All settings'!K978&amp;" / "&amp;'All settings'!K3576</x:f>
        <x:v>64 / 54</x:v>
      </x:c>
    </x:row>
    <x:row r="979" ht="24" customHeight="1">
      <x:c r="A979" s="2" t="str">
        <x:v>$1,000 + $200/mo</x:v>
      </x:c>
      <x:c r="B979" s="2" t="str">
        <x:v>Monthly</x:v>
      </x:c>
      <x:c r="C979" s="2" t="str">
        <x:v>Minimum / daily</x:v>
      </x:c>
      <x:c r="D979" s="13" t="n">
        <x:v>6500</x:v>
      </x:c>
      <x:c r="E979" s="29" t="n">
        <x:f>'All settings'!G979</x:f>
        <x:v>31600</x:v>
      </x:c>
      <x:c r="F979" s="29" t="n">
        <x:f>'All settings'!H979</x:f>
        <x:v>358350</x:v>
      </x:c>
      <x:c r="G979" s="29" t="n">
        <x:f>'All settings'!J979</x:f>
        <x:v>412464.98</x:v>
      </x:c>
      <x:c r="H979" s="30" t="n">
        <x:f>'All settings'!G3577</x:f>
        <x:v>56600</x:v>
      </x:c>
      <x:c r="I979" s="30" t="n">
        <x:f>'All settings'!H3577</x:f>
        <x:v>399550</x:v>
      </x:c>
      <x:c r="J979" s="30" t="n">
        <x:f>'All settings'!J3577</x:f>
        <x:v>449259.58</x:v>
      </x:c>
      <x:c r="K979" s="13" t="n">
        <x:f>I979-F979</x:f>
        <x:v>41200</x:v>
      </x:c>
      <x:c r="L979" s="13" t="n">
        <x:f>J979-G979</x:f>
        <x:v>36794.600000000035</x:v>
      </x:c>
      <x:c r="M979" s="36" t="str">
        <x:f>'All settings'!K979&amp;" / "&amp;'All settings'!K3577</x:f>
        <x:v>64 / 54</x:v>
      </x:c>
    </x:row>
    <x:row r="980" ht="24" customHeight="1">
      <x:c r="A980" s="2" t="str">
        <x:v>$1,000 + $200/mo</x:v>
      </x:c>
      <x:c r="B980" s="2" t="str">
        <x:v>Monthly</x:v>
      </x:c>
      <x:c r="C980" s="2" t="str">
        <x:v>Minimum / daily</x:v>
      </x:c>
      <x:c r="D980" s="13" t="n">
        <x:v>6600</x:v>
      </x:c>
      <x:c r="E980" s="29" t="n">
        <x:f>'All settings'!G980</x:f>
        <x:v>31700</x:v>
      </x:c>
      <x:c r="F980" s="29" t="n">
        <x:f>'All settings'!H980</x:f>
        <x:v>358350</x:v>
      </x:c>
      <x:c r="G980" s="29" t="n">
        <x:f>'All settings'!J980</x:f>
        <x:v>412464.98</x:v>
      </x:c>
      <x:c r="H980" s="30" t="n">
        <x:f>'All settings'!G3578</x:f>
        <x:v>56700</x:v>
      </x:c>
      <x:c r="I980" s="30" t="n">
        <x:f>'All settings'!H3578</x:f>
        <x:v>400000</x:v>
      </x:c>
      <x:c r="J980" s="30" t="n">
        <x:f>'All settings'!J3578</x:f>
        <x:v>454540.41</x:v>
      </x:c>
      <x:c r="K980" s="13" t="n">
        <x:f>I980-F980</x:f>
        <x:v>41650</x:v>
      </x:c>
      <x:c r="L980" s="13" t="n">
        <x:f>J980-G980</x:f>
        <x:v>42075.42999999999</x:v>
      </x:c>
      <x:c r="M980" s="36" t="str">
        <x:f>'All settings'!K980&amp;" / "&amp;'All settings'!K3578</x:f>
        <x:v>64 / 54</x:v>
      </x:c>
    </x:row>
    <x:row r="981" ht="24" customHeight="1">
      <x:c r="A981" s="2" t="str">
        <x:v>$1,000 + $200/mo</x:v>
      </x:c>
      <x:c r="B981" s="2" t="str">
        <x:v>Monthly</x:v>
      </x:c>
      <x:c r="C981" s="2" t="str">
        <x:v>Minimum / daily</x:v>
      </x:c>
      <x:c r="D981" s="13" t="n">
        <x:v>6700</x:v>
      </x:c>
      <x:c r="E981" s="29" t="n">
        <x:f>'All settings'!G981</x:f>
        <x:v>31800</x:v>
      </x:c>
      <x:c r="F981" s="29" t="n">
        <x:f>'All settings'!H981</x:f>
        <x:v>360750</x:v>
      </x:c>
      <x:c r="G981" s="29" t="n">
        <x:f>'All settings'!J981</x:f>
        <x:v>440748.1</x:v>
      </x:c>
      <x:c r="H981" s="30" t="n">
        <x:f>'All settings'!G3579</x:f>
        <x:v>56800</x:v>
      </x:c>
      <x:c r="I981" s="30" t="n">
        <x:f>'All settings'!H3579</x:f>
        <x:v>401900</x:v>
      </x:c>
      <x:c r="J981" s="30" t="n">
        <x:f>'All settings'!J3579</x:f>
        <x:v>477102.74</x:v>
      </x:c>
      <x:c r="K981" s="13" t="n">
        <x:f>I981-F981</x:f>
        <x:v>41150</x:v>
      </x:c>
      <x:c r="L981" s="13" t="n">
        <x:f>J981-G981</x:f>
        <x:v>36354.640000000014</x:v>
      </x:c>
      <x:c r="M981" s="36" t="str">
        <x:f>'All settings'!K981&amp;" / "&amp;'All settings'!K3579</x:f>
        <x:v>64 / 54</x:v>
      </x:c>
    </x:row>
    <x:row r="982" ht="24" customHeight="1">
      <x:c r="A982" s="2" t="str">
        <x:v>$1,000 + $200/mo</x:v>
      </x:c>
      <x:c r="B982" s="2" t="str">
        <x:v>Monthly</x:v>
      </x:c>
      <x:c r="C982" s="2" t="str">
        <x:v>Minimum / daily</x:v>
      </x:c>
      <x:c r="D982" s="13" t="n">
        <x:v>6800</x:v>
      </x:c>
      <x:c r="E982" s="29" t="n">
        <x:f>'All settings'!G982</x:f>
        <x:v>31900</x:v>
      </x:c>
      <x:c r="F982" s="29" t="n">
        <x:f>'All settings'!H982</x:f>
        <x:v>361600</x:v>
      </x:c>
      <x:c r="G982" s="29" t="n">
        <x:f>'All settings'!J982</x:f>
        <x:v>464311.75</x:v>
      </x:c>
      <x:c r="H982" s="30" t="n">
        <x:f>'All settings'!G3580</x:f>
        <x:v>56900</x:v>
      </x:c>
      <x:c r="I982" s="30" t="n">
        <x:f>'All settings'!H3580</x:f>
        <x:v>403650</x:v>
      </x:c>
      <x:c r="J982" s="30" t="n">
        <x:f>'All settings'!J3580</x:f>
        <x:v>500863.44</x:v>
      </x:c>
      <x:c r="K982" s="13" t="n">
        <x:f>I982-F982</x:f>
        <x:v>42050</x:v>
      </x:c>
      <x:c r="L982" s="13" t="n">
        <x:f>J982-G982</x:f>
        <x:v>36551.69</x:v>
      </x:c>
      <x:c r="M982" s="36" t="str">
        <x:f>'All settings'!K982&amp;" / "&amp;'All settings'!K3580</x:f>
        <x:v>60 / 51</x:v>
      </x:c>
    </x:row>
    <x:row r="983" ht="24" customHeight="1">
      <x:c r="A983" s="2" t="str">
        <x:v>$1,000 + $200/mo</x:v>
      </x:c>
      <x:c r="B983" s="2" t="str">
        <x:v>Monthly</x:v>
      </x:c>
      <x:c r="C983" s="2" t="str">
        <x:v>Minimum / daily</x:v>
      </x:c>
      <x:c r="D983" s="13" t="n">
        <x:v>6900</x:v>
      </x:c>
      <x:c r="E983" s="29" t="n">
        <x:f>'All settings'!G983</x:f>
        <x:v>32000</x:v>
      </x:c>
      <x:c r="F983" s="29" t="n">
        <x:f>'All settings'!H983</x:f>
        <x:v>358650</x:v>
      </x:c>
      <x:c r="G983" s="29" t="n">
        <x:f>'All settings'!J983</x:f>
        <x:v>464311.75</x:v>
      </x:c>
      <x:c r="H983" s="30" t="n">
        <x:f>'All settings'!G3581</x:f>
        <x:v>57000</x:v>
      </x:c>
      <x:c r="I983" s="30" t="n">
        <x:f>'All settings'!H3581</x:f>
        <x:v>400950</x:v>
      </x:c>
      <x:c r="J983" s="30" t="n">
        <x:f>'All settings'!J3581</x:f>
        <x:v>506988.48</x:v>
      </x:c>
      <x:c r="K983" s="13" t="n">
        <x:f>I983-F983</x:f>
        <x:v>42300</x:v>
      </x:c>
      <x:c r="L983" s="13" t="n">
        <x:f>J983-G983</x:f>
        <x:v>42676.72999999998</x:v>
      </x:c>
      <x:c r="M983" s="36" t="str">
        <x:f>'All settings'!K983&amp;" / "&amp;'All settings'!K3581</x:f>
        <x:v>60 / 50</x:v>
      </x:c>
    </x:row>
    <x:row r="984" ht="24" customHeight="1">
      <x:c r="A984" s="2" t="str">
        <x:v>$1,000 + $200/mo</x:v>
      </x:c>
      <x:c r="B984" s="2" t="str">
        <x:v>Monthly</x:v>
      </x:c>
      <x:c r="C984" s="2" t="str">
        <x:v>Minimum / daily</x:v>
      </x:c>
      <x:c r="D984" s="13" t="n">
        <x:v>7000</x:v>
      </x:c>
      <x:c r="E984" s="29" t="n">
        <x:f>'All settings'!G984</x:f>
        <x:v>32100</x:v>
      </x:c>
      <x:c r="F984" s="29" t="n">
        <x:f>'All settings'!H984</x:f>
        <x:v>358150</x:v>
      </x:c>
      <x:c r="G984" s="29" t="n">
        <x:f>'All settings'!J984</x:f>
        <x:v>464311.75</x:v>
      </x:c>
      <x:c r="H984" s="30" t="n">
        <x:f>'All settings'!G3582</x:f>
        <x:v>57100</x:v>
      </x:c>
      <x:c r="I984" s="30" t="n">
        <x:f>'All settings'!H3582</x:f>
        <x:v>400450</x:v>
      </x:c>
      <x:c r="J984" s="30" t="n">
        <x:f>'All settings'!J3582</x:f>
        <x:v>506988.48</x:v>
      </x:c>
      <x:c r="K984" s="13" t="n">
        <x:f>I984-F984</x:f>
        <x:v>42300</x:v>
      </x:c>
      <x:c r="L984" s="13" t="n">
        <x:f>J984-G984</x:f>
        <x:v>42676.72999999998</x:v>
      </x:c>
      <x:c r="M984" s="36" t="str">
        <x:f>'All settings'!K984&amp;" / "&amp;'All settings'!K3582</x:f>
        <x:v>60 / 50</x:v>
      </x:c>
    </x:row>
    <x:row r="985" ht="24" customHeight="1">
      <x:c r="A985" s="2" t="str">
        <x:v>$1,000 + $200/mo</x:v>
      </x:c>
      <x:c r="B985" s="2" t="str">
        <x:v>Monthly</x:v>
      </x:c>
      <x:c r="C985" s="2" t="str">
        <x:v>Minimum / daily</x:v>
      </x:c>
      <x:c r="D985" s="13" t="n">
        <x:v>7100</x:v>
      </x:c>
      <x:c r="E985" s="29" t="n">
        <x:f>'All settings'!G985</x:f>
        <x:v>32200</x:v>
      </x:c>
      <x:c r="F985" s="29" t="n">
        <x:f>'All settings'!H985</x:f>
        <x:v>357150</x:v>
      </x:c>
      <x:c r="G985" s="29" t="n">
        <x:f>'All settings'!J985</x:f>
        <x:v>464311.75</x:v>
      </x:c>
      <x:c r="H985" s="30" t="n">
        <x:f>'All settings'!G3583</x:f>
        <x:v>57200</x:v>
      </x:c>
      <x:c r="I985" s="30" t="n">
        <x:f>'All settings'!H3583</x:f>
        <x:v>400000</x:v>
      </x:c>
      <x:c r="J985" s="30" t="n">
        <x:f>'All settings'!J3583</x:f>
        <x:v>506988.48</x:v>
      </x:c>
      <x:c r="K985" s="13" t="n">
        <x:f>I985-F985</x:f>
        <x:v>42850</x:v>
      </x:c>
      <x:c r="L985" s="13" t="n">
        <x:f>J985-G985</x:f>
        <x:v>42676.72999999998</x:v>
      </x:c>
      <x:c r="M985" s="36" t="str">
        <x:f>'All settings'!K985&amp;" / "&amp;'All settings'!K3583</x:f>
        <x:v>60 / 50</x:v>
      </x:c>
    </x:row>
    <x:row r="986" ht="24" customHeight="1">
      <x:c r="A986" s="2" t="str">
        <x:v>$1,000 + $200/mo</x:v>
      </x:c>
      <x:c r="B986" s="2" t="str">
        <x:v>Monthly</x:v>
      </x:c>
      <x:c r="C986" s="2" t="str">
        <x:v>Minimum / daily</x:v>
      </x:c>
      <x:c r="D986" s="13" t="n">
        <x:v>7200</x:v>
      </x:c>
      <x:c r="E986" s="29" t="n">
        <x:f>'All settings'!G986</x:f>
        <x:v>32300</x:v>
      </x:c>
      <x:c r="F986" s="29" t="n">
        <x:f>'All settings'!H986</x:f>
        <x:v>354750</x:v>
      </x:c>
      <x:c r="G986" s="29" t="n">
        <x:f>'All settings'!J986</x:f>
        <x:v>464311.75</x:v>
      </x:c>
      <x:c r="H986" s="30" t="n">
        <x:f>'All settings'!G3584</x:f>
        <x:v>57300</x:v>
      </x:c>
      <x:c r="I986" s="30" t="n">
        <x:f>'All settings'!H3584</x:f>
        <x:v>397350</x:v>
      </x:c>
      <x:c r="J986" s="30" t="n">
        <x:f>'All settings'!J3584</x:f>
        <x:v>507238.48</x:v>
      </x:c>
      <x:c r="K986" s="13" t="n">
        <x:f>I986-F986</x:f>
        <x:v>42600</x:v>
      </x:c>
      <x:c r="L986" s="13" t="n">
        <x:f>J986-G986</x:f>
        <x:v>42926.72999999998</x:v>
      </x:c>
      <x:c r="M986" s="36" t="str">
        <x:f>'All settings'!K986&amp;" / "&amp;'All settings'!K3584</x:f>
        <x:v>60 / 49</x:v>
      </x:c>
    </x:row>
    <x:row r="987" ht="24" customHeight="1">
      <x:c r="A987" s="2" t="str">
        <x:v>$1,000 + $200/mo</x:v>
      </x:c>
      <x:c r="B987" s="2" t="str">
        <x:v>Monthly</x:v>
      </x:c>
      <x:c r="C987" s="2" t="str">
        <x:v>Minimum / daily</x:v>
      </x:c>
      <x:c r="D987" s="13" t="n">
        <x:v>7300</x:v>
      </x:c>
      <x:c r="E987" s="29" t="n">
        <x:f>'All settings'!G987</x:f>
        <x:v>32400</x:v>
      </x:c>
      <x:c r="F987" s="29" t="n">
        <x:f>'All settings'!H987</x:f>
        <x:v>352400</x:v>
      </x:c>
      <x:c r="G987" s="29" t="n">
        <x:f>'All settings'!J987</x:f>
        <x:v>464311.75</x:v>
      </x:c>
      <x:c r="H987" s="30" t="n">
        <x:f>'All settings'!G3585</x:f>
        <x:v>57400</x:v>
      </x:c>
      <x:c r="I987" s="30" t="n">
        <x:f>'All settings'!H3585</x:f>
        <x:v>394950</x:v>
      </x:c>
      <x:c r="J987" s="30" t="n">
        <x:f>'All settings'!J3585</x:f>
        <x:v>507238.48</x:v>
      </x:c>
      <x:c r="K987" s="13" t="n">
        <x:f>I987-F987</x:f>
        <x:v>42550</x:v>
      </x:c>
      <x:c r="L987" s="13" t="n">
        <x:f>J987-G987</x:f>
        <x:v>42926.72999999998</x:v>
      </x:c>
      <x:c r="M987" s="36" t="str">
        <x:f>'All settings'!K987&amp;" / "&amp;'All settings'!K3585</x:f>
        <x:v>60 / 49</x:v>
      </x:c>
    </x:row>
    <x:row r="988" ht="24" customHeight="1">
      <x:c r="A988" s="2" t="str">
        <x:v>$1,000 + $200/mo</x:v>
      </x:c>
      <x:c r="B988" s="2" t="str">
        <x:v>Monthly</x:v>
      </x:c>
      <x:c r="C988" s="2" t="str">
        <x:v>Minimum / daily</x:v>
      </x:c>
      <x:c r="D988" s="13" t="n">
        <x:v>7500</x:v>
      </x:c>
      <x:c r="E988" s="29" t="n">
        <x:f>'All settings'!G988</x:f>
        <x:v>32600</x:v>
      </x:c>
      <x:c r="F988" s="29" t="n">
        <x:f>'All settings'!H988</x:f>
        <x:v>348450</x:v>
      </x:c>
      <x:c r="G988" s="29" t="n">
        <x:f>'All settings'!J988</x:f>
        <x:v>464311.75</x:v>
      </x:c>
      <x:c r="H988" s="30" t="n">
        <x:f>'All settings'!G3586</x:f>
        <x:v>57600</x:v>
      </x:c>
      <x:c r="I988" s="30" t="n">
        <x:f>'All settings'!H3586</x:f>
        <x:v>391000</x:v>
      </x:c>
      <x:c r="J988" s="30" t="n">
        <x:f>'All settings'!J3586</x:f>
        <x:v>507238.48</x:v>
      </x:c>
      <x:c r="K988" s="13" t="n">
        <x:f>I988-F988</x:f>
        <x:v>42550</x:v>
      </x:c>
      <x:c r="L988" s="13" t="n">
        <x:f>J988-G988</x:f>
        <x:v>42926.72999999998</x:v>
      </x:c>
      <x:c r="M988" s="36" t="str">
        <x:f>'All settings'!K988&amp;" / "&amp;'All settings'!K3586</x:f>
        <x:v>60 / 49</x:v>
      </x:c>
    </x:row>
    <x:row r="989" ht="24" customHeight="1">
      <x:c r="A989" s="2" t="str">
        <x:v>$1,000 + $200/mo</x:v>
      </x:c>
      <x:c r="B989" s="2" t="str">
        <x:v>Monthly</x:v>
      </x:c>
      <x:c r="C989" s="2" t="str">
        <x:v>Minimum / daily</x:v>
      </x:c>
      <x:c r="D989" s="13" t="n">
        <x:v>7600</x:v>
      </x:c>
      <x:c r="E989" s="29" t="n">
        <x:f>'All settings'!G989</x:f>
        <x:v>32700</x:v>
      </x:c>
      <x:c r="F989" s="29" t="n">
        <x:f>'All settings'!H989</x:f>
        <x:v>347450</x:v>
      </x:c>
      <x:c r="G989" s="29" t="n">
        <x:f>'All settings'!J989</x:f>
        <x:v>464311.75</x:v>
      </x:c>
      <x:c r="H989" s="30" t="n">
        <x:f>'All settings'!G3587</x:f>
        <x:v>57700</x:v>
      </x:c>
      <x:c r="I989" s="30" t="n">
        <x:f>'All settings'!H3587</x:f>
        <x:v>390500</x:v>
      </x:c>
      <x:c r="J989" s="30" t="n">
        <x:f>'All settings'!J3587</x:f>
        <x:v>507238.48</x:v>
      </x:c>
      <x:c r="K989" s="13" t="n">
        <x:f>I989-F989</x:f>
        <x:v>43050</x:v>
      </x:c>
      <x:c r="L989" s="13" t="n">
        <x:f>J989-G989</x:f>
        <x:v>42926.72999999998</x:v>
      </x:c>
      <x:c r="M989" s="36" t="str">
        <x:f>'All settings'!K989&amp;" / "&amp;'All settings'!K3587</x:f>
        <x:v>60 / 49</x:v>
      </x:c>
    </x:row>
    <x:row r="990" ht="24" customHeight="1">
      <x:c r="A990" s="2" t="str">
        <x:v>$1,000 + $200/mo</x:v>
      </x:c>
      <x:c r="B990" s="2" t="str">
        <x:v>Monthly</x:v>
      </x:c>
      <x:c r="C990" s="2" t="str">
        <x:v>Minimum / daily</x:v>
      </x:c>
      <x:c r="D990" s="13" t="n">
        <x:v>7700</x:v>
      </x:c>
      <x:c r="E990" s="29" t="n">
        <x:f>'All settings'!G990</x:f>
        <x:v>32800</x:v>
      </x:c>
      <x:c r="F990" s="29" t="n">
        <x:f>'All settings'!H990</x:f>
        <x:v>345050</x:v>
      </x:c>
      <x:c r="G990" s="29" t="n">
        <x:f>'All settings'!J990</x:f>
        <x:v>464311.75</x:v>
      </x:c>
      <x:c r="H990" s="30" t="n">
        <x:f>'All settings'!G3588</x:f>
        <x:v>57800</x:v>
      </x:c>
      <x:c r="I990" s="30" t="n">
        <x:f>'All settings'!H3588</x:f>
        <x:v>387600</x:v>
      </x:c>
      <x:c r="J990" s="30" t="n">
        <x:f>'All settings'!J3588</x:f>
        <x:v>507238.48</x:v>
      </x:c>
      <x:c r="K990" s="13" t="n">
        <x:f>I990-F990</x:f>
        <x:v>42550</x:v>
      </x:c>
      <x:c r="L990" s="13" t="n">
        <x:f>J990-G990</x:f>
        <x:v>42926.72999999998</x:v>
      </x:c>
      <x:c r="M990" s="36" t="str">
        <x:f>'All settings'!K990&amp;" / "&amp;'All settings'!K3588</x:f>
        <x:v>60 / 49</x:v>
      </x:c>
    </x:row>
    <x:row r="991" ht="24" customHeight="1">
      <x:c r="A991" s="2" t="str">
        <x:v>$1,000 + $200/mo</x:v>
      </x:c>
      <x:c r="B991" s="2" t="str">
        <x:v>Monthly</x:v>
      </x:c>
      <x:c r="C991" s="2" t="str">
        <x:v>Minimum / daily</x:v>
      </x:c>
      <x:c r="D991" s="13" t="n">
        <x:v>7800</x:v>
      </x:c>
      <x:c r="E991" s="29" t="n">
        <x:f>'All settings'!G991</x:f>
        <x:v>32900</x:v>
      </x:c>
      <x:c r="F991" s="29" t="n">
        <x:f>'All settings'!H991</x:f>
        <x:v>342700</x:v>
      </x:c>
      <x:c r="G991" s="29" t="n">
        <x:f>'All settings'!J991</x:f>
        <x:v>464311.75</x:v>
      </x:c>
      <x:c r="H991" s="30" t="n">
        <x:f>'All settings'!G3589</x:f>
        <x:v>57900</x:v>
      </x:c>
      <x:c r="I991" s="30" t="n">
        <x:f>'All settings'!H3589</x:f>
        <x:v>385200</x:v>
      </x:c>
      <x:c r="J991" s="30" t="n">
        <x:f>'All settings'!J3589</x:f>
        <x:v>507238.48</x:v>
      </x:c>
      <x:c r="K991" s="13" t="n">
        <x:f>I991-F991</x:f>
        <x:v>42500</x:v>
      </x:c>
      <x:c r="L991" s="13" t="n">
        <x:f>J991-G991</x:f>
        <x:v>42926.72999999998</x:v>
      </x:c>
      <x:c r="M991" s="36" t="str">
        <x:f>'All settings'!K991&amp;" / "&amp;'All settings'!K3589</x:f>
        <x:v>60 / 49</x:v>
      </x:c>
    </x:row>
    <x:row r="992" ht="24" customHeight="1">
      <x:c r="A992" s="2" t="str">
        <x:v>$1,000 + $200/mo</x:v>
      </x:c>
      <x:c r="B992" s="2" t="str">
        <x:v>Monthly</x:v>
      </x:c>
      <x:c r="C992" s="2" t="str">
        <x:v>Minimum / daily</x:v>
      </x:c>
      <x:c r="D992" s="13" t="n">
        <x:v>7900</x:v>
      </x:c>
      <x:c r="E992" s="29" t="n">
        <x:f>'All settings'!G992</x:f>
        <x:v>33000</x:v>
      </x:c>
      <x:c r="F992" s="29" t="n">
        <x:f>'All settings'!H992</x:f>
        <x:v>340250</x:v>
      </x:c>
      <x:c r="G992" s="29" t="n">
        <x:f>'All settings'!J992</x:f>
        <x:v>464311.75</x:v>
      </x:c>
      <x:c r="H992" s="30" t="n">
        <x:f>'All settings'!G3590</x:f>
        <x:v>58000</x:v>
      </x:c>
      <x:c r="I992" s="30" t="n">
        <x:f>'All settings'!H3590</x:f>
        <x:v>383250</x:v>
      </x:c>
      <x:c r="J992" s="30" t="n">
        <x:f>'All settings'!J3590</x:f>
        <x:v>507238.48</x:v>
      </x:c>
      <x:c r="K992" s="13" t="n">
        <x:f>I992-F992</x:f>
        <x:v>43000</x:v>
      </x:c>
      <x:c r="L992" s="13" t="n">
        <x:f>J992-G992</x:f>
        <x:v>42926.72999999998</x:v>
      </x:c>
      <x:c r="M992" s="36" t="str">
        <x:f>'All settings'!K992&amp;" / "&amp;'All settings'!K3590</x:f>
        <x:v>60 / 49</x:v>
      </x:c>
    </x:row>
    <x:row r="993" ht="24" customHeight="1">
      <x:c r="A993" s="2" t="str">
        <x:v>$1,000 + $200/mo</x:v>
      </x:c>
      <x:c r="B993" s="2" t="str">
        <x:v>Monthly</x:v>
      </x:c>
      <x:c r="C993" s="2" t="str">
        <x:v>Minimum / daily</x:v>
      </x:c>
      <x:c r="D993" s="13" t="n">
        <x:v>8000</x:v>
      </x:c>
      <x:c r="E993" s="29" t="n">
        <x:f>'All settings'!G993</x:f>
        <x:v>33100</x:v>
      </x:c>
      <x:c r="F993" s="29" t="n">
        <x:f>'All settings'!H993</x:f>
        <x:v>338750</x:v>
      </x:c>
      <x:c r="G993" s="29" t="n">
        <x:f>'All settings'!J993</x:f>
        <x:v>464311.75</x:v>
      </x:c>
      <x:c r="H993" s="30" t="n">
        <x:f>'All settings'!G3591</x:f>
        <x:v>58100</x:v>
      </x:c>
      <x:c r="I993" s="30" t="n">
        <x:f>'All settings'!H3591</x:f>
        <x:v>381250</x:v>
      </x:c>
      <x:c r="J993" s="30" t="n">
        <x:f>'All settings'!J3591</x:f>
        <x:v>507238.48</x:v>
      </x:c>
      <x:c r="K993" s="13" t="n">
        <x:f>I993-F993</x:f>
        <x:v>42500</x:v>
      </x:c>
      <x:c r="L993" s="13" t="n">
        <x:f>J993-G993</x:f>
        <x:v>42926.72999999998</x:v>
      </x:c>
      <x:c r="M993" s="36" t="str">
        <x:f>'All settings'!K993&amp;" / "&amp;'All settings'!K3591</x:f>
        <x:v>60 / 49</x:v>
      </x:c>
    </x:row>
    <x:row r="994" ht="24" customHeight="1">
      <x:c r="A994" s="2" t="str">
        <x:v>$1,000 + $200/mo</x:v>
      </x:c>
      <x:c r="B994" s="2" t="str">
        <x:v>Monthly</x:v>
      </x:c>
      <x:c r="C994" s="2" t="str">
        <x:v>Minimum / daily</x:v>
      </x:c>
      <x:c r="D994" s="13" t="n">
        <x:v>8100</x:v>
      </x:c>
      <x:c r="E994" s="29" t="n">
        <x:f>'All settings'!G994</x:f>
        <x:v>33200</x:v>
      </x:c>
      <x:c r="F994" s="29" t="n">
        <x:f>'All settings'!H994</x:f>
        <x:v>337750</x:v>
      </x:c>
      <x:c r="G994" s="29" t="n">
        <x:f>'All settings'!J994</x:f>
        <x:v>464311.75</x:v>
      </x:c>
      <x:c r="H994" s="30" t="n">
        <x:f>'All settings'!G3592</x:f>
        <x:v>58200</x:v>
      </x:c>
      <x:c r="I994" s="30" t="n">
        <x:f>'All settings'!H3592</x:f>
        <x:v>380750</x:v>
      </x:c>
      <x:c r="J994" s="30" t="n">
        <x:f>'All settings'!J3592</x:f>
        <x:v>507238.48</x:v>
      </x:c>
      <x:c r="K994" s="13" t="n">
        <x:f>I994-F994</x:f>
        <x:v>43000</x:v>
      </x:c>
      <x:c r="L994" s="13" t="n">
        <x:f>J994-G994</x:f>
        <x:v>42926.72999999998</x:v>
      </x:c>
      <x:c r="M994" s="36" t="str">
        <x:f>'All settings'!K994&amp;" / "&amp;'All settings'!K3592</x:f>
        <x:v>60 / 49</x:v>
      </x:c>
    </x:row>
    <x:row r="995" ht="24" customHeight="1">
      <x:c r="A995" s="2" t="str">
        <x:v>$1,000 + $200/mo</x:v>
      </x:c>
      <x:c r="B995" s="2" t="str">
        <x:v>Monthly</x:v>
      </x:c>
      <x:c r="C995" s="2" t="str">
        <x:v>Minimum / daily</x:v>
      </x:c>
      <x:c r="D995" s="13" t="n">
        <x:v>8200</x:v>
      </x:c>
      <x:c r="E995" s="29" t="n">
        <x:f>'All settings'!G995</x:f>
        <x:v>33300</x:v>
      </x:c>
      <x:c r="F995" s="29" t="n">
        <x:f>'All settings'!H995</x:f>
        <x:v>335350</x:v>
      </x:c>
      <x:c r="G995" s="29" t="n">
        <x:f>'All settings'!J995</x:f>
        <x:v>464311.75</x:v>
      </x:c>
      <x:c r="H995" s="30" t="n">
        <x:f>'All settings'!G3593</x:f>
        <x:v>58300</x:v>
      </x:c>
      <x:c r="I995" s="30" t="n">
        <x:f>'All settings'!H3593</x:f>
        <x:v>377850</x:v>
      </x:c>
      <x:c r="J995" s="30" t="n">
        <x:f>'All settings'!J3593</x:f>
        <x:v>507238.48</x:v>
      </x:c>
      <x:c r="K995" s="13" t="n">
        <x:f>I995-F995</x:f>
        <x:v>42500</x:v>
      </x:c>
      <x:c r="L995" s="13" t="n">
        <x:f>J995-G995</x:f>
        <x:v>42926.72999999998</x:v>
      </x:c>
      <x:c r="M995" s="36" t="str">
        <x:f>'All settings'!K995&amp;" / "&amp;'All settings'!K3593</x:f>
        <x:v>60 / 49</x:v>
      </x:c>
    </x:row>
    <x:row r="996" ht="24" customHeight="1">
      <x:c r="A996" s="2" t="str">
        <x:v>$1,000 + $200/mo</x:v>
      </x:c>
      <x:c r="B996" s="2" t="str">
        <x:v>Monthly</x:v>
      </x:c>
      <x:c r="C996" s="2" t="str">
        <x:v>Minimum / daily</x:v>
      </x:c>
      <x:c r="D996" s="13" t="n">
        <x:v>8300</x:v>
      </x:c>
      <x:c r="E996" s="29" t="n">
        <x:f>'All settings'!G996</x:f>
        <x:v>33400</x:v>
      </x:c>
      <x:c r="F996" s="29" t="n">
        <x:f>'All settings'!H996</x:f>
        <x:v>333000</x:v>
      </x:c>
      <x:c r="G996" s="29" t="n">
        <x:f>'All settings'!J996</x:f>
        <x:v>464311.75</x:v>
      </x:c>
      <x:c r="H996" s="30" t="n">
        <x:f>'All settings'!G3594</x:f>
        <x:v>58400</x:v>
      </x:c>
      <x:c r="I996" s="30" t="n">
        <x:f>'All settings'!H3594</x:f>
        <x:v>375450</x:v>
      </x:c>
      <x:c r="J996" s="30" t="n">
        <x:f>'All settings'!J3594</x:f>
        <x:v>507238.48</x:v>
      </x:c>
      <x:c r="K996" s="13" t="n">
        <x:f>I996-F996</x:f>
        <x:v>42450</x:v>
      </x:c>
      <x:c r="L996" s="13" t="n">
        <x:f>J996-G996</x:f>
        <x:v>42926.72999999998</x:v>
      </x:c>
      <x:c r="M996" s="36" t="str">
        <x:f>'All settings'!K996&amp;" / "&amp;'All settings'!K3594</x:f>
        <x:v>60 / 49</x:v>
      </x:c>
    </x:row>
    <x:row r="997" ht="24" customHeight="1">
      <x:c r="A997" s="2" t="str">
        <x:v>$1,000 + $200/mo</x:v>
      </x:c>
      <x:c r="B997" s="2" t="str">
        <x:v>Monthly</x:v>
      </x:c>
      <x:c r="C997" s="2" t="str">
        <x:v>Minimum / daily</x:v>
      </x:c>
      <x:c r="D997" s="13" t="n">
        <x:v>8400</x:v>
      </x:c>
      <x:c r="E997" s="29" t="n">
        <x:f>'All settings'!G997</x:f>
        <x:v>33500</x:v>
      </x:c>
      <x:c r="F997" s="29" t="n">
        <x:f>'All settings'!H997</x:f>
        <x:v>330550</x:v>
      </x:c>
      <x:c r="G997" s="29" t="n">
        <x:f>'All settings'!J997</x:f>
        <x:v>458778.91</x:v>
      </x:c>
      <x:c r="H997" s="30" t="n">
        <x:f>'All settings'!G3595</x:f>
        <x:v>58500</x:v>
      </x:c>
      <x:c r="I997" s="30" t="n">
        <x:f>'All settings'!H3595</x:f>
        <x:v>373500</x:v>
      </x:c>
      <x:c r="J997" s="30" t="n">
        <x:f>'All settings'!J3595</x:f>
        <x:v>507238.48</x:v>
      </x:c>
      <x:c r="K997" s="13" t="n">
        <x:f>I997-F997</x:f>
        <x:v>42950</x:v>
      </x:c>
      <x:c r="L997" s="13" t="n">
        <x:f>J997-G997</x:f>
        <x:v>48459.57000000001</x:v>
      </x:c>
      <x:c r="M997" s="36" t="str">
        <x:f>'All settings'!K997&amp;" / "&amp;'All settings'!K3595</x:f>
        <x:v>60 / 49</x:v>
      </x:c>
    </x:row>
    <x:row r="998" ht="24" customHeight="1">
      <x:c r="A998" s="2" t="str">
        <x:v>$1,000 + $200/mo</x:v>
      </x:c>
      <x:c r="B998" s="2" t="str">
        <x:v>Monthly</x:v>
      </x:c>
      <x:c r="C998" s="2" t="str">
        <x:v>Minimum / daily</x:v>
      </x:c>
      <x:c r="D998" s="13" t="n">
        <x:v>8500</x:v>
      </x:c>
      <x:c r="E998" s="29" t="n">
        <x:f>'All settings'!G998</x:f>
        <x:v>33600</x:v>
      </x:c>
      <x:c r="F998" s="29" t="n">
        <x:f>'All settings'!H998</x:f>
        <x:v>329050</x:v>
      </x:c>
      <x:c r="G998" s="29" t="n">
        <x:f>'All settings'!J998</x:f>
        <x:v>458778.91</x:v>
      </x:c>
      <x:c r="H998" s="30" t="n">
        <x:f>'All settings'!G3596</x:f>
        <x:v>58600</x:v>
      </x:c>
      <x:c r="I998" s="30" t="n">
        <x:f>'All settings'!H3596</x:f>
        <x:v>371500</x:v>
      </x:c>
      <x:c r="J998" s="30" t="n">
        <x:f>'All settings'!J3596</x:f>
        <x:v>507238.48</x:v>
      </x:c>
      <x:c r="K998" s="13" t="n">
        <x:f>I998-F998</x:f>
        <x:v>42450</x:v>
      </x:c>
      <x:c r="L998" s="13" t="n">
        <x:f>J998-G998</x:f>
        <x:v>48459.57000000001</x:v>
      </x:c>
      <x:c r="M998" s="36" t="str">
        <x:f>'All settings'!K998&amp;" / "&amp;'All settings'!K3596</x:f>
        <x:v>60 / 49</x:v>
      </x:c>
    </x:row>
    <x:row r="999" ht="24" customHeight="1">
      <x:c r="A999" s="2" t="str">
        <x:v>$1,000 + $200/mo</x:v>
      </x:c>
      <x:c r="B999" s="2" t="str">
        <x:v>Monthly</x:v>
      </x:c>
      <x:c r="C999" s="2" t="str">
        <x:v>Minimum / daily</x:v>
      </x:c>
      <x:c r="D999" s="13" t="n">
        <x:v>9000</x:v>
      </x:c>
      <x:c r="E999" s="29" t="n">
        <x:f>'All settings'!G999</x:f>
        <x:v>34100</x:v>
      </x:c>
      <x:c r="F999" s="29" t="n">
        <x:f>'All settings'!H999</x:f>
        <x:v>319300</x:v>
      </x:c>
      <x:c r="G999" s="29" t="n">
        <x:f>'All settings'!J999</x:f>
        <x:v>458278.91</x:v>
      </x:c>
      <x:c r="H999" s="30" t="n">
        <x:f>'All settings'!G3597</x:f>
        <x:v>59100</x:v>
      </x:c>
      <x:c r="I999" s="30" t="n">
        <x:f>'All settings'!H3597</x:f>
        <x:v>361700</x:v>
      </x:c>
      <x:c r="J999" s="30" t="n">
        <x:f>'All settings'!J3597</x:f>
        <x:v>507238.48</x:v>
      </x:c>
      <x:c r="K999" s="13" t="n">
        <x:f>I999-F999</x:f>
        <x:v>42400</x:v>
      </x:c>
      <x:c r="L999" s="13" t="n">
        <x:f>J999-G999</x:f>
        <x:v>48959.57000000001</x:v>
      </x:c>
      <x:c r="M999" s="36" t="str">
        <x:f>'All settings'!K999&amp;" / "&amp;'All settings'!K3597</x:f>
        <x:v>60 / 49</x:v>
      </x:c>
    </x:row>
    <x:row r="1000" ht="24" customHeight="1">
      <x:c r="A1000" s="2" t="str">
        <x:v>$1,000 + $200/mo</x:v>
      </x:c>
      <x:c r="B1000" s="2" t="str">
        <x:v>Monthly</x:v>
      </x:c>
      <x:c r="C1000" s="2" t="str">
        <x:v>Minimum / daily</x:v>
      </x:c>
      <x:c r="D1000" s="13" t="n">
        <x:v>10000</x:v>
      </x:c>
      <x:c r="E1000" s="29" t="n">
        <x:f>'All settings'!G1000</x:f>
        <x:v>35100</x:v>
      </x:c>
      <x:c r="F1000" s="29" t="n">
        <x:f>'All settings'!H1000</x:f>
        <x:v>299800</x:v>
      </x:c>
      <x:c r="G1000" s="29" t="n">
        <x:f>'All settings'!J1000</x:f>
        <x:v>457278.91</x:v>
      </x:c>
      <x:c r="H1000" s="30" t="n">
        <x:f>'All settings'!G3598</x:f>
        <x:v>60100</x:v>
      </x:c>
      <x:c r="I1000" s="30" t="n">
        <x:f>'All settings'!H3598</x:f>
        <x:v>333100</x:v>
      </x:c>
      <x:c r="J1000" s="30" t="n">
        <x:f>'All settings'!J3598</x:f>
        <x:v>498534.33</x:v>
      </x:c>
      <x:c r="K1000" s="13" t="n">
        <x:f>I1000-F1000</x:f>
        <x:v>33300</x:v>
      </x:c>
      <x:c r="L1000" s="13" t="n">
        <x:f>J1000-G1000</x:f>
        <x:v>41255.42000000004</x:v>
      </x:c>
      <x:c r="M1000" s="36" t="str">
        <x:f>'All settings'!K1000&amp;" / "&amp;'All settings'!K3598</x:f>
        <x:v>60 / 49</x:v>
      </x:c>
    </x:row>
    <x:row r="1001" ht="24" customHeight="1">
      <x:c r="A1001" s="2" t="str">
        <x:v>$1,000 + $200/mo</x:v>
      </x:c>
      <x:c r="B1001" s="2" t="str">
        <x:v>Monthly</x:v>
      </x:c>
      <x:c r="C1001" s="2" t="str">
        <x:v>Minimum / daily</x:v>
      </x:c>
      <x:c r="D1001" s="13" t="n">
        <x:v>12500</x:v>
      </x:c>
      <x:c r="E1001" s="29" t="n">
        <x:f>'All settings'!G1001</x:f>
        <x:v>37600</x:v>
      </x:c>
      <x:c r="F1001" s="29" t="n">
        <x:f>'All settings'!H1001</x:f>
        <x:v>252500</x:v>
      </x:c>
      <x:c r="G1001" s="29" t="n">
        <x:f>'All settings'!J1001</x:f>
        <x:v>428960.79</x:v>
      </x:c>
      <x:c r="H1001" s="30" t="n">
        <x:f>'All settings'!G3599</x:f>
        <x:v>62600</x:v>
      </x:c>
      <x:c r="I1001" s="30" t="n">
        <x:f>'All settings'!H3599</x:f>
        <x:v>269500</x:v>
      </x:c>
      <x:c r="J1001" s="30" t="n">
        <x:f>'All settings'!J3599</x:f>
        <x:v>475650.38</x:v>
      </x:c>
      <x:c r="K1001" s="13" t="n">
        <x:f>I1001-F1001</x:f>
        <x:v>17000</x:v>
      </x:c>
      <x:c r="L1001" s="13" t="n">
        <x:f>J1001-G1001</x:f>
        <x:v>46689.590000000026</x:v>
      </x:c>
      <x:c r="M1001" s="36" t="str">
        <x:f>'All settings'!K1001&amp;" / "&amp;'All settings'!K3599</x:f>
        <x:v>60 / 50</x:v>
      </x:c>
    </x:row>
    <x:row r="1002" ht="24" customHeight="1">
      <x:c r="A1002" s="2" t="str">
        <x:v>$1,000 + $200/mo</x:v>
      </x:c>
      <x:c r="B1002" s="2" t="str">
        <x:v>Monthly</x:v>
      </x:c>
      <x:c r="C1002" s="2" t="str">
        <x:v>Minimum / daily</x:v>
      </x:c>
      <x:c r="D1002" s="13" t="n">
        <x:v>15000</x:v>
      </x:c>
      <x:c r="E1002" s="29" t="n">
        <x:f>'All settings'!G1002</x:f>
        <x:v>40100</x:v>
      </x:c>
      <x:c r="F1002" s="29" t="n">
        <x:f>'All settings'!H1002</x:f>
        <x:v>211500</x:v>
      </x:c>
      <x:c r="G1002" s="29" t="n">
        <x:f>'All settings'!J1002</x:f>
        <x:v>427960.79</x:v>
      </x:c>
      <x:c r="H1002" s="30" t="n">
        <x:f>'All settings'!G3600</x:f>
        <x:v>65100</x:v>
      </x:c>
      <x:c r="I1002" s="30" t="n">
        <x:f>'All settings'!H3600</x:f>
        <x:v>214000</x:v>
      </x:c>
      <x:c r="J1002" s="30" t="n">
        <x:f>'All settings'!J3600</x:f>
        <x:v>456005.09</x:v>
      </x:c>
      <x:c r="K1002" s="13" t="n">
        <x:f>I1002-F1002</x:f>
        <x:v>2500</x:v>
      </x:c>
      <x:c r="L1002" s="13" t="n">
        <x:f>J1002-G1002</x:f>
        <x:v>28044.300000000047</x:v>
      </x:c>
      <x:c r="M1002" s="36" t="str">
        <x:f>'All settings'!K1002&amp;" / "&amp;'All settings'!K3600</x:f>
        <x:v>60 / 50</x:v>
      </x:c>
    </x:row>
    <x:row r="1003" ht="24" customHeight="1">
      <x:c r="A1003" s="2" t="str">
        <x:v>$1,000 + $200/mo</x:v>
      </x:c>
      <x:c r="B1003" s="2" t="str">
        <x:v>Monthly</x:v>
      </x:c>
      <x:c r="C1003" s="2" t="str">
        <x:v>Minimum / weekly</x:v>
      </x:c>
      <x:c r="D1003" s="13" t="n">
        <x:v>0</x:v>
      </x:c>
      <x:c r="E1003" s="29" t="n">
        <x:f>'All settings'!G1003</x:f>
        <x:v>25100</x:v>
      </x:c>
      <x:c r="F1003" s="29" t="n">
        <x:f>'All settings'!H1003</x:f>
        <x:v>105200</x:v>
      </x:c>
      <x:c r="G1003" s="29" t="n">
        <x:f>'All settings'!J1003</x:f>
        <x:v>105200</x:v>
      </x:c>
      <x:c r="H1003" s="30" t="n">
        <x:f>'All settings'!G3601</x:f>
        <x:v>50100</x:v>
      </x:c>
      <x:c r="I1003" s="30" t="n">
        <x:f>'All settings'!H3601</x:f>
        <x:v>179250</x:v>
      </x:c>
      <x:c r="J1003" s="30" t="n">
        <x:f>'All settings'!J3601</x:f>
        <x:v>179250</x:v>
      </x:c>
      <x:c r="K1003" s="13" t="n">
        <x:f>I1003-F1003</x:f>
        <x:v>74050</x:v>
      </x:c>
      <x:c r="L1003" s="13" t="n">
        <x:f>J1003-G1003</x:f>
        <x:v>74050</x:v>
      </x:c>
      <x:c r="M1003" s="36" t="str">
        <x:f>'All settings'!K1003&amp;" / "&amp;'All settings'!K3601</x:f>
        <x:v>79 / 79</x:v>
      </x:c>
    </x:row>
    <x:row r="1004" ht="24" customHeight="1">
      <x:c r="A1004" s="2" t="str">
        <x:v>$1,000 + $200/mo</x:v>
      </x:c>
      <x:c r="B1004" s="2" t="str">
        <x:v>Monthly</x:v>
      </x:c>
      <x:c r="C1004" s="2" t="str">
        <x:v>Minimum / weekly</x:v>
      </x:c>
      <x:c r="D1004" s="13" t="n">
        <x:v>1000</x:v>
      </x:c>
      <x:c r="E1004" s="29" t="n">
        <x:f>'All settings'!G1004</x:f>
        <x:v>26100</x:v>
      </x:c>
      <x:c r="F1004" s="29" t="n">
        <x:f>'All settings'!H1004</x:f>
        <x:v>105200</x:v>
      </x:c>
      <x:c r="G1004" s="29" t="n">
        <x:f>'All settings'!J1004</x:f>
        <x:v>105200</x:v>
      </x:c>
      <x:c r="H1004" s="30" t="n">
        <x:f>'All settings'!G3602</x:f>
        <x:v>51100</x:v>
      </x:c>
      <x:c r="I1004" s="30" t="n">
        <x:f>'All settings'!H3602</x:f>
        <x:v>179250</x:v>
      </x:c>
      <x:c r="J1004" s="30" t="n">
        <x:f>'All settings'!J3602</x:f>
        <x:v>179250</x:v>
      </x:c>
      <x:c r="K1004" s="13" t="n">
        <x:f>I1004-F1004</x:f>
        <x:v>74050</x:v>
      </x:c>
      <x:c r="L1004" s="13" t="n">
        <x:f>J1004-G1004</x:f>
        <x:v>74050</x:v>
      </x:c>
      <x:c r="M1004" s="36" t="str">
        <x:f>'All settings'!K1004&amp;" / "&amp;'All settings'!K3602</x:f>
        <x:v>79 / 79</x:v>
      </x:c>
    </x:row>
    <x:row r="1005" ht="24" customHeight="1">
      <x:c r="A1005" s="2" t="str">
        <x:v>$1,000 + $200/mo</x:v>
      </x:c>
      <x:c r="B1005" s="2" t="str">
        <x:v>Monthly</x:v>
      </x:c>
      <x:c r="C1005" s="2" t="str">
        <x:v>Minimum / weekly</x:v>
      </x:c>
      <x:c r="D1005" s="13" t="n">
        <x:v>2000</x:v>
      </x:c>
      <x:c r="E1005" s="29" t="n">
        <x:f>'All settings'!G1005</x:f>
        <x:v>27100</x:v>
      </x:c>
      <x:c r="F1005" s="29" t="n">
        <x:f>'All settings'!H1005</x:f>
        <x:v>129200</x:v>
      </x:c>
      <x:c r="G1005" s="29" t="n">
        <x:f>'All settings'!J1005</x:f>
        <x:v>129200</x:v>
      </x:c>
      <x:c r="H1005" s="30" t="n">
        <x:f>'All settings'!G3603</x:f>
        <x:v>52100</x:v>
      </x:c>
      <x:c r="I1005" s="30" t="n">
        <x:f>'All settings'!H3603</x:f>
        <x:v>179250</x:v>
      </x:c>
      <x:c r="J1005" s="30" t="n">
        <x:f>'All settings'!J3603</x:f>
        <x:v>179250</x:v>
      </x:c>
      <x:c r="K1005" s="13" t="n">
        <x:f>I1005-F1005</x:f>
        <x:v>50050</x:v>
      </x:c>
      <x:c r="L1005" s="13" t="n">
        <x:f>J1005-G1005</x:f>
        <x:v>50050</x:v>
      </x:c>
      <x:c r="M1005" s="36" t="str">
        <x:f>'All settings'!K1005&amp;" / "&amp;'All settings'!K3603</x:f>
        <x:v>79 / 79</x:v>
      </x:c>
    </x:row>
    <x:row r="1006" ht="24" customHeight="1">
      <x:c r="A1006" s="2" t="str">
        <x:v>$1,000 + $200/mo</x:v>
      </x:c>
      <x:c r="B1006" s="2" t="str">
        <x:v>Monthly</x:v>
      </x:c>
      <x:c r="C1006" s="2" t="str">
        <x:v>Minimum / weekly</x:v>
      </x:c>
      <x:c r="D1006" s="13" t="n">
        <x:v>3000</x:v>
      </x:c>
      <x:c r="E1006" s="29" t="n">
        <x:f>'All settings'!G1006</x:f>
        <x:v>28100</x:v>
      </x:c>
      <x:c r="F1006" s="29" t="n">
        <x:f>'All settings'!H1006</x:f>
        <x:v>249100</x:v>
      </x:c>
      <x:c r="G1006" s="29" t="n">
        <x:f>'All settings'!J1006</x:f>
        <x:v>249100</x:v>
      </x:c>
      <x:c r="H1006" s="30" t="n">
        <x:f>'All settings'!G3604</x:f>
        <x:v>53100</x:v>
      </x:c>
      <x:c r="I1006" s="30" t="n">
        <x:f>'All settings'!H3604</x:f>
        <x:v>350650</x:v>
      </x:c>
      <x:c r="J1006" s="30" t="n">
        <x:f>'All settings'!J3604</x:f>
        <x:v>350650</x:v>
      </x:c>
      <x:c r="K1006" s="13" t="n">
        <x:f>I1006-F1006</x:f>
        <x:v>101550</x:v>
      </x:c>
      <x:c r="L1006" s="13" t="n">
        <x:f>J1006-G1006</x:f>
        <x:v>101550</x:v>
      </x:c>
      <x:c r="M1006" s="36" t="str">
        <x:f>'All settings'!K1006&amp;" / "&amp;'All settings'!K3604</x:f>
        <x:v>79 / 63</x:v>
      </x:c>
    </x:row>
    <x:row r="1007" ht="24" customHeight="1">
      <x:c r="A1007" s="2" t="str">
        <x:v>$1,000 + $200/mo</x:v>
      </x:c>
      <x:c r="B1007" s="2" t="str">
        <x:v>Monthly</x:v>
      </x:c>
      <x:c r="C1007" s="2" t="str">
        <x:v>Minimum / weekly</x:v>
      </x:c>
      <x:c r="D1007" s="13" t="n">
        <x:v>3500</x:v>
      </x:c>
      <x:c r="E1007" s="29" t="n">
        <x:f>'All settings'!G1007</x:f>
        <x:v>28600</x:v>
      </x:c>
      <x:c r="F1007" s="29" t="n">
        <x:f>'All settings'!H1007</x:f>
        <x:v>374650</x:v>
      </x:c>
      <x:c r="G1007" s="29" t="n">
        <x:f>'All settings'!J1007</x:f>
        <x:v>374650</x:v>
      </x:c>
      <x:c r="H1007" s="30" t="n">
        <x:f>'All settings'!G3605</x:f>
        <x:v>53600</x:v>
      </x:c>
      <x:c r="I1007" s="30" t="n">
        <x:f>'All settings'!H3605</x:f>
        <x:v>428950</x:v>
      </x:c>
      <x:c r="J1007" s="30" t="n">
        <x:f>'All settings'!J3605</x:f>
        <x:v>428950</x:v>
      </x:c>
      <x:c r="K1007" s="13" t="n">
        <x:f>I1007-F1007</x:f>
        <x:v>54300</x:v>
      </x:c>
      <x:c r="L1007" s="13" t="n">
        <x:f>J1007-G1007</x:f>
        <x:v>54300</x:v>
      </x:c>
      <x:c r="M1007" s="36" t="str">
        <x:f>'All settings'!K1007&amp;" / "&amp;'All settings'!K3605</x:f>
        <x:v>69 / 56</x:v>
      </x:c>
    </x:row>
    <x:row r="1008" ht="24" customHeight="1">
      <x:c r="A1008" s="2" t="str">
        <x:v>$1,000 + $200/mo</x:v>
      </x:c>
      <x:c r="B1008" s="2" t="str">
        <x:v>Monthly</x:v>
      </x:c>
      <x:c r="C1008" s="2" t="str">
        <x:v>Minimum / weekly</x:v>
      </x:c>
      <x:c r="D1008" s="13" t="n">
        <x:v>3600</x:v>
      </x:c>
      <x:c r="E1008" s="29" t="n">
        <x:f>'All settings'!G1008</x:f>
        <x:v>28700</x:v>
      </x:c>
      <x:c r="F1008" s="29" t="n">
        <x:f>'All settings'!H1008</x:f>
        <x:v>371700</x:v>
      </x:c>
      <x:c r="G1008" s="29" t="n">
        <x:f>'All settings'!J1008</x:f>
        <x:v>371700</x:v>
      </x:c>
      <x:c r="H1008" s="30" t="n">
        <x:f>'All settings'!G3606</x:f>
        <x:v>53700</x:v>
      </x:c>
      <x:c r="I1008" s="30" t="n">
        <x:f>'All settings'!H3606</x:f>
        <x:v>426500</x:v>
      </x:c>
      <x:c r="J1008" s="30" t="n">
        <x:f>'All settings'!J3606</x:f>
        <x:v>426500</x:v>
      </x:c>
      <x:c r="K1008" s="13" t="n">
        <x:f>I1008-F1008</x:f>
        <x:v>54800</x:v>
      </x:c>
      <x:c r="L1008" s="13" t="n">
        <x:f>J1008-G1008</x:f>
        <x:v>54800</x:v>
      </x:c>
      <x:c r="M1008" s="36" t="str">
        <x:f>'All settings'!K1008&amp;" / "&amp;'All settings'!K3606</x:f>
        <x:v>69 / 56</x:v>
      </x:c>
    </x:row>
    <x:row r="1009" ht="24" customHeight="1">
      <x:c r="A1009" s="2" t="str">
        <x:v>$1,000 + $200/mo</x:v>
      </x:c>
      <x:c r="B1009" s="2" t="str">
        <x:v>Monthly</x:v>
      </x:c>
      <x:c r="C1009" s="2" t="str">
        <x:v>Minimum / weekly</x:v>
      </x:c>
      <x:c r="D1009" s="13" t="n">
        <x:v>3700</x:v>
      </x:c>
      <x:c r="E1009" s="29" t="n">
        <x:f>'All settings'!G1009</x:f>
        <x:v>28800</x:v>
      </x:c>
      <x:c r="F1009" s="29" t="n">
        <x:f>'All settings'!H1009</x:f>
        <x:v>371200</x:v>
      </x:c>
      <x:c r="G1009" s="29" t="n">
        <x:f>'All settings'!J1009</x:f>
        <x:v>371200</x:v>
      </x:c>
      <x:c r="H1009" s="30" t="n">
        <x:f>'All settings'!G3607</x:f>
        <x:v>53800</x:v>
      </x:c>
      <x:c r="I1009" s="30" t="n">
        <x:f>'All settings'!H3607</x:f>
        <x:v>410700</x:v>
      </x:c>
      <x:c r="J1009" s="30" t="n">
        <x:f>'All settings'!J3607</x:f>
        <x:v>412457</x:v>
      </x:c>
      <x:c r="K1009" s="13" t="n">
        <x:f>I1009-F1009</x:f>
        <x:v>39500</x:v>
      </x:c>
      <x:c r="L1009" s="13" t="n">
        <x:f>J1009-G1009</x:f>
        <x:v>41257</x:v>
      </x:c>
      <x:c r="M1009" s="36" t="str">
        <x:f>'All settings'!K1009&amp;" / "&amp;'All settings'!K3607</x:f>
        <x:v>69 / 55</x:v>
      </x:c>
    </x:row>
    <x:row r="1010" ht="24" customHeight="1">
      <x:c r="A1010" s="2" t="str">
        <x:v>$1,000 + $200/mo</x:v>
      </x:c>
      <x:c r="B1010" s="2" t="str">
        <x:v>Monthly</x:v>
      </x:c>
      <x:c r="C1010" s="2" t="str">
        <x:v>Minimum / weekly</x:v>
      </x:c>
      <x:c r="D1010" s="13" t="n">
        <x:v>3800</x:v>
      </x:c>
      <x:c r="E1010" s="29" t="n">
        <x:f>'All settings'!G1010</x:f>
        <x:v>28900</x:v>
      </x:c>
      <x:c r="F1010" s="29" t="n">
        <x:f>'All settings'!H1010</x:f>
        <x:v>370200</x:v>
      </x:c>
      <x:c r="G1010" s="29" t="n">
        <x:f>'All settings'!J1010</x:f>
        <x:v>370200</x:v>
      </x:c>
      <x:c r="H1010" s="30" t="n">
        <x:f>'All settings'!G3608</x:f>
        <x:v>53900</x:v>
      </x:c>
      <x:c r="I1010" s="30" t="n">
        <x:f>'All settings'!H3608</x:f>
        <x:v>408700</x:v>
      </x:c>
      <x:c r="J1010" s="30" t="n">
        <x:f>'All settings'!J3608</x:f>
        <x:v>410457</x:v>
      </x:c>
      <x:c r="K1010" s="13" t="n">
        <x:f>I1010-F1010</x:f>
        <x:v>38500</x:v>
      </x:c>
      <x:c r="L1010" s="13" t="n">
        <x:f>J1010-G1010</x:f>
        <x:v>40257</x:v>
      </x:c>
      <x:c r="M1010" s="36" t="str">
        <x:f>'All settings'!K1010&amp;" / "&amp;'All settings'!K3608</x:f>
        <x:v>69 / 55</x:v>
      </x:c>
    </x:row>
    <x:row r="1011" ht="24" customHeight="1">
      <x:c r="A1011" s="2" t="str">
        <x:v>$1,000 + $200/mo</x:v>
      </x:c>
      <x:c r="B1011" s="2" t="str">
        <x:v>Monthly</x:v>
      </x:c>
      <x:c r="C1011" s="2" t="str">
        <x:v>Minimum / weekly</x:v>
      </x:c>
      <x:c r="D1011" s="13" t="n">
        <x:v>3900</x:v>
      </x:c>
      <x:c r="E1011" s="29" t="n">
        <x:f>'All settings'!G1011</x:f>
        <x:v>29000</x:v>
      </x:c>
      <x:c r="F1011" s="29" t="n">
        <x:f>'All settings'!H1011</x:f>
        <x:v>368800</x:v>
      </x:c>
      <x:c r="G1011" s="29" t="n">
        <x:f>'All settings'!J1011</x:f>
        <x:v>368800</x:v>
      </x:c>
      <x:c r="H1011" s="30" t="n">
        <x:f>'All settings'!G3609</x:f>
        <x:v>54000</x:v>
      </x:c>
      <x:c r="I1011" s="30" t="n">
        <x:f>'All settings'!H3609</x:f>
        <x:v>407300</x:v>
      </x:c>
      <x:c r="J1011" s="30" t="n">
        <x:f>'All settings'!J3609</x:f>
        <x:v>409057</x:v>
      </x:c>
      <x:c r="K1011" s="13" t="n">
        <x:f>I1011-F1011</x:f>
        <x:v>38500</x:v>
      </x:c>
      <x:c r="L1011" s="13" t="n">
        <x:f>J1011-G1011</x:f>
        <x:v>40257</x:v>
      </x:c>
      <x:c r="M1011" s="36" t="str">
        <x:f>'All settings'!K1011&amp;" / "&amp;'All settings'!K3609</x:f>
        <x:v>69 / 55</x:v>
      </x:c>
    </x:row>
    <x:row r="1012" ht="24" customHeight="1">
      <x:c r="A1012" s="2" t="str">
        <x:v>$1,000 + $200/mo</x:v>
      </x:c>
      <x:c r="B1012" s="2" t="str">
        <x:v>Monthly</x:v>
      </x:c>
      <x:c r="C1012" s="2" t="str">
        <x:v>Minimum / weekly</x:v>
      </x:c>
      <x:c r="D1012" s="13" t="n">
        <x:v>4000</x:v>
      </x:c>
      <x:c r="E1012" s="29" t="n">
        <x:f>'All settings'!G1012</x:f>
        <x:v>29100</x:v>
      </x:c>
      <x:c r="F1012" s="29" t="n">
        <x:f>'All settings'!H1012</x:f>
        <x:v>365500</x:v>
      </x:c>
      <x:c r="G1012" s="29" t="n">
        <x:f>'All settings'!J1012</x:f>
        <x:v>365500</x:v>
      </x:c>
      <x:c r="H1012" s="30" t="n">
        <x:f>'All settings'!G3610</x:f>
        <x:v>54100</x:v>
      </x:c>
      <x:c r="I1012" s="30" t="n">
        <x:f>'All settings'!H3610</x:f>
        <x:v>403950</x:v>
      </x:c>
      <x:c r="J1012" s="30" t="n">
        <x:f>'All settings'!J3610</x:f>
        <x:v>405707</x:v>
      </x:c>
      <x:c r="K1012" s="13" t="n">
        <x:f>I1012-F1012</x:f>
        <x:v>38450</x:v>
      </x:c>
      <x:c r="L1012" s="13" t="n">
        <x:f>J1012-G1012</x:f>
        <x:v>40207</x:v>
      </x:c>
      <x:c r="M1012" s="36" t="str">
        <x:f>'All settings'!K1012&amp;" / "&amp;'All settings'!K3610</x:f>
        <x:v>69 / 55</x:v>
      </x:c>
    </x:row>
    <x:row r="1013" ht="24" customHeight="1">
      <x:c r="A1013" s="2" t="str">
        <x:v>$1,000 + $200/mo</x:v>
      </x:c>
      <x:c r="B1013" s="2" t="str">
        <x:v>Monthly</x:v>
      </x:c>
      <x:c r="C1013" s="2" t="str">
        <x:v>Minimum / weekly</x:v>
      </x:c>
      <x:c r="D1013" s="13" t="n">
        <x:v>4100</x:v>
      </x:c>
      <x:c r="E1013" s="29" t="n">
        <x:f>'All settings'!G1013</x:f>
        <x:v>29200</x:v>
      </x:c>
      <x:c r="F1013" s="29" t="n">
        <x:f>'All settings'!H1013</x:f>
        <x:v>366550</x:v>
      </x:c>
      <x:c r="G1013" s="29" t="n">
        <x:f>'All settings'!J1013</x:f>
        <x:v>366550</x:v>
      </x:c>
      <x:c r="H1013" s="30" t="n">
        <x:f>'All settings'!G3611</x:f>
        <x:v>54200</x:v>
      </x:c>
      <x:c r="I1013" s="30" t="n">
        <x:f>'All settings'!H3611</x:f>
        <x:v>401500</x:v>
      </x:c>
      <x:c r="J1013" s="30" t="n">
        <x:f>'All settings'!J3611</x:f>
        <x:v>403257</x:v>
      </x:c>
      <x:c r="K1013" s="13" t="n">
        <x:f>I1013-F1013</x:f>
        <x:v>34950</x:v>
      </x:c>
      <x:c r="L1013" s="13" t="n">
        <x:f>J1013-G1013</x:f>
        <x:v>36707</x:v>
      </x:c>
      <x:c r="M1013" s="36" t="str">
        <x:f>'All settings'!K1013&amp;" / "&amp;'All settings'!K3611</x:f>
        <x:v>69 / 55</x:v>
      </x:c>
    </x:row>
    <x:row r="1014" ht="24" customHeight="1">
      <x:c r="A1014" s="2" t="str">
        <x:v>$1,000 + $200/mo</x:v>
      </x:c>
      <x:c r="B1014" s="2" t="str">
        <x:v>Monthly</x:v>
      </x:c>
      <x:c r="C1014" s="2" t="str">
        <x:v>Minimum / weekly</x:v>
      </x:c>
      <x:c r="D1014" s="13" t="n">
        <x:v>4200</x:v>
      </x:c>
      <x:c r="E1014" s="29" t="n">
        <x:f>'All settings'!G1014</x:f>
        <x:v>29300</x:v>
      </x:c>
      <x:c r="F1014" s="29" t="n">
        <x:f>'All settings'!H1014</x:f>
        <x:v>365050</x:v>
      </x:c>
      <x:c r="G1014" s="29" t="n">
        <x:f>'All settings'!J1014</x:f>
        <x:v>365050</x:v>
      </x:c>
      <x:c r="H1014" s="30" t="n">
        <x:f>'All settings'!G3612</x:f>
        <x:v>54300</x:v>
      </x:c>
      <x:c r="I1014" s="30" t="n">
        <x:f>'All settings'!H3612</x:f>
        <x:v>401000</x:v>
      </x:c>
      <x:c r="J1014" s="30" t="n">
        <x:f>'All settings'!J3612</x:f>
        <x:v>402757</x:v>
      </x:c>
      <x:c r="K1014" s="13" t="n">
        <x:f>I1014-F1014</x:f>
        <x:v>35950</x:v>
      </x:c>
      <x:c r="L1014" s="13" t="n">
        <x:f>J1014-G1014</x:f>
        <x:v>37707</x:v>
      </x:c>
      <x:c r="M1014" s="36" t="str">
        <x:f>'All settings'!K1014&amp;" / "&amp;'All settings'!K3612</x:f>
        <x:v>69 / 55</x:v>
      </x:c>
    </x:row>
    <x:row r="1015" ht="24" customHeight="1">
      <x:c r="A1015" s="2" t="str">
        <x:v>$1,000 + $200/mo</x:v>
      </x:c>
      <x:c r="B1015" s="2" t="str">
        <x:v>Monthly</x:v>
      </x:c>
      <x:c r="C1015" s="2" t="str">
        <x:v>Minimum / weekly</x:v>
      </x:c>
      <x:c r="D1015" s="13" t="n">
        <x:v>4300</x:v>
      </x:c>
      <x:c r="E1015" s="29" t="n">
        <x:f>'All settings'!G1015</x:f>
        <x:v>29400</x:v>
      </x:c>
      <x:c r="F1015" s="29" t="n">
        <x:f>'All settings'!H1015</x:f>
        <x:v>363550</x:v>
      </x:c>
      <x:c r="G1015" s="29" t="n">
        <x:f>'All settings'!J1015</x:f>
        <x:v>363550</x:v>
      </x:c>
      <x:c r="H1015" s="30" t="n">
        <x:f>'All settings'!G3613</x:f>
        <x:v>54400</x:v>
      </x:c>
      <x:c r="I1015" s="30" t="n">
        <x:f>'All settings'!H3613</x:f>
        <x:v>399000</x:v>
      </x:c>
      <x:c r="J1015" s="30" t="n">
        <x:f>'All settings'!J3613</x:f>
        <x:v>400757</x:v>
      </x:c>
      <x:c r="K1015" s="13" t="n">
        <x:f>I1015-F1015</x:f>
        <x:v>35450</x:v>
      </x:c>
      <x:c r="L1015" s="13" t="n">
        <x:f>J1015-G1015</x:f>
        <x:v>37207</x:v>
      </x:c>
      <x:c r="M1015" s="36" t="str">
        <x:f>'All settings'!K1015&amp;" / "&amp;'All settings'!K3613</x:f>
        <x:v>69 / 55</x:v>
      </x:c>
    </x:row>
    <x:row r="1016" ht="24" customHeight="1">
      <x:c r="A1016" s="2" t="str">
        <x:v>$1,000 + $200/mo</x:v>
      </x:c>
      <x:c r="B1016" s="2" t="str">
        <x:v>Monthly</x:v>
      </x:c>
      <x:c r="C1016" s="2" t="str">
        <x:v>Minimum / weekly</x:v>
      </x:c>
      <x:c r="D1016" s="13" t="n">
        <x:v>4400</x:v>
      </x:c>
      <x:c r="E1016" s="29" t="n">
        <x:f>'All settings'!G1016</x:f>
        <x:v>29500</x:v>
      </x:c>
      <x:c r="F1016" s="29" t="n">
        <x:f>'All settings'!H1016</x:f>
        <x:v>362650</x:v>
      </x:c>
      <x:c r="G1016" s="29" t="n">
        <x:f>'All settings'!J1016</x:f>
        <x:v>362650</x:v>
      </x:c>
      <x:c r="H1016" s="30" t="n">
        <x:f>'All settings'!G3614</x:f>
        <x:v>54500</x:v>
      </x:c>
      <x:c r="I1016" s="30" t="n">
        <x:f>'All settings'!H3614</x:f>
        <x:v>398100</x:v>
      </x:c>
      <x:c r="J1016" s="30" t="n">
        <x:f>'All settings'!J3614</x:f>
        <x:v>399857</x:v>
      </x:c>
      <x:c r="K1016" s="13" t="n">
        <x:f>I1016-F1016</x:f>
        <x:v>35450</x:v>
      </x:c>
      <x:c r="L1016" s="13" t="n">
        <x:f>J1016-G1016</x:f>
        <x:v>37207</x:v>
      </x:c>
      <x:c r="M1016" s="36" t="str">
        <x:f>'All settings'!K1016&amp;" / "&amp;'All settings'!K3614</x:f>
        <x:v>69 / 55</x:v>
      </x:c>
    </x:row>
    <x:row r="1017" ht="24" customHeight="1">
      <x:c r="A1017" s="2" t="str">
        <x:v>$1,000 + $200/mo</x:v>
      </x:c>
      <x:c r="B1017" s="2" t="str">
        <x:v>Monthly</x:v>
      </x:c>
      <x:c r="C1017" s="2" t="str">
        <x:v>Minimum / weekly</x:v>
      </x:c>
      <x:c r="D1017" s="13" t="n">
        <x:v>4500</x:v>
      </x:c>
      <x:c r="E1017" s="29" t="n">
        <x:f>'All settings'!G1017</x:f>
        <x:v>29600</x:v>
      </x:c>
      <x:c r="F1017" s="29" t="n">
        <x:f>'All settings'!H1017</x:f>
        <x:v>364800</x:v>
      </x:c>
      <x:c r="G1017" s="29" t="n">
        <x:f>'All settings'!J1017</x:f>
        <x:v>369332.84</x:v>
      </x:c>
      <x:c r="H1017" s="30" t="n">
        <x:f>'All settings'!G3615</x:f>
        <x:v>54600</x:v>
      </x:c>
      <x:c r="I1017" s="30" t="n">
        <x:f>'All settings'!H3615</x:f>
        <x:v>394700</x:v>
      </x:c>
      <x:c r="J1017" s="30" t="n">
        <x:f>'All settings'!J3615</x:f>
        <x:v>396457</x:v>
      </x:c>
      <x:c r="K1017" s="13" t="n">
        <x:f>I1017-F1017</x:f>
        <x:v>29900</x:v>
      </x:c>
      <x:c r="L1017" s="13" t="n">
        <x:f>J1017-G1017</x:f>
        <x:v>27124.159999999974</x:v>
      </x:c>
      <x:c r="M1017" s="36" t="str">
        <x:f>'All settings'!K1017&amp;" / "&amp;'All settings'!K3615</x:f>
        <x:v>64 / 55</x:v>
      </x:c>
    </x:row>
    <x:row r="1018" ht="24" customHeight="1">
      <x:c r="A1018" s="2" t="str">
        <x:v>$1,000 + $200/mo</x:v>
      </x:c>
      <x:c r="B1018" s="2" t="str">
        <x:v>Monthly</x:v>
      </x:c>
      <x:c r="C1018" s="2" t="str">
        <x:v>Minimum / weekly</x:v>
      </x:c>
      <x:c r="D1018" s="13" t="n">
        <x:v>4900</x:v>
      </x:c>
      <x:c r="E1018" s="29" t="n">
        <x:f>'All settings'!G1018</x:f>
        <x:v>30000</x:v>
      </x:c>
      <x:c r="F1018" s="29" t="n">
        <x:f>'All settings'!H1018</x:f>
        <x:v>358450</x:v>
      </x:c>
      <x:c r="G1018" s="29" t="n">
        <x:f>'All settings'!J1018</x:f>
        <x:v>362982.84</x:v>
      </x:c>
      <x:c r="H1018" s="30" t="n">
        <x:f>'All settings'!G3616</x:f>
        <x:v>55000</x:v>
      </x:c>
      <x:c r="I1018" s="30" t="n">
        <x:f>'All settings'!H3616</x:f>
        <x:v>399600</x:v>
      </x:c>
      <x:c r="J1018" s="30" t="n">
        <x:f>'All settings'!J3616</x:f>
        <x:v>401357</x:v>
      </x:c>
      <x:c r="K1018" s="13" t="n">
        <x:f>I1018-F1018</x:f>
        <x:v>41150</x:v>
      </x:c>
      <x:c r="L1018" s="13" t="n">
        <x:f>J1018-G1018</x:f>
        <x:v>38374.159999999974</x:v>
      </x:c>
      <x:c r="M1018" s="36" t="str">
        <x:f>'All settings'!K1018&amp;" / "&amp;'All settings'!K3616</x:f>
        <x:v>64 / 54</x:v>
      </x:c>
    </x:row>
    <x:row r="1019" ht="24" customHeight="1">
      <x:c r="A1019" s="2" t="str">
        <x:v>$1,000 + $200/mo</x:v>
      </x:c>
      <x:c r="B1019" s="2" t="str">
        <x:v>Monthly</x:v>
      </x:c>
      <x:c r="C1019" s="2" t="str">
        <x:v>Minimum / weekly</x:v>
      </x:c>
      <x:c r="D1019" s="13" t="n">
        <x:v>5000</x:v>
      </x:c>
      <x:c r="E1019" s="29" t="n">
        <x:f>'All settings'!G1019</x:f>
        <x:v>30100</x:v>
      </x:c>
      <x:c r="F1019" s="29" t="n">
        <x:f>'All settings'!H1019</x:f>
        <x:v>359750</x:v>
      </x:c>
      <x:c r="G1019" s="29" t="n">
        <x:f>'All settings'!J1019</x:f>
        <x:v>376610.12</x:v>
      </x:c>
      <x:c r="H1019" s="30" t="n">
        <x:f>'All settings'!G3617</x:f>
        <x:v>55100</x:v>
      </x:c>
      <x:c r="I1019" s="30" t="n">
        <x:f>'All settings'!H3617</x:f>
        <x:v>400000</x:v>
      </x:c>
      <x:c r="J1019" s="30" t="n">
        <x:f>'All settings'!J3617</x:f>
        <x:v>409957.38</x:v>
      </x:c>
      <x:c r="K1019" s="13" t="n">
        <x:f>I1019-F1019</x:f>
        <x:v>40250</x:v>
      </x:c>
      <x:c r="L1019" s="13" t="n">
        <x:f>J1019-G1019</x:f>
        <x:v>33347.26000000001</x:v>
      </x:c>
      <x:c r="M1019" s="36" t="str">
        <x:f>'All settings'!K1019&amp;" / "&amp;'All settings'!K3617</x:f>
        <x:v>64 / 54</x:v>
      </x:c>
    </x:row>
    <x:row r="1020" ht="24" customHeight="1">
      <x:c r="A1020" s="2" t="str">
        <x:v>$1,000 + $200/mo</x:v>
      </x:c>
      <x:c r="B1020" s="2" t="str">
        <x:v>Monthly</x:v>
      </x:c>
      <x:c r="C1020" s="2" t="str">
        <x:v>Minimum / weekly</x:v>
      </x:c>
      <x:c r="D1020" s="13" t="n">
        <x:v>5500</x:v>
      </x:c>
      <x:c r="E1020" s="29" t="n">
        <x:f>'All settings'!G1020</x:f>
        <x:v>30600</x:v>
      </x:c>
      <x:c r="F1020" s="29" t="n">
        <x:f>'All settings'!H1020</x:f>
        <x:v>365500</x:v>
      </x:c>
      <x:c r="G1020" s="29" t="n">
        <x:f>'All settings'!J1020</x:f>
        <x:v>429251.11</x:v>
      </x:c>
      <x:c r="H1020" s="30" t="n">
        <x:f>'All settings'!G3618</x:f>
        <x:v>55600</x:v>
      </x:c>
      <x:c r="I1020" s="30" t="n">
        <x:f>'All settings'!H3618</x:f>
        <x:v>407600</x:v>
      </x:c>
      <x:c r="J1020" s="30" t="n">
        <x:f>'All settings'!J3618</x:f>
        <x:v>473083.54</x:v>
      </x:c>
      <x:c r="K1020" s="13" t="n">
        <x:f>I1020-F1020</x:f>
        <x:v>42100</x:v>
      </x:c>
      <x:c r="L1020" s="13" t="n">
        <x:f>J1020-G1020</x:f>
        <x:v>43832.42999999999</x:v>
      </x:c>
      <x:c r="M1020" s="36" t="str">
        <x:f>'All settings'!K1020&amp;" / "&amp;'All settings'!K3618</x:f>
        <x:v>64 / 54</x:v>
      </x:c>
    </x:row>
    <x:row r="1021" ht="24" customHeight="1">
      <x:c r="A1021" s="2" t="str">
        <x:v>$1,000 + $200/mo</x:v>
      </x:c>
      <x:c r="B1021" s="2" t="str">
        <x:v>Monthly</x:v>
      </x:c>
      <x:c r="C1021" s="2" t="str">
        <x:v>Minimum / weekly</x:v>
      </x:c>
      <x:c r="D1021" s="13" t="n">
        <x:v>5600</x:v>
      </x:c>
      <x:c r="E1021" s="29" t="n">
        <x:f>'All settings'!G1021</x:f>
        <x:v>30700</x:v>
      </x:c>
      <x:c r="F1021" s="29" t="n">
        <x:f>'All settings'!H1021</x:f>
        <x:v>364550</x:v>
      </x:c>
      <x:c r="G1021" s="29" t="n">
        <x:f>'All settings'!J1021</x:f>
        <x:v>434380.35</x:v>
      </x:c>
      <x:c r="H1021" s="30" t="n">
        <x:f>'All settings'!G3619</x:f>
        <x:v>55700</x:v>
      </x:c>
      <x:c r="I1021" s="30" t="n">
        <x:f>'All settings'!H3619</x:f>
        <x:v>407150</x:v>
      </x:c>
      <x:c r="J1021" s="30" t="n">
        <x:f>'All settings'!J3619</x:f>
        <x:v>476455.78</x:v>
      </x:c>
      <x:c r="K1021" s="13" t="n">
        <x:f>I1021-F1021</x:f>
        <x:v>42600</x:v>
      </x:c>
      <x:c r="L1021" s="13" t="n">
        <x:f>J1021-G1021</x:f>
        <x:v>42075.43000000005</x:v>
      </x:c>
      <x:c r="M1021" s="36" t="str">
        <x:f>'All settings'!K1021&amp;" / "&amp;'All settings'!K3619</x:f>
        <x:v>64 / 54</x:v>
      </x:c>
    </x:row>
    <x:row r="1022" ht="24" customHeight="1">
      <x:c r="A1022" s="2" t="str">
        <x:v>$1,000 + $200/mo</x:v>
      </x:c>
      <x:c r="B1022" s="2" t="str">
        <x:v>Monthly</x:v>
      </x:c>
      <x:c r="C1022" s="2" t="str">
        <x:v>Minimum / weekly</x:v>
      </x:c>
      <x:c r="D1022" s="13" t="n">
        <x:v>5700</x:v>
      </x:c>
      <x:c r="E1022" s="29" t="n">
        <x:f>'All settings'!G1022</x:f>
        <x:v>30800</x:v>
      </x:c>
      <x:c r="F1022" s="29" t="n">
        <x:f>'All settings'!H1022</x:f>
        <x:v>362050</x:v>
      </x:c>
      <x:c r="G1022" s="29" t="n">
        <x:f>'All settings'!J1022</x:f>
        <x:v>434380.35</x:v>
      </x:c>
      <x:c r="H1022" s="30" t="n">
        <x:f>'All settings'!G3620</x:f>
        <x:v>55800</x:v>
      </x:c>
      <x:c r="I1022" s="30" t="n">
        <x:f>'All settings'!H3620</x:f>
        <x:v>405150</x:v>
      </x:c>
      <x:c r="J1022" s="30" t="n">
        <x:f>'All settings'!J3620</x:f>
        <x:v>482456.77</x:v>
      </x:c>
      <x:c r="K1022" s="13" t="n">
        <x:f>I1022-F1022</x:f>
        <x:v>43100</x:v>
      </x:c>
      <x:c r="L1022" s="13" t="n">
        <x:f>J1022-G1022</x:f>
        <x:v>48076.42000000004</x:v>
      </x:c>
      <x:c r="M1022" s="36" t="str">
        <x:f>'All settings'!K1022&amp;" / "&amp;'All settings'!K3620</x:f>
        <x:v>64 / 54</x:v>
      </x:c>
    </x:row>
    <x:row r="1023" ht="24" customHeight="1">
      <x:c r="A1023" s="2" t="str">
        <x:v>$1,000 + $200/mo</x:v>
      </x:c>
      <x:c r="B1023" s="2" t="str">
        <x:v>Monthly</x:v>
      </x:c>
      <x:c r="C1023" s="2" t="str">
        <x:v>Minimum / weekly</x:v>
      </x:c>
      <x:c r="D1023" s="13" t="n">
        <x:v>5800</x:v>
      </x:c>
      <x:c r="E1023" s="29" t="n">
        <x:f>'All settings'!G1023</x:f>
        <x:v>30900</x:v>
      </x:c>
      <x:c r="F1023" s="29" t="n">
        <x:f>'All settings'!H1023</x:f>
        <x:v>363050</x:v>
      </x:c>
      <x:c r="G1023" s="29" t="n">
        <x:f>'All settings'!J1023</x:f>
        <x:v>440270.64</x:v>
      </x:c>
      <x:c r="H1023" s="30" t="n">
        <x:f>'All settings'!G3621</x:f>
        <x:v>55900</x:v>
      </x:c>
      <x:c r="I1023" s="30" t="n">
        <x:f>'All settings'!H3621</x:f>
        <x:v>408450</x:v>
      </x:c>
      <x:c r="J1023" s="30" t="n">
        <x:f>'All settings'!J3621</x:f>
        <x:v>500815.49</x:v>
      </x:c>
      <x:c r="K1023" s="13" t="n">
        <x:f>I1023-F1023</x:f>
        <x:v>45400</x:v>
      </x:c>
      <x:c r="L1023" s="13" t="n">
        <x:f>J1023-G1023</x:f>
        <x:v>60544.84999999998</x:v>
      </x:c>
      <x:c r="M1023" s="36" t="str">
        <x:f>'All settings'!K1023&amp;" / "&amp;'All settings'!K3621</x:f>
        <x:v>64 / 51</x:v>
      </x:c>
    </x:row>
    <x:row r="1024" ht="24" customHeight="1">
      <x:c r="A1024" s="2" t="str">
        <x:v>$1,000 + $200/mo</x:v>
      </x:c>
      <x:c r="B1024" s="2" t="str">
        <x:v>Monthly</x:v>
      </x:c>
      <x:c r="C1024" s="2" t="str">
        <x:v>Minimum / weekly</x:v>
      </x:c>
      <x:c r="D1024" s="13" t="n">
        <x:v>5900</x:v>
      </x:c>
      <x:c r="E1024" s="29" t="n">
        <x:f>'All settings'!G1024</x:f>
        <x:v>31000</x:v>
      </x:c>
      <x:c r="F1024" s="29" t="n">
        <x:f>'All settings'!H1024</x:f>
        <x:v>362650</x:v>
      </x:c>
      <x:c r="G1024" s="29" t="n">
        <x:f>'All settings'!J1024</x:f>
        <x:v>446193.63</x:v>
      </x:c>
      <x:c r="H1024" s="30" t="n">
        <x:f>'All settings'!G3622</x:f>
        <x:v>56000</x:v>
      </x:c>
      <x:c r="I1024" s="30" t="n">
        <x:f>'All settings'!H3622</x:f>
        <x:v>407300</x:v>
      </x:c>
      <x:c r="J1024" s="30" t="n">
        <x:f>'All settings'!J3622</x:f>
        <x:v>506988.48</x:v>
      </x:c>
      <x:c r="K1024" s="13" t="n">
        <x:f>I1024-F1024</x:f>
        <x:v>44650</x:v>
      </x:c>
      <x:c r="L1024" s="13" t="n">
        <x:f>J1024-G1024</x:f>
        <x:v>60794.84999999998</x:v>
      </x:c>
      <x:c r="M1024" s="36" t="str">
        <x:f>'All settings'!K1024&amp;" / "&amp;'All settings'!K3622</x:f>
        <x:v>64 / 50</x:v>
      </x:c>
    </x:row>
    <x:row r="1025" ht="24" customHeight="1">
      <x:c r="A1025" s="2" t="str">
        <x:v>$1,000 + $200/mo</x:v>
      </x:c>
      <x:c r="B1025" s="2" t="str">
        <x:v>Monthly</x:v>
      </x:c>
      <x:c r="C1025" s="2" t="str">
        <x:v>Minimum / weekly</x:v>
      </x:c>
      <x:c r="D1025" s="13" t="n">
        <x:v>6000</x:v>
      </x:c>
      <x:c r="E1025" s="29" t="n">
        <x:f>'All settings'!G1025</x:f>
        <x:v>31100</x:v>
      </x:c>
      <x:c r="F1025" s="29" t="n">
        <x:f>'All settings'!H1025</x:f>
        <x:v>360300</x:v>
      </x:c>
      <x:c r="G1025" s="29" t="n">
        <x:f>'All settings'!J1025</x:f>
        <x:v>451914.42</x:v>
      </x:c>
      <x:c r="H1025" s="30" t="n">
        <x:f>'All settings'!G3623</x:f>
        <x:v>56100</x:v>
      </x:c>
      <x:c r="I1025" s="30" t="n">
        <x:f>'All settings'!H3623</x:f>
        <x:v>404900</x:v>
      </x:c>
      <x:c r="J1025" s="30" t="n">
        <x:f>'All settings'!J3623</x:f>
        <x:v>506988.48</x:v>
      </x:c>
      <x:c r="K1025" s="13" t="n">
        <x:f>I1025-F1025</x:f>
        <x:v>44600</x:v>
      </x:c>
      <x:c r="L1025" s="13" t="n">
        <x:f>J1025-G1025</x:f>
        <x:v>55074.06</x:v>
      </x:c>
      <x:c r="M1025" s="36" t="str">
        <x:f>'All settings'!K1025&amp;" / "&amp;'All settings'!K3623</x:f>
        <x:v>64 / 50</x:v>
      </x:c>
    </x:row>
    <x:row r="1026" ht="24" customHeight="1">
      <x:c r="A1026" s="2" t="str">
        <x:v>$1,000 + $200/mo</x:v>
      </x:c>
      <x:c r="B1026" s="2" t="str">
        <x:v>Monthly</x:v>
      </x:c>
      <x:c r="C1026" s="2" t="str">
        <x:v>Minimum / weekly</x:v>
      </x:c>
      <x:c r="D1026" s="13" t="n">
        <x:v>6100</x:v>
      </x:c>
      <x:c r="E1026" s="29" t="n">
        <x:f>'All settings'!G1026</x:f>
        <x:v>31200</x:v>
      </x:c>
      <x:c r="F1026" s="29" t="n">
        <x:f>'All settings'!H1026</x:f>
        <x:v>360650</x:v>
      </x:c>
      <x:c r="G1026" s="29" t="n">
        <x:f>'All settings'!J1026</x:f>
        <x:v>464311.75</x:v>
      </x:c>
      <x:c r="H1026" s="30" t="n">
        <x:f>'All settings'!G3624</x:f>
        <x:v>56200</x:v>
      </x:c>
      <x:c r="I1026" s="30" t="n">
        <x:f>'All settings'!H3624</x:f>
        <x:v>403450</x:v>
      </x:c>
      <x:c r="J1026" s="30" t="n">
        <x:f>'All settings'!J3624</x:f>
        <x:v>506988.48</x:v>
      </x:c>
      <x:c r="K1026" s="13" t="n">
        <x:f>I1026-F1026</x:f>
        <x:v>42800</x:v>
      </x:c>
      <x:c r="L1026" s="13" t="n">
        <x:f>J1026-G1026</x:f>
        <x:v>42676.72999999998</x:v>
      </x:c>
      <x:c r="M1026" s="36" t="str">
        <x:f>'All settings'!K1026&amp;" / "&amp;'All settings'!K3624</x:f>
        <x:v>60 / 50</x:v>
      </x:c>
    </x:row>
    <x:row r="1027" ht="24" customHeight="1">
      <x:c r="A1027" s="2" t="str">
        <x:v>$1,000 + $200/mo</x:v>
      </x:c>
      <x:c r="B1027" s="2" t="str">
        <x:v>Monthly</x:v>
      </x:c>
      <x:c r="C1027" s="2" t="str">
        <x:v>Minimum / weekly</x:v>
      </x:c>
      <x:c r="D1027" s="13" t="n">
        <x:v>6200</x:v>
      </x:c>
      <x:c r="E1027" s="29" t="n">
        <x:f>'All settings'!G1027</x:f>
        <x:v>31300</x:v>
      </x:c>
      <x:c r="F1027" s="29" t="n">
        <x:f>'All settings'!H1027</x:f>
        <x:v>358650</x:v>
      </x:c>
      <x:c r="G1027" s="29" t="n">
        <x:f>'All settings'!J1027</x:f>
        <x:v>464311.75</x:v>
      </x:c>
      <x:c r="H1027" s="30" t="n">
        <x:f>'All settings'!G3625</x:f>
        <x:v>56300</x:v>
      </x:c>
      <x:c r="I1027" s="30" t="n">
        <x:f>'All settings'!H3625</x:f>
        <x:v>400950</x:v>
      </x:c>
      <x:c r="J1027" s="30" t="n">
        <x:f>'All settings'!J3625</x:f>
        <x:v>506988.48</x:v>
      </x:c>
      <x:c r="K1027" s="13" t="n">
        <x:f>I1027-F1027</x:f>
        <x:v>42300</x:v>
      </x:c>
      <x:c r="L1027" s="13" t="n">
        <x:f>J1027-G1027</x:f>
        <x:v>42676.72999999998</x:v>
      </x:c>
      <x:c r="M1027" s="36" t="str">
        <x:f>'All settings'!K1027&amp;" / "&amp;'All settings'!K3625</x:f>
        <x:v>60 / 50</x:v>
      </x:c>
    </x:row>
    <x:row r="1028" ht="24" customHeight="1">
      <x:c r="A1028" s="2" t="str">
        <x:v>$1,000 + $200/mo</x:v>
      </x:c>
      <x:c r="B1028" s="2" t="str">
        <x:v>Monthly</x:v>
      </x:c>
      <x:c r="C1028" s="2" t="str">
        <x:v>Minimum / weekly</x:v>
      </x:c>
      <x:c r="D1028" s="13" t="n">
        <x:v>6300</x:v>
      </x:c>
      <x:c r="E1028" s="29" t="n">
        <x:f>'All settings'!G1028</x:f>
        <x:v>31400</x:v>
      </x:c>
      <x:c r="F1028" s="29" t="n">
        <x:f>'All settings'!H1028</x:f>
        <x:v>358150</x:v>
      </x:c>
      <x:c r="G1028" s="29" t="n">
        <x:f>'All settings'!J1028</x:f>
        <x:v>464311.75</x:v>
      </x:c>
      <x:c r="H1028" s="30" t="n">
        <x:f>'All settings'!G3626</x:f>
        <x:v>56400</x:v>
      </x:c>
      <x:c r="I1028" s="30" t="n">
        <x:f>'All settings'!H3626</x:f>
        <x:v>400000</x:v>
      </x:c>
      <x:c r="J1028" s="30" t="n">
        <x:f>'All settings'!J3626</x:f>
        <x:v>506988.48</x:v>
      </x:c>
      <x:c r="K1028" s="13" t="n">
        <x:f>I1028-F1028</x:f>
        <x:v>41850</x:v>
      </x:c>
      <x:c r="L1028" s="13" t="n">
        <x:f>J1028-G1028</x:f>
        <x:v>42676.72999999998</x:v>
      </x:c>
      <x:c r="M1028" s="36" t="str">
        <x:f>'All settings'!K1028&amp;" / "&amp;'All settings'!K3626</x:f>
        <x:v>60 / 50</x:v>
      </x:c>
    </x:row>
    <x:row r="1029" ht="24" customHeight="1">
      <x:c r="A1029" s="2" t="str">
        <x:v>$1,000 + $200/mo</x:v>
      </x:c>
      <x:c r="B1029" s="2" t="str">
        <x:v>Monthly</x:v>
      </x:c>
      <x:c r="C1029" s="2" t="str">
        <x:v>Minimum / weekly</x:v>
      </x:c>
      <x:c r="D1029" s="13" t="n">
        <x:v>6400</x:v>
      </x:c>
      <x:c r="E1029" s="29" t="n">
        <x:f>'All settings'!G1029</x:f>
        <x:v>31500</x:v>
      </x:c>
      <x:c r="F1029" s="29" t="n">
        <x:f>'All settings'!H1029</x:f>
        <x:v>356750</x:v>
      </x:c>
      <x:c r="G1029" s="29" t="n">
        <x:f>'All settings'!J1029</x:f>
        <x:v>464311.75</x:v>
      </x:c>
      <x:c r="H1029" s="30" t="n">
        <x:f>'All settings'!G3627</x:f>
        <x:v>56500</x:v>
      </x:c>
      <x:c r="I1029" s="30" t="n">
        <x:f>'All settings'!H3627</x:f>
        <x:v>397600</x:v>
      </x:c>
      <x:c r="J1029" s="30" t="n">
        <x:f>'All settings'!J3627</x:f>
        <x:v>506988.48</x:v>
      </x:c>
      <x:c r="K1029" s="13" t="n">
        <x:f>I1029-F1029</x:f>
        <x:v>40850</x:v>
      </x:c>
      <x:c r="L1029" s="13" t="n">
        <x:f>J1029-G1029</x:f>
        <x:v>42676.72999999998</x:v>
      </x:c>
      <x:c r="M1029" s="36" t="str">
        <x:f>'All settings'!K1029&amp;" / "&amp;'All settings'!K3627</x:f>
        <x:v>60 / 50</x:v>
      </x:c>
    </x:row>
    <x:row r="1030" ht="24" customHeight="1">
      <x:c r="A1030" s="2" t="str">
        <x:v>$1,000 + $200/mo</x:v>
      </x:c>
      <x:c r="B1030" s="2" t="str">
        <x:v>Monthly</x:v>
      </x:c>
      <x:c r="C1030" s="2" t="str">
        <x:v>Minimum / weekly</x:v>
      </x:c>
      <x:c r="D1030" s="13" t="n">
        <x:v>6500</x:v>
      </x:c>
      <x:c r="E1030" s="29" t="n">
        <x:f>'All settings'!G1030</x:f>
        <x:v>31600</x:v>
      </x:c>
      <x:c r="F1030" s="29" t="n">
        <x:f>'All settings'!H1030</x:f>
        <x:v>353400</x:v>
      </x:c>
      <x:c r="G1030" s="29" t="n">
        <x:f>'All settings'!J1030</x:f>
        <x:v>464311.75</x:v>
      </x:c>
      <x:c r="H1030" s="30" t="n">
        <x:f>'All settings'!G3628</x:f>
        <x:v>56600</x:v>
      </x:c>
      <x:c r="I1030" s="30" t="n">
        <x:f>'All settings'!H3628</x:f>
        <x:v>395200</x:v>
      </x:c>
      <x:c r="J1030" s="30" t="n">
        <x:f>'All settings'!J3628</x:f>
        <x:v>506988.48</x:v>
      </x:c>
      <x:c r="K1030" s="13" t="n">
        <x:f>I1030-F1030</x:f>
        <x:v>41800</x:v>
      </x:c>
      <x:c r="L1030" s="13" t="n">
        <x:f>J1030-G1030</x:f>
        <x:v>42676.72999999998</x:v>
      </x:c>
      <x:c r="M1030" s="36" t="str">
        <x:f>'All settings'!K1030&amp;" / "&amp;'All settings'!K3628</x:f>
        <x:v>60 / 50</x:v>
      </x:c>
    </x:row>
    <x:row r="1031" ht="24" customHeight="1">
      <x:c r="A1031" s="2" t="str">
        <x:v>$1,000 + $200/mo</x:v>
      </x:c>
      <x:c r="B1031" s="2" t="str">
        <x:v>Monthly</x:v>
      </x:c>
      <x:c r="C1031" s="2" t="str">
        <x:v>Minimum / weekly</x:v>
      </x:c>
      <x:c r="D1031" s="13" t="n">
        <x:v>6600</x:v>
      </x:c>
      <x:c r="E1031" s="29" t="n">
        <x:f>'All settings'!G1031</x:f>
        <x:v>31700</x:v>
      </x:c>
      <x:c r="F1031" s="29" t="n">
        <x:f>'All settings'!H1031</x:f>
        <x:v>350950</x:v>
      </x:c>
      <x:c r="G1031" s="29" t="n">
        <x:f>'All settings'!J1031</x:f>
        <x:v>464311.75</x:v>
      </x:c>
      <x:c r="H1031" s="30" t="n">
        <x:f>'All settings'!G3629</x:f>
        <x:v>56700</x:v>
      </x:c>
      <x:c r="I1031" s="30" t="n">
        <x:f>'All settings'!H3629</x:f>
        <x:v>393750</x:v>
      </x:c>
      <x:c r="J1031" s="30" t="n">
        <x:f>'All settings'!J3629</x:f>
        <x:v>506988.48</x:v>
      </x:c>
      <x:c r="K1031" s="13" t="n">
        <x:f>I1031-F1031</x:f>
        <x:v>42800</x:v>
      </x:c>
      <x:c r="L1031" s="13" t="n">
        <x:f>J1031-G1031</x:f>
        <x:v>42676.72999999998</x:v>
      </x:c>
      <x:c r="M1031" s="36" t="str">
        <x:f>'All settings'!K1031&amp;" / "&amp;'All settings'!K3629</x:f>
        <x:v>60 / 50</x:v>
      </x:c>
    </x:row>
    <x:row r="1032" ht="24" customHeight="1">
      <x:c r="A1032" s="2" t="str">
        <x:v>$1,000 + $200/mo</x:v>
      </x:c>
      <x:c r="B1032" s="2" t="str">
        <x:v>Monthly</x:v>
      </x:c>
      <x:c r="C1032" s="2" t="str">
        <x:v>Minimum / weekly</x:v>
      </x:c>
      <x:c r="D1032" s="13" t="n">
        <x:v>6700</x:v>
      </x:c>
      <x:c r="E1032" s="29" t="n">
        <x:f>'All settings'!G1032</x:f>
        <x:v>31800</x:v>
      </x:c>
      <x:c r="F1032" s="29" t="n">
        <x:f>'All settings'!H1032</x:f>
        <x:v>348950</x:v>
      </x:c>
      <x:c r="G1032" s="29" t="n">
        <x:f>'All settings'!J1032</x:f>
        <x:v>464311.75</x:v>
      </x:c>
      <x:c r="H1032" s="30" t="n">
        <x:f>'All settings'!G3630</x:f>
        <x:v>56800</x:v>
      </x:c>
      <x:c r="I1032" s="30" t="n">
        <x:f>'All settings'!H3630</x:f>
        <x:v>391250</x:v>
      </x:c>
      <x:c r="J1032" s="30" t="n">
        <x:f>'All settings'!J3630</x:f>
        <x:v>506988.48</x:v>
      </x:c>
      <x:c r="K1032" s="13" t="n">
        <x:f>I1032-F1032</x:f>
        <x:v>42300</x:v>
      </x:c>
      <x:c r="L1032" s="13" t="n">
        <x:f>J1032-G1032</x:f>
        <x:v>42676.72999999998</x:v>
      </x:c>
      <x:c r="M1032" s="36" t="str">
        <x:f>'All settings'!K1032&amp;" / "&amp;'All settings'!K3630</x:f>
        <x:v>60 / 50</x:v>
      </x:c>
    </x:row>
    <x:row r="1033" ht="24" customHeight="1">
      <x:c r="A1033" s="2" t="str">
        <x:v>$1,000 + $200/mo</x:v>
      </x:c>
      <x:c r="B1033" s="2" t="str">
        <x:v>Monthly</x:v>
      </x:c>
      <x:c r="C1033" s="2" t="str">
        <x:v>Minimum / weekly</x:v>
      </x:c>
      <x:c r="D1033" s="13" t="n">
        <x:v>6800</x:v>
      </x:c>
      <x:c r="E1033" s="29" t="n">
        <x:f>'All settings'!G1033</x:f>
        <x:v>31900</x:v>
      </x:c>
      <x:c r="F1033" s="29" t="n">
        <x:f>'All settings'!H1033</x:f>
        <x:v>348450</x:v>
      </x:c>
      <x:c r="G1033" s="29" t="n">
        <x:f>'All settings'!J1033</x:f>
        <x:v>464311.75</x:v>
      </x:c>
      <x:c r="H1033" s="30" t="n">
        <x:f>'All settings'!G3631</x:f>
        <x:v>56900</x:v>
      </x:c>
      <x:c r="I1033" s="30" t="n">
        <x:f>'All settings'!H3631</x:f>
        <x:v>390500</x:v>
      </x:c>
      <x:c r="J1033" s="30" t="n">
        <x:f>'All settings'!J3631</x:f>
        <x:v>507238.48</x:v>
      </x:c>
      <x:c r="K1033" s="13" t="n">
        <x:f>I1033-F1033</x:f>
        <x:v>42050</x:v>
      </x:c>
      <x:c r="L1033" s="13" t="n">
        <x:f>J1033-G1033</x:f>
        <x:v>42926.72999999998</x:v>
      </x:c>
      <x:c r="M1033" s="36" t="str">
        <x:f>'All settings'!K1033&amp;" / "&amp;'All settings'!K3631</x:f>
        <x:v>60 / 49</x:v>
      </x:c>
    </x:row>
    <x:row r="1034" ht="24" customHeight="1">
      <x:c r="A1034" s="2" t="str">
        <x:v>$1,000 + $200/mo</x:v>
      </x:c>
      <x:c r="B1034" s="2" t="str">
        <x:v>Monthly</x:v>
      </x:c>
      <x:c r="C1034" s="2" t="str">
        <x:v>Minimum / weekly</x:v>
      </x:c>
      <x:c r="D1034" s="13" t="n">
        <x:v>6900</x:v>
      </x:c>
      <x:c r="E1034" s="29" t="n">
        <x:f>'All settings'!G1034</x:f>
        <x:v>32000</x:v>
      </x:c>
      <x:c r="F1034" s="29" t="n">
        <x:f>'All settings'!H1034</x:f>
        <x:v>347050</x:v>
      </x:c>
      <x:c r="G1034" s="29" t="n">
        <x:f>'All settings'!J1034</x:f>
        <x:v>464311.75</x:v>
      </x:c>
      <x:c r="H1034" s="30" t="n">
        <x:f>'All settings'!G3632</x:f>
        <x:v>57000</x:v>
      </x:c>
      <x:c r="I1034" s="30" t="n">
        <x:f>'All settings'!H3632</x:f>
        <x:v>388100</x:v>
      </x:c>
      <x:c r="J1034" s="30" t="n">
        <x:f>'All settings'!J3632</x:f>
        <x:v>507238.48</x:v>
      </x:c>
      <x:c r="K1034" s="13" t="n">
        <x:f>I1034-F1034</x:f>
        <x:v>41050</x:v>
      </x:c>
      <x:c r="L1034" s="13" t="n">
        <x:f>J1034-G1034</x:f>
        <x:v>42926.72999999998</x:v>
      </x:c>
      <x:c r="M1034" s="36" t="str">
        <x:f>'All settings'!K1034&amp;" / "&amp;'All settings'!K3632</x:f>
        <x:v>60 / 49</x:v>
      </x:c>
    </x:row>
    <x:row r="1035" ht="24" customHeight="1">
      <x:c r="A1035" s="2" t="str">
        <x:v>$1,000 + $200/mo</x:v>
      </x:c>
      <x:c r="B1035" s="2" t="str">
        <x:v>Monthly</x:v>
      </x:c>
      <x:c r="C1035" s="2" t="str">
        <x:v>Minimum / weekly</x:v>
      </x:c>
      <x:c r="D1035" s="13" t="n">
        <x:v>7000</x:v>
      </x:c>
      <x:c r="E1035" s="29" t="n">
        <x:f>'All settings'!G1035</x:f>
        <x:v>32100</x:v>
      </x:c>
      <x:c r="F1035" s="29" t="n">
        <x:f>'All settings'!H1035</x:f>
        <x:v>343700</x:v>
      </x:c>
      <x:c r="G1035" s="29" t="n">
        <x:f>'All settings'!J1035</x:f>
        <x:v>464311.75</x:v>
      </x:c>
      <x:c r="H1035" s="30" t="n">
        <x:f>'All settings'!G3633</x:f>
        <x:v>57100</x:v>
      </x:c>
      <x:c r="I1035" s="30" t="n">
        <x:f>'All settings'!H3633</x:f>
        <x:v>385700</x:v>
      </x:c>
      <x:c r="J1035" s="30" t="n">
        <x:f>'All settings'!J3633</x:f>
        <x:v>507238.48</x:v>
      </x:c>
      <x:c r="K1035" s="13" t="n">
        <x:f>I1035-F1035</x:f>
        <x:v>42000</x:v>
      </x:c>
      <x:c r="L1035" s="13" t="n">
        <x:f>J1035-G1035</x:f>
        <x:v>42926.72999999998</x:v>
      </x:c>
      <x:c r="M1035" s="36" t="str">
        <x:f>'All settings'!K1035&amp;" / "&amp;'All settings'!K3633</x:f>
        <x:v>60 / 49</x:v>
      </x:c>
    </x:row>
    <x:row r="1036" ht="24" customHeight="1">
      <x:c r="A1036" s="2" t="str">
        <x:v>$1,000 + $200/mo</x:v>
      </x:c>
      <x:c r="B1036" s="2" t="str">
        <x:v>Monthly</x:v>
      </x:c>
      <x:c r="C1036" s="2" t="str">
        <x:v>Minimum / weekly</x:v>
      </x:c>
      <x:c r="D1036" s="13" t="n">
        <x:v>7100</x:v>
      </x:c>
      <x:c r="E1036" s="29" t="n">
        <x:f>'All settings'!G1036</x:f>
        <x:v>32200</x:v>
      </x:c>
      <x:c r="F1036" s="29" t="n">
        <x:f>'All settings'!H1036</x:f>
        <x:v>341750</x:v>
      </x:c>
      <x:c r="G1036" s="29" t="n">
        <x:f>'All settings'!J1036</x:f>
        <x:v>464311.75</x:v>
      </x:c>
      <x:c r="H1036" s="30" t="n">
        <x:f>'All settings'!G3634</x:f>
        <x:v>57200</x:v>
      </x:c>
      <x:c r="I1036" s="30" t="n">
        <x:f>'All settings'!H3634</x:f>
        <x:v>384250</x:v>
      </x:c>
      <x:c r="J1036" s="30" t="n">
        <x:f>'All settings'!J3634</x:f>
        <x:v>507238.48</x:v>
      </x:c>
      <x:c r="K1036" s="13" t="n">
        <x:f>I1036-F1036</x:f>
        <x:v>42500</x:v>
      </x:c>
      <x:c r="L1036" s="13" t="n">
        <x:f>J1036-G1036</x:f>
        <x:v>42926.72999999998</x:v>
      </x:c>
      <x:c r="M1036" s="36" t="str">
        <x:f>'All settings'!K1036&amp;" / "&amp;'All settings'!K3634</x:f>
        <x:v>60 / 49</x:v>
      </x:c>
    </x:row>
    <x:row r="1037" ht="24" customHeight="1">
      <x:c r="A1037" s="2" t="str">
        <x:v>$1,000 + $200/mo</x:v>
      </x:c>
      <x:c r="B1037" s="2" t="str">
        <x:v>Monthly</x:v>
      </x:c>
      <x:c r="C1037" s="2" t="str">
        <x:v>Minimum / weekly</x:v>
      </x:c>
      <x:c r="D1037" s="13" t="n">
        <x:v>7200</x:v>
      </x:c>
      <x:c r="E1037" s="29" t="n">
        <x:f>'All settings'!G1037</x:f>
        <x:v>32300</x:v>
      </x:c>
      <x:c r="F1037" s="29" t="n">
        <x:f>'All settings'!H1037</x:f>
        <x:v>339750</x:v>
      </x:c>
      <x:c r="G1037" s="29" t="n">
        <x:f>'All settings'!J1037</x:f>
        <x:v>464311.75</x:v>
      </x:c>
      <x:c r="H1037" s="30" t="n">
        <x:f>'All settings'!G3635</x:f>
        <x:v>57300</x:v>
      </x:c>
      <x:c r="I1037" s="30" t="n">
        <x:f>'All settings'!H3635</x:f>
        <x:v>381750</x:v>
      </x:c>
      <x:c r="J1037" s="30" t="n">
        <x:f>'All settings'!J3635</x:f>
        <x:v>507238.48</x:v>
      </x:c>
      <x:c r="K1037" s="13" t="n">
        <x:f>I1037-F1037</x:f>
        <x:v>42000</x:v>
      </x:c>
      <x:c r="L1037" s="13" t="n">
        <x:f>J1037-G1037</x:f>
        <x:v>42926.72999999998</x:v>
      </x:c>
      <x:c r="M1037" s="36" t="str">
        <x:f>'All settings'!K1037&amp;" / "&amp;'All settings'!K3635</x:f>
        <x:v>60 / 49</x:v>
      </x:c>
    </x:row>
    <x:row r="1038" ht="24" customHeight="1">
      <x:c r="A1038" s="2" t="str">
        <x:v>$1,000 + $200/mo</x:v>
      </x:c>
      <x:c r="B1038" s="2" t="str">
        <x:v>Monthly</x:v>
      </x:c>
      <x:c r="C1038" s="2" t="str">
        <x:v>Minimum / weekly</x:v>
      </x:c>
      <x:c r="D1038" s="13" t="n">
        <x:v>7300</x:v>
      </x:c>
      <x:c r="E1038" s="29" t="n">
        <x:f>'All settings'!G1038</x:f>
        <x:v>32400</x:v>
      </x:c>
      <x:c r="F1038" s="29" t="n">
        <x:f>'All settings'!H1038</x:f>
        <x:v>338750</x:v>
      </x:c>
      <x:c r="G1038" s="29" t="n">
        <x:f>'All settings'!J1038</x:f>
        <x:v>464311.75</x:v>
      </x:c>
      <x:c r="H1038" s="30" t="n">
        <x:f>'All settings'!G3636</x:f>
        <x:v>57400</x:v>
      </x:c>
      <x:c r="I1038" s="30" t="n">
        <x:f>'All settings'!H3636</x:f>
        <x:v>380750</x:v>
      </x:c>
      <x:c r="J1038" s="30" t="n">
        <x:f>'All settings'!J3636</x:f>
        <x:v>507238.48</x:v>
      </x:c>
      <x:c r="K1038" s="13" t="n">
        <x:f>I1038-F1038</x:f>
        <x:v>42000</x:v>
      </x:c>
      <x:c r="L1038" s="13" t="n">
        <x:f>J1038-G1038</x:f>
        <x:v>42926.72999999998</x:v>
      </x:c>
      <x:c r="M1038" s="36" t="str">
        <x:f>'All settings'!K1038&amp;" / "&amp;'All settings'!K3636</x:f>
        <x:v>60 / 49</x:v>
      </x:c>
    </x:row>
    <x:row r="1039" ht="24" customHeight="1">
      <x:c r="A1039" s="2" t="str">
        <x:v>$1,000 + $200/mo</x:v>
      </x:c>
      <x:c r="B1039" s="2" t="str">
        <x:v>Monthly</x:v>
      </x:c>
      <x:c r="C1039" s="2" t="str">
        <x:v>Minimum / weekly</x:v>
      </x:c>
      <x:c r="D1039" s="13" t="n">
        <x:v>8000</x:v>
      </x:c>
      <x:c r="E1039" s="29" t="n">
        <x:f>'All settings'!G1039</x:f>
        <x:v>33100</x:v>
      </x:c>
      <x:c r="F1039" s="29" t="n">
        <x:f>'All settings'!H1039</x:f>
        <x:v>325250</x:v>
      </x:c>
      <x:c r="G1039" s="29" t="n">
        <x:f>'All settings'!J1039</x:f>
        <x:v>458778.91</x:v>
      </x:c>
      <x:c r="H1039" s="30" t="n">
        <x:f>'All settings'!G3637</x:f>
        <x:v>58100</x:v>
      </x:c>
      <x:c r="I1039" s="30" t="n">
        <x:f>'All settings'!H3637</x:f>
        <x:v>366650</x:v>
      </x:c>
      <x:c r="J1039" s="30" t="n">
        <x:f>'All settings'!J3637</x:f>
        <x:v>507238.48</x:v>
      </x:c>
      <x:c r="K1039" s="13" t="n">
        <x:f>I1039-F1039</x:f>
        <x:v>41400</x:v>
      </x:c>
      <x:c r="L1039" s="13" t="n">
        <x:f>J1039-G1039</x:f>
        <x:v>48459.57000000001</x:v>
      </x:c>
      <x:c r="M1039" s="36" t="str">
        <x:f>'All settings'!K1039&amp;" / "&amp;'All settings'!K3637</x:f>
        <x:v>60 / 49</x:v>
      </x:c>
    </x:row>
    <x:row r="1040" ht="24" customHeight="1">
      <x:c r="A1040" s="2" t="str">
        <x:v>$1,000 + $200/mo</x:v>
      </x:c>
      <x:c r="B1040" s="2" t="str">
        <x:v>Monthly</x:v>
      </x:c>
      <x:c r="C1040" s="2" t="str">
        <x:v>Minimum / weekly</x:v>
      </x:c>
      <x:c r="D1040" s="13" t="n">
        <x:v>9000</x:v>
      </x:c>
      <x:c r="E1040" s="29" t="n">
        <x:f>'All settings'!G1040</x:f>
        <x:v>34100</x:v>
      </x:c>
      <x:c r="F1040" s="29" t="n">
        <x:f>'All settings'!H1040</x:f>
        <x:v>305750</x:v>
      </x:c>
      <x:c r="G1040" s="29" t="n">
        <x:f>'All settings'!J1040</x:f>
        <x:v>457778.91</x:v>
      </x:c>
      <x:c r="H1040" s="30" t="n">
        <x:f>'All settings'!G3638</x:f>
        <x:v>59100</x:v>
      </x:c>
      <x:c r="I1040" s="30" t="n">
        <x:f>'All settings'!H3638</x:f>
        <x:v>347550</x:v>
      </x:c>
      <x:c r="J1040" s="30" t="n">
        <x:f>'All settings'!J3638</x:f>
        <x:v>507238.48</x:v>
      </x:c>
      <x:c r="K1040" s="13" t="n">
        <x:f>I1040-F1040</x:f>
        <x:v>41800</x:v>
      </x:c>
      <x:c r="L1040" s="13" t="n">
        <x:f>J1040-G1040</x:f>
        <x:v>49459.57000000001</x:v>
      </x:c>
      <x:c r="M1040" s="36" t="str">
        <x:f>'All settings'!K1040&amp;" / "&amp;'All settings'!K3638</x:f>
        <x:v>60 / 49</x:v>
      </x:c>
    </x:row>
    <x:row r="1041" ht="24" customHeight="1">
      <x:c r="A1041" s="2" t="str">
        <x:v>$1,000 + $200/mo</x:v>
      </x:c>
      <x:c r="B1041" s="2" t="str">
        <x:v>Monthly</x:v>
      </x:c>
      <x:c r="C1041" s="2" t="str">
        <x:v>Minimum / weekly</x:v>
      </x:c>
      <x:c r="D1041" s="13" t="n">
        <x:v>10000</x:v>
      </x:c>
      <x:c r="E1041" s="29" t="n">
        <x:f>'All settings'!G1041</x:f>
        <x:v>35100</x:v>
      </x:c>
      <x:c r="F1041" s="29" t="n">
        <x:f>'All settings'!H1041</x:f>
        <x:v>286400</x:v>
      </x:c>
      <x:c r="G1041" s="29" t="n">
        <x:f>'All settings'!J1041</x:f>
        <x:v>442788.03</x:v>
      </x:c>
      <x:c r="H1041" s="30" t="n">
        <x:f>'All settings'!G3639</x:f>
        <x:v>60100</x:v>
      </x:c>
      <x:c r="I1041" s="30" t="n">
        <x:f>'All settings'!H3639</x:f>
        <x:v>319150</x:v>
      </x:c>
      <x:c r="J1041" s="30" t="n">
        <x:f>'All settings'!J3639</x:f>
        <x:v>498534.33</x:v>
      </x:c>
      <x:c r="K1041" s="13" t="n">
        <x:f>I1041-F1041</x:f>
        <x:v>32750</x:v>
      </x:c>
      <x:c r="L1041" s="13" t="n">
        <x:f>J1041-G1041</x:f>
        <x:v>55746.29999999999</x:v>
      </x:c>
      <x:c r="M1041" s="36" t="str">
        <x:f>'All settings'!K1041&amp;" / "&amp;'All settings'!K3639</x:f>
        <x:v>60 / 49</x:v>
      </x:c>
    </x:row>
    <x:row r="1042" ht="24" customHeight="1">
      <x:c r="A1042" s="2" t="str">
        <x:v>$1,000 + $200/mo</x:v>
      </x:c>
      <x:c r="B1042" s="2" t="str">
        <x:v>Monthly</x:v>
      </x:c>
      <x:c r="C1042" s="2" t="str">
        <x:v>Minimum / weekly</x:v>
      </x:c>
      <x:c r="D1042" s="13" t="n">
        <x:v>12500</x:v>
      </x:c>
      <x:c r="E1042" s="29" t="n">
        <x:f>'All settings'!G1042</x:f>
        <x:v>37600</x:v>
      </x:c>
      <x:c r="F1042" s="29" t="n">
        <x:f>'All settings'!H1042</x:f>
        <x:v>240500</x:v>
      </x:c>
      <x:c r="G1042" s="29" t="n">
        <x:f>'All settings'!J1042</x:f>
        <x:v>428460.79</x:v>
      </x:c>
      <x:c r="H1042" s="30" t="n">
        <x:f>'All settings'!G3640</x:f>
        <x:v>62600</x:v>
      </x:c>
      <x:c r="I1042" s="30" t="n">
        <x:f>'All settings'!H3640</x:f>
        <x:v>256500</x:v>
      </x:c>
      <x:c r="J1042" s="30" t="n">
        <x:f>'All settings'!J3640</x:f>
        <x:v>475150.38</x:v>
      </x:c>
      <x:c r="K1042" s="13" t="n">
        <x:f>I1042-F1042</x:f>
        <x:v>16000</x:v>
      </x:c>
      <x:c r="L1042" s="13" t="n">
        <x:f>J1042-G1042</x:f>
        <x:v>46689.590000000026</x:v>
      </x:c>
      <x:c r="M1042" s="36" t="str">
        <x:f>'All settings'!K1042&amp;" / "&amp;'All settings'!K3640</x:f>
        <x:v>60 / 50</x:v>
      </x:c>
    </x:row>
    <x:row r="1043" ht="24" customHeight="1">
      <x:c r="A1043" s="2" t="str">
        <x:v>$1,000 + $200/mo</x:v>
      </x:c>
      <x:c r="B1043" s="2" t="str">
        <x:v>Monthly</x:v>
      </x:c>
      <x:c r="C1043" s="2" t="str">
        <x:v>Minimum / weekly</x:v>
      </x:c>
      <x:c r="D1043" s="13" t="n">
        <x:v>15000</x:v>
      </x:c>
      <x:c r="E1043" s="29" t="n">
        <x:f>'All settings'!G1043</x:f>
        <x:v>40100</x:v>
      </x:c>
      <x:c r="F1043" s="29" t="n">
        <x:f>'All settings'!H1043</x:f>
        <x:v>202000</x:v>
      </x:c>
      <x:c r="G1043" s="29" t="n">
        <x:f>'All settings'!J1043</x:f>
        <x:v>427960.79</x:v>
      </x:c>
      <x:c r="H1043" s="30" t="n">
        <x:f>'All settings'!G3641</x:f>
        <x:v>65100</x:v>
      </x:c>
      <x:c r="I1043" s="30" t="n">
        <x:f>'All settings'!H3641</x:f>
        <x:v>203000</x:v>
      </x:c>
      <x:c r="J1043" s="30" t="n">
        <x:f>'All settings'!J3641</x:f>
        <x:v>455505.09</x:v>
      </x:c>
      <x:c r="K1043" s="13" t="n">
        <x:f>I1043-F1043</x:f>
        <x:v>1000</x:v>
      </x:c>
      <x:c r="L1043" s="13" t="n">
        <x:f>J1043-G1043</x:f>
        <x:v>27544.300000000047</x:v>
      </x:c>
      <x:c r="M1043" s="36" t="str">
        <x:f>'All settings'!K1043&amp;" / "&amp;'All settings'!K3641</x:f>
        <x:v>60 / 50</x:v>
      </x:c>
    </x:row>
    <x:row r="1044" ht="24" customHeight="1">
      <x:c r="A1044" s="2" t="str">
        <x:v>$1,000 + $200/mo</x:v>
      </x:c>
      <x:c r="B1044" s="2" t="str">
        <x:v>Weekly</x:v>
      </x:c>
      <x:c r="C1044" s="2" t="str">
        <x:v>Maximum / monthly</x:v>
      </x:c>
      <x:c r="D1044" s="13" t="n">
        <x:v>0</x:v>
      </x:c>
      <x:c r="E1044" s="29" t="n">
        <x:f>'All settings'!G1044</x:f>
        <x:v>25100</x:v>
      </x:c>
      <x:c r="F1044" s="29" t="n">
        <x:f>'All settings'!H1044</x:f>
        <x:v>238512.39</x:v>
      </x:c>
      <x:c r="G1044" s="29" t="n">
        <x:f>'All settings'!J1044</x:f>
        <x:v>240012.39</x:v>
      </x:c>
      <x:c r="H1044" s="30" t="n">
        <x:f>'All settings'!G3642</x:f>
        <x:v>50100</x:v>
      </x:c>
      <x:c r="I1044" s="30" t="n">
        <x:f>'All settings'!H3642</x:f>
        <x:v>253596.79</x:v>
      </x:c>
      <x:c r="J1044" s="30" t="n">
        <x:f>'All settings'!J3642</x:f>
        <x:v>253596.79</x:v>
      </x:c>
      <x:c r="K1044" s="13" t="n">
        <x:f>I1044-F1044</x:f>
        <x:v>15084.399999999994</x:v>
      </x:c>
      <x:c r="L1044" s="13" t="n">
        <x:f>J1044-G1044</x:f>
        <x:v>13584.399999999994</x:v>
      </x:c>
      <x:c r="M1044" s="36" t="str">
        <x:f>'All settings'!K1044&amp;" / "&amp;'All settings'!K3642</x:f>
        <x:v>252 / 178</x:v>
      </x:c>
    </x:row>
    <x:row r="1045" ht="24" customHeight="1">
      <x:c r="A1045" s="2" t="str">
        <x:v>$1,000 + $200/mo</x:v>
      </x:c>
      <x:c r="B1045" s="2" t="str">
        <x:v>Weekly</x:v>
      </x:c>
      <x:c r="C1045" s="2" t="str">
        <x:v>Maximum / monthly</x:v>
      </x:c>
      <x:c r="D1045" s="13" t="n">
        <x:v>1000</x:v>
      </x:c>
      <x:c r="E1045" s="29" t="n">
        <x:f>'All settings'!G1045</x:f>
        <x:v>26100</x:v>
      </x:c>
      <x:c r="F1045" s="29" t="n">
        <x:f>'All settings'!H1045</x:f>
        <x:v>240104.6</x:v>
      </x:c>
      <x:c r="G1045" s="29" t="n">
        <x:f>'All settings'!J1045</x:f>
        <x:v>241604.6</x:v>
      </x:c>
      <x:c r="H1045" s="30" t="n">
        <x:f>'All settings'!G3643</x:f>
        <x:v>51100</x:v>
      </x:c>
      <x:c r="I1045" s="30" t="n">
        <x:f>'All settings'!H3643</x:f>
        <x:v>252189.4</x:v>
      </x:c>
      <x:c r="J1045" s="30" t="n">
        <x:f>'All settings'!J3643</x:f>
        <x:v>252189.4</x:v>
      </x:c>
      <x:c r="K1045" s="13" t="n">
        <x:f>I1045-F1045</x:f>
        <x:v>12084.799999999988</x:v>
      </x:c>
      <x:c r="L1045" s="13" t="n">
        <x:f>J1045-G1045</x:f>
        <x:v>10584.799999999988</x:v>
      </x:c>
      <x:c r="M1045" s="36" t="str">
        <x:f>'All settings'!K1045&amp;" / "&amp;'All settings'!K3643</x:f>
        <x:v>248 / 178</x:v>
      </x:c>
    </x:row>
    <x:row r="1046" ht="24" customHeight="1">
      <x:c r="A1046" s="2" t="str">
        <x:v>$1,000 + $200/mo</x:v>
      </x:c>
      <x:c r="B1046" s="2" t="str">
        <x:v>Weekly</x:v>
      </x:c>
      <x:c r="C1046" s="2" t="str">
        <x:v>Maximum / monthly</x:v>
      </x:c>
      <x:c r="D1046" s="13" t="n">
        <x:v>2000</x:v>
      </x:c>
      <x:c r="E1046" s="29" t="n">
        <x:f>'All settings'!G1046</x:f>
        <x:v>27100</x:v>
      </x:c>
      <x:c r="F1046" s="29" t="n">
        <x:f>'All settings'!H1046</x:f>
        <x:v>345057.75</x:v>
      </x:c>
      <x:c r="G1046" s="29" t="n">
        <x:f>'All settings'!J1046</x:f>
        <x:v>346557.75</x:v>
      </x:c>
      <x:c r="H1046" s="30" t="n">
        <x:f>'All settings'!G3644</x:f>
        <x:v>52100</x:v>
      </x:c>
      <x:c r="I1046" s="30" t="n">
        <x:f>'All settings'!H3644</x:f>
        <x:v>240400.9</x:v>
      </x:c>
      <x:c r="J1046" s="30" t="n">
        <x:f>'All settings'!J3644</x:f>
        <x:v>240400.9</x:v>
      </x:c>
      <x:c r="K1046" s="13" t="n">
        <x:f>I1046-F1046</x:f>
        <x:v>-104656.85</x:v>
      </x:c>
      <x:c r="L1046" s="13" t="n">
        <x:f>J1046-G1046</x:f>
        <x:v>-106156.85</x:v>
      </x:c>
      <x:c r="M1046" s="36" t="str">
        <x:f>'All settings'!K1046&amp;" / "&amp;'All settings'!K3644</x:f>
        <x:v>200 / 174</x:v>
      </x:c>
    </x:row>
    <x:row r="1047" ht="24" customHeight="1">
      <x:c r="A1047" s="2" t="str">
        <x:v>$1,000 + $200/mo</x:v>
      </x:c>
      <x:c r="B1047" s="2" t="str">
        <x:v>Weekly</x:v>
      </x:c>
      <x:c r="C1047" s="2" t="str">
        <x:v>Maximum / monthly</x:v>
      </x:c>
      <x:c r="D1047" s="13" t="n">
        <x:v>3000</x:v>
      </x:c>
      <x:c r="E1047" s="29" t="n">
        <x:f>'All settings'!G1047</x:f>
        <x:v>28100</x:v>
      </x:c>
      <x:c r="F1047" s="29" t="n">
        <x:f>'All settings'!H1047</x:f>
        <x:v>355238.7</x:v>
      </x:c>
      <x:c r="G1047" s="29" t="n">
        <x:f>'All settings'!J1047</x:f>
        <x:v>356738.7</x:v>
      </x:c>
      <x:c r="H1047" s="30" t="n">
        <x:f>'All settings'!G3645</x:f>
        <x:v>53100</x:v>
      </x:c>
      <x:c r="I1047" s="30" t="n">
        <x:f>'All settings'!H3645</x:f>
        <x:v>368776.6</x:v>
      </x:c>
      <x:c r="J1047" s="30" t="n">
        <x:f>'All settings'!J3645</x:f>
        <x:v>368776.6</x:v>
      </x:c>
      <x:c r="K1047" s="13" t="n">
        <x:f>I1047-F1047</x:f>
        <x:v>13537.899999999965</x:v>
      </x:c>
      <x:c r="L1047" s="13" t="n">
        <x:f>J1047-G1047</x:f>
        <x:v>12037.899999999965</x:v>
      </x:c>
      <x:c r="M1047" s="36" t="str">
        <x:f>'All settings'!K1047&amp;" / "&amp;'All settings'!K3645</x:f>
        <x:v>164 / 129</x:v>
      </x:c>
    </x:row>
    <x:row r="1048" ht="24" customHeight="1">
      <x:c r="A1048" s="2" t="str">
        <x:v>$1,000 + $200/mo</x:v>
      </x:c>
      <x:c r="B1048" s="2" t="str">
        <x:v>Weekly</x:v>
      </x:c>
      <x:c r="C1048" s="2" t="str">
        <x:v>Maximum / monthly</x:v>
      </x:c>
      <x:c r="D1048" s="13" t="n">
        <x:v>4000</x:v>
      </x:c>
      <x:c r="E1048" s="29" t="n">
        <x:f>'All settings'!G1048</x:f>
        <x:v>29100</x:v>
      </x:c>
      <x:c r="F1048" s="29" t="n">
        <x:f>'All settings'!H1048</x:f>
        <x:v>433061.99</x:v>
      </x:c>
      <x:c r="G1048" s="29" t="n">
        <x:f>'All settings'!J1048</x:f>
        <x:v>434561.99</x:v>
      </x:c>
      <x:c r="H1048" s="30" t="n">
        <x:f>'All settings'!G3646</x:f>
        <x:v>54100</x:v>
      </x:c>
      <x:c r="I1048" s="30" t="n">
        <x:f>'All settings'!H3646</x:f>
        <x:v>445107.84</x:v>
      </x:c>
      <x:c r="J1048" s="30" t="n">
        <x:f>'All settings'!J3646</x:f>
        <x:v>445107.84</x:v>
      </x:c>
      <x:c r="K1048" s="13" t="n">
        <x:f>I1048-F1048</x:f>
        <x:v>12045.850000000035</x:v>
      </x:c>
      <x:c r="L1048" s="13" t="n">
        <x:f>J1048-G1048</x:f>
        <x:v>10545.850000000035</x:v>
      </x:c>
      <x:c r="M1048" s="36" t="str">
        <x:f>'All settings'!K1048&amp;" / "&amp;'All settings'!K3646</x:f>
        <x:v>111 / 90</x:v>
      </x:c>
    </x:row>
    <x:row r="1049" ht="24" customHeight="1">
      <x:c r="A1049" s="2" t="str">
        <x:v>$1,000 + $200/mo</x:v>
      </x:c>
      <x:c r="B1049" s="2" t="str">
        <x:v>Weekly</x:v>
      </x:c>
      <x:c r="C1049" s="2" t="str">
        <x:v>Maximum / monthly</x:v>
      </x:c>
      <x:c r="D1049" s="13" t="n">
        <x:v>4400</x:v>
      </x:c>
      <x:c r="E1049" s="29" t="n">
        <x:f>'All settings'!G1049</x:f>
        <x:v>29500</x:v>
      </x:c>
      <x:c r="F1049" s="29" t="n">
        <x:f>'All settings'!H1049</x:f>
        <x:v>456872.86</x:v>
      </x:c>
      <x:c r="G1049" s="29" t="n">
        <x:f>'All settings'!J1049</x:f>
        <x:v>458372.86</x:v>
      </x:c>
      <x:c r="H1049" s="30" t="n">
        <x:f>'All settings'!G3647</x:f>
        <x:v>54500</x:v>
      </x:c>
      <x:c r="I1049" s="30" t="n">
        <x:f>'All settings'!H3647</x:f>
        <x:v>433582.84</x:v>
      </x:c>
      <x:c r="J1049" s="30" t="n">
        <x:f>'All settings'!J3647</x:f>
        <x:v>433582.84</x:v>
      </x:c>
      <x:c r="K1049" s="13" t="n">
        <x:f>I1049-F1049</x:f>
        <x:v>-23290.01999999996</x:v>
      </x:c>
      <x:c r="L1049" s="13" t="n">
        <x:f>J1049-G1049</x:f>
        <x:v>-24790.01999999996</x:v>
      </x:c>
      <x:c r="M1049" s="36" t="str">
        <x:f>'All settings'!K1049&amp;" / "&amp;'All settings'!K3647</x:f>
        <x:v>99 / 90</x:v>
      </x:c>
    </x:row>
    <x:row r="1050" ht="24" customHeight="1">
      <x:c r="A1050" s="2" t="str">
        <x:v>$1,000 + $200/mo</x:v>
      </x:c>
      <x:c r="B1050" s="2" t="str">
        <x:v>Weekly</x:v>
      </x:c>
      <x:c r="C1050" s="2" t="str">
        <x:v>Maximum / monthly</x:v>
      </x:c>
      <x:c r="D1050" s="13" t="n">
        <x:v>4500</x:v>
      </x:c>
      <x:c r="E1050" s="29" t="n">
        <x:f>'All settings'!G1050</x:f>
        <x:v>29600</x:v>
      </x:c>
      <x:c r="F1050" s="29" t="n">
        <x:f>'All settings'!H1050</x:f>
        <x:v>454832.86</x:v>
      </x:c>
      <x:c r="G1050" s="29" t="n">
        <x:f>'All settings'!J1050</x:f>
        <x:v>456332.86</x:v>
      </x:c>
      <x:c r="H1050" s="30" t="n">
        <x:f>'All settings'!G3648</x:f>
        <x:v>54600</x:v>
      </x:c>
      <x:c r="I1050" s="30" t="n">
        <x:f>'All settings'!H3648</x:f>
        <x:v>430692.84</x:v>
      </x:c>
      <x:c r="J1050" s="30" t="n">
        <x:f>'All settings'!J3648</x:f>
        <x:v>430692.84</x:v>
      </x:c>
      <x:c r="K1050" s="13" t="n">
        <x:f>I1050-F1050</x:f>
        <x:v>-24140.01999999996</x:v>
      </x:c>
      <x:c r="L1050" s="13" t="n">
        <x:f>J1050-G1050</x:f>
        <x:v>-25640.01999999996</x:v>
      </x:c>
      <x:c r="M1050" s="36" t="str">
        <x:f>'All settings'!K1050&amp;" / "&amp;'All settings'!K3648</x:f>
        <x:v>98 / 90</x:v>
      </x:c>
    </x:row>
    <x:row r="1051" ht="24" customHeight="1">
      <x:c r="A1051" s="2" t="str">
        <x:v>$1,000 + $200/mo</x:v>
      </x:c>
      <x:c r="B1051" s="2" t="str">
        <x:v>Weekly</x:v>
      </x:c>
      <x:c r="C1051" s="2" t="str">
        <x:v>Maximum / monthly</x:v>
      </x:c>
      <x:c r="D1051" s="13" t="n">
        <x:v>4600</x:v>
      </x:c>
      <x:c r="E1051" s="29" t="n">
        <x:f>'All settings'!G1051</x:f>
        <x:v>29700</x:v>
      </x:c>
      <x:c r="F1051" s="29" t="n">
        <x:f>'All settings'!H1051</x:f>
        <x:v>457685.79</x:v>
      </x:c>
      <x:c r="G1051" s="29" t="n">
        <x:f>'All settings'!J1051</x:f>
        <x:v>459185.79</x:v>
      </x:c>
      <x:c r="H1051" s="30" t="n">
        <x:f>'All settings'!G3649</x:f>
        <x:v>54700</x:v>
      </x:c>
      <x:c r="I1051" s="30" t="n">
        <x:f>'All settings'!H3649</x:f>
        <x:v>427661.39</x:v>
      </x:c>
      <x:c r="J1051" s="30" t="n">
        <x:f>'All settings'!J3649</x:f>
        <x:v>427661.39</x:v>
      </x:c>
      <x:c r="K1051" s="13" t="n">
        <x:f>I1051-F1051</x:f>
        <x:v>-30024.399999999965</x:v>
      </x:c>
      <x:c r="L1051" s="13" t="n">
        <x:f>J1051-G1051</x:f>
        <x:v>-31524.399999999965</x:v>
      </x:c>
      <x:c r="M1051" s="36" t="str">
        <x:f>'All settings'!K1051&amp;" / "&amp;'All settings'!K3649</x:f>
        <x:v>93 / 87</x:v>
      </x:c>
    </x:row>
    <x:row r="1052" ht="24" customHeight="1">
      <x:c r="A1052" s="2" t="str">
        <x:v>$1,000 + $200/mo</x:v>
      </x:c>
      <x:c r="B1052" s="2" t="str">
        <x:v>Weekly</x:v>
      </x:c>
      <x:c r="C1052" s="2" t="str">
        <x:v>Maximum / monthly</x:v>
      </x:c>
      <x:c r="D1052" s="13" t="n">
        <x:v>4700</x:v>
      </x:c>
      <x:c r="E1052" s="29" t="n">
        <x:f>'All settings'!G1052</x:f>
        <x:v>29800</x:v>
      </x:c>
      <x:c r="F1052" s="29" t="n">
        <x:f>'All settings'!H1052</x:f>
        <x:v>460486.42</x:v>
      </x:c>
      <x:c r="G1052" s="29" t="n">
        <x:f>'All settings'!J1052</x:f>
        <x:v>461986.42</x:v>
      </x:c>
      <x:c r="H1052" s="30" t="n">
        <x:f>'All settings'!G3650</x:f>
        <x:v>54800</x:v>
      </x:c>
      <x:c r="I1052" s="30" t="n">
        <x:f>'All settings'!H3650</x:f>
        <x:v>472865.2</x:v>
      </x:c>
      <x:c r="J1052" s="30" t="n">
        <x:f>'All settings'!J3650</x:f>
        <x:v>472865.2</x:v>
      </x:c>
      <x:c r="K1052" s="13" t="n">
        <x:f>I1052-F1052</x:f>
        <x:v>12378.780000000028</x:v>
      </x:c>
      <x:c r="L1052" s="13" t="n">
        <x:f>J1052-G1052</x:f>
        <x:v>10878.780000000028</x:v>
      </x:c>
      <x:c r="M1052" s="36" t="str">
        <x:f>'All settings'!K1052&amp;" / "&amp;'All settings'!K3650</x:f>
        <x:v>91 / 72</x:v>
      </x:c>
    </x:row>
    <x:row r="1053" ht="24" customHeight="1">
      <x:c r="A1053" s="2" t="str">
        <x:v>$1,000 + $200/mo</x:v>
      </x:c>
      <x:c r="B1053" s="2" t="str">
        <x:v>Weekly</x:v>
      </x:c>
      <x:c r="C1053" s="2" t="str">
        <x:v>Maximum / monthly</x:v>
      </x:c>
      <x:c r="D1053" s="13" t="n">
        <x:v>4800</x:v>
      </x:c>
      <x:c r="E1053" s="29" t="n">
        <x:f>'All settings'!G1053</x:f>
        <x:v>29900</x:v>
      </x:c>
      <x:c r="F1053" s="29" t="n">
        <x:f>'All settings'!H1053</x:f>
        <x:v>458466.42</x:v>
      </x:c>
      <x:c r="G1053" s="29" t="n">
        <x:f>'All settings'!J1053</x:f>
        <x:v>459966.42</x:v>
      </x:c>
      <x:c r="H1053" s="30" t="n">
        <x:f>'All settings'!G3651</x:f>
        <x:v>54900</x:v>
      </x:c>
      <x:c r="I1053" s="30" t="n">
        <x:f>'All settings'!H3651</x:f>
        <x:v>470845.2</x:v>
      </x:c>
      <x:c r="J1053" s="30" t="n">
        <x:f>'All settings'!J3651</x:f>
        <x:v>470845.2</x:v>
      </x:c>
      <x:c r="K1053" s="13" t="n">
        <x:f>I1053-F1053</x:f>
        <x:v>12378.780000000028</x:v>
      </x:c>
      <x:c r="L1053" s="13" t="n">
        <x:f>J1053-G1053</x:f>
        <x:v>10878.780000000028</x:v>
      </x:c>
      <x:c r="M1053" s="36" t="str">
        <x:f>'All settings'!K1053&amp;" / "&amp;'All settings'!K3651</x:f>
        <x:v>91 / 72</x:v>
      </x:c>
    </x:row>
    <x:row r="1054" ht="24" customHeight="1">
      <x:c r="A1054" s="2" t="str">
        <x:v>$1,000 + $200/mo</x:v>
      </x:c>
      <x:c r="B1054" s="2" t="str">
        <x:v>Weekly</x:v>
      </x:c>
      <x:c r="C1054" s="2" t="str">
        <x:v>Maximum / monthly</x:v>
      </x:c>
      <x:c r="D1054" s="13" t="n">
        <x:v>4900</x:v>
      </x:c>
      <x:c r="E1054" s="29" t="n">
        <x:f>'All settings'!G1054</x:f>
        <x:v>30000</x:v>
      </x:c>
      <x:c r="F1054" s="29" t="n">
        <x:f>'All settings'!H1054</x:f>
        <x:v>456446.42</x:v>
      </x:c>
      <x:c r="G1054" s="29" t="n">
        <x:f>'All settings'!J1054</x:f>
        <x:v>457946.42</x:v>
      </x:c>
      <x:c r="H1054" s="30" t="n">
        <x:f>'All settings'!G3652</x:f>
        <x:v>55000</x:v>
      </x:c>
      <x:c r="I1054" s="30" t="n">
        <x:f>'All settings'!H3652</x:f>
        <x:v>468740.2</x:v>
      </x:c>
      <x:c r="J1054" s="30" t="n">
        <x:f>'All settings'!J3652</x:f>
        <x:v>468740.2</x:v>
      </x:c>
      <x:c r="K1054" s="13" t="n">
        <x:f>I1054-F1054</x:f>
        <x:v>12293.780000000028</x:v>
      </x:c>
      <x:c r="L1054" s="13" t="n">
        <x:f>J1054-G1054</x:f>
        <x:v>10793.780000000028</x:v>
      </x:c>
      <x:c r="M1054" s="36" t="str">
        <x:f>'All settings'!K1054&amp;" / "&amp;'All settings'!K3652</x:f>
        <x:v>91 / 72</x:v>
      </x:c>
    </x:row>
    <x:row r="1055" ht="24" customHeight="1">
      <x:c r="A1055" s="2" t="str">
        <x:v>$1,000 + $200/mo</x:v>
      </x:c>
      <x:c r="B1055" s="2" t="str">
        <x:v>Weekly</x:v>
      </x:c>
      <x:c r="C1055" s="2" t="str">
        <x:v>Maximum / monthly</x:v>
      </x:c>
      <x:c r="D1055" s="13" t="n">
        <x:v>5000</x:v>
      </x:c>
      <x:c r="E1055" s="29" t="n">
        <x:f>'All settings'!G1055</x:f>
        <x:v>30100</x:v>
      </x:c>
      <x:c r="F1055" s="29" t="n">
        <x:f>'All settings'!H1055</x:f>
        <x:v>454426.42</x:v>
      </x:c>
      <x:c r="G1055" s="29" t="n">
        <x:f>'All settings'!J1055</x:f>
        <x:v>457426.42</x:v>
      </x:c>
      <x:c r="H1055" s="30" t="n">
        <x:f>'All settings'!G3653</x:f>
        <x:v>55100</x:v>
      </x:c>
      <x:c r="I1055" s="30" t="n">
        <x:f>'All settings'!H3653</x:f>
        <x:v>466620.2</x:v>
      </x:c>
      <x:c r="J1055" s="30" t="n">
        <x:f>'All settings'!J3653</x:f>
        <x:v>470620.2</x:v>
      </x:c>
      <x:c r="K1055" s="13" t="n">
        <x:f>I1055-F1055</x:f>
        <x:v>12193.780000000028</x:v>
      </x:c>
      <x:c r="L1055" s="13" t="n">
        <x:f>J1055-G1055</x:f>
        <x:v>13193.780000000028</x:v>
      </x:c>
      <x:c r="M1055" s="36" t="str">
        <x:f>'All settings'!K1055&amp;" / "&amp;'All settings'!K3653</x:f>
        <x:v>91 / 72</x:v>
      </x:c>
    </x:row>
    <x:row r="1056" ht="24" customHeight="1">
      <x:c r="A1056" s="2" t="str">
        <x:v>$1,000 + $200/mo</x:v>
      </x:c>
      <x:c r="B1056" s="2" t="str">
        <x:v>Weekly</x:v>
      </x:c>
      <x:c r="C1056" s="2" t="str">
        <x:v>Maximum / monthly</x:v>
      </x:c>
      <x:c r="D1056" s="13" t="n">
        <x:v>5100</x:v>
      </x:c>
      <x:c r="E1056" s="29" t="n">
        <x:f>'All settings'!G1056</x:f>
        <x:v>30200</x:v>
      </x:c>
      <x:c r="F1056" s="29" t="n">
        <x:f>'All settings'!H1056</x:f>
        <x:v>452404.38</x:v>
      </x:c>
      <x:c r="G1056" s="29" t="n">
        <x:f>'All settings'!J1056</x:f>
        <x:v>455404.38</x:v>
      </x:c>
      <x:c r="H1056" s="30" t="n">
        <x:f>'All settings'!G3654</x:f>
        <x:v>55200</x:v>
      </x:c>
      <x:c r="I1056" s="30" t="n">
        <x:f>'All settings'!H3654</x:f>
        <x:v>464498.16</x:v>
      </x:c>
      <x:c r="J1056" s="30" t="n">
        <x:f>'All settings'!J3654</x:f>
        <x:v>468498.16</x:v>
      </x:c>
      <x:c r="K1056" s="13" t="n">
        <x:f>I1056-F1056</x:f>
        <x:v>12093.77999999997</x:v>
      </x:c>
      <x:c r="L1056" s="13" t="n">
        <x:f>J1056-G1056</x:f>
        <x:v>13093.77999999997</x:v>
      </x:c>
      <x:c r="M1056" s="36" t="str">
        <x:f>'All settings'!K1056&amp;" / "&amp;'All settings'!K3654</x:f>
        <x:v>91 / 72</x:v>
      </x:c>
    </x:row>
    <x:row r="1057" ht="24" customHeight="1">
      <x:c r="A1057" s="2" t="str">
        <x:v>$1,000 + $200/mo</x:v>
      </x:c>
      <x:c r="B1057" s="2" t="str">
        <x:v>Weekly</x:v>
      </x:c>
      <x:c r="C1057" s="2" t="str">
        <x:v>Maximum / monthly</x:v>
      </x:c>
      <x:c r="D1057" s="13" t="n">
        <x:v>5200</x:v>
      </x:c>
      <x:c r="E1057" s="29" t="n">
        <x:f>'All settings'!G1057</x:f>
        <x:v>30300</x:v>
      </x:c>
      <x:c r="F1057" s="29" t="n">
        <x:f>'All settings'!H1057</x:f>
        <x:v>450374.39</x:v>
      </x:c>
      <x:c r="G1057" s="29" t="n">
        <x:f>'All settings'!J1057</x:f>
        <x:v>453374.39</x:v>
      </x:c>
      <x:c r="H1057" s="30" t="n">
        <x:f>'All settings'!G3655</x:f>
        <x:v>55300</x:v>
      </x:c>
      <x:c r="I1057" s="30" t="n">
        <x:f>'All settings'!H3655</x:f>
        <x:v>462368.17</x:v>
      </x:c>
      <x:c r="J1057" s="30" t="n">
        <x:f>'All settings'!J3655</x:f>
        <x:v>466368.17</x:v>
      </x:c>
      <x:c r="K1057" s="13" t="n">
        <x:f>I1057-F1057</x:f>
        <x:v>11993.77999999997</x:v>
      </x:c>
      <x:c r="L1057" s="13" t="n">
        <x:f>J1057-G1057</x:f>
        <x:v>12993.77999999997</x:v>
      </x:c>
      <x:c r="M1057" s="36" t="str">
        <x:f>'All settings'!K1057&amp;" / "&amp;'All settings'!K3655</x:f>
        <x:v>91 / 72</x:v>
      </x:c>
    </x:row>
    <x:row r="1058" ht="24" customHeight="1">
      <x:c r="A1058" s="2" t="str">
        <x:v>$1,000 + $200/mo</x:v>
      </x:c>
      <x:c r="B1058" s="2" t="str">
        <x:v>Weekly</x:v>
      </x:c>
      <x:c r="C1058" s="2" t="str">
        <x:v>Maximum / monthly</x:v>
      </x:c>
      <x:c r="D1058" s="13" t="n">
        <x:v>5300</x:v>
      </x:c>
      <x:c r="E1058" s="29" t="n">
        <x:f>'All settings'!G1058</x:f>
        <x:v>30400</x:v>
      </x:c>
      <x:c r="F1058" s="29" t="n">
        <x:f>'All settings'!H1058</x:f>
        <x:v>448344.39</x:v>
      </x:c>
      <x:c r="G1058" s="29" t="n">
        <x:f>'All settings'!J1058</x:f>
        <x:v>451344.39</x:v>
      </x:c>
      <x:c r="H1058" s="30" t="n">
        <x:f>'All settings'!G3656</x:f>
        <x:v>55400</x:v>
      </x:c>
      <x:c r="I1058" s="30" t="n">
        <x:f>'All settings'!H3656</x:f>
        <x:v>460238.17</x:v>
      </x:c>
      <x:c r="J1058" s="30" t="n">
        <x:f>'All settings'!J3656</x:f>
        <x:v>464238.17</x:v>
      </x:c>
      <x:c r="K1058" s="13" t="n">
        <x:f>I1058-F1058</x:f>
        <x:v>11893.77999999997</x:v>
      </x:c>
      <x:c r="L1058" s="13" t="n">
        <x:f>J1058-G1058</x:f>
        <x:v>12893.77999999997</x:v>
      </x:c>
      <x:c r="M1058" s="36" t="str">
        <x:f>'All settings'!K1058&amp;" / "&amp;'All settings'!K3656</x:f>
        <x:v>91 / 72</x:v>
      </x:c>
    </x:row>
    <x:row r="1059" ht="24" customHeight="1">
      <x:c r="A1059" s="2" t="str">
        <x:v>$1,000 + $200/mo</x:v>
      </x:c>
      <x:c r="B1059" s="2" t="str">
        <x:v>Weekly</x:v>
      </x:c>
      <x:c r="C1059" s="2" t="str">
        <x:v>Maximum / monthly</x:v>
      </x:c>
      <x:c r="D1059" s="13" t="n">
        <x:v>5400</x:v>
      </x:c>
      <x:c r="E1059" s="29" t="n">
        <x:f>'All settings'!G1059</x:f>
        <x:v>30500</x:v>
      </x:c>
      <x:c r="F1059" s="29" t="n">
        <x:f>'All settings'!H1059</x:f>
        <x:v>445828.04</x:v>
      </x:c>
      <x:c r="G1059" s="29" t="n">
        <x:f>'All settings'!J1059</x:f>
        <x:v>447328.04</x:v>
      </x:c>
      <x:c r="H1059" s="30" t="n">
        <x:f>'All settings'!G3657</x:f>
        <x:v>55500</x:v>
      </x:c>
      <x:c r="I1059" s="30" t="n">
        <x:f>'All settings'!H3657</x:f>
        <x:v>457706.82</x:v>
      </x:c>
      <x:c r="J1059" s="30" t="n">
        <x:f>'All settings'!J3657</x:f>
        <x:v>459706.82</x:v>
      </x:c>
      <x:c r="K1059" s="13" t="n">
        <x:f>I1059-F1059</x:f>
        <x:v>11878.780000000028</x:v>
      </x:c>
      <x:c r="L1059" s="13" t="n">
        <x:f>J1059-G1059</x:f>
        <x:v>12378.780000000028</x:v>
      </x:c>
      <x:c r="M1059" s="36" t="str">
        <x:f>'All settings'!K1059&amp;" / "&amp;'All settings'!K3657</x:f>
        <x:v>91 / 72</x:v>
      </x:c>
    </x:row>
    <x:row r="1060" ht="24" customHeight="1">
      <x:c r="A1060" s="2" t="str">
        <x:v>$1,000 + $200/mo</x:v>
      </x:c>
      <x:c r="B1060" s="2" t="str">
        <x:v>Weekly</x:v>
      </x:c>
      <x:c r="C1060" s="2" t="str">
        <x:v>Maximum / monthly</x:v>
      </x:c>
      <x:c r="D1060" s="13" t="n">
        <x:v>6000</x:v>
      </x:c>
      <x:c r="E1060" s="29" t="n">
        <x:f>'All settings'!G1060</x:f>
        <x:v>31100</x:v>
      </x:c>
      <x:c r="F1060" s="29" t="n">
        <x:f>'All settings'!H1060</x:f>
        <x:v>455453.72</x:v>
      </x:c>
      <x:c r="G1060" s="29" t="n">
        <x:f>'All settings'!J1060</x:f>
        <x:v>550681.87</x:v>
      </x:c>
      <x:c r="H1060" s="30" t="n">
        <x:f>'All settings'!G3658</x:f>
        <x:v>56100</x:v>
      </x:c>
      <x:c r="I1060" s="30" t="n">
        <x:f>'All settings'!H3658</x:f>
        <x:v>468132.51</x:v>
      </x:c>
      <x:c r="J1060" s="30" t="n">
        <x:f>'All settings'!J3658</x:f>
        <x:v>562248.69</x:v>
      </x:c>
      <x:c r="K1060" s="13" t="n">
        <x:f>I1060-F1060</x:f>
        <x:v>12678.790000000037</x:v>
      </x:c>
      <x:c r="L1060" s="13" t="n">
        <x:f>J1060-G1060</x:f>
        <x:v>11566.819999999949</x:v>
      </x:c>
      <x:c r="M1060" s="36" t="str">
        <x:f>'All settings'!K1060&amp;" / "&amp;'All settings'!K3658</x:f>
        <x:v>75 / 56</x:v>
      </x:c>
    </x:row>
    <x:row r="1061" ht="24" customHeight="1">
      <x:c r="A1061" s="2" t="str">
        <x:v>$1,000 + $200/mo</x:v>
      </x:c>
      <x:c r="B1061" s="2" t="str">
        <x:v>Weekly</x:v>
      </x:c>
      <x:c r="C1061" s="2" t="str">
        <x:v>Maximum / monthly</x:v>
      </x:c>
      <x:c r="D1061" s="13" t="n">
        <x:v>6300</x:v>
      </x:c>
      <x:c r="E1061" s="29" t="n">
        <x:f>'All settings'!G1061</x:f>
        <x:v>31400</x:v>
      </x:c>
      <x:c r="F1061" s="29" t="n">
        <x:f>'All settings'!H1061</x:f>
        <x:v>449672.35</x:v>
      </x:c>
      <x:c r="G1061" s="29" t="n">
        <x:f>'All settings'!J1061</x:f>
        <x:v>550681.87</x:v>
      </x:c>
      <x:c r="H1061" s="30" t="n">
        <x:f>'All settings'!G3659</x:f>
        <x:v>56400</x:v>
      </x:c>
      <x:c r="I1061" s="30" t="n">
        <x:f>'All settings'!H3659</x:f>
        <x:v>462851.14</x:v>
      </x:c>
      <x:c r="J1061" s="30" t="n">
        <x:f>'All settings'!J3659</x:f>
        <x:v>562748.69</x:v>
      </x:c>
      <x:c r="K1061" s="13" t="n">
        <x:f>I1061-F1061</x:f>
        <x:v>13178.790000000037</x:v>
      </x:c>
      <x:c r="L1061" s="13" t="n">
        <x:f>J1061-G1061</x:f>
        <x:v>12066.819999999949</x:v>
      </x:c>
      <x:c r="M1061" s="36" t="str">
        <x:f>'All settings'!K1061&amp;" / "&amp;'All settings'!K3659</x:f>
        <x:v>75 / 54</x:v>
      </x:c>
    </x:row>
    <x:row r="1062" ht="24" customHeight="1">
      <x:c r="A1062" s="2" t="str">
        <x:v>$1,000 + $200/mo</x:v>
      </x:c>
      <x:c r="B1062" s="2" t="str">
        <x:v>Weekly</x:v>
      </x:c>
      <x:c r="C1062" s="2" t="str">
        <x:v>Maximum / monthly</x:v>
      </x:c>
      <x:c r="D1062" s="13" t="n">
        <x:v>6400</x:v>
      </x:c>
      <x:c r="E1062" s="29" t="n">
        <x:f>'All settings'!G1062</x:f>
        <x:v>31500</x:v>
      </x:c>
      <x:c r="F1062" s="29" t="n">
        <x:f>'All settings'!H1062</x:f>
        <x:v>447742.35</x:v>
      </x:c>
      <x:c r="G1062" s="29" t="n">
        <x:f>'All settings'!J1062</x:f>
        <x:v>550681.87</x:v>
      </x:c>
      <x:c r="H1062" s="30" t="n">
        <x:f>'All settings'!G3660</x:f>
        <x:v>56500</x:v>
      </x:c>
      <x:c r="I1062" s="30" t="n">
        <x:f>'All settings'!H3660</x:f>
        <x:v>460921.14</x:v>
      </x:c>
      <x:c r="J1062" s="30" t="n">
        <x:f>'All settings'!J3660</x:f>
        <x:v>562748.69</x:v>
      </x:c>
      <x:c r="K1062" s="13" t="n">
        <x:f>I1062-F1062</x:f>
        <x:v>13178.790000000037</x:v>
      </x:c>
      <x:c r="L1062" s="13" t="n">
        <x:f>J1062-G1062</x:f>
        <x:v>12066.819999999949</x:v>
      </x:c>
      <x:c r="M1062" s="36" t="str">
        <x:f>'All settings'!K1062&amp;" / "&amp;'All settings'!K3660</x:f>
        <x:v>75 / 54</x:v>
      </x:c>
    </x:row>
    <x:row r="1063" ht="24" customHeight="1">
      <x:c r="A1063" s="2" t="str">
        <x:v>$1,000 + $200/mo</x:v>
      </x:c>
      <x:c r="B1063" s="2" t="str">
        <x:v>Weekly</x:v>
      </x:c>
      <x:c r="C1063" s="2" t="str">
        <x:v>Maximum / monthly</x:v>
      </x:c>
      <x:c r="D1063" s="13" t="n">
        <x:v>6500</x:v>
      </x:c>
      <x:c r="E1063" s="29" t="n">
        <x:f>'All settings'!G1063</x:f>
        <x:v>31600</x:v>
      </x:c>
      <x:c r="F1063" s="29" t="n">
        <x:f>'All settings'!H1063</x:f>
        <x:v>446012.35</x:v>
      </x:c>
      <x:c r="G1063" s="29" t="n">
        <x:f>'All settings'!J1063</x:f>
        <x:v>550881.87</x:v>
      </x:c>
      <x:c r="H1063" s="30" t="n">
        <x:f>'All settings'!G3661</x:f>
        <x:v>56600</x:v>
      </x:c>
      <x:c r="I1063" s="30" t="n">
        <x:f>'All settings'!H3661</x:f>
        <x:v>458991.14</x:v>
      </x:c>
      <x:c r="J1063" s="30" t="n">
        <x:f>'All settings'!J3661</x:f>
        <x:v>562748.69</x:v>
      </x:c>
      <x:c r="K1063" s="13" t="n">
        <x:f>I1063-F1063</x:f>
        <x:v>12978.790000000037</x:v>
      </x:c>
      <x:c r="L1063" s="13" t="n">
        <x:f>J1063-G1063</x:f>
        <x:v>11866.819999999949</x:v>
      </x:c>
      <x:c r="M1063" s="36" t="str">
        <x:f>'All settings'!K1063&amp;" / "&amp;'All settings'!K3661</x:f>
        <x:v>74 / 54</x:v>
      </x:c>
    </x:row>
    <x:row r="1064" ht="24" customHeight="1">
      <x:c r="A1064" s="2" t="str">
        <x:v>$1,000 + $200/mo</x:v>
      </x:c>
      <x:c r="B1064" s="2" t="str">
        <x:v>Weekly</x:v>
      </x:c>
      <x:c r="C1064" s="2" t="str">
        <x:v>Maximum / monthly</x:v>
      </x:c>
      <x:c r="D1064" s="13" t="n">
        <x:v>6600</x:v>
      </x:c>
      <x:c r="E1064" s="29" t="n">
        <x:f>'All settings'!G1064</x:f>
        <x:v>31700</x:v>
      </x:c>
      <x:c r="F1064" s="29" t="n">
        <x:f>'All settings'!H1064</x:f>
        <x:v>444082.35</x:v>
      </x:c>
      <x:c r="G1064" s="29" t="n">
        <x:f>'All settings'!J1064</x:f>
        <x:v>550881.87</x:v>
      </x:c>
      <x:c r="H1064" s="30" t="n">
        <x:f>'All settings'!G3662</x:f>
        <x:v>56700</x:v>
      </x:c>
      <x:c r="I1064" s="30" t="n">
        <x:f>'All settings'!H3662</x:f>
        <x:v>457311.14</x:v>
      </x:c>
      <x:c r="J1064" s="30" t="n">
        <x:f>'All settings'!J3662</x:f>
        <x:v>562998.69</x:v>
      </x:c>
      <x:c r="K1064" s="13" t="n">
        <x:f>I1064-F1064</x:f>
        <x:v>13228.790000000037</x:v>
      </x:c>
      <x:c r="L1064" s="13" t="n">
        <x:f>J1064-G1064</x:f>
        <x:v>12116.819999999949</x:v>
      </x:c>
      <x:c r="M1064" s="36" t="str">
        <x:f>'All settings'!K1064&amp;" / "&amp;'All settings'!K3662</x:f>
        <x:v>74 / 53</x:v>
      </x:c>
    </x:row>
    <x:row r="1065" ht="24" customHeight="1">
      <x:c r="A1065" s="2" t="str">
        <x:v>$1,000 + $200/mo</x:v>
      </x:c>
      <x:c r="B1065" s="2" t="str">
        <x:v>Weekly</x:v>
      </x:c>
      <x:c r="C1065" s="2" t="str">
        <x:v>Maximum / monthly</x:v>
      </x:c>
      <x:c r="D1065" s="13" t="n">
        <x:v>6700</x:v>
      </x:c>
      <x:c r="E1065" s="29" t="n">
        <x:f>'All settings'!G1065</x:f>
        <x:v>31800</x:v>
      </x:c>
      <x:c r="F1065" s="29" t="n">
        <x:f>'All settings'!H1065</x:f>
        <x:v>442352.35</x:v>
      </x:c>
      <x:c r="G1065" s="29" t="n">
        <x:f>'All settings'!J1065</x:f>
        <x:v>551081.87</x:v>
      </x:c>
      <x:c r="H1065" s="30" t="n">
        <x:f>'All settings'!G3663</x:f>
        <x:v>56800</x:v>
      </x:c>
      <x:c r="I1065" s="30" t="n">
        <x:f>'All settings'!H3663</x:f>
        <x:v>455381.14</x:v>
      </x:c>
      <x:c r="J1065" s="30" t="n">
        <x:f>'All settings'!J3663</x:f>
        <x:v>562998.69</x:v>
      </x:c>
      <x:c r="K1065" s="13" t="n">
        <x:f>I1065-F1065</x:f>
        <x:v>13028.790000000037</x:v>
      </x:c>
      <x:c r="L1065" s="13" t="n">
        <x:f>J1065-G1065</x:f>
        <x:v>11916.819999999949</x:v>
      </x:c>
      <x:c r="M1065" s="36" t="str">
        <x:f>'All settings'!K1065&amp;" / "&amp;'All settings'!K3663</x:f>
        <x:v>73 / 53</x:v>
      </x:c>
    </x:row>
    <x:row r="1066" ht="24" customHeight="1">
      <x:c r="A1066" s="2" t="str">
        <x:v>$1,000 + $200/mo</x:v>
      </x:c>
      <x:c r="B1066" s="2" t="str">
        <x:v>Weekly</x:v>
      </x:c>
      <x:c r="C1066" s="2" t="str">
        <x:v>Maximum / monthly</x:v>
      </x:c>
      <x:c r="D1066" s="13" t="n">
        <x:v>6800</x:v>
      </x:c>
      <x:c r="E1066" s="29" t="n">
        <x:f>'All settings'!G1066</x:f>
        <x:v>31900</x:v>
      </x:c>
      <x:c r="F1066" s="29" t="n">
        <x:f>'All settings'!H1066</x:f>
        <x:v>440422.35</x:v>
      </x:c>
      <x:c r="G1066" s="29" t="n">
        <x:f>'All settings'!J1066</x:f>
        <x:v>551081.87</x:v>
      </x:c>
      <x:c r="H1066" s="30" t="n">
        <x:f>'All settings'!G3664</x:f>
        <x:v>56900</x:v>
      </x:c>
      <x:c r="I1066" s="30" t="n">
        <x:f>'All settings'!H3664</x:f>
        <x:v>453701.14</x:v>
      </x:c>
      <x:c r="J1066" s="30" t="n">
        <x:f>'All settings'!J3664</x:f>
        <x:v>563248.69</x:v>
      </x:c>
      <x:c r="K1066" s="13" t="n">
        <x:f>I1066-F1066</x:f>
        <x:v>13278.790000000037</x:v>
      </x:c>
      <x:c r="L1066" s="13" t="n">
        <x:f>J1066-G1066</x:f>
        <x:v>12166.819999999949</x:v>
      </x:c>
      <x:c r="M1066" s="36" t="str">
        <x:f>'All settings'!K1066&amp;" / "&amp;'All settings'!K3664</x:f>
        <x:v>73 / 52</x:v>
      </x:c>
    </x:row>
    <x:row r="1067" ht="24" customHeight="1">
      <x:c r="A1067" s="2" t="str">
        <x:v>$1,000 + $200/mo</x:v>
      </x:c>
      <x:c r="B1067" s="2" t="str">
        <x:v>Weekly</x:v>
      </x:c>
      <x:c r="C1067" s="2" t="str">
        <x:v>Maximum / monthly</x:v>
      </x:c>
      <x:c r="D1067" s="13" t="n">
        <x:v>6900</x:v>
      </x:c>
      <x:c r="E1067" s="29" t="n">
        <x:f>'All settings'!G1067</x:f>
        <x:v>32000</x:v>
      </x:c>
      <x:c r="F1067" s="29" t="n">
        <x:f>'All settings'!H1067</x:f>
        <x:v>438692.35</x:v>
      </x:c>
      <x:c r="G1067" s="29" t="n">
        <x:f>'All settings'!J1067</x:f>
        <x:v>551281.87</x:v>
      </x:c>
      <x:c r="H1067" s="30" t="n">
        <x:f>'All settings'!G3665</x:f>
        <x:v>57000</x:v>
      </x:c>
      <x:c r="I1067" s="30" t="n">
        <x:f>'All settings'!H3665</x:f>
        <x:v>451771.14</x:v>
      </x:c>
      <x:c r="J1067" s="30" t="n">
        <x:f>'All settings'!J3665</x:f>
        <x:v>563248.69</x:v>
      </x:c>
      <x:c r="K1067" s="13" t="n">
        <x:f>I1067-F1067</x:f>
        <x:v>13078.790000000037</x:v>
      </x:c>
      <x:c r="L1067" s="13" t="n">
        <x:f>J1067-G1067</x:f>
        <x:v>11966.819999999949</x:v>
      </x:c>
      <x:c r="M1067" s="36" t="str">
        <x:f>'All settings'!K1067&amp;" / "&amp;'All settings'!K3665</x:f>
        <x:v>72 / 52</x:v>
      </x:c>
    </x:row>
    <x:row r="1068" ht="24" customHeight="1">
      <x:c r="A1068" s="2" t="str">
        <x:v>$1,000 + $200/mo</x:v>
      </x:c>
      <x:c r="B1068" s="2" t="str">
        <x:v>Weekly</x:v>
      </x:c>
      <x:c r="C1068" s="2" t="str">
        <x:v>Maximum / monthly</x:v>
      </x:c>
      <x:c r="D1068" s="13" t="n">
        <x:v>7000</x:v>
      </x:c>
      <x:c r="E1068" s="29" t="n">
        <x:f>'All settings'!G1068</x:f>
        <x:v>32100</x:v>
      </x:c>
      <x:c r="F1068" s="29" t="n">
        <x:f>'All settings'!H1068</x:f>
        <x:v>436762.35</x:v>
      </x:c>
      <x:c r="G1068" s="29" t="n">
        <x:f>'All settings'!J1068</x:f>
        <x:v>551281.87</x:v>
      </x:c>
      <x:c r="H1068" s="30" t="n">
        <x:f>'All settings'!G3666</x:f>
        <x:v>57100</x:v>
      </x:c>
      <x:c r="I1068" s="30" t="n">
        <x:f>'All settings'!H3666</x:f>
        <x:v>449841.14</x:v>
      </x:c>
      <x:c r="J1068" s="30" t="n">
        <x:f>'All settings'!J3666</x:f>
        <x:v>563248.69</x:v>
      </x:c>
      <x:c r="K1068" s="13" t="n">
        <x:f>I1068-F1068</x:f>
        <x:v>13078.790000000037</x:v>
      </x:c>
      <x:c r="L1068" s="13" t="n">
        <x:f>J1068-G1068</x:f>
        <x:v>11966.819999999949</x:v>
      </x:c>
      <x:c r="M1068" s="36" t="str">
        <x:f>'All settings'!K1068&amp;" / "&amp;'All settings'!K3666</x:f>
        <x:v>72 / 52</x:v>
      </x:c>
    </x:row>
    <x:row r="1069" ht="24" customHeight="1">
      <x:c r="A1069" s="2" t="str">
        <x:v>$1,000 + $200/mo</x:v>
      </x:c>
      <x:c r="B1069" s="2" t="str">
        <x:v>Weekly</x:v>
      </x:c>
      <x:c r="C1069" s="2" t="str">
        <x:v>Maximum / monthly</x:v>
      </x:c>
      <x:c r="D1069" s="13" t="n">
        <x:v>7100</x:v>
      </x:c>
      <x:c r="E1069" s="29" t="n">
        <x:f>'All settings'!G1069</x:f>
        <x:v>32200</x:v>
      </x:c>
      <x:c r="F1069" s="29" t="n">
        <x:f>'All settings'!H1069</x:f>
        <x:v>435032.35</x:v>
      </x:c>
      <x:c r="G1069" s="29" t="n">
        <x:f>'All settings'!J1069</x:f>
        <x:v>551481.87</x:v>
      </x:c>
      <x:c r="H1069" s="30" t="n">
        <x:f>'All settings'!G3667</x:f>
        <x:v>57200</x:v>
      </x:c>
      <x:c r="I1069" s="30" t="n">
        <x:f>'All settings'!H3667</x:f>
        <x:v>448161.14</x:v>
      </x:c>
      <x:c r="J1069" s="30" t="n">
        <x:f>'All settings'!J3667</x:f>
        <x:v>563498.69</x:v>
      </x:c>
      <x:c r="K1069" s="13" t="n">
        <x:f>I1069-F1069</x:f>
        <x:v>13128.790000000037</x:v>
      </x:c>
      <x:c r="L1069" s="13" t="n">
        <x:f>J1069-G1069</x:f>
        <x:v>12016.819999999949</x:v>
      </x:c>
      <x:c r="M1069" s="36" t="str">
        <x:f>'All settings'!K1069&amp;" / "&amp;'All settings'!K3667</x:f>
        <x:v>71 / 51</x:v>
      </x:c>
    </x:row>
    <x:row r="1070" ht="24" customHeight="1">
      <x:c r="A1070" s="2" t="str">
        <x:v>$1,000 + $200/mo</x:v>
      </x:c>
      <x:c r="B1070" s="2" t="str">
        <x:v>Weekly</x:v>
      </x:c>
      <x:c r="C1070" s="2" t="str">
        <x:v>Maximum / monthly</x:v>
      </x:c>
      <x:c r="D1070" s="13" t="n">
        <x:v>7200</x:v>
      </x:c>
      <x:c r="E1070" s="29" t="n">
        <x:f>'All settings'!G1070</x:f>
        <x:v>32300</x:v>
      </x:c>
      <x:c r="F1070" s="29" t="n">
        <x:f>'All settings'!H1070</x:f>
        <x:v>432902.35</x:v>
      </x:c>
      <x:c r="G1070" s="29" t="n">
        <x:f>'All settings'!J1070</x:f>
        <x:v>551281.87</x:v>
      </x:c>
      <x:c r="H1070" s="30" t="n">
        <x:f>'All settings'!G3668</x:f>
        <x:v>57300</x:v>
      </x:c>
      <x:c r="I1070" s="30" t="n">
        <x:f>'All settings'!H3668</x:f>
        <x:v>437386.94</x:v>
      </x:c>
      <x:c r="J1070" s="30" t="n">
        <x:f>'All settings'!J3668</x:f>
        <x:v>555448.06</x:v>
      </x:c>
      <x:c r="K1070" s="13" t="n">
        <x:f>I1070-F1070</x:f>
        <x:v>4484.590000000026</x:v>
      </x:c>
      <x:c r="L1070" s="13" t="n">
        <x:f>J1070-G1070</x:f>
        <x:v>4166.1900000000605</x:v>
      </x:c>
      <x:c r="M1070" s="36" t="str">
        <x:f>'All settings'!K1070&amp;" / "&amp;'All settings'!K3668</x:f>
        <x:v>72 / 52</x:v>
      </x:c>
    </x:row>
    <x:row r="1071" ht="24" customHeight="1">
      <x:c r="A1071" s="2" t="str">
        <x:v>$1,000 + $200/mo</x:v>
      </x:c>
      <x:c r="B1071" s="2" t="str">
        <x:v>Weekly</x:v>
      </x:c>
      <x:c r="C1071" s="2" t="str">
        <x:v>Maximum / monthly</x:v>
      </x:c>
      <x:c r="D1071" s="13" t="n">
        <x:v>7300</x:v>
      </x:c>
      <x:c r="E1071" s="29" t="n">
        <x:f>'All settings'!G1071</x:f>
        <x:v>32400</x:v>
      </x:c>
      <x:c r="F1071" s="29" t="n">
        <x:f>'All settings'!H1071</x:f>
        <x:v>431172.35</x:v>
      </x:c>
      <x:c r="G1071" s="29" t="n">
        <x:f>'All settings'!J1071</x:f>
        <x:v>551481.87</x:v>
      </x:c>
      <x:c r="H1071" s="30" t="n">
        <x:f>'All settings'!G3669</x:f>
        <x:v>57400</x:v>
      </x:c>
      <x:c r="I1071" s="30" t="n">
        <x:f>'All settings'!H3669</x:f>
        <x:v>427984.74</x:v>
      </x:c>
      <x:c r="J1071" s="30" t="n">
        <x:f>'All settings'!J3669</x:f>
        <x:v>548764.57</x:v>
      </x:c>
      <x:c r="K1071" s="13" t="n">
        <x:f>I1071-F1071</x:f>
        <x:v>-3187.609999999986</x:v>
      </x:c>
      <x:c r="L1071" s="13" t="n">
        <x:f>J1071-G1071</x:f>
        <x:v>-2717.3000000000466</x:v>
      </x:c>
      <x:c r="M1071" s="36" t="str">
        <x:f>'All settings'!K1071&amp;" / "&amp;'All settings'!K3669</x:f>
        <x:v>71 / 51</x:v>
      </x:c>
    </x:row>
    <x:row r="1072" ht="24" customHeight="1">
      <x:c r="A1072" s="2" t="str">
        <x:v>$1,000 + $200/mo</x:v>
      </x:c>
      <x:c r="B1072" s="2" t="str">
        <x:v>Weekly</x:v>
      </x:c>
      <x:c r="C1072" s="2" t="str">
        <x:v>Maximum / monthly</x:v>
      </x:c>
      <x:c r="D1072" s="13" t="n">
        <x:v>7400</x:v>
      </x:c>
      <x:c r="E1072" s="29" t="n">
        <x:f>'All settings'!G1072</x:f>
        <x:v>32500</x:v>
      </x:c>
      <x:c r="F1072" s="29" t="n">
        <x:f>'All settings'!H1072</x:f>
        <x:v>430296.15</x:v>
      </x:c>
      <x:c r="G1072" s="29" t="n">
        <x:f>'All settings'!J1072</x:f>
        <x:v>552485.57</x:v>
      </x:c>
      <x:c r="H1072" s="30" t="n">
        <x:f>'All settings'!G3670</x:f>
        <x:v>57500</x:v>
      </x:c>
      <x:c r="I1072" s="30" t="n">
        <x:f>'All settings'!H3670</x:f>
        <x:v>420071.74</x:v>
      </x:c>
      <x:c r="J1072" s="30" t="n">
        <x:f>'All settings'!J3670</x:f>
        <x:v>543292.77</x:v>
      </x:c>
      <x:c r="K1072" s="13" t="n">
        <x:f>I1072-F1072</x:f>
        <x:v>-10224.410000000033</x:v>
      </x:c>
      <x:c r="L1072" s="13" t="n">
        <x:f>J1072-G1072</x:f>
        <x:v>-9192.79999999993</x:v>
      </x:c>
      <x:c r="M1072" s="36" t="str">
        <x:f>'All settings'!K1072&amp;" / "&amp;'All settings'!K3670</x:f>
        <x:v>70 / 52</x:v>
      </x:c>
    </x:row>
    <x:row r="1073" ht="24" customHeight="1">
      <x:c r="A1073" s="2" t="str">
        <x:v>$1,000 + $200/mo</x:v>
      </x:c>
      <x:c r="B1073" s="2" t="str">
        <x:v>Weekly</x:v>
      </x:c>
      <x:c r="C1073" s="2" t="str">
        <x:v>Maximum / monthly</x:v>
      </x:c>
      <x:c r="D1073" s="13" t="n">
        <x:v>7500</x:v>
      </x:c>
      <x:c r="E1073" s="29" t="n">
        <x:f>'All settings'!G1073</x:f>
        <x:v>32600</x:v>
      </x:c>
      <x:c r="F1073" s="29" t="n">
        <x:f>'All settings'!H1073</x:f>
        <x:v>428566.15</x:v>
      </x:c>
      <x:c r="G1073" s="29" t="n">
        <x:f>'All settings'!J1073</x:f>
        <x:v>552685.57</x:v>
      </x:c>
      <x:c r="H1073" s="30" t="n">
        <x:f>'All settings'!G3671</x:f>
        <x:v>57600</x:v>
      </x:c>
      <x:c r="I1073" s="30" t="n">
        <x:f>'All settings'!H3671</x:f>
        <x:v>423959.79</x:v>
      </x:c>
      <x:c r="J1073" s="30" t="n">
        <x:f>'All settings'!J3671</x:f>
        <x:v>548599.62</x:v>
      </x:c>
      <x:c r="K1073" s="13" t="n">
        <x:f>I1073-F1073</x:f>
        <x:v>-4606.360000000044</x:v>
      </x:c>
      <x:c r="L1073" s="13" t="n">
        <x:f>J1073-G1073</x:f>
        <x:v>-4085.9499999999534</x:v>
      </x:c>
      <x:c r="M1073" s="36" t="str">
        <x:f>'All settings'!K1073&amp;" / "&amp;'All settings'!K3671</x:f>
        <x:v>69 / 51</x:v>
      </x:c>
    </x:row>
    <x:row r="1074" ht="24" customHeight="1">
      <x:c r="A1074" s="2" t="str">
        <x:v>$1,000 + $200/mo</x:v>
      </x:c>
      <x:c r="B1074" s="2" t="str">
        <x:v>Weekly</x:v>
      </x:c>
      <x:c r="C1074" s="2" t="str">
        <x:v>Maximum / monthly</x:v>
      </x:c>
      <x:c r="D1074" s="13" t="n">
        <x:v>8000</x:v>
      </x:c>
      <x:c r="E1074" s="29" t="n">
        <x:f>'All settings'!G1074</x:f>
        <x:v>33100</x:v>
      </x:c>
      <x:c r="F1074" s="29" t="n">
        <x:f>'All settings'!H1074</x:f>
        <x:v>409309.3</x:v>
      </x:c>
      <x:c r="G1074" s="29" t="n">
        <x:f>'All settings'!J1074</x:f>
        <x:v>543984.52</x:v>
      </x:c>
      <x:c r="H1074" s="30" t="n">
        <x:f>'All settings'!G3672</x:f>
        <x:v>58100</x:v>
      </x:c>
      <x:c r="I1074" s="30" t="n">
        <x:f>'All settings'!H3672</x:f>
        <x:v>415646.74</x:v>
      </x:c>
      <x:c r="J1074" s="30" t="n">
        <x:f>'All settings'!J3672</x:f>
        <x:v>549970.06</x:v>
      </x:c>
      <x:c r="K1074" s="13" t="n">
        <x:f>I1074-F1074</x:f>
        <x:v>6337.440000000002</x:v>
      </x:c>
      <x:c r="L1074" s="13" t="n">
        <x:f>J1074-G1074</x:f>
        <x:v>5985.540000000037</x:v>
      </x:c>
      <x:c r="M1074" s="36" t="str">
        <x:f>'All settings'!K1074&amp;" / "&amp;'All settings'!K3672</x:f>
        <x:v>66 / 48</x:v>
      </x:c>
    </x:row>
    <x:row r="1075" ht="24" customHeight="1">
      <x:c r="A1075" s="2" t="str">
        <x:v>$1,000 + $200/mo</x:v>
      </x:c>
      <x:c r="B1075" s="2" t="str">
        <x:v>Weekly</x:v>
      </x:c>
      <x:c r="C1075" s="2" t="str">
        <x:v>Maximum / monthly</x:v>
      </x:c>
      <x:c r="D1075" s="13" t="n">
        <x:v>9000</x:v>
      </x:c>
      <x:c r="E1075" s="29" t="n">
        <x:f>'All settings'!G1075</x:f>
        <x:v>34100</x:v>
      </x:c>
      <x:c r="F1075" s="29" t="n">
        <x:f>'All settings'!H1075</x:f>
        <x:v>369909.4</x:v>
      </x:c>
      <x:c r="G1075" s="29" t="n">
        <x:f>'All settings'!J1075</x:f>
        <x:v>524079.72</x:v>
      </x:c>
      <x:c r="H1075" s="30" t="n">
        <x:f>'All settings'!G3673</x:f>
        <x:v>59100</x:v>
      </x:c>
      <x:c r="I1075" s="30" t="n">
        <x:f>'All settings'!H3673</x:f>
        <x:v>370597.64</x:v>
      </x:c>
      <x:c r="J1075" s="30" t="n">
        <x:f>'All settings'!J3673</x:f>
        <x:v>525059.28</x:v>
      </x:c>
      <x:c r="K1075" s="13" t="n">
        <x:f>I1075-F1075</x:f>
        <x:v>688.2399999999907</x:v>
      </x:c>
      <x:c r="L1075" s="13" t="n">
        <x:f>J1075-G1075</x:f>
        <x:v>979.5600000000559</x:v>
      </x:c>
      <x:c r="M1075" s="36" t="str">
        <x:f>'All settings'!K1075&amp;" / "&amp;'All settings'!K3673</x:f>
        <x:v>71 / 52</x:v>
      </x:c>
    </x:row>
    <x:row r="1076" ht="24" customHeight="1">
      <x:c r="A1076" s="2" t="str">
        <x:v>$1,000 + $200/mo</x:v>
      </x:c>
      <x:c r="B1076" s="2" t="str">
        <x:v>Weekly</x:v>
      </x:c>
      <x:c r="C1076" s="2" t="str">
        <x:v>Maximum / monthly</x:v>
      </x:c>
      <x:c r="D1076" s="13" t="n">
        <x:v>10000</x:v>
      </x:c>
      <x:c r="E1076" s="29" t="n">
        <x:f>'All settings'!G1076</x:f>
        <x:v>35100</x:v>
      </x:c>
      <x:c r="F1076" s="29" t="n">
        <x:f>'All settings'!H1076</x:f>
        <x:v>351231.27</x:v>
      </x:c>
      <x:c r="G1076" s="29" t="n">
        <x:f>'All settings'!J1076</x:f>
        <x:v>525079.72</x:v>
      </x:c>
      <x:c r="H1076" s="30" t="n">
        <x:f>'All settings'!G3674</x:f>
        <x:v>60100</x:v>
      </x:c>
      <x:c r="I1076" s="30" t="n">
        <x:f>'All settings'!H3674</x:f>
        <x:v>346978.72</x:v>
      </x:c>
      <x:c r="J1076" s="30" t="n">
        <x:f>'All settings'!J3674</x:f>
        <x:v>521276.82</x:v>
      </x:c>
      <x:c r="K1076" s="13" t="n">
        <x:f>I1076-F1076</x:f>
        <x:v>-4252.550000000047</x:v>
      </x:c>
      <x:c r="L1076" s="13" t="n">
        <x:f>J1076-G1076</x:f>
        <x:v>-3802.899999999965</x:v>
      </x:c>
      <x:c r="M1076" s="36" t="str">
        <x:f>'All settings'!K1076&amp;" / "&amp;'All settings'!K3674</x:f>
        <x:v>66 / 50</x:v>
      </x:c>
    </x:row>
    <x:row r="1077" ht="24" customHeight="1">
      <x:c r="A1077" s="2" t="str">
        <x:v>$1,000 + $200/mo</x:v>
      </x:c>
      <x:c r="B1077" s="2" t="str">
        <x:v>Weekly</x:v>
      </x:c>
      <x:c r="C1077" s="2" t="str">
        <x:v>Maximum / monthly</x:v>
      </x:c>
      <x:c r="D1077" s="13" t="n">
        <x:v>12500</x:v>
      </x:c>
      <x:c r="E1077" s="29" t="n">
        <x:f>'All settings'!G1077</x:f>
        <x:v>37600</x:v>
      </x:c>
      <x:c r="F1077" s="29" t="n">
        <x:f>'All settings'!H1077</x:f>
        <x:v>301943.5</x:v>
      </x:c>
      <x:c r="G1077" s="29" t="n">
        <x:f>'All settings'!J1077</x:f>
        <x:v>525679.72</x:v>
      </x:c>
      <x:c r="H1077" s="30" t="n">
        <x:f>'All settings'!G3675</x:f>
        <x:v>62600</x:v>
      </x:c>
      <x:c r="I1077" s="30" t="n">
        <x:f>'All settings'!H3675</x:f>
        <x:v>296676.25</x:v>
      </x:c>
      <x:c r="J1077" s="30" t="n">
        <x:f>'All settings'!J3675</x:f>
        <x:v>520862.12</x:v>
      </x:c>
      <x:c r="K1077" s="13" t="n">
        <x:f>I1077-F1077</x:f>
        <x:v>-5267.25</x:v>
      </x:c>
      <x:c r="L1077" s="13" t="n">
        <x:f>J1077-G1077</x:f>
        <x:v>-4817.599999999977</x:v>
      </x:c>
      <x:c r="M1077" s="36" t="str">
        <x:f>'All settings'!K1077&amp;" / "&amp;'All settings'!K3675</x:f>
        <x:v>63 / 50</x:v>
      </x:c>
    </x:row>
    <x:row r="1078" ht="24" customHeight="1">
      <x:c r="A1078" s="2" t="str">
        <x:v>$1,000 + $200/mo</x:v>
      </x:c>
      <x:c r="B1078" s="2" t="str">
        <x:v>Weekly</x:v>
      </x:c>
      <x:c r="C1078" s="2" t="str">
        <x:v>Maximum / monthly</x:v>
      </x:c>
      <x:c r="D1078" s="13" t="n">
        <x:v>15000</x:v>
      </x:c>
      <x:c r="E1078" s="29" t="n">
        <x:f>'All settings'!G1078</x:f>
        <x:v>40100</x:v>
      </x:c>
      <x:c r="F1078" s="29" t="n">
        <x:f>'All settings'!H1078</x:f>
        <x:v>230592.8</x:v>
      </x:c>
      <x:c r="G1078" s="29" t="n">
        <x:f>'All settings'!J1078</x:f>
        <x:v>454226.06</x:v>
      </x:c>
      <x:c r="H1078" s="30" t="n">
        <x:f>'All settings'!G3676</x:f>
        <x:v>65100</x:v>
      </x:c>
      <x:c r="I1078" s="30" t="n">
        <x:f>'All settings'!H3676</x:f>
        <x:v>227985.75</x:v>
      </x:c>
      <x:c r="J1078" s="30" t="n">
        <x:f>'All settings'!J3676</x:f>
        <x:v>442042.92</x:v>
      </x:c>
      <x:c r="K1078" s="13" t="n">
        <x:f>I1078-F1078</x:f>
        <x:v>-2607.0499999999884</x:v>
      </x:c>
      <x:c r="L1078" s="13" t="n">
        <x:f>J1078-G1078</x:f>
        <x:v>-12183.140000000014</x:v>
      </x:c>
      <x:c r="M1078" s="36" t="str">
        <x:f>'All settings'!K1078&amp;" / "&amp;'All settings'!K3676</x:f>
        <x:v>62 / 47</x:v>
      </x:c>
    </x:row>
    <x:row r="1079" ht="24" customHeight="1">
      <x:c r="A1079" s="2" t="str">
        <x:v>$1,000 + $200/mo</x:v>
      </x:c>
      <x:c r="B1079" s="2" t="str">
        <x:v>Weekly</x:v>
      </x:c>
      <x:c r="C1079" s="2" t="str">
        <x:v>Maximum / daily</x:v>
      </x:c>
      <x:c r="D1079" s="13" t="n">
        <x:v>0</x:v>
      </x:c>
      <x:c r="E1079" s="29" t="n">
        <x:f>'All settings'!G1079</x:f>
        <x:v>25100</x:v>
      </x:c>
      <x:c r="F1079" s="29" t="n">
        <x:f>'All settings'!H1079</x:f>
        <x:v>269651.48</x:v>
      </x:c>
      <x:c r="G1079" s="29" t="n">
        <x:f>'All settings'!J1079</x:f>
        <x:v>269651.48</x:v>
      </x:c>
      <x:c r="H1079" s="30" t="n">
        <x:f>'All settings'!G3677</x:f>
        <x:v>50100</x:v>
      </x:c>
      <x:c r="I1079" s="30" t="n">
        <x:f>'All settings'!H3677</x:f>
        <x:v>349266.13</x:v>
      </x:c>
      <x:c r="J1079" s="30" t="n">
        <x:f>'All settings'!J3677</x:f>
        <x:v>349266.13</x:v>
      </x:c>
      <x:c r="K1079" s="13" t="n">
        <x:f>I1079-F1079</x:f>
        <x:v>79614.65000000002</x:v>
      </x:c>
      <x:c r="L1079" s="13" t="n">
        <x:f>J1079-G1079</x:f>
        <x:v>79614.65000000002</x:v>
      </x:c>
      <x:c r="M1079" s="36" t="str">
        <x:f>'All settings'!K1079&amp;" / "&amp;'All settings'!K3677</x:f>
        <x:v>274 / 221</x:v>
      </x:c>
    </x:row>
    <x:row r="1080" ht="24" customHeight="1">
      <x:c r="A1080" s="2" t="str">
        <x:v>$1,000 + $200/mo</x:v>
      </x:c>
      <x:c r="B1080" s="2" t="str">
        <x:v>Weekly</x:v>
      </x:c>
      <x:c r="C1080" s="2" t="str">
        <x:v>Maximum / daily</x:v>
      </x:c>
      <x:c r="D1080" s="13" t="n">
        <x:v>1000</x:v>
      </x:c>
      <x:c r="E1080" s="29" t="n">
        <x:f>'All settings'!G1080</x:f>
        <x:v>26100</x:v>
      </x:c>
      <x:c r="F1080" s="29" t="n">
        <x:f>'All settings'!H1080</x:f>
        <x:v>259779.7</x:v>
      </x:c>
      <x:c r="G1080" s="29" t="n">
        <x:f>'All settings'!J1080</x:f>
        <x:v>259779.7</x:v>
      </x:c>
      <x:c r="H1080" s="30" t="n">
        <x:f>'All settings'!G3678</x:f>
        <x:v>51100</x:v>
      </x:c>
      <x:c r="I1080" s="30" t="n">
        <x:f>'All settings'!H3678</x:f>
        <x:v>334928.6</x:v>
      </x:c>
      <x:c r="J1080" s="30" t="n">
        <x:f>'All settings'!J3678</x:f>
        <x:v>334928.6</x:v>
      </x:c>
      <x:c r="K1080" s="13" t="n">
        <x:f>I1080-F1080</x:f>
        <x:v>75148.89999999997</x:v>
      </x:c>
      <x:c r="L1080" s="13" t="n">
        <x:f>J1080-G1080</x:f>
        <x:v>75148.89999999997</x:v>
      </x:c>
      <x:c r="M1080" s="36" t="str">
        <x:f>'All settings'!K1080&amp;" / "&amp;'All settings'!K3678</x:f>
        <x:v>270 / 215</x:v>
      </x:c>
    </x:row>
    <x:row r="1081" ht="24" customHeight="1">
      <x:c r="A1081" s="2" t="str">
        <x:v>$1,000 + $200/mo</x:v>
      </x:c>
      <x:c r="B1081" s="2" t="str">
        <x:v>Weekly</x:v>
      </x:c>
      <x:c r="C1081" s="2" t="str">
        <x:v>Maximum / daily</x:v>
      </x:c>
      <x:c r="D1081" s="13" t="n">
        <x:v>2000</x:v>
      </x:c>
      <x:c r="E1081" s="29" t="n">
        <x:f>'All settings'!G1081</x:f>
        <x:v>27100</x:v>
      </x:c>
      <x:c r="F1081" s="29" t="n">
        <x:f>'All settings'!H1081</x:f>
        <x:v>257527.2</x:v>
      </x:c>
      <x:c r="G1081" s="29" t="n">
        <x:f>'All settings'!J1081</x:f>
        <x:v>257527.2</x:v>
      </x:c>
      <x:c r="H1081" s="30" t="n">
        <x:f>'All settings'!G3679</x:f>
        <x:v>52100</x:v>
      </x:c>
      <x:c r="I1081" s="30" t="n">
        <x:f>'All settings'!H3679</x:f>
        <x:v>292125</x:v>
      </x:c>
      <x:c r="J1081" s="30" t="n">
        <x:f>'All settings'!J3679</x:f>
        <x:v>292125</x:v>
      </x:c>
      <x:c r="K1081" s="13" t="n">
        <x:f>I1081-F1081</x:f>
        <x:v>34597.79999999999</x:v>
      </x:c>
      <x:c r="L1081" s="13" t="n">
        <x:f>J1081-G1081</x:f>
        <x:v>34597.79999999999</x:v>
      </x:c>
      <x:c r="M1081" s="36" t="str">
        <x:f>'All settings'!K1081&amp;" / "&amp;'All settings'!K3679</x:f>
        <x:v>240 / 203</x:v>
      </x:c>
    </x:row>
    <x:row r="1082" ht="24" customHeight="1">
      <x:c r="A1082" s="2" t="str">
        <x:v>$1,000 + $200/mo</x:v>
      </x:c>
      <x:c r="B1082" s="2" t="str">
        <x:v>Weekly</x:v>
      </x:c>
      <x:c r="C1082" s="2" t="str">
        <x:v>Maximum / daily</x:v>
      </x:c>
      <x:c r="D1082" s="13" t="n">
        <x:v>3000</x:v>
      </x:c>
      <x:c r="E1082" s="29" t="n">
        <x:f>'All settings'!G1082</x:f>
        <x:v>28100</x:v>
      </x:c>
      <x:c r="F1082" s="29" t="n">
        <x:f>'All settings'!H1082</x:f>
        <x:v>361791.05</x:v>
      </x:c>
      <x:c r="G1082" s="29" t="n">
        <x:f>'All settings'!J1082</x:f>
        <x:v>361791.05</x:v>
      </x:c>
      <x:c r="H1082" s="30" t="n">
        <x:f>'All settings'!G3680</x:f>
        <x:v>53100</x:v>
      </x:c>
      <x:c r="I1082" s="30" t="n">
        <x:f>'All settings'!H3680</x:f>
        <x:v>373371.05</x:v>
      </x:c>
      <x:c r="J1082" s="30" t="n">
        <x:f>'All settings'!J3680</x:f>
        <x:v>373371.05</x:v>
      </x:c>
      <x:c r="K1082" s="13" t="n">
        <x:f>I1082-F1082</x:f>
        <x:v>11580</x:v>
      </x:c>
      <x:c r="L1082" s="13" t="n">
        <x:f>J1082-G1082</x:f>
        <x:v>11580</x:v>
      </x:c>
      <x:c r="M1082" s="36" t="str">
        <x:f>'All settings'!K1082&amp;" / "&amp;'All settings'!K3680</x:f>
        <x:v>175 / 143</x:v>
      </x:c>
    </x:row>
    <x:row r="1083" ht="24" customHeight="1">
      <x:c r="A1083" s="2" t="str">
        <x:v>$1,000 + $200/mo</x:v>
      </x:c>
      <x:c r="B1083" s="2" t="str">
        <x:v>Weekly</x:v>
      </x:c>
      <x:c r="C1083" s="2" t="str">
        <x:v>Maximum / daily</x:v>
      </x:c>
      <x:c r="D1083" s="13" t="n">
        <x:v>4000</x:v>
      </x:c>
      <x:c r="E1083" s="29" t="n">
        <x:f>'All settings'!G1083</x:f>
        <x:v>29100</x:v>
      </x:c>
      <x:c r="F1083" s="29" t="n">
        <x:f>'All settings'!H1083</x:f>
        <x:v>349686.5</x:v>
      </x:c>
      <x:c r="G1083" s="29" t="n">
        <x:f>'All settings'!J1083</x:f>
        <x:v>349686.5</x:v>
      </x:c>
      <x:c r="H1083" s="30" t="n">
        <x:f>'All settings'!G3681</x:f>
        <x:v>54100</x:v>
      </x:c>
      <x:c r="I1083" s="30" t="n">
        <x:f>'All settings'!H3681</x:f>
        <x:v>369744.45</x:v>
      </x:c>
      <x:c r="J1083" s="30" t="n">
        <x:f>'All settings'!J3681</x:f>
        <x:v>369744.45</x:v>
      </x:c>
      <x:c r="K1083" s="13" t="n">
        <x:f>I1083-F1083</x:f>
        <x:v>20057.95000000001</x:v>
      </x:c>
      <x:c r="L1083" s="13" t="n">
        <x:f>J1083-G1083</x:f>
        <x:v>20057.95000000001</x:v>
      </x:c>
      <x:c r="M1083" s="36" t="str">
        <x:f>'All settings'!K1083&amp;" / "&amp;'All settings'!K3681</x:f>
        <x:v>163 / 126</x:v>
      </x:c>
    </x:row>
    <x:row r="1084" ht="24" customHeight="1">
      <x:c r="A1084" s="2" t="str">
        <x:v>$1,000 + $200/mo</x:v>
      </x:c>
      <x:c r="B1084" s="2" t="str">
        <x:v>Weekly</x:v>
      </x:c>
      <x:c r="C1084" s="2" t="str">
        <x:v>Maximum / daily</x:v>
      </x:c>
      <x:c r="D1084" s="13" t="n">
        <x:v>4900</x:v>
      </x:c>
      <x:c r="E1084" s="29" t="n">
        <x:f>'All settings'!G1084</x:f>
        <x:v>30000</x:v>
      </x:c>
      <x:c r="F1084" s="29" t="n">
        <x:f>'All settings'!H1084</x:f>
        <x:v>433190.21</x:v>
      </x:c>
      <x:c r="G1084" s="29" t="n">
        <x:f>'All settings'!J1084</x:f>
        <x:v>433190.21</x:v>
      </x:c>
      <x:c r="H1084" s="30" t="n">
        <x:f>'All settings'!G3682</x:f>
        <x:v>55000</x:v>
      </x:c>
      <x:c r="I1084" s="30" t="n">
        <x:f>'All settings'!H3682</x:f>
        <x:v>444268.78</x:v>
      </x:c>
      <x:c r="J1084" s="30" t="n">
        <x:f>'All settings'!J3682</x:f>
        <x:v>444268.78</x:v>
      </x:c>
      <x:c r="K1084" s="13" t="n">
        <x:f>I1084-F1084</x:f>
        <x:v>11078.570000000007</x:v>
      </x:c>
      <x:c r="L1084" s="13" t="n">
        <x:f>J1084-G1084</x:f>
        <x:v>11078.570000000007</x:v>
      </x:c>
      <x:c r="M1084" s="36" t="str">
        <x:f>'All settings'!K1084&amp;" / "&amp;'All settings'!K3682</x:f>
        <x:v>111 / 90</x:v>
      </x:c>
    </x:row>
    <x:row r="1085" ht="24" customHeight="1">
      <x:c r="A1085" s="2" t="str">
        <x:v>$1,000 + $200/mo</x:v>
      </x:c>
      <x:c r="B1085" s="2" t="str">
        <x:v>Weekly</x:v>
      </x:c>
      <x:c r="C1085" s="2" t="str">
        <x:v>Maximum / daily</x:v>
      </x:c>
      <x:c r="D1085" s="13" t="n">
        <x:v>5000</x:v>
      </x:c>
      <x:c r="E1085" s="29" t="n">
        <x:f>'All settings'!G1085</x:f>
        <x:v>30100</x:v>
      </x:c>
      <x:c r="F1085" s="29" t="n">
        <x:f>'All settings'!H1085</x:f>
        <x:v>438037.83</x:v>
      </x:c>
      <x:c r="G1085" s="29" t="n">
        <x:f>'All settings'!J1085</x:f>
        <x:v>438037.83</x:v>
      </x:c>
      <x:c r="H1085" s="30" t="n">
        <x:f>'All settings'!G3683</x:f>
        <x:v>55100</x:v>
      </x:c>
      <x:c r="I1085" s="30" t="n">
        <x:f>'All settings'!H3683</x:f>
        <x:v>449176.4</x:v>
      </x:c>
      <x:c r="J1085" s="30" t="n">
        <x:f>'All settings'!J3683</x:f>
        <x:v>449176.4</x:v>
      </x:c>
      <x:c r="K1085" s="13" t="n">
        <x:f>I1085-F1085</x:f>
        <x:v>11138.570000000007</x:v>
      </x:c>
      <x:c r="L1085" s="13" t="n">
        <x:f>J1085-G1085</x:f>
        <x:v>11138.570000000007</x:v>
      </x:c>
      <x:c r="M1085" s="36" t="str">
        <x:f>'All settings'!K1085&amp;" / "&amp;'All settings'!K3683</x:f>
        <x:v>108 / 87</x:v>
      </x:c>
    </x:row>
    <x:row r="1086" ht="24" customHeight="1">
      <x:c r="A1086" s="2" t="str">
        <x:v>$1,000 + $200/mo</x:v>
      </x:c>
      <x:c r="B1086" s="2" t="str">
        <x:v>Weekly</x:v>
      </x:c>
      <x:c r="C1086" s="2" t="str">
        <x:v>Maximum / daily</x:v>
      </x:c>
      <x:c r="D1086" s="13" t="n">
        <x:v>5500</x:v>
      </x:c>
      <x:c r="E1086" s="29" t="n">
        <x:f>'All settings'!G1086</x:f>
        <x:v>30600</x:v>
      </x:c>
      <x:c r="F1086" s="29" t="n">
        <x:f>'All settings'!H1086</x:f>
        <x:v>431015.07</x:v>
      </x:c>
      <x:c r="G1086" s="29" t="n">
        <x:f>'All settings'!J1086</x:f>
        <x:v>434015.07</x:v>
      </x:c>
      <x:c r="H1086" s="30" t="n">
        <x:f>'All settings'!G3684</x:f>
        <x:v>55600</x:v>
      </x:c>
      <x:c r="I1086" s="30" t="n">
        <x:f>'All settings'!H3684</x:f>
        <x:v>446191.31</x:v>
      </x:c>
      <x:c r="J1086" s="30" t="n">
        <x:f>'All settings'!J3684</x:f>
        <x:v>450191.31</x:v>
      </x:c>
      <x:c r="K1086" s="13" t="n">
        <x:f>I1086-F1086</x:f>
        <x:v>15176.23999999999</x:v>
      </x:c>
      <x:c r="L1086" s="13" t="n">
        <x:f>J1086-G1086</x:f>
        <x:v>16176.23999999999</x:v>
      </x:c>
      <x:c r="M1086" s="36" t="str">
        <x:f>'All settings'!K1086&amp;" / "&amp;'All settings'!K3684</x:f>
        <x:v>104 / 82</x:v>
      </x:c>
    </x:row>
    <x:row r="1087" ht="24" customHeight="1">
      <x:c r="A1087" s="2" t="str">
        <x:v>$1,000 + $200/mo</x:v>
      </x:c>
      <x:c r="B1087" s="2" t="str">
        <x:v>Weekly</x:v>
      </x:c>
      <x:c r="C1087" s="2" t="str">
        <x:v>Maximum / daily</x:v>
      </x:c>
      <x:c r="D1087" s="13" t="n">
        <x:v>5600</x:v>
      </x:c>
      <x:c r="E1087" s="29" t="n">
        <x:f>'All settings'!G1087</x:f>
        <x:v>30700</x:v>
      </x:c>
      <x:c r="F1087" s="29" t="n">
        <x:f>'All settings'!H1087</x:f>
        <x:v>428387.22</x:v>
      </x:c>
      <x:c r="G1087" s="29" t="n">
        <x:f>'All settings'!J1087</x:f>
        <x:v>431387.22</x:v>
      </x:c>
      <x:c r="H1087" s="30" t="n">
        <x:f>'All settings'!G3685</x:f>
        <x:v>55700</x:v>
      </x:c>
      <x:c r="I1087" s="30" t="n">
        <x:f>'All settings'!H3685</x:f>
        <x:v>443631.31</x:v>
      </x:c>
      <x:c r="J1087" s="30" t="n">
        <x:f>'All settings'!J3685</x:f>
        <x:v>447631.31</x:v>
      </x:c>
      <x:c r="K1087" s="13" t="n">
        <x:f>I1087-F1087</x:f>
        <x:v>15244.090000000026</x:v>
      </x:c>
      <x:c r="L1087" s="13" t="n">
        <x:f>J1087-G1087</x:f>
        <x:v>16244.090000000026</x:v>
      </x:c>
      <x:c r="M1087" s="36" t="str">
        <x:f>'All settings'!K1087&amp;" / "&amp;'All settings'!K3685</x:f>
        <x:v>104 / 82</x:v>
      </x:c>
    </x:row>
    <x:row r="1088" ht="24" customHeight="1">
      <x:c r="A1088" s="2" t="str">
        <x:v>$1,000 + $200/mo</x:v>
      </x:c>
      <x:c r="B1088" s="2" t="str">
        <x:v>Weekly</x:v>
      </x:c>
      <x:c r="C1088" s="2" t="str">
        <x:v>Maximum / daily</x:v>
      </x:c>
      <x:c r="D1088" s="13" t="n">
        <x:v>5700</x:v>
      </x:c>
      <x:c r="E1088" s="29" t="n">
        <x:f>'All settings'!G1088</x:f>
        <x:v>30800</x:v>
      </x:c>
      <x:c r="F1088" s="29" t="n">
        <x:f>'All settings'!H1088</x:f>
        <x:v>455592.01</x:v>
      </x:c>
      <x:c r="G1088" s="29" t="n">
        <x:f>'All settings'!J1088</x:f>
        <x:v>458592.01</x:v>
      </x:c>
      <x:c r="H1088" s="30" t="n">
        <x:f>'All settings'!G3686</x:f>
        <x:v>55800</x:v>
      </x:c>
      <x:c r="I1088" s="30" t="n">
        <x:f>'All settings'!H3686</x:f>
        <x:v>467570.79</x:v>
      </x:c>
      <x:c r="J1088" s="30" t="n">
        <x:f>'All settings'!J3686</x:f>
        <x:v>471511.89</x:v>
      </x:c>
      <x:c r="K1088" s="13" t="n">
        <x:f>I1088-F1088</x:f>
        <x:v>11978.77999999997</x:v>
      </x:c>
      <x:c r="L1088" s="13" t="n">
        <x:f>J1088-G1088</x:f>
        <x:v>12919.880000000005</x:v>
      </x:c>
      <x:c r="M1088" s="36" t="str">
        <x:f>'All settings'!K1088&amp;" / "&amp;'All settings'!K3686</x:f>
        <x:v>94 / 74</x:v>
      </x:c>
    </x:row>
    <x:row r="1089" ht="24" customHeight="1">
      <x:c r="A1089" s="2" t="str">
        <x:v>$1,000 + $200/mo</x:v>
      </x:c>
      <x:c r="B1089" s="2" t="str">
        <x:v>Weekly</x:v>
      </x:c>
      <x:c r="C1089" s="2" t="str">
        <x:v>Maximum / daily</x:v>
      </x:c>
      <x:c r="D1089" s="13" t="n">
        <x:v>5800</x:v>
      </x:c>
      <x:c r="E1089" s="29" t="n">
        <x:f>'All settings'!G1089</x:f>
        <x:v>30900</x:v>
      </x:c>
      <x:c r="F1089" s="29" t="n">
        <x:f>'All settings'!H1089</x:f>
        <x:v>453872</x:v>
      </x:c>
      <x:c r="G1089" s="29" t="n">
        <x:f>'All settings'!J1089</x:f>
        <x:v>456872</x:v>
      </x:c>
      <x:c r="H1089" s="30" t="n">
        <x:f>'All settings'!G3687</x:f>
        <x:v>55900</x:v>
      </x:c>
      <x:c r="I1089" s="30" t="n">
        <x:f>'All settings'!H3687</x:f>
        <x:v>465700.78</x:v>
      </x:c>
      <x:c r="J1089" s="30" t="n">
        <x:f>'All settings'!J3687</x:f>
        <x:v>469700.78</x:v>
      </x:c>
      <x:c r="K1089" s="13" t="n">
        <x:f>I1089-F1089</x:f>
        <x:v>11828.780000000028</x:v>
      </x:c>
      <x:c r="L1089" s="13" t="n">
        <x:f>J1089-G1089</x:f>
        <x:v>12828.780000000028</x:v>
      </x:c>
      <x:c r="M1089" s="36" t="str">
        <x:f>'All settings'!K1089&amp;" / "&amp;'All settings'!K3687</x:f>
        <x:v>92 / 73</x:v>
      </x:c>
    </x:row>
    <x:row r="1090" ht="24" customHeight="1">
      <x:c r="A1090" s="2" t="str">
        <x:v>$1,000 + $200/mo</x:v>
      </x:c>
      <x:c r="B1090" s="2" t="str">
        <x:v>Weekly</x:v>
      </x:c>
      <x:c r="C1090" s="2" t="str">
        <x:v>Maximum / daily</x:v>
      </x:c>
      <x:c r="D1090" s="13" t="n">
        <x:v>5900</x:v>
      </x:c>
      <x:c r="E1090" s="29" t="n">
        <x:f>'All settings'!G1090</x:f>
        <x:v>31000</x:v>
      </x:c>
      <x:c r="F1090" s="29" t="n">
        <x:f>'All settings'!H1090</x:f>
        <x:v>451748.99</x:v>
      </x:c>
      <x:c r="G1090" s="29" t="n">
        <x:f>'All settings'!J1090</x:f>
        <x:v>454748.99</x:v>
      </x:c>
      <x:c r="H1090" s="30" t="n">
        <x:f>'All settings'!G3688</x:f>
        <x:v>56000</x:v>
      </x:c>
      <x:c r="I1090" s="30" t="n">
        <x:f>'All settings'!H3688</x:f>
        <x:v>463827.77</x:v>
      </x:c>
      <x:c r="J1090" s="30" t="n">
        <x:f>'All settings'!J3688</x:f>
        <x:v>467827.77</x:v>
      </x:c>
      <x:c r="K1090" s="13" t="n">
        <x:f>I1090-F1090</x:f>
        <x:v>12078.780000000028</x:v>
      </x:c>
      <x:c r="L1090" s="13" t="n">
        <x:f>J1090-G1090</x:f>
        <x:v>13078.780000000028</x:v>
      </x:c>
      <x:c r="M1090" s="36" t="str">
        <x:f>'All settings'!K1090&amp;" / "&amp;'All settings'!K3688</x:f>
        <x:v>92 / 72</x:v>
      </x:c>
    </x:row>
    <x:row r="1091" ht="24" customHeight="1">
      <x:c r="A1091" s="2" t="str">
        <x:v>$1,000 + $200/mo</x:v>
      </x:c>
      <x:c r="B1091" s="2" t="str">
        <x:v>Weekly</x:v>
      </x:c>
      <x:c r="C1091" s="2" t="str">
        <x:v>Maximum / daily</x:v>
      </x:c>
      <x:c r="D1091" s="13" t="n">
        <x:v>6000</x:v>
      </x:c>
      <x:c r="E1091" s="29" t="n">
        <x:f>'All settings'!G1091</x:f>
        <x:v>31100</x:v>
      </x:c>
      <x:c r="F1091" s="29" t="n">
        <x:f>'All settings'!H1091</x:f>
        <x:v>449618.98</x:v>
      </x:c>
      <x:c r="G1091" s="29" t="n">
        <x:f>'All settings'!J1091</x:f>
        <x:v>452618.98</x:v>
      </x:c>
      <x:c r="H1091" s="30" t="n">
        <x:f>'All settings'!G3689</x:f>
        <x:v>56100</x:v>
      </x:c>
      <x:c r="I1091" s="30" t="n">
        <x:f>'All settings'!H3689</x:f>
        <x:v>461447.76</x:v>
      </x:c>
      <x:c r="J1091" s="30" t="n">
        <x:f>'All settings'!J3689</x:f>
        <x:v>465447.76</x:v>
      </x:c>
      <x:c r="K1091" s="13" t="n">
        <x:f>I1091-F1091</x:f>
        <x:v>11828.780000000028</x:v>
      </x:c>
      <x:c r="L1091" s="13" t="n">
        <x:f>J1091-G1091</x:f>
        <x:v>12828.780000000028</x:v>
      </x:c>
      <x:c r="M1091" s="36" t="str">
        <x:f>'All settings'!K1091&amp;" / "&amp;'All settings'!K3689</x:f>
        <x:v>92 / 73</x:v>
      </x:c>
    </x:row>
    <x:row r="1092" ht="24" customHeight="1">
      <x:c r="A1092" s="2" t="str">
        <x:v>$1,000 + $200/mo</x:v>
      </x:c>
      <x:c r="B1092" s="2" t="str">
        <x:v>Weekly</x:v>
      </x:c>
      <x:c r="C1092" s="2" t="str">
        <x:v>Maximum / daily</x:v>
      </x:c>
      <x:c r="D1092" s="13" t="n">
        <x:v>6100</x:v>
      </x:c>
      <x:c r="E1092" s="29" t="n">
        <x:f>'All settings'!G1092</x:f>
        <x:v>31200</x:v>
      </x:c>
      <x:c r="F1092" s="29" t="n">
        <x:f>'All settings'!H1092</x:f>
        <x:v>447531.13</x:v>
      </x:c>
      <x:c r="G1092" s="29" t="n">
        <x:f>'All settings'!J1092</x:f>
        <x:v>450531.13</x:v>
      </x:c>
      <x:c r="H1092" s="30" t="n">
        <x:f>'All settings'!G3690</x:f>
        <x:v>56200</x:v>
      </x:c>
      <x:c r="I1092" s="30" t="n">
        <x:f>'All settings'!H3690</x:f>
        <x:v>459359.91</x:v>
      </x:c>
      <x:c r="J1092" s="30" t="n">
        <x:f>'All settings'!J3690</x:f>
        <x:v>463359.91</x:v>
      </x:c>
      <x:c r="K1092" s="13" t="n">
        <x:f>I1092-F1092</x:f>
        <x:v>11828.77999999997</x:v>
      </x:c>
      <x:c r="L1092" s="13" t="n">
        <x:f>J1092-G1092</x:f>
        <x:v>12828.77999999997</x:v>
      </x:c>
      <x:c r="M1092" s="36" t="str">
        <x:f>'All settings'!K1092&amp;" / "&amp;'All settings'!K3690</x:f>
        <x:v>92 / 73</x:v>
      </x:c>
    </x:row>
    <x:row r="1093" ht="24" customHeight="1">
      <x:c r="A1093" s="2" t="str">
        <x:v>$1,000 + $200/mo</x:v>
      </x:c>
      <x:c r="B1093" s="2" t="str">
        <x:v>Weekly</x:v>
      </x:c>
      <x:c r="C1093" s="2" t="str">
        <x:v>Maximum / daily</x:v>
      </x:c>
      <x:c r="D1093" s="13" t="n">
        <x:v>6200</x:v>
      </x:c>
      <x:c r="E1093" s="29" t="n">
        <x:f>'All settings'!G1093</x:f>
        <x:v>31300</x:v>
      </x:c>
      <x:c r="F1093" s="29" t="n">
        <x:f>'All settings'!H1093</x:f>
        <x:v>444972.98</x:v>
      </x:c>
      <x:c r="G1093" s="29" t="n">
        <x:f>'All settings'!J1093</x:f>
        <x:v>446472.98</x:v>
      </x:c>
      <x:c r="H1093" s="30" t="n">
        <x:f>'All settings'!G3691</x:f>
        <x:v>56300</x:v>
      </x:c>
      <x:c r="I1093" s="30" t="n">
        <x:f>'All settings'!H3691</x:f>
        <x:v>456801.76</x:v>
      </x:c>
      <x:c r="J1093" s="30" t="n">
        <x:f>'All settings'!J3691</x:f>
        <x:v>458801.76</x:v>
      </x:c>
      <x:c r="K1093" s="13" t="n">
        <x:f>I1093-F1093</x:f>
        <x:v>11828.780000000028</x:v>
      </x:c>
      <x:c r="L1093" s="13" t="n">
        <x:f>J1093-G1093</x:f>
        <x:v>12328.780000000028</x:v>
      </x:c>
      <x:c r="M1093" s="36" t="str">
        <x:f>'All settings'!K1093&amp;" / "&amp;'All settings'!K3691</x:f>
        <x:v>92 / 73</x:v>
      </x:c>
    </x:row>
    <x:row r="1094" ht="24" customHeight="1">
      <x:c r="A1094" s="2" t="str">
        <x:v>$1,000 + $200/mo</x:v>
      </x:c>
      <x:c r="B1094" s="2" t="str">
        <x:v>Weekly</x:v>
      </x:c>
      <x:c r="C1094" s="2" t="str">
        <x:v>Maximum / daily</x:v>
      </x:c>
      <x:c r="D1094" s="13" t="n">
        <x:v>6300</x:v>
      </x:c>
      <x:c r="E1094" s="29" t="n">
        <x:f>'All settings'!G1094</x:f>
        <x:v>31400</x:v>
      </x:c>
      <x:c r="F1094" s="29" t="n">
        <x:f>'All settings'!H1094</x:f>
        <x:v>442942.98</x:v>
      </x:c>
      <x:c r="G1094" s="29" t="n">
        <x:f>'All settings'!J1094</x:f>
        <x:v>444442.98</x:v>
      </x:c>
      <x:c r="H1094" s="30" t="n">
        <x:f>'All settings'!G3692</x:f>
        <x:v>56400</x:v>
      </x:c>
      <x:c r="I1094" s="30" t="n">
        <x:f>'All settings'!H3692</x:f>
        <x:v>455021.76</x:v>
      </x:c>
      <x:c r="J1094" s="30" t="n">
        <x:f>'All settings'!J3692</x:f>
        <x:v>457021.76</x:v>
      </x:c>
      <x:c r="K1094" s="13" t="n">
        <x:f>I1094-F1094</x:f>
        <x:v>12078.780000000028</x:v>
      </x:c>
      <x:c r="L1094" s="13" t="n">
        <x:f>J1094-G1094</x:f>
        <x:v>12578.780000000028</x:v>
      </x:c>
      <x:c r="M1094" s="36" t="str">
        <x:f>'All settings'!K1094&amp;" / "&amp;'All settings'!K3692</x:f>
        <x:v>92 / 72</x:v>
      </x:c>
    </x:row>
    <x:row r="1095" ht="24" customHeight="1">
      <x:c r="A1095" s="2" t="str">
        <x:v>$1,000 + $200/mo</x:v>
      </x:c>
      <x:c r="B1095" s="2" t="str">
        <x:v>Weekly</x:v>
      </x:c>
      <x:c r="C1095" s="2" t="str">
        <x:v>Maximum / daily</x:v>
      </x:c>
      <x:c r="D1095" s="13" t="n">
        <x:v>6400</x:v>
      </x:c>
      <x:c r="E1095" s="29" t="n">
        <x:f>'All settings'!G1095</x:f>
        <x:v>31500</x:v>
      </x:c>
      <x:c r="F1095" s="29" t="n">
        <x:f>'All settings'!H1095</x:f>
        <x:v>440912.99</x:v>
      </x:c>
      <x:c r="G1095" s="29" t="n">
        <x:f>'All settings'!J1095</x:f>
        <x:v>442412.99</x:v>
      </x:c>
      <x:c r="H1095" s="30" t="n">
        <x:f>'All settings'!G3693</x:f>
        <x:v>56500</x:v>
      </x:c>
      <x:c r="I1095" s="30" t="n">
        <x:f>'All settings'!H3693</x:f>
        <x:v>452991.77</x:v>
      </x:c>
      <x:c r="J1095" s="30" t="n">
        <x:f>'All settings'!J3693</x:f>
        <x:v>454991.77</x:v>
      </x:c>
      <x:c r="K1095" s="13" t="n">
        <x:f>I1095-F1095</x:f>
        <x:v>12078.780000000028</x:v>
      </x:c>
      <x:c r="L1095" s="13" t="n">
        <x:f>J1095-G1095</x:f>
        <x:v>12578.780000000028</x:v>
      </x:c>
      <x:c r="M1095" s="36" t="str">
        <x:f>'All settings'!K1095&amp;" / "&amp;'All settings'!K3693</x:f>
        <x:v>92 / 72</x:v>
      </x:c>
    </x:row>
    <x:row r="1096" ht="24" customHeight="1">
      <x:c r="A1096" s="2" t="str">
        <x:v>$1,000 + $200/mo</x:v>
      </x:c>
      <x:c r="B1096" s="2" t="str">
        <x:v>Weekly</x:v>
      </x:c>
      <x:c r="C1096" s="2" t="str">
        <x:v>Maximum / daily</x:v>
      </x:c>
      <x:c r="D1096" s="13" t="n">
        <x:v>6500</x:v>
      </x:c>
      <x:c r="E1096" s="29" t="n">
        <x:f>'All settings'!G1096</x:f>
        <x:v>31600</x:v>
      </x:c>
      <x:c r="F1096" s="29" t="n">
        <x:f>'All settings'!H1096</x:f>
        <x:v>439082.99</x:v>
      </x:c>
      <x:c r="G1096" s="29" t="n">
        <x:f>'All settings'!J1096</x:f>
        <x:v>440582.99</x:v>
      </x:c>
      <x:c r="H1096" s="30" t="n">
        <x:f>'All settings'!G3694</x:f>
        <x:v>56600</x:v>
      </x:c>
      <x:c r="I1096" s="30" t="n">
        <x:f>'All settings'!H3694</x:f>
        <x:v>450961.77</x:v>
      </x:c>
      <x:c r="J1096" s="30" t="n">
        <x:f>'All settings'!J3694</x:f>
        <x:v>452961.77</x:v>
      </x:c>
      <x:c r="K1096" s="13" t="n">
        <x:f>I1096-F1096</x:f>
        <x:v>11878.780000000028</x:v>
      </x:c>
      <x:c r="L1096" s="13" t="n">
        <x:f>J1096-G1096</x:f>
        <x:v>12378.780000000028</x:v>
      </x:c>
      <x:c r="M1096" s="36" t="str">
        <x:f>'All settings'!K1096&amp;" / "&amp;'All settings'!K3694</x:f>
        <x:v>91 / 72</x:v>
      </x:c>
    </x:row>
    <x:row r="1097" ht="24" customHeight="1">
      <x:c r="A1097" s="2" t="str">
        <x:v>$1,000 + $200/mo</x:v>
      </x:c>
      <x:c r="B1097" s="2" t="str">
        <x:v>Weekly</x:v>
      </x:c>
      <x:c r="C1097" s="2" t="str">
        <x:v>Maximum / daily</x:v>
      </x:c>
      <x:c r="D1097" s="13" t="n">
        <x:v>6800</x:v>
      </x:c>
      <x:c r="E1097" s="29" t="n">
        <x:f>'All settings'!G1097</x:f>
        <x:v>31900</x:v>
      </x:c>
      <x:c r="F1097" s="29" t="n">
        <x:f>'All settings'!H1097</x:f>
        <x:v>446431.92</x:v>
      </x:c>
      <x:c r="G1097" s="29" t="n">
        <x:f>'All settings'!J1097</x:f>
        <x:v>550681.91</x:v>
      </x:c>
      <x:c r="H1097" s="30" t="n">
        <x:f>'All settings'!G3695</x:f>
        <x:v>56900</x:v>
      </x:c>
      <x:c r="I1097" s="30" t="n">
        <x:f>'All settings'!H3695</x:f>
        <x:v>459110.69</x:v>
      </x:c>
      <x:c r="J1097" s="30" t="n">
        <x:f>'All settings'!J3695</x:f>
        <x:v>562248.71</x:v>
      </x:c>
      <x:c r="K1097" s="13" t="n">
        <x:f>I1097-F1097</x:f>
        <x:v>12678.770000000019</x:v>
      </x:c>
      <x:c r="L1097" s="13" t="n">
        <x:f>J1097-G1097</x:f>
        <x:v>11566.79999999993</x:v>
      </x:c>
      <x:c r="M1097" s="36" t="str">
        <x:f>'All settings'!K1097&amp;" / "&amp;'All settings'!K3695</x:f>
        <x:v>75 / 56</x:v>
      </x:c>
    </x:row>
    <x:row r="1098" ht="24" customHeight="1">
      <x:c r="A1098" s="2" t="str">
        <x:v>$1,000 + $200/mo</x:v>
      </x:c>
      <x:c r="B1098" s="2" t="str">
        <x:v>Weekly</x:v>
      </x:c>
      <x:c r="C1098" s="2" t="str">
        <x:v>Maximum / daily</x:v>
      </x:c>
      <x:c r="D1098" s="13" t="n">
        <x:v>7000</x:v>
      </x:c>
      <x:c r="E1098" s="29" t="n">
        <x:f>'All settings'!G1098</x:f>
        <x:v>32100</x:v>
      </x:c>
      <x:c r="F1098" s="29" t="n">
        <x:f>'All settings'!H1098</x:f>
        <x:v>442571.92</x:v>
      </x:c>
      <x:c r="G1098" s="29" t="n">
        <x:f>'All settings'!J1098</x:f>
        <x:v>550681.91</x:v>
      </x:c>
      <x:c r="H1098" s="30" t="n">
        <x:f>'All settings'!G3696</x:f>
        <x:v>57100</x:v>
      </x:c>
      <x:c r="I1098" s="30" t="n">
        <x:f>'All settings'!H3696</x:f>
        <x:v>455250.69</x:v>
      </x:c>
      <x:c r="J1098" s="30" t="n">
        <x:f>'All settings'!J3696</x:f>
        <x:v>562248.71</x:v>
      </x:c>
      <x:c r="K1098" s="13" t="n">
        <x:f>I1098-F1098</x:f>
        <x:v>12678.770000000019</x:v>
      </x:c>
      <x:c r="L1098" s="13" t="n">
        <x:f>J1098-G1098</x:f>
        <x:v>11566.79999999993</x:v>
      </x:c>
      <x:c r="M1098" s="36" t="str">
        <x:f>'All settings'!K1098&amp;" / "&amp;'All settings'!K3696</x:f>
        <x:v>75 / 56</x:v>
      </x:c>
    </x:row>
    <x:row r="1099" ht="24" customHeight="1">
      <x:c r="A1099" s="2" t="str">
        <x:v>$1,000 + $200/mo</x:v>
      </x:c>
      <x:c r="B1099" s="2" t="str">
        <x:v>Weekly</x:v>
      </x:c>
      <x:c r="C1099" s="2" t="str">
        <x:v>Maximum / daily</x:v>
      </x:c>
      <x:c r="D1099" s="13" t="n">
        <x:v>7500</x:v>
      </x:c>
      <x:c r="E1099" s="29" t="n">
        <x:f>'All settings'!G1099</x:f>
        <x:v>32600</x:v>
      </x:c>
      <x:c r="F1099" s="29" t="n">
        <x:f>'All settings'!H1099</x:f>
        <x:v>433321.91</x:v>
      </x:c>
      <x:c r="G1099" s="29" t="n">
        <x:f>'All settings'!J1099</x:f>
        <x:v>551081.9</x:v>
      </x:c>
      <x:c r="H1099" s="30" t="n">
        <x:f>'All settings'!G3697</x:f>
        <x:v>57600</x:v>
      </x:c>
      <x:c r="I1099" s="30" t="n">
        <x:f>'All settings'!H3697</x:f>
        <x:v>446350.68</x:v>
      </x:c>
      <x:c r="J1099" s="30" t="n">
        <x:f>'All settings'!J3697</x:f>
        <x:v>562998.7</x:v>
      </x:c>
      <x:c r="K1099" s="13" t="n">
        <x:f>I1099-F1099</x:f>
        <x:v>13028.770000000019</x:v>
      </x:c>
      <x:c r="L1099" s="13" t="n">
        <x:f>J1099-G1099</x:f>
        <x:v>11916.79999999993</x:v>
      </x:c>
      <x:c r="M1099" s="36" t="str">
        <x:f>'All settings'!K1099&amp;" / "&amp;'All settings'!K3697</x:f>
        <x:v>73 / 53</x:v>
      </x:c>
    </x:row>
    <x:row r="1100" ht="24" customHeight="1">
      <x:c r="A1100" s="2" t="str">
        <x:v>$1,000 + $200/mo</x:v>
      </x:c>
      <x:c r="B1100" s="2" t="str">
        <x:v>Weekly</x:v>
      </x:c>
      <x:c r="C1100" s="2" t="str">
        <x:v>Maximum / daily</x:v>
      </x:c>
      <x:c r="D1100" s="13" t="n">
        <x:v>7600</x:v>
      </x:c>
      <x:c r="E1100" s="29" t="n">
        <x:f>'All settings'!G1100</x:f>
        <x:v>32700</x:v>
      </x:c>
      <x:c r="F1100" s="29" t="n">
        <x:f>'All settings'!H1100</x:f>
        <x:v>431391.91</x:v>
      </x:c>
      <x:c r="G1100" s="29" t="n">
        <x:f>'All settings'!J1100</x:f>
        <x:v>551081.9</x:v>
      </x:c>
      <x:c r="H1100" s="30" t="n">
        <x:f>'All settings'!G3698</x:f>
        <x:v>57700</x:v>
      </x:c>
      <x:c r="I1100" s="30" t="n">
        <x:f>'All settings'!H3698</x:f>
        <x:v>444420.68</x:v>
      </x:c>
      <x:c r="J1100" s="30" t="n">
        <x:f>'All settings'!J3698</x:f>
        <x:v>562998.7</x:v>
      </x:c>
      <x:c r="K1100" s="13" t="n">
        <x:f>I1100-F1100</x:f>
        <x:v>13028.770000000019</x:v>
      </x:c>
      <x:c r="L1100" s="13" t="n">
        <x:f>J1100-G1100</x:f>
        <x:v>11916.79999999993</x:v>
      </x:c>
      <x:c r="M1100" s="36" t="str">
        <x:f>'All settings'!K1100&amp;" / "&amp;'All settings'!K3698</x:f>
        <x:v>73 / 53</x:v>
      </x:c>
    </x:row>
    <x:row r="1101" ht="24" customHeight="1">
      <x:c r="A1101" s="2" t="str">
        <x:v>$1,000 + $200/mo</x:v>
      </x:c>
      <x:c r="B1101" s="2" t="str">
        <x:v>Weekly</x:v>
      </x:c>
      <x:c r="C1101" s="2" t="str">
        <x:v>Maximum / daily</x:v>
      </x:c>
      <x:c r="D1101" s="13" t="n">
        <x:v>7700</x:v>
      </x:c>
      <x:c r="E1101" s="29" t="n">
        <x:f>'All settings'!G1101</x:f>
        <x:v>32800</x:v>
      </x:c>
      <x:c r="F1101" s="29" t="n">
        <x:f>'All settings'!H1101</x:f>
        <x:v>429661.89</x:v>
      </x:c>
      <x:c r="G1101" s="29" t="n">
        <x:f>'All settings'!J1101</x:f>
        <x:v>551281.88</x:v>
      </x:c>
      <x:c r="H1101" s="30" t="n">
        <x:f>'All settings'!G3699</x:f>
        <x:v>57800</x:v>
      </x:c>
      <x:c r="I1101" s="30" t="n">
        <x:f>'All settings'!H3699</x:f>
        <x:v>442740.67</x:v>
      </x:c>
      <x:c r="J1101" s="30" t="n">
        <x:f>'All settings'!J3699</x:f>
        <x:v>563248.69</x:v>
      </x:c>
      <x:c r="K1101" s="13" t="n">
        <x:f>I1101-F1101</x:f>
        <x:v>13078.77999999997</x:v>
      </x:c>
      <x:c r="L1101" s="13" t="n">
        <x:f>J1101-G1101</x:f>
        <x:v>11966.80999999994</x:v>
      </x:c>
      <x:c r="M1101" s="36" t="str">
        <x:f>'All settings'!K1101&amp;" / "&amp;'All settings'!K3699</x:f>
        <x:v>72 / 52</x:v>
      </x:c>
    </x:row>
    <x:row r="1102" ht="24" customHeight="1">
      <x:c r="A1102" s="2" t="str">
        <x:v>$1,000 + $200/mo</x:v>
      </x:c>
      <x:c r="B1102" s="2" t="str">
        <x:v>Weekly</x:v>
      </x:c>
      <x:c r="C1102" s="2" t="str">
        <x:v>Maximum / daily</x:v>
      </x:c>
      <x:c r="D1102" s="13" t="n">
        <x:v>7800</x:v>
      </x:c>
      <x:c r="E1102" s="29" t="n">
        <x:f>'All settings'!G1102</x:f>
        <x:v>32900</x:v>
      </x:c>
      <x:c r="F1102" s="29" t="n">
        <x:f>'All settings'!H1102</x:f>
        <x:v>427731.89</x:v>
      </x:c>
      <x:c r="G1102" s="29" t="n">
        <x:f>'All settings'!J1102</x:f>
        <x:v>551281.88</x:v>
      </x:c>
      <x:c r="H1102" s="30" t="n">
        <x:f>'All settings'!G3700</x:f>
        <x:v>57900</x:v>
      </x:c>
      <x:c r="I1102" s="30" t="n">
        <x:f>'All settings'!H3700</x:f>
        <x:v>440810.67</x:v>
      </x:c>
      <x:c r="J1102" s="30" t="n">
        <x:f>'All settings'!J3700</x:f>
        <x:v>563248.69</x:v>
      </x:c>
      <x:c r="K1102" s="13" t="n">
        <x:f>I1102-F1102</x:f>
        <x:v>13078.77999999997</x:v>
      </x:c>
      <x:c r="L1102" s="13" t="n">
        <x:f>J1102-G1102</x:f>
        <x:v>11966.80999999994</x:v>
      </x:c>
      <x:c r="M1102" s="36" t="str">
        <x:f>'All settings'!K1102&amp;" / "&amp;'All settings'!K3700</x:f>
        <x:v>72 / 52</x:v>
      </x:c>
    </x:row>
    <x:row r="1103" ht="24" customHeight="1">
      <x:c r="A1103" s="2" t="str">
        <x:v>$1,000 + $200/mo</x:v>
      </x:c>
      <x:c r="B1103" s="2" t="str">
        <x:v>Weekly</x:v>
      </x:c>
      <x:c r="C1103" s="2" t="str">
        <x:v>Maximum / daily</x:v>
      </x:c>
      <x:c r="D1103" s="13" t="n">
        <x:v>7900</x:v>
      </x:c>
      <x:c r="E1103" s="29" t="n">
        <x:f>'All settings'!G1103</x:f>
        <x:v>33000</x:v>
      </x:c>
      <x:c r="F1103" s="29" t="n">
        <x:f>'All settings'!H1103</x:f>
        <x:v>425801.89</x:v>
      </x:c>
      <x:c r="G1103" s="29" t="n">
        <x:f>'All settings'!J1103</x:f>
        <x:v>551281.88</x:v>
      </x:c>
      <x:c r="H1103" s="30" t="n">
        <x:f>'All settings'!G3701</x:f>
        <x:v>58000</x:v>
      </x:c>
      <x:c r="I1103" s="30" t="n">
        <x:f>'All settings'!H3701</x:f>
        <x:v>438880.67</x:v>
      </x:c>
      <x:c r="J1103" s="30" t="n">
        <x:f>'All settings'!J3701</x:f>
        <x:v>563248.69</x:v>
      </x:c>
      <x:c r="K1103" s="13" t="n">
        <x:f>I1103-F1103</x:f>
        <x:v>13078.77999999997</x:v>
      </x:c>
      <x:c r="L1103" s="13" t="n">
        <x:f>J1103-G1103</x:f>
        <x:v>11966.80999999994</x:v>
      </x:c>
      <x:c r="M1103" s="36" t="str">
        <x:f>'All settings'!K1103&amp;" / "&amp;'All settings'!K3701</x:f>
        <x:v>72 / 52</x:v>
      </x:c>
    </x:row>
    <x:row r="1104" ht="24" customHeight="1">
      <x:c r="A1104" s="2" t="str">
        <x:v>$1,000 + $200/mo</x:v>
      </x:c>
      <x:c r="B1104" s="2" t="str">
        <x:v>Weekly</x:v>
      </x:c>
      <x:c r="C1104" s="2" t="str">
        <x:v>Maximum / daily</x:v>
      </x:c>
      <x:c r="D1104" s="13" t="n">
        <x:v>8000</x:v>
      </x:c>
      <x:c r="E1104" s="29" t="n">
        <x:f>'All settings'!G1104</x:f>
        <x:v>33100</x:v>
      </x:c>
      <x:c r="F1104" s="29" t="n">
        <x:f>'All settings'!H1104</x:f>
        <x:v>423871.89</x:v>
      </x:c>
      <x:c r="G1104" s="29" t="n">
        <x:f>'All settings'!J1104</x:f>
        <x:v>551281.88</x:v>
      </x:c>
      <x:c r="H1104" s="30" t="n">
        <x:f>'All settings'!G3702</x:f>
        <x:v>58100</x:v>
      </x:c>
      <x:c r="I1104" s="30" t="n">
        <x:f>'All settings'!H3702</x:f>
        <x:v>436950.67</x:v>
      </x:c>
      <x:c r="J1104" s="30" t="n">
        <x:f>'All settings'!J3702</x:f>
        <x:v>563248.69</x:v>
      </x:c>
      <x:c r="K1104" s="13" t="n">
        <x:f>I1104-F1104</x:f>
        <x:v>13078.77999999997</x:v>
      </x:c>
      <x:c r="L1104" s="13" t="n">
        <x:f>J1104-G1104</x:f>
        <x:v>11966.80999999994</x:v>
      </x:c>
      <x:c r="M1104" s="36" t="str">
        <x:f>'All settings'!K1104&amp;" / "&amp;'All settings'!K3702</x:f>
        <x:v>72 / 52</x:v>
      </x:c>
    </x:row>
    <x:row r="1105" ht="24" customHeight="1">
      <x:c r="A1105" s="2" t="str">
        <x:v>$1,000 + $200/mo</x:v>
      </x:c>
      <x:c r="B1105" s="2" t="str">
        <x:v>Weekly</x:v>
      </x:c>
      <x:c r="C1105" s="2" t="str">
        <x:v>Maximum / daily</x:v>
      </x:c>
      <x:c r="D1105" s="13" t="n">
        <x:v>8100</x:v>
      </x:c>
      <x:c r="E1105" s="29" t="n">
        <x:f>'All settings'!G1105</x:f>
        <x:v>33200</x:v>
      </x:c>
      <x:c r="F1105" s="29" t="n">
        <x:f>'All settings'!H1105</x:f>
        <x:v>422141.88</x:v>
      </x:c>
      <x:c r="G1105" s="29" t="n">
        <x:f>'All settings'!J1105</x:f>
        <x:v>551481.87</x:v>
      </x:c>
      <x:c r="H1105" s="30" t="n">
        <x:f>'All settings'!G3703</x:f>
        <x:v>58200</x:v>
      </x:c>
      <x:c r="I1105" s="30" t="n">
        <x:f>'All settings'!H3703</x:f>
        <x:v>430090.48</x:v>
      </x:c>
      <x:c r="J1105" s="30" t="n">
        <x:f>'All settings'!J3703</x:f>
        <x:v>558774.43</x:v>
      </x:c>
      <x:c r="K1105" s="13" t="n">
        <x:f>I1105-F1105</x:f>
        <x:v>7948.599999999977</x:v>
      </x:c>
      <x:c r="L1105" s="13" t="n">
        <x:f>J1105-G1105</x:f>
        <x:v>7292.560000000056</x:v>
      </x:c>
      <x:c r="M1105" s="36" t="str">
        <x:f>'All settings'!K1105&amp;" / "&amp;'All settings'!K3703</x:f>
        <x:v>71 / 51</x:v>
      </x:c>
    </x:row>
    <x:row r="1106" ht="24" customHeight="1">
      <x:c r="A1106" s="2" t="str">
        <x:v>$1,000 + $200/mo</x:v>
      </x:c>
      <x:c r="B1106" s="2" t="str">
        <x:v>Weekly</x:v>
      </x:c>
      <x:c r="C1106" s="2" t="str">
        <x:v>Maximum / daily</x:v>
      </x:c>
      <x:c r="D1106" s="13" t="n">
        <x:v>8200</x:v>
      </x:c>
      <x:c r="E1106" s="29" t="n">
        <x:f>'All settings'!G1106</x:f>
        <x:v>33300</x:v>
      </x:c>
      <x:c r="F1106" s="29" t="n">
        <x:f>'All settings'!H1106</x:f>
        <x:v>420411.88</x:v>
      </x:c>
      <x:c r="G1106" s="29" t="n">
        <x:f>'All settings'!J1106</x:f>
        <x:v>551681.87</x:v>
      </x:c>
      <x:c r="H1106" s="30" t="n">
        <x:f>'All settings'!G3704</x:f>
        <x:v>58300</x:v>
      </x:c>
      <x:c r="I1106" s="30" t="n">
        <x:f>'All settings'!H3704</x:f>
        <x:v>421199.78</x:v>
      </x:c>
      <x:c r="J1106" s="30" t="n">
        <x:f>'All settings'!J3704</x:f>
        <x:v>552518.8</x:v>
      </x:c>
      <x:c r="K1106" s="13" t="n">
        <x:f>I1106-F1106</x:f>
        <x:v>787.9000000000233</x:v>
      </x:c>
      <x:c r="L1106" s="13" t="n">
        <x:f>J1106-G1106</x:f>
        <x:v>836.9300000000512</x:v>
      </x:c>
      <x:c r="M1106" s="36" t="str">
        <x:f>'All settings'!K1106&amp;" / "&amp;'All settings'!K3704</x:f>
        <x:v>70 / 51</x:v>
      </x:c>
    </x:row>
    <x:row r="1107" ht="24" customHeight="1">
      <x:c r="A1107" s="2" t="str">
        <x:v>$1,000 + $200/mo</x:v>
      </x:c>
      <x:c r="B1107" s="2" t="str">
        <x:v>Weekly</x:v>
      </x:c>
      <x:c r="C1107" s="2" t="str">
        <x:v>Maximum / daily</x:v>
      </x:c>
      <x:c r="D1107" s="13" t="n">
        <x:v>8300</x:v>
      </x:c>
      <x:c r="E1107" s="29" t="n">
        <x:f>'All settings'!G1107</x:f>
        <x:v>33400</x:v>
      </x:c>
      <x:c r="F1107" s="29" t="n">
        <x:f>'All settings'!H1107</x:f>
        <x:v>418478.99</x:v>
      </x:c>
      <x:c r="G1107" s="29" t="n">
        <x:f>'All settings'!J1107</x:f>
        <x:v>551681.87</x:v>
      </x:c>
      <x:c r="H1107" s="30" t="n">
        <x:f>'All settings'!G3705</x:f>
        <x:v>58400</x:v>
      </x:c>
      <x:c r="I1107" s="30" t="n">
        <x:f>'All settings'!H3705</x:f>
        <x:v>417190.14</x:v>
      </x:c>
      <x:c r="J1107" s="30" t="n">
        <x:f>'All settings'!J3705</x:f>
        <x:v>550700.22</x:v>
      </x:c>
      <x:c r="K1107" s="13" t="n">
        <x:f>I1107-F1107</x:f>
        <x:v>-1288.8499999999767</x:v>
      </x:c>
      <x:c r="L1107" s="13" t="n">
        <x:f>J1107-G1107</x:f>
        <x:v>-981.6500000000233</x:v>
      </x:c>
      <x:c r="M1107" s="36" t="str">
        <x:f>'All settings'!K1107&amp;" / "&amp;'All settings'!K3705</x:f>
        <x:v>70 / 50</x:v>
      </x:c>
    </x:row>
    <x:row r="1108" ht="24" customHeight="1">
      <x:c r="A1108" s="2" t="str">
        <x:v>$1,000 + $200/mo</x:v>
      </x:c>
      <x:c r="B1108" s="2" t="str">
        <x:v>Weekly</x:v>
      </x:c>
      <x:c r="C1108" s="2" t="str">
        <x:v>Maximum / daily</x:v>
      </x:c>
      <x:c r="D1108" s="13" t="n">
        <x:v>8400</x:v>
      </x:c>
      <x:c r="E1108" s="29" t="n">
        <x:f>'All settings'!G1108</x:f>
        <x:v>33500</x:v>
      </x:c>
      <x:c r="F1108" s="29" t="n">
        <x:f>'All settings'!H1108</x:f>
        <x:v>416738.99</x:v>
      </x:c>
      <x:c r="G1108" s="29" t="n">
        <x:f>'All settings'!J1108</x:f>
        <x:v>551881.87</x:v>
      </x:c>
      <x:c r="H1108" s="30" t="n">
        <x:f>'All settings'!G3706</x:f>
        <x:v>58500</x:v>
      </x:c>
      <x:c r="I1108" s="30" t="n">
        <x:f>'All settings'!H3706</x:f>
        <x:v>413367.19</x:v>
      </x:c>
      <x:c r="J1108" s="30" t="n">
        <x:f>'All settings'!J3706</x:f>
        <x:v>549014.56</x:v>
      </x:c>
      <x:c r="K1108" s="13" t="n">
        <x:f>I1108-F1108</x:f>
        <x:v>-3371.7999999999884</x:v>
      </x:c>
      <x:c r="L1108" s="13" t="n">
        <x:f>J1108-G1108</x:f>
        <x:v>-2867.3099999999395</x:v>
      </x:c>
      <x:c r="M1108" s="36" t="str">
        <x:f>'All settings'!K1108&amp;" / "&amp;'All settings'!K3706</x:f>
        <x:v>69 / 50</x:v>
      </x:c>
    </x:row>
    <x:row r="1109" ht="24" customHeight="1">
      <x:c r="A1109" s="2" t="str">
        <x:v>$1,000 + $200/mo</x:v>
      </x:c>
      <x:c r="B1109" s="2" t="str">
        <x:v>Weekly</x:v>
      </x:c>
      <x:c r="C1109" s="2" t="str">
        <x:v>Maximum / daily</x:v>
      </x:c>
      <x:c r="D1109" s="13" t="n">
        <x:v>8500</x:v>
      </x:c>
      <x:c r="E1109" s="29" t="n">
        <x:f>'All settings'!G1109</x:f>
        <x:v>33600</x:v>
      </x:c>
      <x:c r="F1109" s="29" t="n">
        <x:f>'All settings'!H1109</x:f>
        <x:v>416052.79</x:v>
      </x:c>
      <x:c r="G1109" s="29" t="n">
        <x:f>'All settings'!J1109</x:f>
        <x:v>553085.57</x:v>
      </x:c>
      <x:c r="H1109" s="30" t="n">
        <x:f>'All settings'!G3707</x:f>
        <x:v>58600</x:v>
      </x:c>
      <x:c r="I1109" s="30" t="n">
        <x:f>'All settings'!H3707</x:f>
        <x:v>412226.09</x:v>
      </x:c>
      <x:c r="J1109" s="30" t="n">
        <x:f>'All settings'!J3707</x:f>
        <x:v>549823.46</x:v>
      </x:c>
      <x:c r="K1109" s="13" t="n">
        <x:f>I1109-F1109</x:f>
        <x:v>-3826.6999999999534</x:v>
      </x:c>
      <x:c r="L1109" s="13" t="n">
        <x:f>J1109-G1109</x:f>
        <x:v>-3262.109999999986</x:v>
      </x:c>
      <x:c r="M1109" s="36" t="str">
        <x:f>'All settings'!K1109&amp;" / "&amp;'All settings'!K3707</x:f>
        <x:v>67 / 48</x:v>
      </x:c>
    </x:row>
    <x:row r="1110" ht="24" customHeight="1">
      <x:c r="A1110" s="2" t="str">
        <x:v>$1,000 + $200/mo</x:v>
      </x:c>
      <x:c r="B1110" s="2" t="str">
        <x:v>Weekly</x:v>
      </x:c>
      <x:c r="C1110" s="2" t="str">
        <x:v>Maximum / daily</x:v>
      </x:c>
      <x:c r="D1110" s="13" t="n">
        <x:v>9000</x:v>
      </x:c>
      <x:c r="E1110" s="29" t="n">
        <x:f>'All settings'!G1110</x:f>
        <x:v>34100</x:v>
      </x:c>
      <x:c r="F1110" s="29" t="n">
        <x:f>'All settings'!H1110</x:f>
        <x:v>396952.04</x:v>
      </x:c>
      <x:c r="G1110" s="29" t="n">
        <x:f>'All settings'!J1110</x:f>
        <x:v>544584.52</x:v>
      </x:c>
      <x:c r="H1110" s="30" t="n">
        <x:f>'All settings'!G3708</x:f>
        <x:v>59100</x:v>
      </x:c>
      <x:c r="I1110" s="30" t="n">
        <x:f>'All settings'!H3708</x:f>
        <x:v>398660.54</x:v>
      </x:c>
      <x:c r="J1110" s="30" t="n">
        <x:f>'All settings'!J3708</x:f>
        <x:v>546321.48</x:v>
      </x:c>
      <x:c r="K1110" s="13" t="n">
        <x:f>I1110-F1110</x:f>
        <x:v>1708.5</x:v>
      </x:c>
      <x:c r="L1110" s="13" t="n">
        <x:f>J1110-G1110</x:f>
        <x:v>1736.9599999999627</x:v>
      </x:c>
      <x:c r="M1110" s="36" t="str">
        <x:f>'All settings'!K1110&amp;" / "&amp;'All settings'!K3708</x:f>
        <x:v>63 / 47</x:v>
      </x:c>
    </x:row>
    <x:row r="1111" ht="24" customHeight="1">
      <x:c r="A1111" s="2" t="str">
        <x:v>$1,000 + $200/mo</x:v>
      </x:c>
      <x:c r="B1111" s="2" t="str">
        <x:v>Weekly</x:v>
      </x:c>
      <x:c r="C1111" s="2" t="str">
        <x:v>Maximum / daily</x:v>
      </x:c>
      <x:c r="D1111" s="13" t="n">
        <x:v>10000</x:v>
      </x:c>
      <x:c r="E1111" s="29" t="n">
        <x:f>'All settings'!G1111</x:f>
        <x:v>35100</x:v>
      </x:c>
      <x:c r="F1111" s="29" t="n">
        <x:f>'All settings'!H1111</x:f>
        <x:v>364260.51</x:v>
      </x:c>
      <x:c r="G1111" s="29" t="n">
        <x:f>'All settings'!J1111</x:f>
        <x:v>531521.27</x:v>
      </x:c>
      <x:c r="H1111" s="30" t="n">
        <x:f>'All settings'!G3709</x:f>
        <x:v>60100</x:v>
      </x:c>
      <x:c r="I1111" s="30" t="n">
        <x:f>'All settings'!H3709</x:f>
        <x:v>361535.21</x:v>
      </x:c>
      <x:c r="J1111" s="30" t="n">
        <x:f>'All settings'!J3709</x:f>
        <x:v>529154.08</x:v>
      </x:c>
      <x:c r="K1111" s="13" t="n">
        <x:f>I1111-F1111</x:f>
        <x:v>-2725.2999999999884</x:v>
      </x:c>
      <x:c r="L1111" s="13" t="n">
        <x:f>J1111-G1111</x:f>
        <x:v>-2367.1900000000605</x:v>
      </x:c>
      <x:c r="M1111" s="36" t="str">
        <x:f>'All settings'!K1111&amp;" / "&amp;'All settings'!K3709</x:f>
        <x:v>65 / 49</x:v>
      </x:c>
    </x:row>
    <x:row r="1112" ht="24" customHeight="1">
      <x:c r="A1112" s="2" t="str">
        <x:v>$1,000 + $200/mo</x:v>
      </x:c>
      <x:c r="B1112" s="2" t="str">
        <x:v>Weekly</x:v>
      </x:c>
      <x:c r="C1112" s="2" t="str">
        <x:v>Maximum / daily</x:v>
      </x:c>
      <x:c r="D1112" s="13" t="n">
        <x:v>12500</x:v>
      </x:c>
      <x:c r="E1112" s="29" t="n">
        <x:f>'All settings'!G1112</x:f>
        <x:v>37600</x:v>
      </x:c>
      <x:c r="F1112" s="29" t="n">
        <x:f>'All settings'!H1112</x:f>
        <x:v>308270.5</x:v>
      </x:c>
      <x:c r="G1112" s="29" t="n">
        <x:f>'All settings'!J1112</x:f>
        <x:v>525364.72</x:v>
      </x:c>
      <x:c r="H1112" s="30" t="n">
        <x:f>'All settings'!G3710</x:f>
        <x:v>62600</x:v>
      </x:c>
      <x:c r="I1112" s="30" t="n">
        <x:f>'All settings'!H3710</x:f>
        <x:v>303732.95</x:v>
      </x:c>
      <x:c r="J1112" s="30" t="n">
        <x:f>'All settings'!J3710</x:f>
        <x:v>521276.82</x:v>
      </x:c>
      <x:c r="K1112" s="13" t="n">
        <x:f>I1112-F1112</x:f>
        <x:v>-4537.549999999988</x:v>
      </x:c>
      <x:c r="L1112" s="13" t="n">
        <x:f>J1112-G1112</x:f>
        <x:v>-4087.899999999965</x:v>
      </x:c>
      <x:c r="M1112" s="36" t="str">
        <x:f>'All settings'!K1112&amp;" / "&amp;'All settings'!K3710</x:f>
        <x:v>66 / 50</x:v>
      </x:c>
    </x:row>
    <x:row r="1113" ht="24" customHeight="1">
      <x:c r="A1113" s="2" t="str">
        <x:v>$1,000 + $200/mo</x:v>
      </x:c>
      <x:c r="B1113" s="2" t="str">
        <x:v>Weekly</x:v>
      </x:c>
      <x:c r="C1113" s="2" t="str">
        <x:v>Maximum / daily</x:v>
      </x:c>
      <x:c r="D1113" s="13" t="n">
        <x:v>15000</x:v>
      </x:c>
      <x:c r="E1113" s="29" t="n">
        <x:f>'All settings'!G1113</x:f>
        <x:v>40100</x:v>
      </x:c>
      <x:c r="F1113" s="29" t="n">
        <x:f>'All settings'!H1113</x:f>
        <x:v>241383.45</x:v>
      </x:c>
      <x:c r="G1113" s="29" t="n">
        <x:f>'All settings'!J1113</x:f>
        <x:v>508477.67</x:v>
      </x:c>
      <x:c r="H1113" s="30" t="n">
        <x:f>'All settings'!G3711</x:f>
        <x:v>65100</x:v>
      </x:c>
      <x:c r="I1113" s="30" t="n">
        <x:f>'All settings'!H3711</x:f>
        <x:v>236405.8</x:v>
      </x:c>
      <x:c r="J1113" s="30" t="n">
        <x:f>'All settings'!J3711</x:f>
        <x:v>503949.67</x:v>
      </x:c>
      <x:c r="K1113" s="13" t="n">
        <x:f>I1113-F1113</x:f>
        <x:v>-4977.650000000023</x:v>
      </x:c>
      <x:c r="L1113" s="13" t="n">
        <x:f>J1113-G1113</x:f>
        <x:v>-4528</x:v>
      </x:c>
      <x:c r="M1113" s="36" t="str">
        <x:f>'All settings'!K1113&amp;" / "&amp;'All settings'!K3711</x:f>
        <x:v>60 / 47</x:v>
      </x:c>
    </x:row>
    <x:row r="1114" ht="24" customHeight="1">
      <x:c r="A1114" s="2" t="str">
        <x:v>$1,000 + $200/mo</x:v>
      </x:c>
      <x:c r="B1114" s="2" t="str">
        <x:v>Weekly</x:v>
      </x:c>
      <x:c r="C1114" s="2" t="str">
        <x:v>Maximum / weekly</x:v>
      </x:c>
      <x:c r="D1114" s="13" t="n">
        <x:v>0</x:v>
      </x:c>
      <x:c r="E1114" s="29" t="n">
        <x:f>'All settings'!G1114</x:f>
        <x:v>25100</x:v>
      </x:c>
      <x:c r="F1114" s="29" t="n">
        <x:f>'All settings'!H1114</x:f>
        <x:v>248547.29</x:v>
      </x:c>
      <x:c r="G1114" s="29" t="n">
        <x:f>'All settings'!J1114</x:f>
        <x:v>248547.29</x:v>
      </x:c>
      <x:c r="H1114" s="30" t="n">
        <x:f>'All settings'!G3712</x:f>
        <x:v>50100</x:v>
      </x:c>
      <x:c r="I1114" s="30" t="n">
        <x:f>'All settings'!H3712</x:f>
        <x:v>302744.25</x:v>
      </x:c>
      <x:c r="J1114" s="30" t="n">
        <x:f>'All settings'!J3712</x:f>
        <x:v>302744.25</x:v>
      </x:c>
      <x:c r="K1114" s="13" t="n">
        <x:f>I1114-F1114</x:f>
        <x:v>54196.95999999999</x:v>
      </x:c>
      <x:c r="L1114" s="13" t="n">
        <x:f>J1114-G1114</x:f>
        <x:v>54196.95999999999</x:v>
      </x:c>
      <x:c r="M1114" s="36" t="str">
        <x:f>'All settings'!K1114&amp;" / "&amp;'All settings'!K3712</x:f>
        <x:v>271 / 203</x:v>
      </x:c>
    </x:row>
    <x:row r="1115" ht="24" customHeight="1">
      <x:c r="A1115" s="2" t="str">
        <x:v>$1,000 + $200/mo</x:v>
      </x:c>
      <x:c r="B1115" s="2" t="str">
        <x:v>Weekly</x:v>
      </x:c>
      <x:c r="C1115" s="2" t="str">
        <x:v>Maximum / weekly</x:v>
      </x:c>
      <x:c r="D1115" s="13" t="n">
        <x:v>1000</x:v>
      </x:c>
      <x:c r="E1115" s="29" t="n">
        <x:f>'All settings'!G1115</x:f>
        <x:v>26100</x:v>
      </x:c>
      <x:c r="F1115" s="29" t="n">
        <x:f>'All settings'!H1115</x:f>
        <x:v>241899.2</x:v>
      </x:c>
      <x:c r="G1115" s="29" t="n">
        <x:f>'All settings'!J1115</x:f>
        <x:v>241899.2</x:v>
      </x:c>
      <x:c r="H1115" s="30" t="n">
        <x:f>'All settings'!G3713</x:f>
        <x:v>51100</x:v>
      </x:c>
      <x:c r="I1115" s="30" t="n">
        <x:f>'All settings'!H3713</x:f>
        <x:v>301776.35</x:v>
      </x:c>
      <x:c r="J1115" s="30" t="n">
        <x:f>'All settings'!J3713</x:f>
        <x:v>301776.35</x:v>
      </x:c>
      <x:c r="K1115" s="13" t="n">
        <x:f>I1115-F1115</x:f>
        <x:v>59877.149999999965</x:v>
      </x:c>
      <x:c r="L1115" s="13" t="n">
        <x:f>J1115-G1115</x:f>
        <x:v>59877.149999999965</x:v>
      </x:c>
      <x:c r="M1115" s="36" t="str">
        <x:f>'All settings'!K1115&amp;" / "&amp;'All settings'!K3713</x:f>
        <x:v>268 / 204</x:v>
      </x:c>
    </x:row>
    <x:row r="1116" ht="24" customHeight="1">
      <x:c r="A1116" s="2" t="str">
        <x:v>$1,000 + $200/mo</x:v>
      </x:c>
      <x:c r="B1116" s="2" t="str">
        <x:v>Weekly</x:v>
      </x:c>
      <x:c r="C1116" s="2" t="str">
        <x:v>Maximum / weekly</x:v>
      </x:c>
      <x:c r="D1116" s="13" t="n">
        <x:v>2000</x:v>
      </x:c>
      <x:c r="E1116" s="29" t="n">
        <x:f>'All settings'!G1116</x:f>
        <x:v>27100</x:v>
      </x:c>
      <x:c r="F1116" s="29" t="n">
        <x:f>'All settings'!H1116</x:f>
        <x:v>254838.4</x:v>
      </x:c>
      <x:c r="G1116" s="29" t="n">
        <x:f>'All settings'!J1116</x:f>
        <x:v>254838.4</x:v>
      </x:c>
      <x:c r="H1116" s="30" t="n">
        <x:f>'All settings'!G3714</x:f>
        <x:v>52100</x:v>
      </x:c>
      <x:c r="I1116" s="30" t="n">
        <x:f>'All settings'!H3714</x:f>
        <x:v>295879.75</x:v>
      </x:c>
      <x:c r="J1116" s="30" t="n">
        <x:f>'All settings'!J3714</x:f>
        <x:v>295879.75</x:v>
      </x:c>
      <x:c r="K1116" s="13" t="n">
        <x:f>I1116-F1116</x:f>
        <x:v>41041.350000000006</x:v>
      </x:c>
      <x:c r="L1116" s="13" t="n">
        <x:f>J1116-G1116</x:f>
        <x:v>41041.350000000006</x:v>
      </x:c>
      <x:c r="M1116" s="36" t="str">
        <x:f>'All settings'!K1116&amp;" / "&amp;'All settings'!K3714</x:f>
        <x:v>232 / 187</x:v>
      </x:c>
    </x:row>
    <x:row r="1117" ht="24" customHeight="1">
      <x:c r="A1117" s="2" t="str">
        <x:v>$1,000 + $200/mo</x:v>
      </x:c>
      <x:c r="B1117" s="2" t="str">
        <x:v>Weekly</x:v>
      </x:c>
      <x:c r="C1117" s="2" t="str">
        <x:v>Maximum / weekly</x:v>
      </x:c>
      <x:c r="D1117" s="13" t="n">
        <x:v>3000</x:v>
      </x:c>
      <x:c r="E1117" s="29" t="n">
        <x:f>'All settings'!G1117</x:f>
        <x:v>28100</x:v>
      </x:c>
      <x:c r="F1117" s="29" t="n">
        <x:f>'All settings'!H1117</x:f>
        <x:v>371978.25</x:v>
      </x:c>
      <x:c r="G1117" s="29" t="n">
        <x:f>'All settings'!J1117</x:f>
        <x:v>371978.25</x:v>
      </x:c>
      <x:c r="H1117" s="30" t="n">
        <x:f>'All settings'!G3715</x:f>
        <x:v>53100</x:v>
      </x:c>
      <x:c r="I1117" s="30" t="n">
        <x:f>'All settings'!H3715</x:f>
        <x:v>386867</x:v>
      </x:c>
      <x:c r="J1117" s="30" t="n">
        <x:f>'All settings'!J3715</x:f>
        <x:v>386867</x:v>
      </x:c>
      <x:c r="K1117" s="13" t="n">
        <x:f>I1117-F1117</x:f>
        <x:v>14888.75</x:v>
      </x:c>
      <x:c r="L1117" s="13" t="n">
        <x:f>J1117-G1117</x:f>
        <x:v>14888.75</x:v>
      </x:c>
      <x:c r="M1117" s="36" t="str">
        <x:f>'All settings'!K1117&amp;" / "&amp;'All settings'!K3715</x:f>
        <x:v>169 / 134</x:v>
      </x:c>
    </x:row>
    <x:row r="1118" ht="24" customHeight="1">
      <x:c r="A1118" s="2" t="str">
        <x:v>$1,000 + $200/mo</x:v>
      </x:c>
      <x:c r="B1118" s="2" t="str">
        <x:v>Weekly</x:v>
      </x:c>
      <x:c r="C1118" s="2" t="str">
        <x:v>Maximum / weekly</x:v>
      </x:c>
      <x:c r="D1118" s="13" t="n">
        <x:v>4000</x:v>
      </x:c>
      <x:c r="E1118" s="29" t="n">
        <x:f>'All settings'!G1118</x:f>
        <x:v>29100</x:v>
      </x:c>
      <x:c r="F1118" s="29" t="n">
        <x:f>'All settings'!H1118</x:f>
        <x:v>351267.95</x:v>
      </x:c>
      <x:c r="G1118" s="29" t="n">
        <x:f>'All settings'!J1118</x:f>
        <x:v>351267.95</x:v>
      </x:c>
      <x:c r="H1118" s="30" t="n">
        <x:f>'All settings'!G3716</x:f>
        <x:v>54100</x:v>
      </x:c>
      <x:c r="I1118" s="30" t="n">
        <x:f>'All settings'!H3716</x:f>
        <x:v>366355.8</x:v>
      </x:c>
      <x:c r="J1118" s="30" t="n">
        <x:f>'All settings'!J3716</x:f>
        <x:v>366355.8</x:v>
      </x:c>
      <x:c r="K1118" s="13" t="n">
        <x:f>I1118-F1118</x:f>
        <x:v>15087.849999999977</x:v>
      </x:c>
      <x:c r="L1118" s="13" t="n">
        <x:f>J1118-G1118</x:f>
        <x:v>15087.849999999977</x:v>
      </x:c>
      <x:c r="M1118" s="36" t="str">
        <x:f>'All settings'!K1118&amp;" / "&amp;'All settings'!K3716</x:f>
        <x:v>162 / 126</x:v>
      </x:c>
    </x:row>
    <x:row r="1119" ht="24" customHeight="1">
      <x:c r="A1119" s="2" t="str">
        <x:v>$1,000 + $200/mo</x:v>
      </x:c>
      <x:c r="B1119" s="2" t="str">
        <x:v>Weekly</x:v>
      </x:c>
      <x:c r="C1119" s="2" t="str">
        <x:v>Maximum / weekly</x:v>
      </x:c>
      <x:c r="D1119" s="13" t="n">
        <x:v>4500</x:v>
      </x:c>
      <x:c r="E1119" s="29" t="n">
        <x:f>'All settings'!G1119</x:f>
        <x:v>29600</x:v>
      </x:c>
      <x:c r="F1119" s="29" t="n">
        <x:f>'All settings'!H1119</x:f>
        <x:v>331716.45</x:v>
      </x:c>
      <x:c r="G1119" s="29" t="n">
        <x:f>'All settings'!J1119</x:f>
        <x:v>331716.45</x:v>
      </x:c>
      <x:c r="H1119" s="30" t="n">
        <x:f>'All settings'!G3717</x:f>
        <x:v>54600</x:v>
      </x:c>
      <x:c r="I1119" s="30" t="n">
        <x:f>'All settings'!H3717</x:f>
        <x:v>344535.4</x:v>
      </x:c>
      <x:c r="J1119" s="30" t="n">
        <x:f>'All settings'!J3717</x:f>
        <x:v>344535.4</x:v>
      </x:c>
      <x:c r="K1119" s="13" t="n">
        <x:f>I1119-F1119</x:f>
        <x:v>12818.950000000012</x:v>
      </x:c>
      <x:c r="L1119" s="13" t="n">
        <x:f>J1119-G1119</x:f>
        <x:v>12818.950000000012</x:v>
      </x:c>
      <x:c r="M1119" s="36" t="str">
        <x:f>'All settings'!K1119&amp;" / "&amp;'All settings'!K3717</x:f>
        <x:v>160 / 126</x:v>
      </x:c>
    </x:row>
    <x:row r="1120" ht="24" customHeight="1">
      <x:c r="A1120" s="2" t="str">
        <x:v>$1,000 + $200/mo</x:v>
      </x:c>
      <x:c r="B1120" s="2" t="str">
        <x:v>Weekly</x:v>
      </x:c>
      <x:c r="C1120" s="2" t="str">
        <x:v>Maximum / weekly</x:v>
      </x:c>
      <x:c r="D1120" s="13" t="n">
        <x:v>4600</x:v>
      </x:c>
      <x:c r="E1120" s="29" t="n">
        <x:f>'All settings'!G1120</x:f>
        <x:v>29700</x:v>
      </x:c>
      <x:c r="F1120" s="29" t="n">
        <x:f>'All settings'!H1120</x:f>
        <x:v>328616.45</x:v>
      </x:c>
      <x:c r="G1120" s="29" t="n">
        <x:f>'All settings'!J1120</x:f>
        <x:v>328616.45</x:v>
      </x:c>
      <x:c r="H1120" s="30" t="n">
        <x:f>'All settings'!G3718</x:f>
        <x:v>54700</x:v>
      </x:c>
      <x:c r="I1120" s="30" t="n">
        <x:f>'All settings'!H3718</x:f>
        <x:v>341335.4</x:v>
      </x:c>
      <x:c r="J1120" s="30" t="n">
        <x:f>'All settings'!J3718</x:f>
        <x:v>341335.4</x:v>
      </x:c>
      <x:c r="K1120" s="13" t="n">
        <x:f>I1120-F1120</x:f>
        <x:v>12718.950000000012</x:v>
      </x:c>
      <x:c r="L1120" s="13" t="n">
        <x:f>J1120-G1120</x:f>
        <x:v>12718.950000000012</x:v>
      </x:c>
      <x:c r="M1120" s="36" t="str">
        <x:f>'All settings'!K1120&amp;" / "&amp;'All settings'!K3718</x:f>
        <x:v>160 / 126</x:v>
      </x:c>
    </x:row>
    <x:row r="1121" ht="24" customHeight="1">
      <x:c r="A1121" s="2" t="str">
        <x:v>$1,000 + $200/mo</x:v>
      </x:c>
      <x:c r="B1121" s="2" t="str">
        <x:v>Weekly</x:v>
      </x:c>
      <x:c r="C1121" s="2" t="str">
        <x:v>Maximum / weekly</x:v>
      </x:c>
      <x:c r="D1121" s="13" t="n">
        <x:v>4700</x:v>
      </x:c>
      <x:c r="E1121" s="29" t="n">
        <x:f>'All settings'!G1121</x:f>
        <x:v>29800</x:v>
      </x:c>
      <x:c r="F1121" s="29" t="n">
        <x:f>'All settings'!H1121</x:f>
        <x:v>325516.45</x:v>
      </x:c>
      <x:c r="G1121" s="29" t="n">
        <x:f>'All settings'!J1121</x:f>
        <x:v>325516.45</x:v>
      </x:c>
      <x:c r="H1121" s="30" t="n">
        <x:f>'All settings'!G3719</x:f>
        <x:v>54800</x:v>
      </x:c>
      <x:c r="I1121" s="30" t="n">
        <x:f>'All settings'!H3719</x:f>
        <x:v>346834.1</x:v>
      </x:c>
      <x:c r="J1121" s="30" t="n">
        <x:f>'All settings'!J3719</x:f>
        <x:v>346834.1</x:v>
      </x:c>
      <x:c r="K1121" s="13" t="n">
        <x:f>I1121-F1121</x:f>
        <x:v>21317.649999999965</x:v>
      </x:c>
      <x:c r="L1121" s="13" t="n">
        <x:f>J1121-G1121</x:f>
        <x:v>21317.649999999965</x:v>
      </x:c>
      <x:c r="M1121" s="36" t="str">
        <x:f>'All settings'!K1121&amp;" / "&amp;'All settings'!K3719</x:f>
        <x:v>160 / 123</x:v>
      </x:c>
    </x:row>
    <x:row r="1122" ht="24" customHeight="1">
      <x:c r="A1122" s="2" t="str">
        <x:v>$1,000 + $200/mo</x:v>
      </x:c>
      <x:c r="B1122" s="2" t="str">
        <x:v>Weekly</x:v>
      </x:c>
      <x:c r="C1122" s="2" t="str">
        <x:v>Maximum / weekly</x:v>
      </x:c>
      <x:c r="D1122" s="13" t="n">
        <x:v>4800</x:v>
      </x:c>
      <x:c r="E1122" s="29" t="n">
        <x:f>'All settings'!G1122</x:f>
        <x:v>29900</x:v>
      </x:c>
      <x:c r="F1122" s="29" t="n">
        <x:f>'All settings'!H1122</x:f>
        <x:v>425858.89</x:v>
      </x:c>
      <x:c r="G1122" s="29" t="n">
        <x:f>'All settings'!J1122</x:f>
        <x:v>425858.89</x:v>
      </x:c>
      <x:c r="H1122" s="30" t="n">
        <x:f>'All settings'!G3720</x:f>
        <x:v>54900</x:v>
      </x:c>
      <x:c r="I1122" s="30" t="n">
        <x:f>'All settings'!H3720</x:f>
        <x:v>446059.02</x:v>
      </x:c>
      <x:c r="J1122" s="30" t="n">
        <x:f>'All settings'!J3720</x:f>
        <x:v>446059.02</x:v>
      </x:c>
      <x:c r="K1122" s="13" t="n">
        <x:f>I1122-F1122</x:f>
        <x:v>20200.130000000005</x:v>
      </x:c>
      <x:c r="L1122" s="13" t="n">
        <x:f>J1122-G1122</x:f>
        <x:v>20200.130000000005</x:v>
      </x:c>
      <x:c r="M1122" s="36" t="str">
        <x:f>'All settings'!K1122&amp;" / "&amp;'All settings'!K3720</x:f>
        <x:v>111 / 87</x:v>
      </x:c>
    </x:row>
    <x:row r="1123" ht="24" customHeight="1">
      <x:c r="A1123" s="2" t="str">
        <x:v>$1,000 + $200/mo</x:v>
      </x:c>
      <x:c r="B1123" s="2" t="str">
        <x:v>Weekly</x:v>
      </x:c>
      <x:c r="C1123" s="2" t="str">
        <x:v>Maximum / weekly</x:v>
      </x:c>
      <x:c r="D1123" s="13" t="n">
        <x:v>4900</x:v>
      </x:c>
      <x:c r="E1123" s="29" t="n">
        <x:f>'All settings'!G1123</x:f>
        <x:v>30000</x:v>
      </x:c>
      <x:c r="F1123" s="29" t="n">
        <x:f>'All settings'!H1123</x:f>
        <x:v>463713.03</x:v>
      </x:c>
      <x:c r="G1123" s="29" t="n">
        <x:f>'All settings'!J1123</x:f>
        <x:v>463713.03</x:v>
      </x:c>
      <x:c r="H1123" s="30" t="n">
        <x:f>'All settings'!G3721</x:f>
        <x:v>55000</x:v>
      </x:c>
      <x:c r="I1123" s="30" t="n">
        <x:f>'All settings'!H3721</x:f>
        <x:v>450358.79</x:v>
      </x:c>
      <x:c r="J1123" s="30" t="n">
        <x:f>'All settings'!J3721</x:f>
        <x:v>450358.79</x:v>
      </x:c>
      <x:c r="K1123" s="13" t="n">
        <x:f>I1123-F1123</x:f>
        <x:v>-13354.240000000049</x:v>
      </x:c>
      <x:c r="L1123" s="13" t="n">
        <x:f>J1123-G1123</x:f>
        <x:v>-13354.240000000049</x:v>
      </x:c>
      <x:c r="M1123" s="36" t="str">
        <x:f>'All settings'!K1123&amp;" / "&amp;'All settings'!K3721</x:f>
        <x:v>97 / 85</x:v>
      </x:c>
    </x:row>
    <x:row r="1124" ht="24" customHeight="1">
      <x:c r="A1124" s="2" t="str">
        <x:v>$1,000 + $200/mo</x:v>
      </x:c>
      <x:c r="B1124" s="2" t="str">
        <x:v>Weekly</x:v>
      </x:c>
      <x:c r="C1124" s="2" t="str">
        <x:v>Maximum / weekly</x:v>
      </x:c>
      <x:c r="D1124" s="13" t="n">
        <x:v>5000</x:v>
      </x:c>
      <x:c r="E1124" s="29" t="n">
        <x:f>'All settings'!G1124</x:f>
        <x:v>30100</x:v>
      </x:c>
      <x:c r="F1124" s="29" t="n">
        <x:f>'All settings'!H1124</x:f>
        <x:v>466344.32</x:v>
      </x:c>
      <x:c r="G1124" s="29" t="n">
        <x:f>'All settings'!J1124</x:f>
        <x:v>466344.32</x:v>
      </x:c>
      <x:c r="H1124" s="30" t="n">
        <x:f>'All settings'!G3722</x:f>
        <x:v>55100</x:v>
      </x:c>
      <x:c r="I1124" s="30" t="n">
        <x:f>'All settings'!H3722</x:f>
        <x:v>479549.21</x:v>
      </x:c>
      <x:c r="J1124" s="30" t="n">
        <x:f>'All settings'!J3722</x:f>
        <x:v>479549.21</x:v>
      </x:c>
      <x:c r="K1124" s="13" t="n">
        <x:f>I1124-F1124</x:f>
        <x:v>13204.890000000014</x:v>
      </x:c>
      <x:c r="L1124" s="13" t="n">
        <x:f>J1124-G1124</x:f>
        <x:v>13204.890000000014</x:v>
      </x:c>
      <x:c r="M1124" s="36" t="str">
        <x:f>'All settings'!K1124&amp;" / "&amp;'All settings'!K3722</x:f>
        <x:v>95 / 75</x:v>
      </x:c>
    </x:row>
    <x:row r="1125" ht="24" customHeight="1">
      <x:c r="A1125" s="2" t="str">
        <x:v>$1,000 + $200/mo</x:v>
      </x:c>
      <x:c r="B1125" s="2" t="str">
        <x:v>Weekly</x:v>
      </x:c>
      <x:c r="C1125" s="2" t="str">
        <x:v>Maximum / weekly</x:v>
      </x:c>
      <x:c r="D1125" s="13" t="n">
        <x:v>5100</x:v>
      </x:c>
      <x:c r="E1125" s="29" t="n">
        <x:f>'All settings'!G1125</x:f>
        <x:v>30200</x:v>
      </x:c>
      <x:c r="F1125" s="29" t="n">
        <x:f>'All settings'!H1125</x:f>
        <x:v>464224.33</x:v>
      </x:c>
      <x:c r="G1125" s="29" t="n">
        <x:f>'All settings'!J1125</x:f>
        <x:v>464224.33</x:v>
      </x:c>
      <x:c r="H1125" s="30" t="n">
        <x:f>'All settings'!G3723</x:f>
        <x:v>55200</x:v>
      </x:c>
      <x:c r="I1125" s="30" t="n">
        <x:f>'All settings'!H3723</x:f>
        <x:v>476203.12</x:v>
      </x:c>
      <x:c r="J1125" s="30" t="n">
        <x:f>'All settings'!J3723</x:f>
        <x:v>476203.12</x:v>
      </x:c>
      <x:c r="K1125" s="13" t="n">
        <x:f>I1125-F1125</x:f>
        <x:v>11978.789999999979</x:v>
      </x:c>
      <x:c r="L1125" s="13" t="n">
        <x:f>J1125-G1125</x:f>
        <x:v>11978.789999999979</x:v>
      </x:c>
      <x:c r="M1125" s="36" t="str">
        <x:f>'All settings'!K1125&amp;" / "&amp;'All settings'!K3723</x:f>
        <x:v>94 / 74</x:v>
      </x:c>
    </x:row>
    <x:row r="1126" ht="24" customHeight="1">
      <x:c r="A1126" s="2" t="str">
        <x:v>$1,000 + $200/mo</x:v>
      </x:c>
      <x:c r="B1126" s="2" t="str">
        <x:v>Weekly</x:v>
      </x:c>
      <x:c r="C1126" s="2" t="str">
        <x:v>Maximum / weekly</x:v>
      </x:c>
      <x:c r="D1126" s="13" t="n">
        <x:v>5200</x:v>
      </x:c>
      <x:c r="E1126" s="29" t="n">
        <x:f>'All settings'!G1126</x:f>
        <x:v>30300</x:v>
      </x:c>
      <x:c r="F1126" s="29" t="n">
        <x:f>'All settings'!H1126</x:f>
        <x:v>461904.31</x:v>
      </x:c>
      <x:c r="G1126" s="29" t="n">
        <x:f>'All settings'!J1126</x:f>
        <x:v>461904.31</x:v>
      </x:c>
      <x:c r="H1126" s="30" t="n">
        <x:f>'All settings'!G3724</x:f>
        <x:v>55300</x:v>
      </x:c>
      <x:c r="I1126" s="30" t="n">
        <x:f>'All settings'!H3724</x:f>
        <x:v>473883.1</x:v>
      </x:c>
      <x:c r="J1126" s="30" t="n">
        <x:f>'All settings'!J3724</x:f>
        <x:v>473883.1</x:v>
      </x:c>
      <x:c r="K1126" s="13" t="n">
        <x:f>I1126-F1126</x:f>
        <x:v>11978.789999999979</x:v>
      </x:c>
      <x:c r="L1126" s="13" t="n">
        <x:f>J1126-G1126</x:f>
        <x:v>11978.789999999979</x:v>
      </x:c>
      <x:c r="M1126" s="36" t="str">
        <x:f>'All settings'!K1126&amp;" / "&amp;'All settings'!K3724</x:f>
        <x:v>94 / 74</x:v>
      </x:c>
    </x:row>
    <x:row r="1127" ht="24" customHeight="1">
      <x:c r="A1127" s="2" t="str">
        <x:v>$1,000 + $200/mo</x:v>
      </x:c>
      <x:c r="B1127" s="2" t="str">
        <x:v>Weekly</x:v>
      </x:c>
      <x:c r="C1127" s="2" t="str">
        <x:v>Maximum / weekly</x:v>
      </x:c>
      <x:c r="D1127" s="13" t="n">
        <x:v>5300</x:v>
      </x:c>
      <x:c r="E1127" s="29" t="n">
        <x:f>'All settings'!G1127</x:f>
        <x:v>30400</x:v>
      </x:c>
      <x:c r="F1127" s="29" t="n">
        <x:f>'All settings'!H1127</x:f>
        <x:v>459584.32</x:v>
      </x:c>
      <x:c r="G1127" s="29" t="n">
        <x:f>'All settings'!J1127</x:f>
        <x:v>459584.32</x:v>
      </x:c>
      <x:c r="H1127" s="30" t="n">
        <x:f>'All settings'!G3725</x:f>
        <x:v>55400</x:v>
      </x:c>
      <x:c r="I1127" s="30" t="n">
        <x:f>'All settings'!H3725</x:f>
        <x:v>471563.11</x:v>
      </x:c>
      <x:c r="J1127" s="30" t="n">
        <x:f>'All settings'!J3725</x:f>
        <x:v>471563.11</x:v>
      </x:c>
      <x:c r="K1127" s="13" t="n">
        <x:f>I1127-F1127</x:f>
        <x:v>11978.789999999979</x:v>
      </x:c>
      <x:c r="L1127" s="13" t="n">
        <x:f>J1127-G1127</x:f>
        <x:v>11978.789999999979</x:v>
      </x:c>
      <x:c r="M1127" s="36" t="str">
        <x:f>'All settings'!K1127&amp;" / "&amp;'All settings'!K3725</x:f>
        <x:v>94 / 74</x:v>
      </x:c>
    </x:row>
    <x:row r="1128" ht="24" customHeight="1">
      <x:c r="A1128" s="2" t="str">
        <x:v>$1,000 + $200/mo</x:v>
      </x:c>
      <x:c r="B1128" s="2" t="str">
        <x:v>Weekly</x:v>
      </x:c>
      <x:c r="C1128" s="2" t="str">
        <x:v>Maximum / weekly</x:v>
      </x:c>
      <x:c r="D1128" s="13" t="n">
        <x:v>5400</x:v>
      </x:c>
      <x:c r="E1128" s="29" t="n">
        <x:f>'All settings'!G1128</x:f>
        <x:v>30500</x:v>
      </x:c>
      <x:c r="F1128" s="29" t="n">
        <x:f>'All settings'!H1128</x:f>
        <x:v>456329.58</x:v>
      </x:c>
      <x:c r="G1128" s="29" t="n">
        <x:f>'All settings'!J1128</x:f>
        <x:v>456329.58</x:v>
      </x:c>
      <x:c r="H1128" s="30" t="n">
        <x:f>'All settings'!G3726</x:f>
        <x:v>55500</x:v>
      </x:c>
      <x:c r="I1128" s="30" t="n">
        <x:f>'All settings'!H3726</x:f>
        <x:v>468308.37</x:v>
      </x:c>
      <x:c r="J1128" s="30" t="n">
        <x:f>'All settings'!J3726</x:f>
        <x:v>468308.37</x:v>
      </x:c>
      <x:c r="K1128" s="13" t="n">
        <x:f>I1128-F1128</x:f>
        <x:v>11978.789999999979</x:v>
      </x:c>
      <x:c r="L1128" s="13" t="n">
        <x:f>J1128-G1128</x:f>
        <x:v>11978.789999999979</x:v>
      </x:c>
      <x:c r="M1128" s="36" t="str">
        <x:f>'All settings'!K1128&amp;" / "&amp;'All settings'!K3726</x:f>
        <x:v>94 / 74</x:v>
      </x:c>
    </x:row>
    <x:row r="1129" ht="24" customHeight="1">
      <x:c r="A1129" s="2" t="str">
        <x:v>$1,000 + $200/mo</x:v>
      </x:c>
      <x:c r="B1129" s="2" t="str">
        <x:v>Weekly</x:v>
      </x:c>
      <x:c r="C1129" s="2" t="str">
        <x:v>Maximum / weekly</x:v>
      </x:c>
      <x:c r="D1129" s="13" t="n">
        <x:v>5500</x:v>
      </x:c>
      <x:c r="E1129" s="29" t="n">
        <x:f>'All settings'!G1129</x:f>
        <x:v>30600</x:v>
      </x:c>
      <x:c r="F1129" s="29" t="n">
        <x:f>'All settings'!H1129</x:f>
        <x:v>454409.58</x:v>
      </x:c>
      <x:c r="G1129" s="29" t="n">
        <x:f>'All settings'!J1129</x:f>
        <x:v>457409.58</x:v>
      </x:c>
      <x:c r="H1129" s="30" t="n">
        <x:f>'All settings'!G3727</x:f>
        <x:v>55600</x:v>
      </x:c>
      <x:c r="I1129" s="30" t="n">
        <x:f>'All settings'!H3727</x:f>
        <x:v>466188.37</x:v>
      </x:c>
      <x:c r="J1129" s="30" t="n">
        <x:f>'All settings'!J3727</x:f>
        <x:v>469670.57</x:v>
      </x:c>
      <x:c r="K1129" s="13" t="n">
        <x:f>I1129-F1129</x:f>
        <x:v>11778.789999999979</x:v>
      </x:c>
      <x:c r="L1129" s="13" t="n">
        <x:f>J1129-G1129</x:f>
        <x:v>12260.98999999999</x:v>
      </x:c>
      <x:c r="M1129" s="36" t="str">
        <x:f>'All settings'!K1129&amp;" / "&amp;'All settings'!K3727</x:f>
        <x:v>93 / 74</x:v>
      </x:c>
    </x:row>
    <x:row r="1130" ht="24" customHeight="1">
      <x:c r="A1130" s="2" t="str">
        <x:v>$1,000 + $200/mo</x:v>
      </x:c>
      <x:c r="B1130" s="2" t="str">
        <x:v>Weekly</x:v>
      </x:c>
      <x:c r="C1130" s="2" t="str">
        <x:v>Maximum / weekly</x:v>
      </x:c>
      <x:c r="D1130" s="13" t="n">
        <x:v>6000</x:v>
      </x:c>
      <x:c r="E1130" s="29" t="n">
        <x:f>'All settings'!G1130</x:f>
        <x:v>31100</x:v>
      </x:c>
      <x:c r="F1130" s="29" t="n">
        <x:f>'All settings'!H1130</x:f>
        <x:v>443964.95</x:v>
      </x:c>
      <x:c r="G1130" s="29" t="n">
        <x:f>'All settings'!J1130</x:f>
        <x:v>446964.95</x:v>
      </x:c>
      <x:c r="H1130" s="30" t="n">
        <x:f>'All settings'!G3728</x:f>
        <x:v>56100</x:v>
      </x:c>
      <x:c r="I1130" s="30" t="n">
        <x:f>'All settings'!H3728</x:f>
        <x:v>455793.73</x:v>
      </x:c>
      <x:c r="J1130" s="30" t="n">
        <x:f>'All settings'!J3728</x:f>
        <x:v>459793.73</x:v>
      </x:c>
      <x:c r="K1130" s="13" t="n">
        <x:f>I1130-F1130</x:f>
        <x:v>11828.77999999997</x:v>
      </x:c>
      <x:c r="L1130" s="13" t="n">
        <x:f>J1130-G1130</x:f>
        <x:v>12828.77999999997</x:v>
      </x:c>
      <x:c r="M1130" s="36" t="str">
        <x:f>'All settings'!K1130&amp;" / "&amp;'All settings'!K3728</x:f>
        <x:v>92 / 73</x:v>
      </x:c>
    </x:row>
    <x:row r="1131" ht="24" customHeight="1">
      <x:c r="A1131" s="2" t="str">
        <x:v>$1,000 + $200/mo</x:v>
      </x:c>
      <x:c r="B1131" s="2" t="str">
        <x:v>Weekly</x:v>
      </x:c>
      <x:c r="C1131" s="2" t="str">
        <x:v>Maximum / weekly</x:v>
      </x:c>
      <x:c r="D1131" s="13" t="n">
        <x:v>6500</x:v>
      </x:c>
      <x:c r="E1131" s="29" t="n">
        <x:f>'All settings'!G1131</x:f>
        <x:v>31600</x:v>
      </x:c>
      <x:c r="F1131" s="29" t="n">
        <x:f>'All settings'!H1131</x:f>
        <x:v>460918.96</x:v>
      </x:c>
      <x:c r="G1131" s="29" t="n">
        <x:f>'All settings'!J1131</x:f>
        <x:v>550681.79</x:v>
      </x:c>
      <x:c r="H1131" s="30" t="n">
        <x:f>'All settings'!G3729</x:f>
        <x:v>56600</x:v>
      </x:c>
      <x:c r="I1131" s="30" t="n">
        <x:f>'All settings'!H3729</x:f>
        <x:v>473847.74</x:v>
      </x:c>
      <x:c r="J1131" s="30" t="n">
        <x:f>'All settings'!J3729</x:f>
        <x:v>562498.6</x:v>
      </x:c>
      <x:c r="K1131" s="13" t="n">
        <x:f>I1131-F1131</x:f>
        <x:v>12928.77999999997</x:v>
      </x:c>
      <x:c r="L1131" s="13" t="n">
        <x:f>J1131-G1131</x:f>
        <x:v>11816.80999999994</x:v>
      </x:c>
      <x:c r="M1131" s="36" t="str">
        <x:f>'All settings'!K1131&amp;" / "&amp;'All settings'!K3729</x:f>
        <x:v>75 / 55</x:v>
      </x:c>
    </x:row>
    <x:row r="1132" ht="24" customHeight="1">
      <x:c r="A1132" s="2" t="str">
        <x:v>$1,000 + $200/mo</x:v>
      </x:c>
      <x:c r="B1132" s="2" t="str">
        <x:v>Weekly</x:v>
      </x:c>
      <x:c r="C1132" s="2" t="str">
        <x:v>Maximum / weekly</x:v>
      </x:c>
      <x:c r="D1132" s="13" t="n">
        <x:v>6600</x:v>
      </x:c>
      <x:c r="E1132" s="29" t="n">
        <x:f>'All settings'!G1132</x:f>
        <x:v>31700</x:v>
      </x:c>
      <x:c r="F1132" s="29" t="n">
        <x:f>'All settings'!H1132</x:f>
        <x:v>458998.95</x:v>
      </x:c>
      <x:c r="G1132" s="29" t="n">
        <x:f>'All settings'!J1132</x:f>
        <x:v>550681.78</x:v>
      </x:c>
      <x:c r="H1132" s="30" t="n">
        <x:f>'All settings'!G3730</x:f>
        <x:v>56700</x:v>
      </x:c>
      <x:c r="I1132" s="30" t="n">
        <x:f>'All settings'!H3730</x:f>
        <x:v>471927.73</x:v>
      </x:c>
      <x:c r="J1132" s="30" t="n">
        <x:f>'All settings'!J3730</x:f>
        <x:v>562498.59</x:v>
      </x:c>
      <x:c r="K1132" s="13" t="n">
        <x:f>I1132-F1132</x:f>
        <x:v>12928.77999999997</x:v>
      </x:c>
      <x:c r="L1132" s="13" t="n">
        <x:f>J1132-G1132</x:f>
        <x:v>11816.80999999994</x:v>
      </x:c>
      <x:c r="M1132" s="36" t="str">
        <x:f>'All settings'!K1132&amp;" / "&amp;'All settings'!K3730</x:f>
        <x:v>75 / 55</x:v>
      </x:c>
    </x:row>
    <x:row r="1133" ht="24" customHeight="1">
      <x:c r="A1133" s="2" t="str">
        <x:v>$1,000 + $200/mo</x:v>
      </x:c>
      <x:c r="B1133" s="2" t="str">
        <x:v>Weekly</x:v>
      </x:c>
      <x:c r="C1133" s="2" t="str">
        <x:v>Maximum / weekly</x:v>
      </x:c>
      <x:c r="D1133" s="13" t="n">
        <x:v>6700</x:v>
      </x:c>
      <x:c r="E1133" s="29" t="n">
        <x:f>'All settings'!G1133</x:f>
        <x:v>31800</x:v>
      </x:c>
      <x:c r="F1133" s="29" t="n">
        <x:f>'All settings'!H1133</x:f>
        <x:v>457278.93</x:v>
      </x:c>
      <x:c r="G1133" s="29" t="n">
        <x:f>'All settings'!J1133</x:f>
        <x:v>550881.76</x:v>
      </x:c>
      <x:c r="H1133" s="30" t="n">
        <x:f>'All settings'!G3731</x:f>
        <x:v>56800</x:v>
      </x:c>
      <x:c r="I1133" s="30" t="n">
        <x:f>'All settings'!H3731</x:f>
        <x:v>470257.72</x:v>
      </x:c>
      <x:c r="J1133" s="30" t="n">
        <x:f>'All settings'!J3731</x:f>
        <x:v>562748.58</x:v>
      </x:c>
      <x:c r="K1133" s="13" t="n">
        <x:f>I1133-F1133</x:f>
        <x:v>12978.789999999979</x:v>
      </x:c>
      <x:c r="L1133" s="13" t="n">
        <x:f>J1133-G1133</x:f>
        <x:v>11866.819999999949</x:v>
      </x:c>
      <x:c r="M1133" s="36" t="str">
        <x:f>'All settings'!K1133&amp;" / "&amp;'All settings'!K3731</x:f>
        <x:v>74 / 54</x:v>
      </x:c>
    </x:row>
    <x:row r="1134" ht="24" customHeight="1">
      <x:c r="A1134" s="2" t="str">
        <x:v>$1,000 + $200/mo</x:v>
      </x:c>
      <x:c r="B1134" s="2" t="str">
        <x:v>Weekly</x:v>
      </x:c>
      <x:c r="C1134" s="2" t="str">
        <x:v>Maximum / weekly</x:v>
      </x:c>
      <x:c r="D1134" s="13" t="n">
        <x:v>6800</x:v>
      </x:c>
      <x:c r="E1134" s="29" t="n">
        <x:f>'All settings'!G1134</x:f>
        <x:v>31900</x:v>
      </x:c>
      <x:c r="F1134" s="29" t="n">
        <x:f>'All settings'!H1134</x:f>
        <x:v>455358.93</x:v>
      </x:c>
      <x:c r="G1134" s="29" t="n">
        <x:f>'All settings'!J1134</x:f>
        <x:v>550881.76</x:v>
      </x:c>
      <x:c r="H1134" s="30" t="n">
        <x:f>'All settings'!G3732</x:f>
        <x:v>56900</x:v>
      </x:c>
      <x:c r="I1134" s="30" t="n">
        <x:f>'All settings'!H3732</x:f>
        <x:v>468337.72</x:v>
      </x:c>
      <x:c r="J1134" s="30" t="n">
        <x:f>'All settings'!J3732</x:f>
        <x:v>562748.58</x:v>
      </x:c>
      <x:c r="K1134" s="13" t="n">
        <x:f>I1134-F1134</x:f>
        <x:v>12978.789999999979</x:v>
      </x:c>
      <x:c r="L1134" s="13" t="n">
        <x:f>J1134-G1134</x:f>
        <x:v>11866.819999999949</x:v>
      </x:c>
      <x:c r="M1134" s="36" t="str">
        <x:f>'All settings'!K1134&amp;" / "&amp;'All settings'!K3732</x:f>
        <x:v>74 / 54</x:v>
      </x:c>
    </x:row>
    <x:row r="1135" ht="24" customHeight="1">
      <x:c r="A1135" s="2" t="str">
        <x:v>$1,000 + $200/mo</x:v>
      </x:c>
      <x:c r="B1135" s="2" t="str">
        <x:v>Weekly</x:v>
      </x:c>
      <x:c r="C1135" s="2" t="str">
        <x:v>Maximum / weekly</x:v>
      </x:c>
      <x:c r="D1135" s="13" t="n">
        <x:v>6900</x:v>
      </x:c>
      <x:c r="E1135" s="29" t="n">
        <x:f>'All settings'!G1135</x:f>
        <x:v>32000</x:v>
      </x:c>
      <x:c r="F1135" s="29" t="n">
        <x:f>'All settings'!H1135</x:f>
        <x:v>453436.03</x:v>
      </x:c>
      <x:c r="G1135" s="29" t="n">
        <x:f>'All settings'!J1135</x:f>
        <x:v>550881.77</x:v>
      </x:c>
      <x:c r="H1135" s="30" t="n">
        <x:f>'All settings'!G3733</x:f>
        <x:v>57000</x:v>
      </x:c>
      <x:c r="I1135" s="30" t="n">
        <x:f>'All settings'!H3733</x:f>
        <x:v>466414.82</x:v>
      </x:c>
      <x:c r="J1135" s="30" t="n">
        <x:f>'All settings'!J3733</x:f>
        <x:v>562748.59</x:v>
      </x:c>
      <x:c r="K1135" s="13" t="n">
        <x:f>I1135-F1135</x:f>
        <x:v>12978.789999999979</x:v>
      </x:c>
      <x:c r="L1135" s="13" t="n">
        <x:f>J1135-G1135</x:f>
        <x:v>11866.819999999949</x:v>
      </x:c>
      <x:c r="M1135" s="36" t="str">
        <x:f>'All settings'!K1135&amp;" / "&amp;'All settings'!K3733</x:f>
        <x:v>74 / 54</x:v>
      </x:c>
    </x:row>
    <x:row r="1136" ht="24" customHeight="1">
      <x:c r="A1136" s="2" t="str">
        <x:v>$1,000 + $200/mo</x:v>
      </x:c>
      <x:c r="B1136" s="2" t="str">
        <x:v>Weekly</x:v>
      </x:c>
      <x:c r="C1136" s="2" t="str">
        <x:v>Maximum / weekly</x:v>
      </x:c>
      <x:c r="D1136" s="13" t="n">
        <x:v>7000</x:v>
      </x:c>
      <x:c r="E1136" s="29" t="n">
        <x:f>'All settings'!G1136</x:f>
        <x:v>32100</x:v>
      </x:c>
      <x:c r="F1136" s="29" t="n">
        <x:f>'All settings'!H1136</x:f>
        <x:v>451506.04</x:v>
      </x:c>
      <x:c r="G1136" s="29" t="n">
        <x:f>'All settings'!J1136</x:f>
        <x:v>550881.78</x:v>
      </x:c>
      <x:c r="H1136" s="30" t="n">
        <x:f>'All settings'!G3734</x:f>
        <x:v>57100</x:v>
      </x:c>
      <x:c r="I1136" s="30" t="n">
        <x:f>'All settings'!H3734</x:f>
        <x:v>464484.83</x:v>
      </x:c>
      <x:c r="J1136" s="30" t="n">
        <x:f>'All settings'!J3734</x:f>
        <x:v>562748.6</x:v>
      </x:c>
      <x:c r="K1136" s="13" t="n">
        <x:f>I1136-F1136</x:f>
        <x:v>12978.790000000037</x:v>
      </x:c>
      <x:c r="L1136" s="13" t="n">
        <x:f>J1136-G1136</x:f>
        <x:v>11866.819999999949</x:v>
      </x:c>
      <x:c r="M1136" s="36" t="str">
        <x:f>'All settings'!K1136&amp;" / "&amp;'All settings'!K3734</x:f>
        <x:v>74 / 54</x:v>
      </x:c>
    </x:row>
    <x:row r="1137" ht="24" customHeight="1">
      <x:c r="A1137" s="2" t="str">
        <x:v>$1,000 + $200/mo</x:v>
      </x:c>
      <x:c r="B1137" s="2" t="str">
        <x:v>Weekly</x:v>
      </x:c>
      <x:c r="C1137" s="2" t="str">
        <x:v>Maximum / weekly</x:v>
      </x:c>
      <x:c r="D1137" s="13" t="n">
        <x:v>7100</x:v>
      </x:c>
      <x:c r="E1137" s="29" t="n">
        <x:f>'All settings'!G1137</x:f>
        <x:v>32200</x:v>
      </x:c>
      <x:c r="F1137" s="29" t="n">
        <x:f>'All settings'!H1137</x:f>
        <x:v>449976.04</x:v>
      </x:c>
      <x:c r="G1137" s="29" t="n">
        <x:f>'All settings'!J1137</x:f>
        <x:v>551281.78</x:v>
      </x:c>
      <x:c r="H1137" s="30" t="n">
        <x:f>'All settings'!G3735</x:f>
        <x:v>57200</x:v>
      </x:c>
      <x:c r="I1137" s="30" t="n">
        <x:f>'All settings'!H3735</x:f>
        <x:v>463054.83</x:v>
      </x:c>
      <x:c r="J1137" s="30" t="n">
        <x:f>'All settings'!J3735</x:f>
        <x:v>563248.6</x:v>
      </x:c>
      <x:c r="K1137" s="13" t="n">
        <x:f>I1137-F1137</x:f>
        <x:v>13078.790000000037</x:v>
      </x:c>
      <x:c r="L1137" s="13" t="n">
        <x:f>J1137-G1137</x:f>
        <x:v>11966.819999999949</x:v>
      </x:c>
      <x:c r="M1137" s="36" t="str">
        <x:f>'All settings'!K1137&amp;" / "&amp;'All settings'!K3735</x:f>
        <x:v>72 / 52</x:v>
      </x:c>
    </x:row>
    <x:row r="1138" ht="24" customHeight="1">
      <x:c r="A1138" s="2" t="str">
        <x:v>$1,000 + $200/mo</x:v>
      </x:c>
      <x:c r="B1138" s="2" t="str">
        <x:v>Weekly</x:v>
      </x:c>
      <x:c r="C1138" s="2" t="str">
        <x:v>Maximum / weekly</x:v>
      </x:c>
      <x:c r="D1138" s="13" t="n">
        <x:v>7200</x:v>
      </x:c>
      <x:c r="E1138" s="29" t="n">
        <x:f>'All settings'!G1138</x:f>
        <x:v>32300</x:v>
      </x:c>
      <x:c r="F1138" s="29" t="n">
        <x:f>'All settings'!H1138</x:f>
        <x:v>448046.03</x:v>
      </x:c>
      <x:c r="G1138" s="29" t="n">
        <x:f>'All settings'!J1138</x:f>
        <x:v>551281.77</x:v>
      </x:c>
      <x:c r="H1138" s="30" t="n">
        <x:f>'All settings'!G3736</x:f>
        <x:v>57300</x:v>
      </x:c>
      <x:c r="I1138" s="30" t="n">
        <x:f>'All settings'!H3736</x:f>
        <x:v>461124.81</x:v>
      </x:c>
      <x:c r="J1138" s="30" t="n">
        <x:f>'All settings'!J3736</x:f>
        <x:v>563248.58</x:v>
      </x:c>
      <x:c r="K1138" s="13" t="n">
        <x:f>I1138-F1138</x:f>
        <x:v>13078.77999999997</x:v>
      </x:c>
      <x:c r="L1138" s="13" t="n">
        <x:f>J1138-G1138</x:f>
        <x:v>11966.80999999994</x:v>
      </x:c>
      <x:c r="M1138" s="36" t="str">
        <x:f>'All settings'!K1138&amp;" / "&amp;'All settings'!K3736</x:f>
        <x:v>72 / 52</x:v>
      </x:c>
    </x:row>
    <x:row r="1139" ht="24" customHeight="1">
      <x:c r="A1139" s="2" t="str">
        <x:v>$1,000 + $200/mo</x:v>
      </x:c>
      <x:c r="B1139" s="2" t="str">
        <x:v>Weekly</x:v>
      </x:c>
      <x:c r="C1139" s="2" t="str">
        <x:v>Maximum / weekly</x:v>
      </x:c>
      <x:c r="D1139" s="13" t="n">
        <x:v>7300</x:v>
      </x:c>
      <x:c r="E1139" s="29" t="n">
        <x:f>'All settings'!G1139</x:f>
        <x:v>32400</x:v>
      </x:c>
      <x:c r="F1139" s="29" t="n">
        <x:f>'All settings'!H1139</x:f>
        <x:v>446116.03</x:v>
      </x:c>
      <x:c r="G1139" s="29" t="n">
        <x:f>'All settings'!J1139</x:f>
        <x:v>551281.77</x:v>
      </x:c>
      <x:c r="H1139" s="30" t="n">
        <x:f>'All settings'!G3737</x:f>
        <x:v>57400</x:v>
      </x:c>
      <x:c r="I1139" s="30" t="n">
        <x:f>'All settings'!H3737</x:f>
        <x:v>459194.81</x:v>
      </x:c>
      <x:c r="J1139" s="30" t="n">
        <x:f>'All settings'!J3737</x:f>
        <x:v>563248.58</x:v>
      </x:c>
      <x:c r="K1139" s="13" t="n">
        <x:f>I1139-F1139</x:f>
        <x:v>13078.77999999997</x:v>
      </x:c>
      <x:c r="L1139" s="13" t="n">
        <x:f>J1139-G1139</x:f>
        <x:v>11966.80999999994</x:v>
      </x:c>
      <x:c r="M1139" s="36" t="str">
        <x:f>'All settings'!K1139&amp;" / "&amp;'All settings'!K3737</x:f>
        <x:v>72 / 52</x:v>
      </x:c>
    </x:row>
    <x:row r="1140" ht="24" customHeight="1">
      <x:c r="A1140" s="2" t="str">
        <x:v>$1,000 + $200/mo</x:v>
      </x:c>
      <x:c r="B1140" s="2" t="str">
        <x:v>Weekly</x:v>
      </x:c>
      <x:c r="C1140" s="2" t="str">
        <x:v>Maximum / weekly</x:v>
      </x:c>
      <x:c r="D1140" s="13" t="n">
        <x:v>7400</x:v>
      </x:c>
      <x:c r="E1140" s="29" t="n">
        <x:f>'All settings'!G1140</x:f>
        <x:v>32500</x:v>
      </x:c>
      <x:c r="F1140" s="29" t="n">
        <x:f>'All settings'!H1140</x:f>
        <x:v>444186.03</x:v>
      </x:c>
      <x:c r="G1140" s="29" t="n">
        <x:f>'All settings'!J1140</x:f>
        <x:v>551281.77</x:v>
      </x:c>
      <x:c r="H1140" s="30" t="n">
        <x:f>'All settings'!G3738</x:f>
        <x:v>57500</x:v>
      </x:c>
      <x:c r="I1140" s="30" t="n">
        <x:f>'All settings'!H3738</x:f>
        <x:v>445463.46</x:v>
      </x:c>
      <x:c r="J1140" s="30" t="n">
        <x:f>'All settings'!J3738</x:f>
        <x:v>552302.71</x:v>
      </x:c>
      <x:c r="K1140" s="13" t="n">
        <x:f>I1140-F1140</x:f>
        <x:v>1277.429999999993</x:v>
      </x:c>
      <x:c r="L1140" s="13" t="n">
        <x:f>J1140-G1140</x:f>
        <x:v>1020.9399999999441</x:v>
      </x:c>
      <x:c r="M1140" s="36" t="str">
        <x:f>'All settings'!K1140&amp;" / "&amp;'All settings'!K3738</x:f>
        <x:v>72 / 55</x:v>
      </x:c>
    </x:row>
    <x:row r="1141" ht="24" customHeight="1">
      <x:c r="A1141" s="2" t="str">
        <x:v>$1,000 + $200/mo</x:v>
      </x:c>
      <x:c r="B1141" s="2" t="str">
        <x:v>Weekly</x:v>
      </x:c>
      <x:c r="C1141" s="2" t="str">
        <x:v>Maximum / weekly</x:v>
      </x:c>
      <x:c r="D1141" s="13" t="n">
        <x:v>7500</x:v>
      </x:c>
      <x:c r="E1141" s="29" t="n">
        <x:f>'All settings'!G1141</x:f>
        <x:v>32600</x:v>
      </x:c>
      <x:c r="F1141" s="29" t="n">
        <x:f>'All settings'!H1141</x:f>
        <x:v>442256.03</x:v>
      </x:c>
      <x:c r="G1141" s="29" t="n">
        <x:f>'All settings'!J1141</x:f>
        <x:v>551281.77</x:v>
      </x:c>
      <x:c r="H1141" s="30" t="n">
        <x:f>'All settings'!G3739</x:f>
        <x:v>57600</x:v>
      </x:c>
      <x:c r="I1141" s="30" t="n">
        <x:f>'All settings'!H3739</x:f>
        <x:v>434614.41</x:v>
      </x:c>
      <x:c r="J1141" s="30" t="n">
        <x:f>'All settings'!J3739</x:f>
        <x:v>544209.7</x:v>
      </x:c>
      <x:c r="K1141" s="13" t="n">
        <x:f>I1141-F1141</x:f>
        <x:v>-7641.620000000054</x:v>
      </x:c>
      <x:c r="L1141" s="13" t="n">
        <x:f>J1141-G1141</x:f>
        <x:v>-7072.070000000065</x:v>
      </x:c>
      <x:c r="M1141" s="36" t="str">
        <x:f>'All settings'!K1141&amp;" / "&amp;'All settings'!K3739</x:f>
        <x:v>72 / 55</x:v>
      </x:c>
    </x:row>
    <x:row r="1142" ht="24" customHeight="1">
      <x:c r="A1142" s="2" t="str">
        <x:v>$1,000 + $200/mo</x:v>
      </x:c>
      <x:c r="B1142" s="2" t="str">
        <x:v>Weekly</x:v>
      </x:c>
      <x:c r="C1142" s="2" t="str">
        <x:v>Maximum / weekly</x:v>
      </x:c>
      <x:c r="D1142" s="13" t="n">
        <x:v>8000</x:v>
      </x:c>
      <x:c r="E1142" s="29" t="n">
        <x:f>'All settings'!G1142</x:f>
        <x:v>33100</x:v>
      </x:c>
      <x:c r="F1142" s="29" t="n">
        <x:f>'All settings'!H1142</x:f>
        <x:v>423859.07</x:v>
      </x:c>
      <x:c r="G1142" s="29" t="n">
        <x:f>'All settings'!J1142</x:f>
        <x:v>543384.41</x:v>
      </x:c>
      <x:c r="H1142" s="30" t="n">
        <x:f>'All settings'!G3740</x:f>
        <x:v>58100</x:v>
      </x:c>
      <x:c r="I1142" s="30" t="n">
        <x:f>'All settings'!H3740</x:f>
        <x:v>427178.67</x:v>
      </x:c>
      <x:c r="J1142" s="30" t="n">
        <x:f>'All settings'!J3740</x:f>
        <x:v>546638.29</x:v>
      </x:c>
      <x:c r="K1142" s="13" t="n">
        <x:f>I1142-F1142</x:f>
        <x:v>3319.5999999999767</x:v>
      </x:c>
      <x:c r="L1142" s="13" t="n">
        <x:f>J1142-G1142</x:f>
        <x:v>3253.8800000000047</x:v>
      </x:c>
      <x:c r="M1142" s="36" t="str">
        <x:f>'All settings'!K1142&amp;" / "&amp;'All settings'!K3740</x:f>
        <x:v>69 / 49</x:v>
      </x:c>
    </x:row>
    <x:row r="1143" ht="24" customHeight="1">
      <x:c r="A1143" s="2" t="str">
        <x:v>$1,000 + $200/mo</x:v>
      </x:c>
      <x:c r="B1143" s="2" t="str">
        <x:v>Weekly</x:v>
      </x:c>
      <x:c r="C1143" s="2" t="str">
        <x:v>Maximum / weekly</x:v>
      </x:c>
      <x:c r="D1143" s="13" t="n">
        <x:v>9000</x:v>
      </x:c>
      <x:c r="E1143" s="29" t="n">
        <x:f>'All settings'!G1143</x:f>
        <x:v>34100</x:v>
      </x:c>
      <x:c r="F1143" s="29" t="n">
        <x:f>'All settings'!H1143</x:f>
        <x:v>405931.47</x:v>
      </x:c>
      <x:c r="G1143" s="29" t="n">
        <x:f>'All settings'!J1143</x:f>
        <x:v>544784.45</x:v>
      </x:c>
      <x:c r="H1143" s="30" t="n">
        <x:f>'All settings'!G3741</x:f>
        <x:v>59100</x:v>
      </x:c>
      <x:c r="I1143" s="30" t="n">
        <x:f>'All settings'!H3741</x:f>
        <x:v>408802.13</x:v>
      </x:c>
      <x:c r="J1143" s="30" t="n">
        <x:f>'All settings'!J3741</x:f>
        <x:v>547638.32</x:v>
      </x:c>
      <x:c r="K1143" s="13" t="n">
        <x:f>I1143-F1143</x:f>
        <x:v>2870.6600000000326</x:v>
      </x:c>
      <x:c r="L1143" s="13" t="n">
        <x:f>J1143-G1143</x:f>
        <x:v>2853.8699999999953</x:v>
      </x:c>
      <x:c r="M1143" s="36" t="str">
        <x:f>'All settings'!K1143&amp;" / "&amp;'All settings'!K3741</x:f>
        <x:v>62 / 45</x:v>
      </x:c>
    </x:row>
    <x:row r="1144" ht="24" customHeight="1">
      <x:c r="A1144" s="2" t="str">
        <x:v>$1,000 + $200/mo</x:v>
      </x:c>
      <x:c r="B1144" s="2" t="str">
        <x:v>Weekly</x:v>
      </x:c>
      <x:c r="C1144" s="2" t="str">
        <x:v>Maximum / weekly</x:v>
      </x:c>
      <x:c r="D1144" s="13" t="n">
        <x:v>10000</x:v>
      </x:c>
      <x:c r="E1144" s="29" t="n">
        <x:f>'All settings'!G1144</x:f>
        <x:v>35100</x:v>
      </x:c>
      <x:c r="F1144" s="29" t="n">
        <x:f>'All settings'!H1144</x:f>
        <x:v>373370.73</x:v>
      </x:c>
      <x:c r="G1144" s="29" t="n">
        <x:f>'All settings'!J1144</x:f>
        <x:v>531721.22</x:v>
      </x:c>
      <x:c r="H1144" s="30" t="n">
        <x:f>'All settings'!G3742</x:f>
        <x:v>60100</x:v>
      </x:c>
      <x:c r="I1144" s="30" t="n">
        <x:f>'All settings'!H3742</x:f>
        <x:v>370359.89</x:v>
      </x:c>
      <x:c r="J1144" s="30" t="n">
        <x:f>'All settings'!J3742</x:f>
        <x:v>529023.24</x:v>
      </x:c>
      <x:c r="K1144" s="13" t="n">
        <x:f>I1144-F1144</x:f>
        <x:v>-3010.8399999999674</x:v>
      </x:c>
      <x:c r="L1144" s="13" t="n">
        <x:f>J1144-G1144</x:f>
        <x:v>-2697.9799999999814</x:v>
      </x:c>
      <x:c r="M1144" s="36" t="str">
        <x:f>'All settings'!K1144&amp;" / "&amp;'All settings'!K3742</x:f>
        <x:v>64 / 49</x:v>
      </x:c>
    </x:row>
    <x:row r="1145" ht="24" customHeight="1">
      <x:c r="A1145" s="2" t="str">
        <x:v>$1,000 + $200/mo</x:v>
      </x:c>
      <x:c r="B1145" s="2" t="str">
        <x:v>Weekly</x:v>
      </x:c>
      <x:c r="C1145" s="2" t="str">
        <x:v>Maximum / weekly</x:v>
      </x:c>
      <x:c r="D1145" s="13" t="n">
        <x:v>12500</x:v>
      </x:c>
      <x:c r="E1145" s="29" t="n">
        <x:f>'All settings'!G1145</x:f>
        <x:v>37600</x:v>
      </x:c>
      <x:c r="F1145" s="29" t="n">
        <x:f>'All settings'!H1145</x:f>
        <x:v>317321.5</x:v>
      </x:c>
      <x:c r="G1145" s="29" t="n">
        <x:f>'All settings'!J1145</x:f>
        <x:v>525364.72</x:v>
      </x:c>
      <x:c r="H1145" s="30" t="n">
        <x:f>'All settings'!G3743</x:f>
        <x:v>62600</x:v>
      </x:c>
      <x:c r="I1145" s="30" t="n">
        <x:f>'All settings'!H3743</x:f>
        <x:v>312783.95</x:v>
      </x:c>
      <x:c r="J1145" s="30" t="n">
        <x:f>'All settings'!J3743</x:f>
        <x:v>521276.82</x:v>
      </x:c>
      <x:c r="K1145" s="13" t="n">
        <x:f>I1145-F1145</x:f>
        <x:v>-4537.549999999988</x:v>
      </x:c>
      <x:c r="L1145" s="13" t="n">
        <x:f>J1145-G1145</x:f>
        <x:v>-4087.899999999965</x:v>
      </x:c>
      <x:c r="M1145" s="36" t="str">
        <x:f>'All settings'!K1145&amp;" / "&amp;'All settings'!K3743</x:f>
        <x:v>66 / 50</x:v>
      </x:c>
    </x:row>
    <x:row r="1146" ht="24" customHeight="1">
      <x:c r="A1146" s="2" t="str">
        <x:v>$1,000 + $200/mo</x:v>
      </x:c>
      <x:c r="B1146" s="2" t="str">
        <x:v>Weekly</x:v>
      </x:c>
      <x:c r="C1146" s="2" t="str">
        <x:v>Maximum / weekly</x:v>
      </x:c>
      <x:c r="D1146" s="13" t="n">
        <x:v>15000</x:v>
      </x:c>
      <x:c r="E1146" s="29" t="n">
        <x:f>'All settings'!G1146</x:f>
        <x:v>40100</x:v>
      </x:c>
      <x:c r="F1146" s="29" t="n">
        <x:f>'All settings'!H1146</x:f>
        <x:v>250434.45</x:v>
      </x:c>
      <x:c r="G1146" s="29" t="n">
        <x:f>'All settings'!J1146</x:f>
        <x:v>508477.67</x:v>
      </x:c>
      <x:c r="H1146" s="30" t="n">
        <x:f>'All settings'!G3744</x:f>
        <x:v>65100</x:v>
      </x:c>
      <x:c r="I1146" s="30" t="n">
        <x:f>'All settings'!H3744</x:f>
        <x:v>245456.8</x:v>
      </x:c>
      <x:c r="J1146" s="30" t="n">
        <x:f>'All settings'!J3744</x:f>
        <x:v>503949.67</x:v>
      </x:c>
      <x:c r="K1146" s="13" t="n">
        <x:f>I1146-F1146</x:f>
        <x:v>-4977.650000000023</x:v>
      </x:c>
      <x:c r="L1146" s="13" t="n">
        <x:f>J1146-G1146</x:f>
        <x:v>-4528</x:v>
      </x:c>
      <x:c r="M1146" s="36" t="str">
        <x:f>'All settings'!K1146&amp;" / "&amp;'All settings'!K3744</x:f>
        <x:v>60 / 47</x:v>
      </x:c>
    </x:row>
    <x:row r="1147" ht="24" customHeight="1">
      <x:c r="A1147" s="2" t="str">
        <x:v>$1,000 + $200/mo</x:v>
      </x:c>
      <x:c r="B1147" s="2" t="str">
        <x:v>Weekly</x:v>
      </x:c>
      <x:c r="C1147" s="2" t="str">
        <x:v>Minimum / monthly</x:v>
      </x:c>
      <x:c r="D1147" s="13" t="n">
        <x:v>0</x:v>
      </x:c>
      <x:c r="E1147" s="29" t="n">
        <x:f>'All settings'!G1147</x:f>
        <x:v>25100</x:v>
      </x:c>
      <x:c r="F1147" s="29" t="n">
        <x:f>'All settings'!H1147</x:f>
        <x:v>324100</x:v>
      </x:c>
      <x:c r="G1147" s="29" t="n">
        <x:f>'All settings'!J1147</x:f>
        <x:v>483602.48</x:v>
      </x:c>
      <x:c r="H1147" s="30" t="n">
        <x:f>'All settings'!G3745</x:f>
        <x:v>50100</x:v>
      </x:c>
      <x:c r="I1147" s="30" t="n">
        <x:f>'All settings'!H3745</x:f>
        <x:v>357000</x:v>
      </x:c>
      <x:c r="J1147" s="30" t="n">
        <x:f>'All settings'!J3745</x:f>
        <x:v>533456.77</x:v>
      </x:c>
      <x:c r="K1147" s="13" t="n">
        <x:f>I1147-F1147</x:f>
        <x:v>32900</x:v>
      </x:c>
      <x:c r="L1147" s="13" t="n">
        <x:f>J1147-G1147</x:f>
        <x:v>49854.29000000004</x:v>
      </x:c>
      <x:c r="M1147" s="36" t="str">
        <x:f>'All settings'!K1147&amp;" / "&amp;'All settings'!K3745</x:f>
        <x:v>132 / 76</x:v>
      </x:c>
    </x:row>
    <x:row r="1148" ht="24" customHeight="1">
      <x:c r="A1148" s="2" t="str">
        <x:v>$1,000 + $200/mo</x:v>
      </x:c>
      <x:c r="B1148" s="2" t="str">
        <x:v>Weekly</x:v>
      </x:c>
      <x:c r="C1148" s="2" t="str">
        <x:v>Minimum / monthly</x:v>
      </x:c>
      <x:c r="D1148" s="13" t="n">
        <x:v>100</x:v>
      </x:c>
      <x:c r="E1148" s="29" t="n">
        <x:f>'All settings'!G1148</x:f>
        <x:v>25200</x:v>
      </x:c>
      <x:c r="F1148" s="29" t="n">
        <x:f>'All settings'!H1148</x:f>
        <x:v>324100</x:v>
      </x:c>
      <x:c r="G1148" s="29" t="n">
        <x:f>'All settings'!J1148</x:f>
        <x:v>483602.48</x:v>
      </x:c>
      <x:c r="H1148" s="30" t="n">
        <x:f>'All settings'!G3746</x:f>
        <x:v>50200</x:v>
      </x:c>
      <x:c r="I1148" s="30" t="n">
        <x:f>'All settings'!H3746</x:f>
        <x:v>357000</x:v>
      </x:c>
      <x:c r="J1148" s="30" t="n">
        <x:f>'All settings'!J3746</x:f>
        <x:v>533456.77</x:v>
      </x:c>
      <x:c r="K1148" s="13" t="n">
        <x:f>I1148-F1148</x:f>
        <x:v>32900</x:v>
      </x:c>
      <x:c r="L1148" s="13" t="n">
        <x:f>J1148-G1148</x:f>
        <x:v>49854.29000000004</x:v>
      </x:c>
      <x:c r="M1148" s="36" t="str">
        <x:f>'All settings'!K1148&amp;" / "&amp;'All settings'!K3746</x:f>
        <x:v>132 / 76</x:v>
      </x:c>
    </x:row>
    <x:row r="1149" ht="24" customHeight="1">
      <x:c r="A1149" s="2" t="str">
        <x:v>$1,000 + $200/mo</x:v>
      </x:c>
      <x:c r="B1149" s="2" t="str">
        <x:v>Weekly</x:v>
      </x:c>
      <x:c r="C1149" s="2" t="str">
        <x:v>Minimum / monthly</x:v>
      </x:c>
      <x:c r="D1149" s="13" t="n">
        <x:v>200</x:v>
      </x:c>
      <x:c r="E1149" s="29" t="n">
        <x:f>'All settings'!G1149</x:f>
        <x:v>25300</x:v>
      </x:c>
      <x:c r="F1149" s="29" t="n">
        <x:f>'All settings'!H1149</x:f>
        <x:v>324100</x:v>
      </x:c>
      <x:c r="G1149" s="29" t="n">
        <x:f>'All settings'!J1149</x:f>
        <x:v>483602.48</x:v>
      </x:c>
      <x:c r="H1149" s="30" t="n">
        <x:f>'All settings'!G3747</x:f>
        <x:v>50300</x:v>
      </x:c>
      <x:c r="I1149" s="30" t="n">
        <x:f>'All settings'!H3747</x:f>
        <x:v>357000</x:v>
      </x:c>
      <x:c r="J1149" s="30" t="n">
        <x:f>'All settings'!J3747</x:f>
        <x:v>533456.77</x:v>
      </x:c>
      <x:c r="K1149" s="13" t="n">
        <x:f>I1149-F1149</x:f>
        <x:v>32900</x:v>
      </x:c>
      <x:c r="L1149" s="13" t="n">
        <x:f>J1149-G1149</x:f>
        <x:v>49854.29000000004</x:v>
      </x:c>
      <x:c r="M1149" s="36" t="str">
        <x:f>'All settings'!K1149&amp;" / "&amp;'All settings'!K3747</x:f>
        <x:v>132 / 76</x:v>
      </x:c>
    </x:row>
    <x:row r="1150" ht="24" customHeight="1">
      <x:c r="A1150" s="2" t="str">
        <x:v>$1,000 + $200/mo</x:v>
      </x:c>
      <x:c r="B1150" s="2" t="str">
        <x:v>Weekly</x:v>
      </x:c>
      <x:c r="C1150" s="2" t="str">
        <x:v>Minimum / monthly</x:v>
      </x:c>
      <x:c r="D1150" s="13" t="n">
        <x:v>300</x:v>
      </x:c>
      <x:c r="E1150" s="29" t="n">
        <x:f>'All settings'!G1150</x:f>
        <x:v>25400</x:v>
      </x:c>
      <x:c r="F1150" s="29" t="n">
        <x:f>'All settings'!H1150</x:f>
        <x:v>324100</x:v>
      </x:c>
      <x:c r="G1150" s="29" t="n">
        <x:f>'All settings'!J1150</x:f>
        <x:v>483602.48</x:v>
      </x:c>
      <x:c r="H1150" s="30" t="n">
        <x:f>'All settings'!G3748</x:f>
        <x:v>50400</x:v>
      </x:c>
      <x:c r="I1150" s="30" t="n">
        <x:f>'All settings'!H3748</x:f>
        <x:v>357000</x:v>
      </x:c>
      <x:c r="J1150" s="30" t="n">
        <x:f>'All settings'!J3748</x:f>
        <x:v>533456.77</x:v>
      </x:c>
      <x:c r="K1150" s="13" t="n">
        <x:f>I1150-F1150</x:f>
        <x:v>32900</x:v>
      </x:c>
      <x:c r="L1150" s="13" t="n">
        <x:f>J1150-G1150</x:f>
        <x:v>49854.29000000004</x:v>
      </x:c>
      <x:c r="M1150" s="36" t="str">
        <x:f>'All settings'!K1150&amp;" / "&amp;'All settings'!K3748</x:f>
        <x:v>132 / 76</x:v>
      </x:c>
    </x:row>
    <x:row r="1151" ht="24" customHeight="1">
      <x:c r="A1151" s="2" t="str">
        <x:v>$1,000 + $200/mo</x:v>
      </x:c>
      <x:c r="B1151" s="2" t="str">
        <x:v>Weekly</x:v>
      </x:c>
      <x:c r="C1151" s="2" t="str">
        <x:v>Minimum / monthly</x:v>
      </x:c>
      <x:c r="D1151" s="13" t="n">
        <x:v>400</x:v>
      </x:c>
      <x:c r="E1151" s="29" t="n">
        <x:f>'All settings'!G1151</x:f>
        <x:v>25500</x:v>
      </x:c>
      <x:c r="F1151" s="29" t="n">
        <x:f>'All settings'!H1151</x:f>
        <x:v>324100</x:v>
      </x:c>
      <x:c r="G1151" s="29" t="n">
        <x:f>'All settings'!J1151</x:f>
        <x:v>483602.48</x:v>
      </x:c>
      <x:c r="H1151" s="30" t="n">
        <x:f>'All settings'!G3749</x:f>
        <x:v>50500</x:v>
      </x:c>
      <x:c r="I1151" s="30" t="n">
        <x:f>'All settings'!H3749</x:f>
        <x:v>357000</x:v>
      </x:c>
      <x:c r="J1151" s="30" t="n">
        <x:f>'All settings'!J3749</x:f>
        <x:v>533456.77</x:v>
      </x:c>
      <x:c r="K1151" s="13" t="n">
        <x:f>I1151-F1151</x:f>
        <x:v>32900</x:v>
      </x:c>
      <x:c r="L1151" s="13" t="n">
        <x:f>J1151-G1151</x:f>
        <x:v>49854.29000000004</x:v>
      </x:c>
      <x:c r="M1151" s="36" t="str">
        <x:f>'All settings'!K1151&amp;" / "&amp;'All settings'!K3749</x:f>
        <x:v>132 / 76</x:v>
      </x:c>
    </x:row>
    <x:row r="1152" ht="24" customHeight="1">
      <x:c r="A1152" s="2" t="str">
        <x:v>$1,000 + $200/mo</x:v>
      </x:c>
      <x:c r="B1152" s="2" t="str">
        <x:v>Weekly</x:v>
      </x:c>
      <x:c r="C1152" s="2" t="str">
        <x:v>Minimum / monthly</x:v>
      </x:c>
      <x:c r="D1152" s="13" t="n">
        <x:v>500</x:v>
      </x:c>
      <x:c r="E1152" s="29" t="n">
        <x:f>'All settings'!G1152</x:f>
        <x:v>25600</x:v>
      </x:c>
      <x:c r="F1152" s="29" t="n">
        <x:f>'All settings'!H1152</x:f>
        <x:v>324100</x:v>
      </x:c>
      <x:c r="G1152" s="29" t="n">
        <x:f>'All settings'!J1152</x:f>
        <x:v>483602.48</x:v>
      </x:c>
      <x:c r="H1152" s="30" t="n">
        <x:f>'All settings'!G3750</x:f>
        <x:v>50600</x:v>
      </x:c>
      <x:c r="I1152" s="30" t="n">
        <x:f>'All settings'!H3750</x:f>
        <x:v>357000</x:v>
      </x:c>
      <x:c r="J1152" s="30" t="n">
        <x:f>'All settings'!J3750</x:f>
        <x:v>533456.77</x:v>
      </x:c>
      <x:c r="K1152" s="13" t="n">
        <x:f>I1152-F1152</x:f>
        <x:v>32900</x:v>
      </x:c>
      <x:c r="L1152" s="13" t="n">
        <x:f>J1152-G1152</x:f>
        <x:v>49854.29000000004</x:v>
      </x:c>
      <x:c r="M1152" s="36" t="str">
        <x:f>'All settings'!K1152&amp;" / "&amp;'All settings'!K3750</x:f>
        <x:v>132 / 76</x:v>
      </x:c>
    </x:row>
    <x:row r="1153" ht="24" customHeight="1">
      <x:c r="A1153" s="2" t="str">
        <x:v>$1,000 + $200/mo</x:v>
      </x:c>
      <x:c r="B1153" s="2" t="str">
        <x:v>Weekly</x:v>
      </x:c>
      <x:c r="C1153" s="2" t="str">
        <x:v>Minimum / monthly</x:v>
      </x:c>
      <x:c r="D1153" s="13" t="n">
        <x:v>1000</x:v>
      </x:c>
      <x:c r="E1153" s="29" t="n">
        <x:f>'All settings'!G1153</x:f>
        <x:v>26100</x:v>
      </x:c>
      <x:c r="F1153" s="29" t="n">
        <x:f>'All settings'!H1153</x:f>
        <x:v>324100</x:v>
      </x:c>
      <x:c r="G1153" s="29" t="n">
        <x:f>'All settings'!J1153</x:f>
        <x:v>483602.48</x:v>
      </x:c>
      <x:c r="H1153" s="30" t="n">
        <x:f>'All settings'!G3751</x:f>
        <x:v>51100</x:v>
      </x:c>
      <x:c r="I1153" s="30" t="n">
        <x:f>'All settings'!H3751</x:f>
        <x:v>357000</x:v>
      </x:c>
      <x:c r="J1153" s="30" t="n">
        <x:f>'All settings'!J3751</x:f>
        <x:v>533456.77</x:v>
      </x:c>
      <x:c r="K1153" s="13" t="n">
        <x:f>I1153-F1153</x:f>
        <x:v>32900</x:v>
      </x:c>
      <x:c r="L1153" s="13" t="n">
        <x:f>J1153-G1153</x:f>
        <x:v>49854.29000000004</x:v>
      </x:c>
      <x:c r="M1153" s="36" t="str">
        <x:f>'All settings'!K1153&amp;" / "&amp;'All settings'!K3751</x:f>
        <x:v>132 / 76</x:v>
      </x:c>
    </x:row>
    <x:row r="1154" ht="24" customHeight="1">
      <x:c r="A1154" s="2" t="str">
        <x:v>$1,000 + $200/mo</x:v>
      </x:c>
      <x:c r="B1154" s="2" t="str">
        <x:v>Weekly</x:v>
      </x:c>
      <x:c r="C1154" s="2" t="str">
        <x:v>Minimum / monthly</x:v>
      </x:c>
      <x:c r="D1154" s="13" t="n">
        <x:v>1500</x:v>
      </x:c>
      <x:c r="E1154" s="29" t="n">
        <x:f>'All settings'!G1154</x:f>
        <x:v>26600</x:v>
      </x:c>
      <x:c r="F1154" s="29" t="n">
        <x:f>'All settings'!H1154</x:f>
        <x:v>317900</x:v>
      </x:c>
      <x:c r="G1154" s="29" t="n">
        <x:f>'All settings'!J1154</x:f>
        <x:v>481033.83</x:v>
      </x:c>
      <x:c r="H1154" s="30" t="n">
        <x:f>'All settings'!G3752</x:f>
        <x:v>51600</x:v>
      </x:c>
      <x:c r="I1154" s="30" t="n">
        <x:f>'All settings'!H3752</x:f>
        <x:v>357000</x:v>
      </x:c>
      <x:c r="J1154" s="30" t="n">
        <x:f>'All settings'!J3752</x:f>
        <x:v>533456.77</x:v>
      </x:c>
      <x:c r="K1154" s="13" t="n">
        <x:f>I1154-F1154</x:f>
        <x:v>39100</x:v>
      </x:c>
      <x:c r="L1154" s="13" t="n">
        <x:f>J1154-G1154</x:f>
        <x:v>52422.94</x:v>
      </x:c>
      <x:c r="M1154" s="36" t="str">
        <x:f>'All settings'!K1154&amp;" / "&amp;'All settings'!K3752</x:f>
        <x:v>128 / 76</x:v>
      </x:c>
    </x:row>
    <x:row r="1155" ht="24" customHeight="1">
      <x:c r="A1155" s="2" t="str">
        <x:v>$1,000 + $200/mo</x:v>
      </x:c>
      <x:c r="B1155" s="2" t="str">
        <x:v>Weekly</x:v>
      </x:c>
      <x:c r="C1155" s="2" t="str">
        <x:v>Minimum / monthly</x:v>
      </x:c>
      <x:c r="D1155" s="13" t="n">
        <x:v>1600</x:v>
      </x:c>
      <x:c r="E1155" s="29" t="n">
        <x:f>'All settings'!G1155</x:f>
        <x:v>26700</x:v>
      </x:c>
      <x:c r="F1155" s="29" t="n">
        <x:f>'All settings'!H1155</x:f>
        <x:v>316400</x:v>
      </x:c>
      <x:c r="G1155" s="29" t="n">
        <x:f>'All settings'!J1155</x:f>
        <x:v>480033.83</x:v>
      </x:c>
      <x:c r="H1155" s="30" t="n">
        <x:f>'All settings'!G3753</x:f>
        <x:v>51700</x:v>
      </x:c>
      <x:c r="I1155" s="30" t="n">
        <x:f>'All settings'!H3753</x:f>
        <x:v>357000</x:v>
      </x:c>
      <x:c r="J1155" s="30" t="n">
        <x:f>'All settings'!J3753</x:f>
        <x:v>533456.77</x:v>
      </x:c>
      <x:c r="K1155" s="13" t="n">
        <x:f>I1155-F1155</x:f>
        <x:v>40600</x:v>
      </x:c>
      <x:c r="L1155" s="13" t="n">
        <x:f>J1155-G1155</x:f>
        <x:v>53422.94</x:v>
      </x:c>
      <x:c r="M1155" s="36" t="str">
        <x:f>'All settings'!K1155&amp;" / "&amp;'All settings'!K3753</x:f>
        <x:v>128 / 76</x:v>
      </x:c>
    </x:row>
    <x:row r="1156" ht="24" customHeight="1">
      <x:c r="A1156" s="2" t="str">
        <x:v>$1,000 + $200/mo</x:v>
      </x:c>
      <x:c r="B1156" s="2" t="str">
        <x:v>Weekly</x:v>
      </x:c>
      <x:c r="C1156" s="2" t="str">
        <x:v>Minimum / monthly</x:v>
      </x:c>
      <x:c r="D1156" s="13" t="n">
        <x:v>1700</x:v>
      </x:c>
      <x:c r="E1156" s="29" t="n">
        <x:f>'All settings'!G1156</x:f>
        <x:v>26800</x:v>
      </x:c>
      <x:c r="F1156" s="29" t="n">
        <x:f>'All settings'!H1156</x:f>
        <x:v>331000</x:v>
      </x:c>
      <x:c r="G1156" s="29" t="n">
        <x:f>'All settings'!J1156</x:f>
        <x:v>498238.2</x:v>
      </x:c>
      <x:c r="H1156" s="30" t="n">
        <x:f>'All settings'!G3754</x:f>
        <x:v>51800</x:v>
      </x:c>
      <x:c r="I1156" s="30" t="n">
        <x:f>'All settings'!H3754</x:f>
        <x:v>357000</x:v>
      </x:c>
      <x:c r="J1156" s="30" t="n">
        <x:f>'All settings'!J3754</x:f>
        <x:v>533456.77</x:v>
      </x:c>
      <x:c r="K1156" s="13" t="n">
        <x:f>I1156-F1156</x:f>
        <x:v>26000</x:v>
      </x:c>
      <x:c r="L1156" s="13" t="n">
        <x:f>J1156-G1156</x:f>
        <x:v>35218.57000000001</x:v>
      </x:c>
      <x:c r="M1156" s="36" t="str">
        <x:f>'All settings'!K1156&amp;" / "&amp;'All settings'!K3754</x:f>
        <x:v>120 / 76</x:v>
      </x:c>
    </x:row>
    <x:row r="1157" ht="24" customHeight="1">
      <x:c r="A1157" s="2" t="str">
        <x:v>$1,000 + $200/mo</x:v>
      </x:c>
      <x:c r="B1157" s="2" t="str">
        <x:v>Weekly</x:v>
      </x:c>
      <x:c r="C1157" s="2" t="str">
        <x:v>Minimum / monthly</x:v>
      </x:c>
      <x:c r="D1157" s="13" t="n">
        <x:v>1800</x:v>
      </x:c>
      <x:c r="E1157" s="29" t="n">
        <x:f>'All settings'!G1157</x:f>
        <x:v>26900</x:v>
      </x:c>
      <x:c r="F1157" s="29" t="n">
        <x:f>'All settings'!H1157</x:f>
        <x:v>341800</x:v>
      </x:c>
      <x:c r="G1157" s="29" t="n">
        <x:f>'All settings'!J1157</x:f>
        <x:v>511130.56</x:v>
      </x:c>
      <x:c r="H1157" s="30" t="n">
        <x:f>'All settings'!G3755</x:f>
        <x:v>51900</x:v>
      </x:c>
      <x:c r="I1157" s="30" t="n">
        <x:f>'All settings'!H3755</x:f>
        <x:v>357000</x:v>
      </x:c>
      <x:c r="J1157" s="30" t="n">
        <x:f>'All settings'!J3755</x:f>
        <x:v>533456.77</x:v>
      </x:c>
      <x:c r="K1157" s="13" t="n">
        <x:f>I1157-F1157</x:f>
        <x:v>15200</x:v>
      </x:c>
      <x:c r="L1157" s="13" t="n">
        <x:f>J1157-G1157</x:f>
        <x:v>22326.21000000002</x:v>
      </x:c>
      <x:c r="M1157" s="36" t="str">
        <x:f>'All settings'!K1157&amp;" / "&amp;'All settings'!K3755</x:f>
        <x:v>111 / 76</x:v>
      </x:c>
    </x:row>
    <x:row r="1158" ht="24" customHeight="1">
      <x:c r="A1158" s="2" t="str">
        <x:v>$1,000 + $200/mo</x:v>
      </x:c>
      <x:c r="B1158" s="2" t="str">
        <x:v>Weekly</x:v>
      </x:c>
      <x:c r="C1158" s="2" t="str">
        <x:v>Minimum / monthly</x:v>
      </x:c>
      <x:c r="D1158" s="13" t="n">
        <x:v>1900</x:v>
      </x:c>
      <x:c r="E1158" s="29" t="n">
        <x:f>'All settings'!G1158</x:f>
        <x:v>27000</x:v>
      </x:c>
      <x:c r="F1158" s="29" t="n">
        <x:f>'All settings'!H1158</x:f>
        <x:v>340500</x:v>
      </x:c>
      <x:c r="G1158" s="29" t="n">
        <x:f>'All settings'!J1158</x:f>
        <x:v>511405.36</x:v>
      </x:c>
      <x:c r="H1158" s="30" t="n">
        <x:f>'All settings'!G3756</x:f>
        <x:v>52000</x:v>
      </x:c>
      <x:c r="I1158" s="30" t="n">
        <x:f>'All settings'!H3756</x:f>
        <x:v>357000</x:v>
      </x:c>
      <x:c r="J1158" s="30" t="n">
        <x:f>'All settings'!J3756</x:f>
        <x:v>533456.77</x:v>
      </x:c>
      <x:c r="K1158" s="13" t="n">
        <x:f>I1158-F1158</x:f>
        <x:v>16500</x:v>
      </x:c>
      <x:c r="L1158" s="13" t="n">
        <x:f>J1158-G1158</x:f>
        <x:v>22051.410000000033</x:v>
      </x:c>
      <x:c r="M1158" s="36" t="str">
        <x:f>'All settings'!K1158&amp;" / "&amp;'All settings'!K3756</x:f>
        <x:v>110 / 76</x:v>
      </x:c>
    </x:row>
    <x:row r="1159" ht="24" customHeight="1">
      <x:c r="A1159" s="2" t="str">
        <x:v>$1,000 + $200/mo</x:v>
      </x:c>
      <x:c r="B1159" s="2" t="str">
        <x:v>Weekly</x:v>
      </x:c>
      <x:c r="C1159" s="2" t="str">
        <x:v>Minimum / monthly</x:v>
      </x:c>
      <x:c r="D1159" s="13" t="n">
        <x:v>2000</x:v>
      </x:c>
      <x:c r="E1159" s="29" t="n">
        <x:f>'All settings'!G1159</x:f>
        <x:v>27100</x:v>
      </x:c>
      <x:c r="F1159" s="29" t="n">
        <x:f>'All settings'!H1159</x:f>
        <x:v>356200</x:v>
      </x:c>
      <x:c r="G1159" s="29" t="n">
        <x:f>'All settings'!J1159</x:f>
        <x:v>532454.09</x:v>
      </x:c>
      <x:c r="H1159" s="30" t="n">
        <x:f>'All settings'!G3757</x:f>
        <x:v>52100</x:v>
      </x:c>
      <x:c r="I1159" s="30" t="n">
        <x:f>'All settings'!H3757</x:f>
        <x:v>357000</x:v>
      </x:c>
      <x:c r="J1159" s="30" t="n">
        <x:f>'All settings'!J3757</x:f>
        <x:v>533456.77</x:v>
      </x:c>
      <x:c r="K1159" s="13" t="n">
        <x:f>I1159-F1159</x:f>
        <x:v>800</x:v>
      </x:c>
      <x:c r="L1159" s="13" t="n">
        <x:f>J1159-G1159</x:f>
        <x:v>1002.6800000000512</x:v>
      </x:c>
      <x:c r="M1159" s="36" t="str">
        <x:f>'All settings'!K1159&amp;" / "&amp;'All settings'!K3757</x:f>
        <x:v>99 / 76</x:v>
      </x:c>
    </x:row>
    <x:row r="1160" ht="24" customHeight="1">
      <x:c r="A1160" s="2" t="str">
        <x:v>$1,000 + $200/mo</x:v>
      </x:c>
      <x:c r="B1160" s="2" t="str">
        <x:v>Weekly</x:v>
      </x:c>
      <x:c r="C1160" s="2" t="str">
        <x:v>Minimum / monthly</x:v>
      </x:c>
      <x:c r="D1160" s="13" t="n">
        <x:v>2100</x:v>
      </x:c>
      <x:c r="E1160" s="29" t="n">
        <x:f>'All settings'!G1160</x:f>
        <x:v>27200</x:v>
      </x:c>
      <x:c r="F1160" s="29" t="n">
        <x:f>'All settings'!H1160</x:f>
        <x:v>358800</x:v>
      </x:c>
      <x:c r="G1160" s="29" t="n">
        <x:f>'All settings'!J1160</x:f>
        <x:v>537527.48</x:v>
      </x:c>
      <x:c r="H1160" s="30" t="n">
        <x:f>'All settings'!G3758</x:f>
        <x:v>52200</x:v>
      </x:c>
      <x:c r="I1160" s="30" t="n">
        <x:f>'All settings'!H3758</x:f>
        <x:v>361750</x:v>
      </x:c>
      <x:c r="J1160" s="30" t="n">
        <x:f>'All settings'!J3758</x:f>
        <x:v>539886.21</x:v>
      </x:c>
      <x:c r="K1160" s="13" t="n">
        <x:f>I1160-F1160</x:f>
        <x:v>2950</x:v>
      </x:c>
      <x:c r="L1160" s="13" t="n">
        <x:f>J1160-G1160</x:f>
        <x:v>2358.7299999999814</x:v>
      </x:c>
      <x:c r="M1160" s="36" t="str">
        <x:f>'All settings'!K1160&amp;" / "&amp;'All settings'!K3758</x:f>
        <x:v>91 / 71</x:v>
      </x:c>
    </x:row>
    <x:row r="1161" ht="24" customHeight="1">
      <x:c r="A1161" s="2" t="str">
        <x:v>$1,000 + $200/mo</x:v>
      </x:c>
      <x:c r="B1161" s="2" t="str">
        <x:v>Weekly</x:v>
      </x:c>
      <x:c r="C1161" s="2" t="str">
        <x:v>Minimum / monthly</x:v>
      </x:c>
      <x:c r="D1161" s="13" t="n">
        <x:v>2200</x:v>
      </x:c>
      <x:c r="E1161" s="29" t="n">
        <x:f>'All settings'!G1161</x:f>
        <x:v>27300</x:v>
      </x:c>
      <x:c r="F1161" s="29" t="n">
        <x:f>'All settings'!H1161</x:f>
        <x:v>356300</x:v>
      </x:c>
      <x:c r="G1161" s="29" t="n">
        <x:f>'All settings'!J1161</x:f>
        <x:v>537527.48</x:v>
      </x:c>
      <x:c r="H1161" s="30" t="n">
        <x:f>'All settings'!G3759</x:f>
        <x:v>52300</x:v>
      </x:c>
      <x:c r="I1161" s="30" t="n">
        <x:f>'All settings'!H3759</x:f>
        <x:v>358250</x:v>
      </x:c>
      <x:c r="J1161" s="30" t="n">
        <x:f>'All settings'!J3759</x:f>
        <x:v>539886.21</x:v>
      </x:c>
      <x:c r="K1161" s="13" t="n">
        <x:f>I1161-F1161</x:f>
        <x:v>1950</x:v>
      </x:c>
      <x:c r="L1161" s="13" t="n">
        <x:f>J1161-G1161</x:f>
        <x:v>2358.7299999999814</x:v>
      </x:c>
      <x:c r="M1161" s="36" t="str">
        <x:f>'All settings'!K1161&amp;" / "&amp;'All settings'!K3759</x:f>
        <x:v>91 / 71</x:v>
      </x:c>
    </x:row>
    <x:row r="1162" ht="24" customHeight="1">
      <x:c r="A1162" s="2" t="str">
        <x:v>$1,000 + $200/mo</x:v>
      </x:c>
      <x:c r="B1162" s="2" t="str">
        <x:v>Weekly</x:v>
      </x:c>
      <x:c r="C1162" s="2" t="str">
        <x:v>Minimum / monthly</x:v>
      </x:c>
      <x:c r="D1162" s="13" t="n">
        <x:v>2300</x:v>
      </x:c>
      <x:c r="E1162" s="29" t="n">
        <x:f>'All settings'!G1162</x:f>
        <x:v>27400</x:v>
      </x:c>
      <x:c r="F1162" s="29" t="n">
        <x:f>'All settings'!H1162</x:f>
        <x:v>355200</x:v>
      </x:c>
      <x:c r="G1162" s="29" t="n">
        <x:f>'All settings'!J1162</x:f>
        <x:v>539065.25</x:v>
      </x:c>
      <x:c r="H1162" s="30" t="n">
        <x:f>'All settings'!G3760</x:f>
        <x:v>52400</x:v>
      </x:c>
      <x:c r="I1162" s="30" t="n">
        <x:f>'All settings'!H3760</x:f>
        <x:v>357750</x:v>
      </x:c>
      <x:c r="J1162" s="30" t="n">
        <x:f>'All settings'!J3760</x:f>
        <x:v>541523.98</x:v>
      </x:c>
      <x:c r="K1162" s="13" t="n">
        <x:f>I1162-F1162</x:f>
        <x:v>2550</x:v>
      </x:c>
      <x:c r="L1162" s="13" t="n">
        <x:f>J1162-G1162</x:f>
        <x:v>2458.7299999999814</x:v>
      </x:c>
      <x:c r="M1162" s="36" t="str">
        <x:f>'All settings'!K1162&amp;" / "&amp;'All settings'!K3760</x:f>
        <x:v>89 / 69</x:v>
      </x:c>
    </x:row>
    <x:row r="1163" ht="24" customHeight="1">
      <x:c r="A1163" s="2" t="str">
        <x:v>$1,000 + $200/mo</x:v>
      </x:c>
      <x:c r="B1163" s="2" t="str">
        <x:v>Weekly</x:v>
      </x:c>
      <x:c r="C1163" s="2" t="str">
        <x:v>Minimum / monthly</x:v>
      </x:c>
      <x:c r="D1163" s="13" t="n">
        <x:v>2400</x:v>
      </x:c>
      <x:c r="E1163" s="29" t="n">
        <x:f>'All settings'!G1163</x:f>
        <x:v>27500</x:v>
      </x:c>
      <x:c r="F1163" s="29" t="n">
        <x:f>'All settings'!H1163</x:f>
        <x:v>353700</x:v>
      </x:c>
      <x:c r="G1163" s="29" t="n">
        <x:f>'All settings'!J1163</x:f>
        <x:v>539065.25</x:v>
      </x:c>
      <x:c r="H1163" s="30" t="n">
        <x:f>'All settings'!G3761</x:f>
        <x:v>52500</x:v>
      </x:c>
      <x:c r="I1163" s="30" t="n">
        <x:f>'All settings'!H3761</x:f>
        <x:v>355750</x:v>
      </x:c>
      <x:c r="J1163" s="30" t="n">
        <x:f>'All settings'!J3761</x:f>
        <x:v>541523.98</x:v>
      </x:c>
      <x:c r="K1163" s="13" t="n">
        <x:f>I1163-F1163</x:f>
        <x:v>2050</x:v>
      </x:c>
      <x:c r="L1163" s="13" t="n">
        <x:f>J1163-G1163</x:f>
        <x:v>2458.7299999999814</x:v>
      </x:c>
      <x:c r="M1163" s="36" t="str">
        <x:f>'All settings'!K1163&amp;" / "&amp;'All settings'!K3761</x:f>
        <x:v>89 / 69</x:v>
      </x:c>
    </x:row>
    <x:row r="1164" ht="24" customHeight="1">
      <x:c r="A1164" s="2" t="str">
        <x:v>$1,000 + $200/mo</x:v>
      </x:c>
      <x:c r="B1164" s="2" t="str">
        <x:v>Weekly</x:v>
      </x:c>
      <x:c r="C1164" s="2" t="str">
        <x:v>Minimum / monthly</x:v>
      </x:c>
      <x:c r="D1164" s="13" t="n">
        <x:v>2500</x:v>
      </x:c>
      <x:c r="E1164" s="29" t="n">
        <x:f>'All settings'!G1164</x:f>
        <x:v>27600</x:v>
      </x:c>
      <x:c r="F1164" s="29" t="n">
        <x:f>'All settings'!H1164</x:f>
        <x:v>349100</x:v>
      </x:c>
      <x:c r="G1164" s="29" t="n">
        <x:f>'All settings'!J1164</x:f>
        <x:v>537465.25</x:v>
      </x:c>
      <x:c r="H1164" s="30" t="n">
        <x:f>'All settings'!G3762</x:f>
        <x:v>52600</x:v>
      </x:c>
      <x:c r="I1164" s="30" t="n">
        <x:f>'All settings'!H3762</x:f>
        <x:v>353250</x:v>
      </x:c>
      <x:c r="J1164" s="30" t="n">
        <x:f>'All settings'!J3762</x:f>
        <x:v>541523.98</x:v>
      </x:c>
      <x:c r="K1164" s="13" t="n">
        <x:f>I1164-F1164</x:f>
        <x:v>4150</x:v>
      </x:c>
      <x:c r="L1164" s="13" t="n">
        <x:f>J1164-G1164</x:f>
        <x:v>4058.7299999999814</x:v>
      </x:c>
      <x:c r="M1164" s="36" t="str">
        <x:f>'All settings'!K1164&amp;" / "&amp;'All settings'!K3762</x:f>
        <x:v>87 / 69</x:v>
      </x:c>
    </x:row>
    <x:row r="1165" ht="24" customHeight="1">
      <x:c r="A1165" s="2" t="str">
        <x:v>$1,000 + $200/mo</x:v>
      </x:c>
      <x:c r="B1165" s="2" t="str">
        <x:v>Weekly</x:v>
      </x:c>
      <x:c r="C1165" s="2" t="str">
        <x:v>Minimum / monthly</x:v>
      </x:c>
      <x:c r="D1165" s="13" t="n">
        <x:v>3000</x:v>
      </x:c>
      <x:c r="E1165" s="29" t="n">
        <x:f>'All settings'!G1165</x:f>
        <x:v>28100</x:v>
      </x:c>
      <x:c r="F1165" s="29" t="n">
        <x:f>'All settings'!H1165</x:f>
        <x:v>352500</x:v>
      </x:c>
      <x:c r="G1165" s="29" t="n">
        <x:f>'All settings'!J1165</x:f>
        <x:v>548864.54</x:v>
      </x:c>
      <x:c r="H1165" s="30" t="n">
        <x:f>'All settings'!G3763</x:f>
        <x:v>53100</x:v>
      </x:c>
      <x:c r="I1165" s="30" t="n">
        <x:f>'All settings'!H3763</x:f>
        <x:v>356500</x:v>
      </x:c>
      <x:c r="J1165" s="30" t="n">
        <x:f>'All settings'!J3763</x:f>
        <x:v>552759.98</x:v>
      </x:c>
      <x:c r="K1165" s="13" t="n">
        <x:f>I1165-F1165</x:f>
        <x:v>4000</x:v>
      </x:c>
      <x:c r="L1165" s="13" t="n">
        <x:f>J1165-G1165</x:f>
        <x:v>3895.439999999944</x:v>
      </x:c>
      <x:c r="M1165" s="36" t="str">
        <x:f>'All settings'!K1165&amp;" / "&amp;'All settings'!K3763</x:f>
        <x:v>85 / 64</x:v>
      </x:c>
    </x:row>
    <x:row r="1166" ht="24" customHeight="1">
      <x:c r="A1166" s="2" t="str">
        <x:v>$1,000 + $200/mo</x:v>
      </x:c>
      <x:c r="B1166" s="2" t="str">
        <x:v>Weekly</x:v>
      </x:c>
      <x:c r="C1166" s="2" t="str">
        <x:v>Minimum / monthly</x:v>
      </x:c>
      <x:c r="D1166" s="13" t="n">
        <x:v>4000</x:v>
      </x:c>
      <x:c r="E1166" s="29" t="n">
        <x:f>'All settings'!G1166</x:f>
        <x:v>29100</x:v>
      </x:c>
      <x:c r="F1166" s="29" t="n">
        <x:f>'All settings'!H1166</x:f>
        <x:v>338100</x:v>
      </x:c>
      <x:c r="G1166" s="29" t="n">
        <x:f>'All settings'!J1166</x:f>
        <x:v>550281.87</x:v>
      </x:c>
      <x:c r="H1166" s="30" t="n">
        <x:f>'All settings'!G3764</x:f>
        <x:v>54100</x:v>
      </x:c>
      <x:c r="I1166" s="30" t="n">
        <x:f>'All settings'!H3764</x:f>
        <x:v>348500</x:v>
      </x:c>
      <x:c r="J1166" s="30" t="n">
        <x:f>'All settings'!J3764</x:f>
        <x:v>561748.68</x:v>
      </x:c>
      <x:c r="K1166" s="13" t="n">
        <x:f>I1166-F1166</x:f>
        <x:v>10400</x:v>
      </x:c>
      <x:c r="L1166" s="13" t="n">
        <x:f>J1166-G1166</x:f>
        <x:v>11466.810000000056</x:v>
      </x:c>
      <x:c r="M1166" s="36" t="str">
        <x:f>'All settings'!K1166&amp;" / "&amp;'All settings'!K3764</x:f>
        <x:v>77 / 58</x:v>
      </x:c>
    </x:row>
    <x:row r="1167" ht="24" customHeight="1">
      <x:c r="A1167" s="2" t="str">
        <x:v>$1,000 + $200/mo</x:v>
      </x:c>
      <x:c r="B1167" s="2" t="str">
        <x:v>Weekly</x:v>
      </x:c>
      <x:c r="C1167" s="2" t="str">
        <x:v>Minimum / monthly</x:v>
      </x:c>
      <x:c r="D1167" s="13" t="n">
        <x:v>4900</x:v>
      </x:c>
      <x:c r="E1167" s="29" t="n">
        <x:f>'All settings'!G1167</x:f>
        <x:v>30000</x:v>
      </x:c>
      <x:c r="F1167" s="29" t="n">
        <x:f>'All settings'!H1167</x:f>
        <x:v>324500</x:v>
      </x:c>
      <x:c r="G1167" s="29" t="n">
        <x:f>'All settings'!J1167</x:f>
        <x:v>550681.87</x:v>
      </x:c>
      <x:c r="H1167" s="30" t="n">
        <x:f>'All settings'!G3765</x:f>
        <x:v>55000</x:v>
      </x:c>
      <x:c r="I1167" s="30" t="n">
        <x:f>'All settings'!H3765</x:f>
        <x:v>333000</x:v>
      </x:c>
      <x:c r="J1167" s="30" t="n">
        <x:f>'All settings'!J3765</x:f>
        <x:v>562248.68</x:v>
      </x:c>
      <x:c r="K1167" s="13" t="n">
        <x:f>I1167-F1167</x:f>
        <x:v>8500</x:v>
      </x:c>
      <x:c r="L1167" s="13" t="n">
        <x:f>J1167-G1167</x:f>
        <x:v>11566.810000000056</x:v>
      </x:c>
      <x:c r="M1167" s="36" t="str">
        <x:f>'All settings'!K1167&amp;" / "&amp;'All settings'!K3765</x:f>
        <x:v>75 / 56</x:v>
      </x:c>
    </x:row>
    <x:row r="1168" ht="24" customHeight="1">
      <x:c r="A1168" s="2" t="str">
        <x:v>$1,000 + $200/mo</x:v>
      </x:c>
      <x:c r="B1168" s="2" t="str">
        <x:v>Weekly</x:v>
      </x:c>
      <x:c r="C1168" s="2" t="str">
        <x:v>Minimum / monthly</x:v>
      </x:c>
      <x:c r="D1168" s="13" t="n">
        <x:v>5000</x:v>
      </x:c>
      <x:c r="E1168" s="29" t="n">
        <x:f>'All settings'!G1168</x:f>
        <x:v>30100</x:v>
      </x:c>
      <x:c r="F1168" s="29" t="n">
        <x:f>'All settings'!H1168</x:f>
        <x:v>321000</x:v>
      </x:c>
      <x:c r="G1168" s="29" t="n">
        <x:f>'All settings'!J1168</x:f>
        <x:v>550681.87</x:v>
      </x:c>
      <x:c r="H1168" s="30" t="n">
        <x:f>'All settings'!G3766</x:f>
        <x:v>55100</x:v>
      </x:c>
      <x:c r="I1168" s="30" t="n">
        <x:f>'All settings'!H3766</x:f>
        <x:v>330000</x:v>
      </x:c>
      <x:c r="J1168" s="30" t="n">
        <x:f>'All settings'!J3766</x:f>
        <x:v>562248.68</x:v>
      </x:c>
      <x:c r="K1168" s="13" t="n">
        <x:f>I1168-F1168</x:f>
        <x:v>9000</x:v>
      </x:c>
      <x:c r="L1168" s="13" t="n">
        <x:f>J1168-G1168</x:f>
        <x:v>11566.810000000056</x:v>
      </x:c>
      <x:c r="M1168" s="36" t="str">
        <x:f>'All settings'!K1168&amp;" / "&amp;'All settings'!K3766</x:f>
        <x:v>75 / 56</x:v>
      </x:c>
    </x:row>
    <x:row r="1169" ht="24" customHeight="1">
      <x:c r="A1169" s="2" t="str">
        <x:v>$1,000 + $200/mo</x:v>
      </x:c>
      <x:c r="B1169" s="2" t="str">
        <x:v>Weekly</x:v>
      </x:c>
      <x:c r="C1169" s="2" t="str">
        <x:v>Minimum / monthly</x:v>
      </x:c>
      <x:c r="D1169" s="13" t="n">
        <x:v>5500</x:v>
      </x:c>
      <x:c r="E1169" s="29" t="n">
        <x:f>'All settings'!G1169</x:f>
        <x:v>30600</x:v>
      </x:c>
      <x:c r="F1169" s="29" t="n">
        <x:f>'All settings'!H1169</x:f>
        <x:v>313000</x:v>
      </x:c>
      <x:c r="G1169" s="29" t="n">
        <x:f>'All settings'!J1169</x:f>
        <x:v>550681.87</x:v>
      </x:c>
      <x:c r="H1169" s="30" t="n">
        <x:f>'All settings'!G3767</x:f>
        <x:v>55600</x:v>
      </x:c>
      <x:c r="I1169" s="30" t="n">
        <x:f>'All settings'!H3767</x:f>
        <x:v>322000</x:v>
      </x:c>
      <x:c r="J1169" s="30" t="n">
        <x:f>'All settings'!J3767</x:f>
        <x:v>562748.68</x:v>
      </x:c>
      <x:c r="K1169" s="13" t="n">
        <x:f>I1169-F1169</x:f>
        <x:v>9000</x:v>
      </x:c>
      <x:c r="L1169" s="13" t="n">
        <x:f>J1169-G1169</x:f>
        <x:v>12066.810000000056</x:v>
      </x:c>
      <x:c r="M1169" s="36" t="str">
        <x:f>'All settings'!K1169&amp;" / "&amp;'All settings'!K3767</x:f>
        <x:v>75 / 54</x:v>
      </x:c>
    </x:row>
    <x:row r="1170" ht="24" customHeight="1">
      <x:c r="A1170" s="2" t="str">
        <x:v>$1,000 + $200/mo</x:v>
      </x:c>
      <x:c r="B1170" s="2" t="str">
        <x:v>Weekly</x:v>
      </x:c>
      <x:c r="C1170" s="2" t="str">
        <x:v>Minimum / monthly</x:v>
      </x:c>
      <x:c r="D1170" s="13" t="n">
        <x:v>5600</x:v>
      </x:c>
      <x:c r="E1170" s="29" t="n">
        <x:f>'All settings'!G1170</x:f>
        <x:v>30700</x:v>
      </x:c>
      <x:c r="F1170" s="29" t="n">
        <x:f>'All settings'!H1170</x:f>
        <x:v>312000</x:v>
      </x:c>
      <x:c r="G1170" s="29" t="n">
        <x:f>'All settings'!J1170</x:f>
        <x:v>550681.87</x:v>
      </x:c>
      <x:c r="H1170" s="30" t="n">
        <x:f>'All settings'!G3768</x:f>
        <x:v>55700</x:v>
      </x:c>
      <x:c r="I1170" s="30" t="n">
        <x:f>'All settings'!H3768</x:f>
        <x:v>321500</x:v>
      </x:c>
      <x:c r="J1170" s="30" t="n">
        <x:f>'All settings'!J3768</x:f>
        <x:v>562748.68</x:v>
      </x:c>
      <x:c r="K1170" s="13" t="n">
        <x:f>I1170-F1170</x:f>
        <x:v>9500</x:v>
      </x:c>
      <x:c r="L1170" s="13" t="n">
        <x:f>J1170-G1170</x:f>
        <x:v>12066.810000000056</x:v>
      </x:c>
      <x:c r="M1170" s="36" t="str">
        <x:f>'All settings'!K1170&amp;" / "&amp;'All settings'!K3768</x:f>
        <x:v>75 / 54</x:v>
      </x:c>
    </x:row>
    <x:row r="1171" ht="24" customHeight="1">
      <x:c r="A1171" s="2" t="str">
        <x:v>$1,000 + $200/mo</x:v>
      </x:c>
      <x:c r="B1171" s="2" t="str">
        <x:v>Weekly</x:v>
      </x:c>
      <x:c r="C1171" s="2" t="str">
        <x:v>Minimum / monthly</x:v>
      </x:c>
      <x:c r="D1171" s="13" t="n">
        <x:v>5700</x:v>
      </x:c>
      <x:c r="E1171" s="29" t="n">
        <x:f>'All settings'!G1171</x:f>
        <x:v>30800</x:v>
      </x:c>
      <x:c r="F1171" s="29" t="n">
        <x:f>'All settings'!H1171</x:f>
        <x:v>310500</x:v>
      </x:c>
      <x:c r="G1171" s="29" t="n">
        <x:f>'All settings'!J1171</x:f>
        <x:v>550681.87</x:v>
      </x:c>
      <x:c r="H1171" s="30" t="n">
        <x:f>'All settings'!G3769</x:f>
        <x:v>55800</x:v>
      </x:c>
      <x:c r="I1171" s="30" t="n">
        <x:f>'All settings'!H3769</x:f>
        <x:v>319500</x:v>
      </x:c>
      <x:c r="J1171" s="30" t="n">
        <x:f>'All settings'!J3769</x:f>
        <x:v>562748.68</x:v>
      </x:c>
      <x:c r="K1171" s="13" t="n">
        <x:f>I1171-F1171</x:f>
        <x:v>9000</x:v>
      </x:c>
      <x:c r="L1171" s="13" t="n">
        <x:f>J1171-G1171</x:f>
        <x:v>12066.810000000056</x:v>
      </x:c>
      <x:c r="M1171" s="36" t="str">
        <x:f>'All settings'!K1171&amp;" / "&amp;'All settings'!K3769</x:f>
        <x:v>75 / 54</x:v>
      </x:c>
    </x:row>
    <x:row r="1172" ht="24" customHeight="1">
      <x:c r="A1172" s="2" t="str">
        <x:v>$1,000 + $200/mo</x:v>
      </x:c>
      <x:c r="B1172" s="2" t="str">
        <x:v>Weekly</x:v>
      </x:c>
      <x:c r="C1172" s="2" t="str">
        <x:v>Minimum / monthly</x:v>
      </x:c>
      <x:c r="D1172" s="13" t="n">
        <x:v>5800</x:v>
      </x:c>
      <x:c r="E1172" s="29" t="n">
        <x:f>'All settings'!G1172</x:f>
        <x:v>30900</x:v>
      </x:c>
      <x:c r="F1172" s="29" t="n">
        <x:f>'All settings'!H1172</x:f>
        <x:v>309000</x:v>
      </x:c>
      <x:c r="G1172" s="29" t="n">
        <x:f>'All settings'!J1172</x:f>
        <x:v>550681.87</x:v>
      </x:c>
      <x:c r="H1172" s="30" t="n">
        <x:f>'All settings'!G3770</x:f>
        <x:v>55900</x:v>
      </x:c>
      <x:c r="I1172" s="30" t="n">
        <x:f>'All settings'!H3770</x:f>
        <x:v>317000</x:v>
      </x:c>
      <x:c r="J1172" s="30" t="n">
        <x:f>'All settings'!J3770</x:f>
        <x:v>562748.68</x:v>
      </x:c>
      <x:c r="K1172" s="13" t="n">
        <x:f>I1172-F1172</x:f>
        <x:v>8000</x:v>
      </x:c>
      <x:c r="L1172" s="13" t="n">
        <x:f>J1172-G1172</x:f>
        <x:v>12066.810000000056</x:v>
      </x:c>
      <x:c r="M1172" s="36" t="str">
        <x:f>'All settings'!K1172&amp;" / "&amp;'All settings'!K3770</x:f>
        <x:v>75 / 54</x:v>
      </x:c>
    </x:row>
    <x:row r="1173" ht="24" customHeight="1">
      <x:c r="A1173" s="2" t="str">
        <x:v>$1,000 + $200/mo</x:v>
      </x:c>
      <x:c r="B1173" s="2" t="str">
        <x:v>Weekly</x:v>
      </x:c>
      <x:c r="C1173" s="2" t="str">
        <x:v>Minimum / monthly</x:v>
      </x:c>
      <x:c r="D1173" s="13" t="n">
        <x:v>5900</x:v>
      </x:c>
      <x:c r="E1173" s="29" t="n">
        <x:f>'All settings'!G1173</x:f>
        <x:v>31000</x:v>
      </x:c>
      <x:c r="F1173" s="29" t="n">
        <x:f>'All settings'!H1173</x:f>
        <x:v>307700</x:v>
      </x:c>
      <x:c r="G1173" s="29" t="n">
        <x:f>'All settings'!J1173</x:f>
        <x:v>550881.87</x:v>
      </x:c>
      <x:c r="H1173" s="30" t="n">
        <x:f>'All settings'!G3771</x:f>
        <x:v>56000</x:v>
      </x:c>
      <x:c r="I1173" s="30" t="n">
        <x:f>'All settings'!H3771</x:f>
        <x:v>315750</x:v>
      </x:c>
      <x:c r="J1173" s="30" t="n">
        <x:f>'All settings'!J3771</x:f>
        <x:v>562998.68</x:v>
      </x:c>
      <x:c r="K1173" s="13" t="n">
        <x:f>I1173-F1173</x:f>
        <x:v>8050</x:v>
      </x:c>
      <x:c r="L1173" s="13" t="n">
        <x:f>J1173-G1173</x:f>
        <x:v>12116.810000000056</x:v>
      </x:c>
      <x:c r="M1173" s="36" t="str">
        <x:f>'All settings'!K1173&amp;" / "&amp;'All settings'!K3771</x:f>
        <x:v>74 / 53</x:v>
      </x:c>
    </x:row>
    <x:row r="1174" ht="24" customHeight="1">
      <x:c r="A1174" s="2" t="str">
        <x:v>$1,000 + $200/mo</x:v>
      </x:c>
      <x:c r="B1174" s="2" t="str">
        <x:v>Weekly</x:v>
      </x:c>
      <x:c r="C1174" s="2" t="str">
        <x:v>Minimum / monthly</x:v>
      </x:c>
      <x:c r="D1174" s="13" t="n">
        <x:v>6000</x:v>
      </x:c>
      <x:c r="E1174" s="29" t="n">
        <x:f>'All settings'!G1174</x:f>
        <x:v>31100</x:v>
      </x:c>
      <x:c r="F1174" s="29" t="n">
        <x:f>'All settings'!H1174</x:f>
        <x:v>304700</x:v>
      </x:c>
      <x:c r="G1174" s="29" t="n">
        <x:f>'All settings'!J1174</x:f>
        <x:v>550881.87</x:v>
      </x:c>
      <x:c r="H1174" s="30" t="n">
        <x:f>'All settings'!G3772</x:f>
        <x:v>56100</x:v>
      </x:c>
      <x:c r="I1174" s="30" t="n">
        <x:f>'All settings'!H3772</x:f>
        <x:v>312750</x:v>
      </x:c>
      <x:c r="J1174" s="30" t="n">
        <x:f>'All settings'!J3772</x:f>
        <x:v>562998.68</x:v>
      </x:c>
      <x:c r="K1174" s="13" t="n">
        <x:f>I1174-F1174</x:f>
        <x:v>8050</x:v>
      </x:c>
      <x:c r="L1174" s="13" t="n">
        <x:f>J1174-G1174</x:f>
        <x:v>12116.810000000056</x:v>
      </x:c>
      <x:c r="M1174" s="36" t="str">
        <x:f>'All settings'!K1174&amp;" / "&amp;'All settings'!K3772</x:f>
        <x:v>74 / 53</x:v>
      </x:c>
    </x:row>
    <x:row r="1175" ht="24" customHeight="1">
      <x:c r="A1175" s="2" t="str">
        <x:v>$1,000 + $200/mo</x:v>
      </x:c>
      <x:c r="B1175" s="2" t="str">
        <x:v>Weekly</x:v>
      </x:c>
      <x:c r="C1175" s="2" t="str">
        <x:v>Minimum / monthly</x:v>
      </x:c>
      <x:c r="D1175" s="13" t="n">
        <x:v>6100</x:v>
      </x:c>
      <x:c r="E1175" s="29" t="n">
        <x:f>'All settings'!G1175</x:f>
        <x:v>31200</x:v>
      </x:c>
      <x:c r="F1175" s="29" t="n">
        <x:f>'All settings'!H1175</x:f>
        <x:v>304700</x:v>
      </x:c>
      <x:c r="G1175" s="29" t="n">
        <x:f>'All settings'!J1175</x:f>
        <x:v>550881.87</x:v>
      </x:c>
      <x:c r="H1175" s="30" t="n">
        <x:f>'All settings'!G3773</x:f>
        <x:v>56200</x:v>
      </x:c>
      <x:c r="I1175" s="30" t="n">
        <x:f>'All settings'!H3773</x:f>
        <x:v>312750</x:v>
      </x:c>
      <x:c r="J1175" s="30" t="n">
        <x:f>'All settings'!J3773</x:f>
        <x:v>562998.68</x:v>
      </x:c>
      <x:c r="K1175" s="13" t="n">
        <x:f>I1175-F1175</x:f>
        <x:v>8050</x:v>
      </x:c>
      <x:c r="L1175" s="13" t="n">
        <x:f>J1175-G1175</x:f>
        <x:v>12116.810000000056</x:v>
      </x:c>
      <x:c r="M1175" s="36" t="str">
        <x:f>'All settings'!K1175&amp;" / "&amp;'All settings'!K3773</x:f>
        <x:v>74 / 53</x:v>
      </x:c>
    </x:row>
    <x:row r="1176" ht="24" customHeight="1">
      <x:c r="A1176" s="2" t="str">
        <x:v>$1,000 + $200/mo</x:v>
      </x:c>
      <x:c r="B1176" s="2" t="str">
        <x:v>Weekly</x:v>
      </x:c>
      <x:c r="C1176" s="2" t="str">
        <x:v>Minimum / monthly</x:v>
      </x:c>
      <x:c r="D1176" s="13" t="n">
        <x:v>6200</x:v>
      </x:c>
      <x:c r="E1176" s="29" t="n">
        <x:f>'All settings'!G1176</x:f>
        <x:v>31300</x:v>
      </x:c>
      <x:c r="F1176" s="29" t="n">
        <x:f>'All settings'!H1176</x:f>
        <x:v>303200</x:v>
      </x:c>
      <x:c r="G1176" s="29" t="n">
        <x:f>'All settings'!J1176</x:f>
        <x:v>550881.87</x:v>
      </x:c>
      <x:c r="H1176" s="30" t="n">
        <x:f>'All settings'!G3774</x:f>
        <x:v>56300</x:v>
      </x:c>
      <x:c r="I1176" s="30" t="n">
        <x:f>'All settings'!H3774</x:f>
        <x:v>311250</x:v>
      </x:c>
      <x:c r="J1176" s="30" t="n">
        <x:f>'All settings'!J3774</x:f>
        <x:v>562998.68</x:v>
      </x:c>
      <x:c r="K1176" s="13" t="n">
        <x:f>I1176-F1176</x:f>
        <x:v>8050</x:v>
      </x:c>
      <x:c r="L1176" s="13" t="n">
        <x:f>J1176-G1176</x:f>
        <x:v>12116.810000000056</x:v>
      </x:c>
      <x:c r="M1176" s="36" t="str">
        <x:f>'All settings'!K1176&amp;" / "&amp;'All settings'!K3774</x:f>
        <x:v>74 / 53</x:v>
      </x:c>
    </x:row>
    <x:row r="1177" ht="24" customHeight="1">
      <x:c r="A1177" s="2" t="str">
        <x:v>$1,000 + $200/mo</x:v>
      </x:c>
      <x:c r="B1177" s="2" t="str">
        <x:v>Weekly</x:v>
      </x:c>
      <x:c r="C1177" s="2" t="str">
        <x:v>Minimum / monthly</x:v>
      </x:c>
      <x:c r="D1177" s="13" t="n">
        <x:v>6300</x:v>
      </x:c>
      <x:c r="E1177" s="29" t="n">
        <x:f>'All settings'!G1177</x:f>
        <x:v>31400</x:v>
      </x:c>
      <x:c r="F1177" s="29" t="n">
        <x:f>'All settings'!H1177</x:f>
        <x:v>301700</x:v>
      </x:c>
      <x:c r="G1177" s="29" t="n">
        <x:f>'All settings'!J1177</x:f>
        <x:v>550881.87</x:v>
      </x:c>
      <x:c r="H1177" s="30" t="n">
        <x:f>'All settings'!G3775</x:f>
        <x:v>56400</x:v>
      </x:c>
      <x:c r="I1177" s="30" t="n">
        <x:f>'All settings'!H3775</x:f>
        <x:v>308750</x:v>
      </x:c>
      <x:c r="J1177" s="30" t="n">
        <x:f>'All settings'!J3775</x:f>
        <x:v>562998.68</x:v>
      </x:c>
      <x:c r="K1177" s="13" t="n">
        <x:f>I1177-F1177</x:f>
        <x:v>7050</x:v>
      </x:c>
      <x:c r="L1177" s="13" t="n">
        <x:f>J1177-G1177</x:f>
        <x:v>12116.810000000056</x:v>
      </x:c>
      <x:c r="M1177" s="36" t="str">
        <x:f>'All settings'!K1177&amp;" / "&amp;'All settings'!K3775</x:f>
        <x:v>74 / 53</x:v>
      </x:c>
    </x:row>
    <x:row r="1178" ht="24" customHeight="1">
      <x:c r="A1178" s="2" t="str">
        <x:v>$1,000 + $200/mo</x:v>
      </x:c>
      <x:c r="B1178" s="2" t="str">
        <x:v>Weekly</x:v>
      </x:c>
      <x:c r="C1178" s="2" t="str">
        <x:v>Minimum / monthly</x:v>
      </x:c>
      <x:c r="D1178" s="13" t="n">
        <x:v>6400</x:v>
      </x:c>
      <x:c r="E1178" s="29" t="n">
        <x:f>'All settings'!G1178</x:f>
        <x:v>31500</x:v>
      </x:c>
      <x:c r="F1178" s="29" t="n">
        <x:f>'All settings'!H1178</x:f>
        <x:v>300700</x:v>
      </x:c>
      <x:c r="G1178" s="29" t="n">
        <x:f>'All settings'!J1178</x:f>
        <x:v>550881.87</x:v>
      </x:c>
      <x:c r="H1178" s="30" t="n">
        <x:f>'All settings'!G3776</x:f>
        <x:v>56500</x:v>
      </x:c>
      <x:c r="I1178" s="30" t="n">
        <x:f>'All settings'!H3776</x:f>
        <x:v>305500</x:v>
      </x:c>
      <x:c r="J1178" s="30" t="n">
        <x:f>'All settings'!J3776</x:f>
        <x:v>559493.73</x:v>
      </x:c>
      <x:c r="K1178" s="13" t="n">
        <x:f>I1178-F1178</x:f>
        <x:v>4800</x:v>
      </x:c>
      <x:c r="L1178" s="13" t="n">
        <x:f>J1178-G1178</x:f>
        <x:v>8611.859999999986</x:v>
      </x:c>
      <x:c r="M1178" s="36" t="str">
        <x:f>'All settings'!K1178&amp;" / "&amp;'All settings'!K3776</x:f>
        <x:v>74 / 54</x:v>
      </x:c>
    </x:row>
    <x:row r="1179" ht="24" customHeight="1">
      <x:c r="A1179" s="2" t="str">
        <x:v>$1,000 + $200/mo</x:v>
      </x:c>
      <x:c r="B1179" s="2" t="str">
        <x:v>Weekly</x:v>
      </x:c>
      <x:c r="C1179" s="2" t="str">
        <x:v>Minimum / monthly</x:v>
      </x:c>
      <x:c r="D1179" s="13" t="n">
        <x:v>6500</x:v>
      </x:c>
      <x:c r="E1179" s="29" t="n">
        <x:f>'All settings'!G1179</x:f>
        <x:v>31600</x:v>
      </x:c>
      <x:c r="F1179" s="29" t="n">
        <x:f>'All settings'!H1179</x:f>
        <x:v>298200</x:v>
      </x:c>
      <x:c r="G1179" s="29" t="n">
        <x:f>'All settings'!J1179</x:f>
        <x:v>550881.87</x:v>
      </x:c>
      <x:c r="H1179" s="30" t="n">
        <x:f>'All settings'!G3777</x:f>
        <x:v>56600</x:v>
      </x:c>
      <x:c r="I1179" s="30" t="n">
        <x:f>'All settings'!H3777</x:f>
        <x:v>303500</x:v>
      </x:c>
      <x:c r="J1179" s="30" t="n">
        <x:f>'All settings'!J3777</x:f>
        <x:v>559493.73</x:v>
      </x:c>
      <x:c r="K1179" s="13" t="n">
        <x:f>I1179-F1179</x:f>
        <x:v>5300</x:v>
      </x:c>
      <x:c r="L1179" s="13" t="n">
        <x:f>J1179-G1179</x:f>
        <x:v>8611.859999999986</x:v>
      </x:c>
      <x:c r="M1179" s="36" t="str">
        <x:f>'All settings'!K1179&amp;" / "&amp;'All settings'!K3777</x:f>
        <x:v>74 / 54</x:v>
      </x:c>
    </x:row>
    <x:row r="1180" ht="24" customHeight="1">
      <x:c r="A1180" s="2" t="str">
        <x:v>$1,000 + $200/mo</x:v>
      </x:c>
      <x:c r="B1180" s="2" t="str">
        <x:v>Weekly</x:v>
      </x:c>
      <x:c r="C1180" s="2" t="str">
        <x:v>Minimum / monthly</x:v>
      </x:c>
      <x:c r="D1180" s="13" t="n">
        <x:v>6800</x:v>
      </x:c>
      <x:c r="E1180" s="29" t="n">
        <x:f>'All settings'!G1180</x:f>
        <x:v>31900</x:v>
      </x:c>
      <x:c r="F1180" s="29" t="n">
        <x:f>'All settings'!H1180</x:f>
        <x:v>294700</x:v>
      </x:c>
      <x:c r="G1180" s="29" t="n">
        <x:f>'All settings'!J1180</x:f>
        <x:v>550881.87</x:v>
      </x:c>
      <x:c r="H1180" s="30" t="n">
        <x:f>'All settings'!G3778</x:f>
        <x:v>56900</x:v>
      </x:c>
      <x:c r="I1180" s="30" t="n">
        <x:f>'All settings'!H3778</x:f>
        <x:v>299500</x:v>
      </x:c>
      <x:c r="J1180" s="30" t="n">
        <x:f>'All settings'!J3778</x:f>
        <x:v>559493.73</x:v>
      </x:c>
      <x:c r="K1180" s="13" t="n">
        <x:f>I1180-F1180</x:f>
        <x:v>4800</x:v>
      </x:c>
      <x:c r="L1180" s="13" t="n">
        <x:f>J1180-G1180</x:f>
        <x:v>8611.859999999986</x:v>
      </x:c>
      <x:c r="M1180" s="36" t="str">
        <x:f>'All settings'!K1180&amp;" / "&amp;'All settings'!K3778</x:f>
        <x:v>74 / 54</x:v>
      </x:c>
    </x:row>
    <x:row r="1181" ht="24" customHeight="1">
      <x:c r="A1181" s="2" t="str">
        <x:v>$1,000 + $200/mo</x:v>
      </x:c>
      <x:c r="B1181" s="2" t="str">
        <x:v>Weekly</x:v>
      </x:c>
      <x:c r="C1181" s="2" t="str">
        <x:v>Minimum / monthly</x:v>
      </x:c>
      <x:c r="D1181" s="13" t="n">
        <x:v>7000</x:v>
      </x:c>
      <x:c r="E1181" s="29" t="n">
        <x:f>'All settings'!G1181</x:f>
        <x:v>32100</x:v>
      </x:c>
      <x:c r="F1181" s="29" t="n">
        <x:f>'All settings'!H1181</x:f>
        <x:v>291200</x:v>
      </x:c>
      <x:c r="G1181" s="29" t="n">
        <x:f>'All settings'!J1181</x:f>
        <x:v>550881.87</x:v>
      </x:c>
      <x:c r="H1181" s="30" t="n">
        <x:f>'All settings'!G3779</x:f>
        <x:v>57100</x:v>
      </x:c>
      <x:c r="I1181" s="30" t="n">
        <x:f>'All settings'!H3779</x:f>
        <x:v>291750</x:v>
      </x:c>
      <x:c r="J1181" s="30" t="n">
        <x:f>'All settings'!J3779</x:f>
        <x:v>551997.06</x:v>
      </x:c>
      <x:c r="K1181" s="13" t="n">
        <x:f>I1181-F1181</x:f>
        <x:v>550</x:v>
      </x:c>
      <x:c r="L1181" s="13" t="n">
        <x:f>J1181-G1181</x:f>
        <x:v>1115.1900000000605</x:v>
      </x:c>
      <x:c r="M1181" s="36" t="str">
        <x:f>'All settings'!K1181&amp;" / "&amp;'All settings'!K3779</x:f>
        <x:v>74 / 55</x:v>
      </x:c>
    </x:row>
    <x:row r="1182" ht="24" customHeight="1">
      <x:c r="A1182" s="2" t="str">
        <x:v>$1,000 + $200/mo</x:v>
      </x:c>
      <x:c r="B1182" s="2" t="str">
        <x:v>Weekly</x:v>
      </x:c>
      <x:c r="C1182" s="2" t="str">
        <x:v>Minimum / monthly</x:v>
      </x:c>
      <x:c r="D1182" s="13" t="n">
        <x:v>8000</x:v>
      </x:c>
      <x:c r="E1182" s="29" t="n">
        <x:f>'All settings'!G1182</x:f>
        <x:v>33100</x:v>
      </x:c>
      <x:c r="F1182" s="29" t="n">
        <x:f>'All settings'!H1182</x:f>
        <x:v>275000</x:v>
      </x:c>
      <x:c r="G1182" s="29" t="n">
        <x:f>'All settings'!J1182</x:f>
        <x:v>544184.52</x:v>
      </x:c>
      <x:c r="H1182" s="30" t="n">
        <x:f>'All settings'!G3780</x:f>
        <x:v>58100</x:v>
      </x:c>
      <x:c r="I1182" s="30" t="n">
        <x:f>'All settings'!H3780</x:f>
        <x:v>273500</x:v>
      </x:c>
      <x:c r="J1182" s="30" t="n">
        <x:f>'All settings'!J3780</x:f>
        <x:v>543417.48</x:v>
      </x:c>
      <x:c r="K1182" s="13" t="n">
        <x:f>I1182-F1182</x:f>
        <x:v>-1500</x:v>
      </x:c>
      <x:c r="L1182" s="13" t="n">
        <x:f>J1182-G1182</x:f>
        <x:v>-767.0400000000373</x:v>
      </x:c>
      <x:c r="M1182" s="36" t="str">
        <x:f>'All settings'!K1182&amp;" / "&amp;'All settings'!K3780</x:f>
        <x:v>65 / 48</x:v>
      </x:c>
    </x:row>
    <x:row r="1183" ht="24" customHeight="1">
      <x:c r="A1183" s="2" t="str">
        <x:v>$1,000 + $200/mo</x:v>
      </x:c>
      <x:c r="B1183" s="2" t="str">
        <x:v>Weekly</x:v>
      </x:c>
      <x:c r="C1183" s="2" t="str">
        <x:v>Minimum / monthly</x:v>
      </x:c>
      <x:c r="D1183" s="13" t="n">
        <x:v>9000</x:v>
      </x:c>
      <x:c r="E1183" s="29" t="n">
        <x:f>'All settings'!G1183</x:f>
        <x:v>34100</x:v>
      </x:c>
      <x:c r="F1183" s="29" t="n">
        <x:f>'All settings'!H1183</x:f>
        <x:v>255800</x:v>
      </x:c>
      <x:c r="G1183" s="29" t="n">
        <x:f>'All settings'!J1183</x:f>
        <x:v>524079.72</x:v>
      </x:c>
      <x:c r="H1183" s="30" t="n">
        <x:f>'All settings'!G3781</x:f>
        <x:v>59100</x:v>
      </x:c>
      <x:c r="I1183" s="30" t="n">
        <x:f>'All settings'!H3781</x:f>
        <x:v>256000</x:v>
      </x:c>
      <x:c r="J1183" s="30" t="n">
        <x:f>'All settings'!J3781</x:f>
        <x:v>528295.51</x:v>
      </x:c>
      <x:c r="K1183" s="13" t="n">
        <x:f>I1183-F1183</x:f>
        <x:v>200</x:v>
      </x:c>
      <x:c r="L1183" s="13" t="n">
        <x:f>J1183-G1183</x:f>
        <x:v>4215.790000000037</x:v>
      </x:c>
      <x:c r="M1183" s="36" t="str">
        <x:f>'All settings'!K1183&amp;" / "&amp;'All settings'!K3781</x:f>
        <x:v>71 / 50</x:v>
      </x:c>
    </x:row>
    <x:row r="1184" ht="24" customHeight="1">
      <x:c r="A1184" s="2" t="str">
        <x:v>$1,000 + $200/mo</x:v>
      </x:c>
      <x:c r="B1184" s="2" t="str">
        <x:v>Weekly</x:v>
      </x:c>
      <x:c r="C1184" s="2" t="str">
        <x:v>Minimum / monthly</x:v>
      </x:c>
      <x:c r="D1184" s="13" t="n">
        <x:v>10000</x:v>
      </x:c>
      <x:c r="E1184" s="29" t="n">
        <x:f>'All settings'!G1184</x:f>
        <x:v>35100</x:v>
      </x:c>
      <x:c r="F1184" s="29" t="n">
        <x:f>'All settings'!H1184</x:f>
        <x:v>243300</x:v>
      </x:c>
      <x:c r="G1184" s="29" t="n">
        <x:f>'All settings'!J1184</x:f>
        <x:v>525079.72</x:v>
      </x:c>
      <x:c r="H1184" s="30" t="n">
        <x:f>'All settings'!G3782</x:f>
        <x:v>60100</x:v>
      </x:c>
      <x:c r="I1184" s="30" t="n">
        <x:f>'All settings'!H3782</x:f>
        <x:v>240500</x:v>
      </x:c>
      <x:c r="J1184" s="30" t="n">
        <x:f>'All settings'!J3782</x:f>
        <x:v>521276.82</x:v>
      </x:c>
      <x:c r="K1184" s="13" t="n">
        <x:f>I1184-F1184</x:f>
        <x:v>-2800</x:v>
      </x:c>
      <x:c r="L1184" s="13" t="n">
        <x:f>J1184-G1184</x:f>
        <x:v>-3802.899999999965</x:v>
      </x:c>
      <x:c r="M1184" s="36" t="str">
        <x:f>'All settings'!K1184&amp;" / "&amp;'All settings'!K3782</x:f>
        <x:v>66 / 50</x:v>
      </x:c>
    </x:row>
    <x:row r="1185" ht="24" customHeight="1">
      <x:c r="A1185" s="2" t="str">
        <x:v>$1,000 + $200/mo</x:v>
      </x:c>
      <x:c r="B1185" s="2" t="str">
        <x:v>Weekly</x:v>
      </x:c>
      <x:c r="C1185" s="2" t="str">
        <x:v>Minimum / monthly</x:v>
      </x:c>
      <x:c r="D1185" s="13" t="n">
        <x:v>12500</x:v>
      </x:c>
      <x:c r="E1185" s="29" t="n">
        <x:f>'All settings'!G1185</x:f>
        <x:v>37600</x:v>
      </x:c>
      <x:c r="F1185" s="29" t="n">
        <x:f>'All settings'!H1185</x:f>
        <x:v>206200</x:v>
      </x:c>
      <x:c r="G1185" s="29" t="n">
        <x:f>'All settings'!J1185</x:f>
        <x:v>521972.12</x:v>
      </x:c>
      <x:c r="H1185" s="30" t="n">
        <x:f>'All settings'!G3783</x:f>
        <x:v>62600</x:v>
      </x:c>
      <x:c r="I1185" s="30" t="n">
        <x:f>'All settings'!H3783</x:f>
        <x:v>201500</x:v>
      </x:c>
      <x:c r="J1185" s="30" t="n">
        <x:f>'All settings'!J3783</x:f>
        <x:v>514648.52</x:v>
      </x:c>
      <x:c r="K1185" s="13" t="n">
        <x:f>I1185-F1185</x:f>
        <x:v>-4700</x:v>
      </x:c>
      <x:c r="L1185" s="13" t="n">
        <x:f>J1185-G1185</x:f>
        <x:v>-7323.599999999977</x:v>
      </x:c>
      <x:c r="M1185" s="36" t="str">
        <x:f>'All settings'!K1185&amp;" / "&amp;'All settings'!K3783</x:f>
        <x:v>64 / 50</x:v>
      </x:c>
    </x:row>
    <x:row r="1186" ht="24" customHeight="1">
      <x:c r="A1186" s="2" t="str">
        <x:v>$1,000 + $200/mo</x:v>
      </x:c>
      <x:c r="B1186" s="2" t="str">
        <x:v>Weekly</x:v>
      </x:c>
      <x:c r="C1186" s="2" t="str">
        <x:v>Minimum / monthly</x:v>
      </x:c>
      <x:c r="D1186" s="13" t="n">
        <x:v>15000</x:v>
      </x:c>
      <x:c r="E1186" s="29" t="n">
        <x:f>'All settings'!G1186</x:f>
        <x:v>40100</x:v>
      </x:c>
      <x:c r="F1186" s="29" t="n">
        <x:f>'All settings'!H1186</x:f>
        <x:v>155600</x:v>
      </x:c>
      <x:c r="G1186" s="29" t="n">
        <x:f>'All settings'!J1186</x:f>
        <x:v>476504.49</x:v>
      </x:c>
      <x:c r="H1186" s="30" t="n">
        <x:f>'All settings'!G3784</x:f>
        <x:v>65100</x:v>
      </x:c>
      <x:c r="I1186" s="30" t="n">
        <x:f>'All settings'!H3784</x:f>
        <x:v>154250</x:v>
      </x:c>
      <x:c r="J1186" s="30" t="n">
        <x:f>'All settings'!J3784</x:f>
        <x:v>501915.02</x:v>
      </x:c>
      <x:c r="K1186" s="13" t="n">
        <x:f>I1186-F1186</x:f>
        <x:v>-1350</x:v>
      </x:c>
      <x:c r="L1186" s="13" t="n">
        <x:f>J1186-G1186</x:f>
        <x:v>25410.530000000028</x:v>
      </x:c>
      <x:c r="M1186" s="36" t="str">
        <x:f>'All settings'!K1186&amp;" / "&amp;'All settings'!K3784</x:f>
        <x:v>62 / 47</x:v>
      </x:c>
    </x:row>
    <x:row r="1187" ht="24" customHeight="1">
      <x:c r="A1187" s="2" t="str">
        <x:v>$1,000 + $200/mo</x:v>
      </x:c>
      <x:c r="B1187" s="2" t="str">
        <x:v>Weekly</x:v>
      </x:c>
      <x:c r="C1187" s="2" t="str">
        <x:v>Minimum / daily</x:v>
      </x:c>
      <x:c r="D1187" s="13" t="n">
        <x:v>0</x:v>
      </x:c>
      <x:c r="E1187" s="29" t="n">
        <x:f>'All settings'!G1187</x:f>
        <x:v>25100</x:v>
      </x:c>
      <x:c r="F1187" s="29" t="n">
        <x:f>'All settings'!H1187</x:f>
        <x:v>222900</x:v>
      </x:c>
      <x:c r="G1187" s="29" t="n">
        <x:f>'All settings'!J1187</x:f>
        <x:v>222900</x:v>
      </x:c>
      <x:c r="H1187" s="30" t="n">
        <x:f>'All settings'!G3785</x:f>
        <x:v>50100</x:v>
      </x:c>
      <x:c r="I1187" s="30" t="n">
        <x:f>'All settings'!H3785</x:f>
        <x:v>430250</x:v>
      </x:c>
      <x:c r="J1187" s="30" t="n">
        <x:f>'All settings'!J3785</x:f>
        <x:v>430250</x:v>
      </x:c>
      <x:c r="K1187" s="13" t="n">
        <x:f>I1187-F1187</x:f>
        <x:v>207350</x:v>
      </x:c>
      <x:c r="L1187" s="13" t="n">
        <x:f>J1187-G1187</x:f>
        <x:v>207350</x:v>
      </x:c>
      <x:c r="M1187" s="36" t="str">
        <x:f>'All settings'!K1187&amp;" / "&amp;'All settings'!K3785</x:f>
        <x:v>243 / 137</x:v>
      </x:c>
    </x:row>
    <x:row r="1188" ht="24" customHeight="1">
      <x:c r="A1188" s="2" t="str">
        <x:v>$1,000 + $200/mo</x:v>
      </x:c>
      <x:c r="B1188" s="2" t="str">
        <x:v>Weekly</x:v>
      </x:c>
      <x:c r="C1188" s="2" t="str">
        <x:v>Minimum / daily</x:v>
      </x:c>
      <x:c r="D1188" s="13" t="n">
        <x:v>1000</x:v>
      </x:c>
      <x:c r="E1188" s="29" t="n">
        <x:f>'All settings'!G1188</x:f>
        <x:v>26100</x:v>
      </x:c>
      <x:c r="F1188" s="29" t="n">
        <x:f>'All settings'!H1188</x:f>
        <x:v>222900</x:v>
      </x:c>
      <x:c r="G1188" s="29" t="n">
        <x:f>'All settings'!J1188</x:f>
        <x:v>222900</x:v>
      </x:c>
      <x:c r="H1188" s="30" t="n">
        <x:f>'All settings'!G3786</x:f>
        <x:v>51100</x:v>
      </x:c>
      <x:c r="I1188" s="30" t="n">
        <x:f>'All settings'!H3786</x:f>
        <x:v>430250</x:v>
      </x:c>
      <x:c r="J1188" s="30" t="n">
        <x:f>'All settings'!J3786</x:f>
        <x:v>430250</x:v>
      </x:c>
      <x:c r="K1188" s="13" t="n">
        <x:f>I1188-F1188</x:f>
        <x:v>207350</x:v>
      </x:c>
      <x:c r="L1188" s="13" t="n">
        <x:f>J1188-G1188</x:f>
        <x:v>207350</x:v>
      </x:c>
      <x:c r="M1188" s="36" t="str">
        <x:f>'All settings'!K1188&amp;" / "&amp;'All settings'!K3786</x:f>
        <x:v>243 / 137</x:v>
      </x:c>
    </x:row>
    <x:row r="1189" ht="24" customHeight="1">
      <x:c r="A1189" s="2" t="str">
        <x:v>$1,000 + $200/mo</x:v>
      </x:c>
      <x:c r="B1189" s="2" t="str">
        <x:v>Weekly</x:v>
      </x:c>
      <x:c r="C1189" s="2" t="str">
        <x:v>Minimum / daily</x:v>
      </x:c>
      <x:c r="D1189" s="13" t="n">
        <x:v>2000</x:v>
      </x:c>
      <x:c r="E1189" s="29" t="n">
        <x:f>'All settings'!G1189</x:f>
        <x:v>27100</x:v>
      </x:c>
      <x:c r="F1189" s="29" t="n">
        <x:f>'All settings'!H1189</x:f>
        <x:v>424500</x:v>
      </x:c>
      <x:c r="G1189" s="29" t="n">
        <x:f>'All settings'!J1189</x:f>
        <x:v>424500</x:v>
      </x:c>
      <x:c r="H1189" s="30" t="n">
        <x:f>'All settings'!G3787</x:f>
        <x:v>52100</x:v>
      </x:c>
      <x:c r="I1189" s="30" t="n">
        <x:f>'All settings'!H3787</x:f>
        <x:v>430250</x:v>
      </x:c>
      <x:c r="J1189" s="30" t="n">
        <x:f>'All settings'!J3787</x:f>
        <x:v>430250</x:v>
      </x:c>
      <x:c r="K1189" s="13" t="n">
        <x:f>I1189-F1189</x:f>
        <x:v>5750</x:v>
      </x:c>
      <x:c r="L1189" s="13" t="n">
        <x:f>J1189-G1189</x:f>
        <x:v>5750</x:v>
      </x:c>
      <x:c r="M1189" s="36" t="str">
        <x:f>'All settings'!K1189&amp;" / "&amp;'All settings'!K3787</x:f>
        <x:v>165 / 137</x:v>
      </x:c>
    </x:row>
    <x:row r="1190" ht="24" customHeight="1">
      <x:c r="A1190" s="2" t="str">
        <x:v>$1,000 + $200/mo</x:v>
      </x:c>
      <x:c r="B1190" s="2" t="str">
        <x:v>Weekly</x:v>
      </x:c>
      <x:c r="C1190" s="2" t="str">
        <x:v>Minimum / daily</x:v>
      </x:c>
      <x:c r="D1190" s="13" t="n">
        <x:v>3000</x:v>
      </x:c>
      <x:c r="E1190" s="29" t="n">
        <x:f>'All settings'!G1190</x:f>
        <x:v>28100</x:v>
      </x:c>
      <x:c r="F1190" s="29" t="n">
        <x:f>'All settings'!H1190</x:f>
        <x:v>459950</x:v>
      </x:c>
      <x:c r="G1190" s="29" t="n">
        <x:f>'All settings'!J1190</x:f>
        <x:v>459950</x:v>
      </x:c>
      <x:c r="H1190" s="30" t="n">
        <x:f>'All settings'!G3788</x:f>
        <x:v>53100</x:v>
      </x:c>
      <x:c r="I1190" s="30" t="n">
        <x:f>'All settings'!H3788</x:f>
        <x:v>471450</x:v>
      </x:c>
      <x:c r="J1190" s="30" t="n">
        <x:f>'All settings'!J3788</x:f>
        <x:v>471450</x:v>
      </x:c>
      <x:c r="K1190" s="13" t="n">
        <x:f>I1190-F1190</x:f>
        <x:v>11500</x:v>
      </x:c>
      <x:c r="L1190" s="13" t="n">
        <x:f>J1190-G1190</x:f>
        <x:v>11500</x:v>
      </x:c>
      <x:c r="M1190" s="36" t="str">
        <x:f>'All settings'!K1190&amp;" / "&amp;'All settings'!K3788</x:f>
        <x:v>118 / 97</x:v>
      </x:c>
    </x:row>
    <x:row r="1191" ht="24" customHeight="1">
      <x:c r="A1191" s="2" t="str">
        <x:v>$1,000 + $200/mo</x:v>
      </x:c>
      <x:c r="B1191" s="2" t="str">
        <x:v>Weekly</x:v>
      </x:c>
      <x:c r="C1191" s="2" t="str">
        <x:v>Minimum / daily</x:v>
      </x:c>
      <x:c r="D1191" s="13" t="n">
        <x:v>3500</x:v>
      </x:c>
      <x:c r="E1191" s="29" t="n">
        <x:f>'All settings'!G1191</x:f>
        <x:v>28600</x:v>
      </x:c>
      <x:c r="F1191" s="29" t="n">
        <x:f>'All settings'!H1191</x:f>
        <x:v>460700</x:v>
      </x:c>
      <x:c r="G1191" s="29" t="n">
        <x:f>'All settings'!J1191</x:f>
        <x:v>460700</x:v>
      </x:c>
      <x:c r="H1191" s="30" t="n">
        <x:f>'All settings'!G3789</x:f>
        <x:v>53600</x:v>
      </x:c>
      <x:c r="I1191" s="30" t="n">
        <x:f>'All settings'!H3789</x:f>
        <x:v>474250</x:v>
      </x:c>
      <x:c r="J1191" s="30" t="n">
        <x:f>'All settings'!J3789</x:f>
        <x:v>474250</x:v>
      </x:c>
      <x:c r="K1191" s="13" t="n">
        <x:f>I1191-F1191</x:f>
        <x:v>13550</x:v>
      </x:c>
      <x:c r="L1191" s="13" t="n">
        <x:f>J1191-G1191</x:f>
        <x:v>13550</x:v>
      </x:c>
      <x:c r="M1191" s="36" t="str">
        <x:f>'All settings'!K1191&amp;" / "&amp;'All settings'!K3789</x:f>
        <x:v>115 / 91</x:v>
      </x:c>
    </x:row>
    <x:row r="1192" ht="24" customHeight="1">
      <x:c r="A1192" s="2" t="str">
        <x:v>$1,000 + $200/mo</x:v>
      </x:c>
      <x:c r="B1192" s="2" t="str">
        <x:v>Weekly</x:v>
      </x:c>
      <x:c r="C1192" s="2" t="str">
        <x:v>Minimum / daily</x:v>
      </x:c>
      <x:c r="D1192" s="13" t="n">
        <x:v>3600</x:v>
      </x:c>
      <x:c r="E1192" s="29" t="n">
        <x:f>'All settings'!G1192</x:f>
        <x:v>28700</x:v>
      </x:c>
      <x:c r="F1192" s="29" t="n">
        <x:f>'All settings'!H1192</x:f>
        <x:v>464000</x:v>
      </x:c>
      <x:c r="G1192" s="29" t="n">
        <x:f>'All settings'!J1192</x:f>
        <x:v>464000</x:v>
      </x:c>
      <x:c r="H1192" s="30" t="n">
        <x:f>'All settings'!G3790</x:f>
        <x:v>53700</x:v>
      </x:c>
      <x:c r="I1192" s="30" t="n">
        <x:f>'All settings'!H3790</x:f>
        <x:v>475600</x:v>
      </x:c>
      <x:c r="J1192" s="30" t="n">
        <x:f>'All settings'!J3790</x:f>
        <x:v>475600</x:v>
      </x:c>
      <x:c r="K1192" s="13" t="n">
        <x:f>I1192-F1192</x:f>
        <x:v>11600</x:v>
      </x:c>
      <x:c r="L1192" s="13" t="n">
        <x:f>J1192-G1192</x:f>
        <x:v>11600</x:v>
      </x:c>
      <x:c r="M1192" s="36" t="str">
        <x:f>'All settings'!K1192&amp;" / "&amp;'All settings'!K3790</x:f>
        <x:v>110 / 89</x:v>
      </x:c>
    </x:row>
    <x:row r="1193" ht="24" customHeight="1">
      <x:c r="A1193" s="2" t="str">
        <x:v>$1,000 + $200/mo</x:v>
      </x:c>
      <x:c r="B1193" s="2" t="str">
        <x:v>Weekly</x:v>
      </x:c>
      <x:c r="C1193" s="2" t="str">
        <x:v>Minimum / daily</x:v>
      </x:c>
      <x:c r="D1193" s="13" t="n">
        <x:v>3700</x:v>
      </x:c>
      <x:c r="E1193" s="29" t="n">
        <x:f>'All settings'!G1193</x:f>
        <x:v>28800</x:v>
      </x:c>
      <x:c r="F1193" s="29" t="n">
        <x:f>'All settings'!H1193</x:f>
        <x:v>469150</x:v>
      </x:c>
      <x:c r="G1193" s="29" t="n">
        <x:f>'All settings'!J1193</x:f>
        <x:v>469150</x:v>
      </x:c>
      <x:c r="H1193" s="30" t="n">
        <x:f>'All settings'!G3791</x:f>
        <x:v>53800</x:v>
      </x:c>
      <x:c r="I1193" s="30" t="n">
        <x:f>'All settings'!H3791</x:f>
        <x:v>479150</x:v>
      </x:c>
      <x:c r="J1193" s="30" t="n">
        <x:f>'All settings'!J3791</x:f>
        <x:v>479150</x:v>
      </x:c>
      <x:c r="K1193" s="13" t="n">
        <x:f>I1193-F1193</x:f>
        <x:v>10000</x:v>
      </x:c>
      <x:c r="L1193" s="13" t="n">
        <x:f>J1193-G1193</x:f>
        <x:v>10000</x:v>
      </x:c>
      <x:c r="M1193" s="36" t="str">
        <x:f>'All settings'!K1193&amp;" / "&amp;'All settings'!K3791</x:f>
        <x:v>107 / 87</x:v>
      </x:c>
    </x:row>
    <x:row r="1194" ht="24" customHeight="1">
      <x:c r="A1194" s="2" t="str">
        <x:v>$1,000 + $200/mo</x:v>
      </x:c>
      <x:c r="B1194" s="2" t="str">
        <x:v>Weekly</x:v>
      </x:c>
      <x:c r="C1194" s="2" t="str">
        <x:v>Minimum / daily</x:v>
      </x:c>
      <x:c r="D1194" s="13" t="n">
        <x:v>3800</x:v>
      </x:c>
      <x:c r="E1194" s="29" t="n">
        <x:f>'All settings'!G1194</x:f>
        <x:v>28900</x:v>
      </x:c>
      <x:c r="F1194" s="29" t="n">
        <x:f>'All settings'!H1194</x:f>
        <x:v>467150</x:v>
      </x:c>
      <x:c r="G1194" s="29" t="n">
        <x:f>'All settings'!J1194</x:f>
        <x:v>467150</x:v>
      </x:c>
      <x:c r="H1194" s="30" t="n">
        <x:f>'All settings'!G3792</x:f>
        <x:v>53900</x:v>
      </x:c>
      <x:c r="I1194" s="30" t="n">
        <x:f>'All settings'!H3792</x:f>
        <x:v>476650</x:v>
      </x:c>
      <x:c r="J1194" s="30" t="n">
        <x:f>'All settings'!J3792</x:f>
        <x:v>476650</x:v>
      </x:c>
      <x:c r="K1194" s="13" t="n">
        <x:f>I1194-F1194</x:f>
        <x:v>9500</x:v>
      </x:c>
      <x:c r="L1194" s="13" t="n">
        <x:f>J1194-G1194</x:f>
        <x:v>9500</x:v>
      </x:c>
      <x:c r="M1194" s="36" t="str">
        <x:f>'All settings'!K1194&amp;" / "&amp;'All settings'!K3792</x:f>
        <x:v>107 / 87</x:v>
      </x:c>
    </x:row>
    <x:row r="1195" ht="24" customHeight="1">
      <x:c r="A1195" s="2" t="str">
        <x:v>$1,000 + $200/mo</x:v>
      </x:c>
      <x:c r="B1195" s="2" t="str">
        <x:v>Weekly</x:v>
      </x:c>
      <x:c r="C1195" s="2" t="str">
        <x:v>Minimum / daily</x:v>
      </x:c>
      <x:c r="D1195" s="13" t="n">
        <x:v>3900</x:v>
      </x:c>
      <x:c r="E1195" s="29" t="n">
        <x:f>'All settings'!G1195</x:f>
        <x:v>29000</x:v>
      </x:c>
      <x:c r="F1195" s="29" t="n">
        <x:f>'All settings'!H1195</x:f>
        <x:v>480450</x:v>
      </x:c>
      <x:c r="G1195" s="29" t="n">
        <x:f>'All settings'!J1195</x:f>
        <x:v>480450</x:v>
      </x:c>
      <x:c r="H1195" s="30" t="n">
        <x:f>'All settings'!G3793</x:f>
        <x:v>54000</x:v>
      </x:c>
      <x:c r="I1195" s="30" t="n">
        <x:f>'All settings'!H3793</x:f>
        <x:v>487350</x:v>
      </x:c>
      <x:c r="J1195" s="30" t="n">
        <x:f>'All settings'!J3793</x:f>
        <x:v>487350</x:v>
      </x:c>
      <x:c r="K1195" s="13" t="n">
        <x:f>I1195-F1195</x:f>
        <x:v>6900</x:v>
      </x:c>
      <x:c r="L1195" s="13" t="n">
        <x:f>J1195-G1195</x:f>
        <x:v>6900</x:v>
      </x:c>
      <x:c r="M1195" s="36" t="str">
        <x:f>'All settings'!K1195&amp;" / "&amp;'All settings'!K3793</x:f>
        <x:v>101 / 81</x:v>
      </x:c>
    </x:row>
    <x:row r="1196" ht="24" customHeight="1">
      <x:c r="A1196" s="2" t="str">
        <x:v>$1,000 + $200/mo</x:v>
      </x:c>
      <x:c r="B1196" s="2" t="str">
        <x:v>Weekly</x:v>
      </x:c>
      <x:c r="C1196" s="2" t="str">
        <x:v>Minimum / daily</x:v>
      </x:c>
      <x:c r="D1196" s="13" t="n">
        <x:v>4000</x:v>
      </x:c>
      <x:c r="E1196" s="29" t="n">
        <x:f>'All settings'!G1196</x:f>
        <x:v>29100</x:v>
      </x:c>
      <x:c r="F1196" s="29" t="n">
        <x:f>'All settings'!H1196</x:f>
        <x:v>484750</x:v>
      </x:c>
      <x:c r="G1196" s="29" t="n">
        <x:f>'All settings'!J1196</x:f>
        <x:v>484750</x:v>
      </x:c>
      <x:c r="H1196" s="30" t="n">
        <x:f>'All settings'!G3794</x:f>
        <x:v>54100</x:v>
      </x:c>
      <x:c r="I1196" s="30" t="n">
        <x:f>'All settings'!H3794</x:f>
        <x:v>493300</x:v>
      </x:c>
      <x:c r="J1196" s="30" t="n">
        <x:f>'All settings'!J3794</x:f>
        <x:v>493300</x:v>
      </x:c>
      <x:c r="K1196" s="13" t="n">
        <x:f>I1196-F1196</x:f>
        <x:v>8550</x:v>
      </x:c>
      <x:c r="L1196" s="13" t="n">
        <x:f>J1196-G1196</x:f>
        <x:v>8550</x:v>
      </x:c>
      <x:c r="M1196" s="36" t="str">
        <x:f>'All settings'!K1196&amp;" / "&amp;'All settings'!K3794</x:f>
        <x:v>98 / 78</x:v>
      </x:c>
    </x:row>
    <x:row r="1197" ht="24" customHeight="1">
      <x:c r="A1197" s="2" t="str">
        <x:v>$1,000 + $200/mo</x:v>
      </x:c>
      <x:c r="B1197" s="2" t="str">
        <x:v>Weekly</x:v>
      </x:c>
      <x:c r="C1197" s="2" t="str">
        <x:v>Minimum / daily</x:v>
      </x:c>
      <x:c r="D1197" s="13" t="n">
        <x:v>4100</x:v>
      </x:c>
      <x:c r="E1197" s="29" t="n">
        <x:f>'All settings'!G1197</x:f>
        <x:v>29200</x:v>
      </x:c>
      <x:c r="F1197" s="29" t="n">
        <x:f>'All settings'!H1197</x:f>
        <x:v>481550</x:v>
      </x:c>
      <x:c r="G1197" s="29" t="n">
        <x:f>'All settings'!J1197</x:f>
        <x:v>481550</x:v>
      </x:c>
      <x:c r="H1197" s="30" t="n">
        <x:f>'All settings'!G3795</x:f>
        <x:v>54200</x:v>
      </x:c>
      <x:c r="I1197" s="30" t="n">
        <x:f>'All settings'!H3795</x:f>
        <x:v>487950</x:v>
      </x:c>
      <x:c r="J1197" s="30" t="n">
        <x:f>'All settings'!J3795</x:f>
        <x:v>487950</x:v>
      </x:c>
      <x:c r="K1197" s="13" t="n">
        <x:f>I1197-F1197</x:f>
        <x:v>6400</x:v>
      </x:c>
      <x:c r="L1197" s="13" t="n">
        <x:f>J1197-G1197</x:f>
        <x:v>6400</x:v>
      </x:c>
      <x:c r="M1197" s="36" t="str">
        <x:f>'All settings'!K1197&amp;" / "&amp;'All settings'!K3795</x:f>
        <x:v>97 / 78</x:v>
      </x:c>
    </x:row>
    <x:row r="1198" ht="24" customHeight="1">
      <x:c r="A1198" s="2" t="str">
        <x:v>$1,000 + $200/mo</x:v>
      </x:c>
      <x:c r="B1198" s="2" t="str">
        <x:v>Weekly</x:v>
      </x:c>
      <x:c r="C1198" s="2" t="str">
        <x:v>Minimum / daily</x:v>
      </x:c>
      <x:c r="D1198" s="13" t="n">
        <x:v>4200</x:v>
      </x:c>
      <x:c r="E1198" s="29" t="n">
        <x:f>'All settings'!G1198</x:f>
        <x:v>29300</x:v>
      </x:c>
      <x:c r="F1198" s="29" t="n">
        <x:f>'All settings'!H1198</x:f>
        <x:v>479600</x:v>
      </x:c>
      <x:c r="G1198" s="29" t="n">
        <x:f>'All settings'!J1198</x:f>
        <x:v>479600</x:v>
      </x:c>
      <x:c r="H1198" s="30" t="n">
        <x:f>'All settings'!G3796</x:f>
        <x:v>54300</x:v>
      </x:c>
      <x:c r="I1198" s="30" t="n">
        <x:f>'All settings'!H3796</x:f>
        <x:v>486300</x:v>
      </x:c>
      <x:c r="J1198" s="30" t="n">
        <x:f>'All settings'!J3796</x:f>
        <x:v>486300</x:v>
      </x:c>
      <x:c r="K1198" s="13" t="n">
        <x:f>I1198-F1198</x:f>
        <x:v>6700</x:v>
      </x:c>
      <x:c r="L1198" s="13" t="n">
        <x:f>J1198-G1198</x:f>
        <x:v>6700</x:v>
      </x:c>
      <x:c r="M1198" s="36" t="str">
        <x:f>'All settings'!K1198&amp;" / "&amp;'All settings'!K3796</x:f>
        <x:v>95 / 77</x:v>
      </x:c>
    </x:row>
    <x:row r="1199" ht="24" customHeight="1">
      <x:c r="A1199" s="2" t="str">
        <x:v>$1,000 + $200/mo</x:v>
      </x:c>
      <x:c r="B1199" s="2" t="str">
        <x:v>Weekly</x:v>
      </x:c>
      <x:c r="C1199" s="2" t="str">
        <x:v>Minimum / daily</x:v>
      </x:c>
      <x:c r="D1199" s="13" t="n">
        <x:v>4300</x:v>
      </x:c>
      <x:c r="E1199" s="29" t="n">
        <x:f>'All settings'!G1199</x:f>
        <x:v>29400</x:v>
      </x:c>
      <x:c r="F1199" s="29" t="n">
        <x:f>'All settings'!H1199</x:f>
        <x:v>478100</x:v>
      </x:c>
      <x:c r="G1199" s="29" t="n">
        <x:f>'All settings'!J1199</x:f>
        <x:v>479600</x:v>
      </x:c>
      <x:c r="H1199" s="30" t="n">
        <x:f>'All settings'!G3797</x:f>
        <x:v>54400</x:v>
      </x:c>
      <x:c r="I1199" s="30" t="n">
        <x:f>'All settings'!H3797</x:f>
        <x:v>491500</x:v>
      </x:c>
      <x:c r="J1199" s="30" t="n">
        <x:f>'All settings'!J3797</x:f>
        <x:v>493500</x:v>
      </x:c>
      <x:c r="K1199" s="13" t="n">
        <x:f>I1199-F1199</x:f>
        <x:v>13400</x:v>
      </x:c>
      <x:c r="L1199" s="13" t="n">
        <x:f>J1199-G1199</x:f>
        <x:v>13900</x:v>
      </x:c>
      <x:c r="M1199" s="36" t="str">
        <x:f>'All settings'!K1199&amp;" / "&amp;'All settings'!K3797</x:f>
        <x:v>95 / 75</x:v>
      </x:c>
    </x:row>
    <x:row r="1200" ht="24" customHeight="1">
      <x:c r="A1200" s="2" t="str">
        <x:v>$1,000 + $200/mo</x:v>
      </x:c>
      <x:c r="B1200" s="2" t="str">
        <x:v>Weekly</x:v>
      </x:c>
      <x:c r="C1200" s="2" t="str">
        <x:v>Minimum / daily</x:v>
      </x:c>
      <x:c r="D1200" s="13" t="n">
        <x:v>4400</x:v>
      </x:c>
      <x:c r="E1200" s="29" t="n">
        <x:f>'All settings'!G1200</x:f>
        <x:v>29500</x:v>
      </x:c>
      <x:c r="F1200" s="29" t="n">
        <x:f>'All settings'!H1200</x:f>
        <x:v>475200</x:v>
      </x:c>
      <x:c r="G1200" s="29" t="n">
        <x:f>'All settings'!J1200</x:f>
        <x:v>476700</x:v>
      </x:c>
      <x:c r="H1200" s="30" t="n">
        <x:f>'All settings'!G3798</x:f>
        <x:v>54500</x:v>
      </x:c>
      <x:c r="I1200" s="30" t="n">
        <x:f>'All settings'!H3798</x:f>
        <x:v>488100</x:v>
      </x:c>
      <x:c r="J1200" s="30" t="n">
        <x:f>'All settings'!J3798</x:f>
        <x:v>490100</x:v>
      </x:c>
      <x:c r="K1200" s="13" t="n">
        <x:f>I1200-F1200</x:f>
        <x:v>12900</x:v>
      </x:c>
      <x:c r="L1200" s="13" t="n">
        <x:f>J1200-G1200</x:f>
        <x:v>13400</x:v>
      </x:c>
      <x:c r="M1200" s="36" t="str">
        <x:f>'All settings'!K1200&amp;" / "&amp;'All settings'!K3798</x:f>
        <x:v>95 / 75</x:v>
      </x:c>
    </x:row>
    <x:row r="1201" ht="24" customHeight="1">
      <x:c r="A1201" s="2" t="str">
        <x:v>$1,000 + $200/mo</x:v>
      </x:c>
      <x:c r="B1201" s="2" t="str">
        <x:v>Weekly</x:v>
      </x:c>
      <x:c r="C1201" s="2" t="str">
        <x:v>Minimum / daily</x:v>
      </x:c>
      <x:c r="D1201" s="13" t="n">
        <x:v>4500</x:v>
      </x:c>
      <x:c r="E1201" s="29" t="n">
        <x:f>'All settings'!G1201</x:f>
        <x:v>29600</x:v>
      </x:c>
      <x:c r="F1201" s="29" t="n">
        <x:f>'All settings'!H1201</x:f>
        <x:v>474750</x:v>
      </x:c>
      <x:c r="G1201" s="29" t="n">
        <x:f>'All settings'!J1201</x:f>
        <x:v>476250</x:v>
      </x:c>
      <x:c r="H1201" s="30" t="n">
        <x:f>'All settings'!G3799</x:f>
        <x:v>54600</x:v>
      </x:c>
      <x:c r="I1201" s="30" t="n">
        <x:f>'All settings'!H3799</x:f>
        <x:v>487200</x:v>
      </x:c>
      <x:c r="J1201" s="30" t="n">
        <x:f>'All settings'!J3799</x:f>
        <x:v>489200</x:v>
      </x:c>
      <x:c r="K1201" s="13" t="n">
        <x:f>I1201-F1201</x:f>
        <x:v>12450</x:v>
      </x:c>
      <x:c r="L1201" s="13" t="n">
        <x:f>J1201-G1201</x:f>
        <x:v>12950</x:v>
      </x:c>
      <x:c r="M1201" s="36" t="str">
        <x:f>'All settings'!K1201&amp;" / "&amp;'All settings'!K3799</x:f>
        <x:v>95 / 75</x:v>
      </x:c>
    </x:row>
    <x:row r="1202" ht="24" customHeight="1">
      <x:c r="A1202" s="2" t="str">
        <x:v>$1,000 + $200/mo</x:v>
      </x:c>
      <x:c r="B1202" s="2" t="str">
        <x:v>Weekly</x:v>
      </x:c>
      <x:c r="C1202" s="2" t="str">
        <x:v>Minimum / daily</x:v>
      </x:c>
      <x:c r="D1202" s="13" t="n">
        <x:v>4900</x:v>
      </x:c>
      <x:c r="E1202" s="29" t="n">
        <x:f>'All settings'!G1202</x:f>
        <x:v>30000</x:v>
      </x:c>
      <x:c r="F1202" s="29" t="n">
        <x:f>'All settings'!H1202</x:f>
        <x:v>465600</x:v>
      </x:c>
      <x:c r="G1202" s="29" t="n">
        <x:f>'All settings'!J1202</x:f>
        <x:v>468600</x:v>
      </x:c>
      <x:c r="H1202" s="30" t="n">
        <x:f>'All settings'!G3800</x:f>
        <x:v>55000</x:v>
      </x:c>
      <x:c r="I1202" s="30" t="n">
        <x:f>'All settings'!H3800</x:f>
        <x:v>478550</x:v>
      </x:c>
      <x:c r="J1202" s="30" t="n">
        <x:f>'All settings'!J3800</x:f>
        <x:v>482377.1</x:v>
      </x:c>
      <x:c r="K1202" s="13" t="n">
        <x:f>I1202-F1202</x:f>
        <x:v>12950</x:v>
      </x:c>
      <x:c r="L1202" s="13" t="n">
        <x:f>J1202-G1202</x:f>
        <x:v>13777.099999999977</x:v>
      </x:c>
      <x:c r="M1202" s="36" t="str">
        <x:f>'All settings'!K1202&amp;" / "&amp;'All settings'!K3800</x:f>
        <x:v>95 / 75</x:v>
      </x:c>
    </x:row>
    <x:row r="1203" ht="24" customHeight="1">
      <x:c r="A1203" s="2" t="str">
        <x:v>$1,000 + $200/mo</x:v>
      </x:c>
      <x:c r="B1203" s="2" t="str">
        <x:v>Weekly</x:v>
      </x:c>
      <x:c r="C1203" s="2" t="str">
        <x:v>Minimum / daily</x:v>
      </x:c>
      <x:c r="D1203" s="13" t="n">
        <x:v>5000</x:v>
      </x:c>
      <x:c r="E1203" s="29" t="n">
        <x:f>'All settings'!G1203</x:f>
        <x:v>30100</x:v>
      </x:c>
      <x:c r="F1203" s="29" t="n">
        <x:f>'All settings'!H1203</x:f>
        <x:v>465150</x:v>
      </x:c>
      <x:c r="G1203" s="29" t="n">
        <x:f>'All settings'!J1203</x:f>
        <x:v>468150</x:v>
      </x:c>
      <x:c r="H1203" s="30" t="n">
        <x:f>'All settings'!G3801</x:f>
        <x:v>55100</x:v>
      </x:c>
      <x:c r="I1203" s="30" t="n">
        <x:f>'All settings'!H3801</x:f>
        <x:v>477650</x:v>
      </x:c>
      <x:c r="J1203" s="30" t="n">
        <x:f>'All settings'!J3801</x:f>
        <x:v>481477.1</x:v>
      </x:c>
      <x:c r="K1203" s="13" t="n">
        <x:f>I1203-F1203</x:f>
        <x:v>12500</x:v>
      </x:c>
      <x:c r="L1203" s="13" t="n">
        <x:f>J1203-G1203</x:f>
        <x:v>13327.099999999977</x:v>
      </x:c>
      <x:c r="M1203" s="36" t="str">
        <x:f>'All settings'!K1203&amp;" / "&amp;'All settings'!K3801</x:f>
        <x:v>95 / 75</x:v>
      </x:c>
    </x:row>
    <x:row r="1204" ht="24" customHeight="1">
      <x:c r="A1204" s="2" t="str">
        <x:v>$1,000 + $200/mo</x:v>
      </x:c>
      <x:c r="B1204" s="2" t="str">
        <x:v>Weekly</x:v>
      </x:c>
      <x:c r="C1204" s="2" t="str">
        <x:v>Minimum / daily</x:v>
      </x:c>
      <x:c r="D1204" s="13" t="n">
        <x:v>6000</x:v>
      </x:c>
      <x:c r="E1204" s="29" t="n">
        <x:f>'All settings'!G1204</x:f>
        <x:v>31100</x:v>
      </x:c>
      <x:c r="F1204" s="29" t="n">
        <x:f>'All settings'!H1204</x:f>
        <x:v>444500</x:v>
      </x:c>
      <x:c r="G1204" s="29" t="n">
        <x:f>'All settings'!J1204</x:f>
        <x:v>447500</x:v>
      </x:c>
      <x:c r="H1204" s="30" t="n">
        <x:f>'All settings'!G3802</x:f>
        <x:v>56100</x:v>
      </x:c>
      <x:c r="I1204" s="30" t="n">
        <x:f>'All settings'!H3802</x:f>
        <x:v>456150</x:v>
      </x:c>
      <x:c r="J1204" s="30" t="n">
        <x:f>'All settings'!J3802</x:f>
        <x:v>460150</x:v>
      </x:c>
      <x:c r="K1204" s="13" t="n">
        <x:f>I1204-F1204</x:f>
        <x:v>11650</x:v>
      </x:c>
      <x:c r="L1204" s="13" t="n">
        <x:f>J1204-G1204</x:f>
        <x:v>12650</x:v>
      </x:c>
      <x:c r="M1204" s="36" t="str">
        <x:f>'All settings'!K1204&amp;" / "&amp;'All settings'!K3802</x:f>
        <x:v>92 / 72</x:v>
      </x:c>
    </x:row>
    <x:row r="1205" ht="24" customHeight="1">
      <x:c r="A1205" s="2" t="str">
        <x:v>$1,000 + $200/mo</x:v>
      </x:c>
      <x:c r="B1205" s="2" t="str">
        <x:v>Weekly</x:v>
      </x:c>
      <x:c r="C1205" s="2" t="str">
        <x:v>Minimum / daily</x:v>
      </x:c>
      <x:c r="D1205" s="13" t="n">
        <x:v>6300</x:v>
      </x:c>
      <x:c r="E1205" s="29" t="n">
        <x:f>'All settings'!G1205</x:f>
        <x:v>31400</x:v>
      </x:c>
      <x:c r="F1205" s="29" t="n">
        <x:f>'All settings'!H1205</x:f>
        <x:v>437750</x:v>
      </x:c>
      <x:c r="G1205" s="29" t="n">
        <x:f>'All settings'!J1205</x:f>
        <x:v>439250</x:v>
      </x:c>
      <x:c r="H1205" s="30" t="n">
        <x:f>'All settings'!G3803</x:f>
        <x:v>56400</x:v>
      </x:c>
      <x:c r="I1205" s="30" t="n">
        <x:f>'All settings'!H3803</x:f>
        <x:v>450350</x:v>
      </x:c>
      <x:c r="J1205" s="30" t="n">
        <x:f>'All settings'!J3803</x:f>
        <x:v>452350</x:v>
      </x:c>
      <x:c r="K1205" s="13" t="n">
        <x:f>I1205-F1205</x:f>
        <x:v>12600</x:v>
      </x:c>
      <x:c r="L1205" s="13" t="n">
        <x:f>J1205-G1205</x:f>
        <x:v>13100</x:v>
      </x:c>
      <x:c r="M1205" s="36" t="str">
        <x:f>'All settings'!K1205&amp;" / "&amp;'All settings'!K3803</x:f>
        <x:v>92 / 72</x:v>
      </x:c>
    </x:row>
    <x:row r="1206" ht="24" customHeight="1">
      <x:c r="A1206" s="2" t="str">
        <x:v>$1,000 + $200/mo</x:v>
      </x:c>
      <x:c r="B1206" s="2" t="str">
        <x:v>Weekly</x:v>
      </x:c>
      <x:c r="C1206" s="2" t="str">
        <x:v>Minimum / daily</x:v>
      </x:c>
      <x:c r="D1206" s="13" t="n">
        <x:v>6400</x:v>
      </x:c>
      <x:c r="E1206" s="29" t="n">
        <x:f>'All settings'!G1206</x:f>
        <x:v>31500</x:v>
      </x:c>
      <x:c r="F1206" s="29" t="n">
        <x:f>'All settings'!H1206</x:f>
        <x:v>440700</x:v>
      </x:c>
      <x:c r="G1206" s="29" t="n">
        <x:f>'All settings'!J1206</x:f>
        <x:v>471321.99</x:v>
      </x:c>
      <x:c r="H1206" s="30" t="n">
        <x:f>'All settings'!G3804</x:f>
        <x:v>56500</x:v>
      </x:c>
      <x:c r="I1206" s="30" t="n">
        <x:f>'All settings'!H3804</x:f>
        <x:v>453800</x:v>
      </x:c>
      <x:c r="J1206" s="30" t="n">
        <x:f>'All settings'!J3804</x:f>
        <x:v>489338.35</x:v>
      </x:c>
      <x:c r="K1206" s="13" t="n">
        <x:f>I1206-F1206</x:f>
        <x:v>13100</x:v>
      </x:c>
      <x:c r="L1206" s="13" t="n">
        <x:f>J1206-G1206</x:f>
        <x:v>18016.359999999986</x:v>
      </x:c>
      <x:c r="M1206" s="36" t="str">
        <x:f>'All settings'!K1206&amp;" / "&amp;'All settings'!K3804</x:f>
        <x:v>92 / 72</x:v>
      </x:c>
    </x:row>
    <x:row r="1207" ht="24" customHeight="1">
      <x:c r="A1207" s="2" t="str">
        <x:v>$1,000 + $200/mo</x:v>
      </x:c>
      <x:c r="B1207" s="2" t="str">
        <x:v>Weekly</x:v>
      </x:c>
      <x:c r="C1207" s="2" t="str">
        <x:v>Minimum / daily</x:v>
      </x:c>
      <x:c r="D1207" s="13" t="n">
        <x:v>6500</x:v>
      </x:c>
      <x:c r="E1207" s="29" t="n">
        <x:f>'All settings'!G1207</x:f>
        <x:v>31600</x:v>
      </x:c>
      <x:c r="F1207" s="29" t="n">
        <x:f>'All settings'!H1207</x:f>
        <x:v>441150</x:v>
      </x:c>
      <x:c r="G1207" s="29" t="n">
        <x:f>'All settings'!J1207</x:f>
        <x:v>476467.33</x:v>
      </x:c>
      <x:c r="H1207" s="30" t="n">
        <x:f>'All settings'!G3805</x:f>
        <x:v>56600</x:v>
      </x:c>
      <x:c r="I1207" s="30" t="n">
        <x:f>'All settings'!H3805</x:f>
        <x:v>454700</x:v>
      </x:c>
      <x:c r="J1207" s="30" t="n">
        <x:f>'All settings'!J3805</x:f>
        <x:v>499660.3</x:v>
      </x:c>
      <x:c r="K1207" s="13" t="n">
        <x:f>I1207-F1207</x:f>
        <x:v>13550</x:v>
      </x:c>
      <x:c r="L1207" s="13" t="n">
        <x:f>J1207-G1207</x:f>
        <x:v>23192.969999999972</x:v>
      </x:c>
      <x:c r="M1207" s="36" t="str">
        <x:f>'All settings'!K1207&amp;" / "&amp;'All settings'!K3805</x:f>
        <x:v>92 / 72</x:v>
      </x:c>
    </x:row>
    <x:row r="1208" ht="24" customHeight="1">
      <x:c r="A1208" s="2" t="str">
        <x:v>$1,000 + $200/mo</x:v>
      </x:c>
      <x:c r="B1208" s="2" t="str">
        <x:v>Weekly</x:v>
      </x:c>
      <x:c r="C1208" s="2" t="str">
        <x:v>Minimum / daily</x:v>
      </x:c>
      <x:c r="D1208" s="13" t="n">
        <x:v>6600</x:v>
      </x:c>
      <x:c r="E1208" s="29" t="n">
        <x:f>'All settings'!G1208</x:f>
        <x:v>31700</x:v>
      </x:c>
      <x:c r="F1208" s="29" t="n">
        <x:f>'All settings'!H1208</x:f>
        <x:v>446750</x:v>
      </x:c>
      <x:c r="G1208" s="29" t="n">
        <x:f>'All settings'!J1208</x:f>
        <x:v>518254.02</x:v>
      </x:c>
      <x:c r="H1208" s="30" t="n">
        <x:f>'All settings'!G3806</x:f>
        <x:v>56700</x:v>
      </x:c>
      <x:c r="I1208" s="30" t="n">
        <x:f>'All settings'!H3806</x:f>
        <x:v>461350</x:v>
      </x:c>
      <x:c r="J1208" s="30" t="n">
        <x:f>'All settings'!J3806</x:f>
        <x:v>542088.6</x:v>
      </x:c>
      <x:c r="K1208" s="13" t="n">
        <x:f>I1208-F1208</x:f>
        <x:v>14600</x:v>
      </x:c>
      <x:c r="L1208" s="13" t="n">
        <x:f>J1208-G1208</x:f>
        <x:v>23834.579999999958</x:v>
      </x:c>
      <x:c r="M1208" s="36" t="str">
        <x:f>'All settings'!K1208&amp;" / "&amp;'All settings'!K3806</x:f>
        <x:v>81 / 59</x:v>
      </x:c>
    </x:row>
    <x:row r="1209" ht="24" customHeight="1">
      <x:c r="A1209" s="2" t="str">
        <x:v>$1,000 + $200/mo</x:v>
      </x:c>
      <x:c r="B1209" s="2" t="str">
        <x:v>Weekly</x:v>
      </x:c>
      <x:c r="C1209" s="2" t="str">
        <x:v>Minimum / daily</x:v>
      </x:c>
      <x:c r="D1209" s="13" t="n">
        <x:v>6700</x:v>
      </x:c>
      <x:c r="E1209" s="29" t="n">
        <x:f>'All settings'!G1209</x:f>
        <x:v>31800</x:v>
      </x:c>
      <x:c r="F1209" s="29" t="n">
        <x:f>'All settings'!H1209</x:f>
        <x:v>448400</x:v>
      </x:c>
      <x:c r="G1209" s="29" t="n">
        <x:f>'All settings'!J1209</x:f>
        <x:v>538519.74</x:v>
      </x:c>
      <x:c r="H1209" s="30" t="n">
        <x:f>'All settings'!G3807</x:f>
        <x:v>56800</x:v>
      </x:c>
      <x:c r="I1209" s="30" t="n">
        <x:f>'All settings'!H3807</x:f>
        <x:v>462500</x:v>
      </x:c>
      <x:c r="J1209" s="30" t="n">
        <x:f>'All settings'!J3807</x:f>
        <x:v>556490.14</x:v>
      </x:c>
      <x:c r="K1209" s="13" t="n">
        <x:f>I1209-F1209</x:f>
        <x:v>14100</x:v>
      </x:c>
      <x:c r="L1209" s="13" t="n">
        <x:f>J1209-G1209</x:f>
        <x:v>17970.400000000023</x:v>
      </x:c>
      <x:c r="M1209" s="36" t="str">
        <x:f>'All settings'!K1209&amp;" / "&amp;'All settings'!K3807</x:f>
        <x:v>77 / 56</x:v>
      </x:c>
    </x:row>
    <x:row r="1210" ht="24" customHeight="1">
      <x:c r="A1210" s="2" t="str">
        <x:v>$1,000 + $200/mo</x:v>
      </x:c>
      <x:c r="B1210" s="2" t="str">
        <x:v>Weekly</x:v>
      </x:c>
      <x:c r="C1210" s="2" t="str">
        <x:v>Minimum / daily</x:v>
      </x:c>
      <x:c r="D1210" s="13" t="n">
        <x:v>6800</x:v>
      </x:c>
      <x:c r="E1210" s="29" t="n">
        <x:f>'All settings'!G1210</x:f>
        <x:v>31900</x:v>
      </x:c>
      <x:c r="F1210" s="29" t="n">
        <x:f>'All settings'!H1210</x:f>
        <x:v>449800</x:v>
      </x:c>
      <x:c r="G1210" s="29" t="n">
        <x:f>'All settings'!J1210</x:f>
        <x:v>550681.87</x:v>
      </x:c>
      <x:c r="H1210" s="30" t="n">
        <x:f>'All settings'!G3808</x:f>
        <x:v>56900</x:v>
      </x:c>
      <x:c r="I1210" s="30" t="n">
        <x:f>'All settings'!H3808</x:f>
        <x:v>463250</x:v>
      </x:c>
      <x:c r="J1210" s="30" t="n">
        <x:f>'All settings'!J3808</x:f>
        <x:v>562498.68</x:v>
      </x:c>
      <x:c r="K1210" s="13" t="n">
        <x:f>I1210-F1210</x:f>
        <x:v>13450</x:v>
      </x:c>
      <x:c r="L1210" s="13" t="n">
        <x:f>J1210-G1210</x:f>
        <x:v>11816.810000000056</x:v>
      </x:c>
      <x:c r="M1210" s="36" t="str">
        <x:f>'All settings'!K1210&amp;" / "&amp;'All settings'!K3808</x:f>
        <x:v>75 / 55</x:v>
      </x:c>
    </x:row>
    <x:row r="1211" ht="24" customHeight="1">
      <x:c r="A1211" s="2" t="str">
        <x:v>$1,000 + $200/mo</x:v>
      </x:c>
      <x:c r="B1211" s="2" t="str">
        <x:v>Weekly</x:v>
      </x:c>
      <x:c r="C1211" s="2" t="str">
        <x:v>Minimum / daily</x:v>
      </x:c>
      <x:c r="D1211" s="13" t="n">
        <x:v>6900</x:v>
      </x:c>
      <x:c r="E1211" s="29" t="n">
        <x:f>'All settings'!G1211</x:f>
        <x:v>32000</x:v>
      </x:c>
      <x:c r="F1211" s="29" t="n">
        <x:f>'All settings'!H1211</x:f>
        <x:v>446850</x:v>
      </x:c>
      <x:c r="G1211" s="29" t="n">
        <x:f>'All settings'!J1211</x:f>
        <x:v>550681.87</x:v>
      </x:c>
      <x:c r="H1211" s="30" t="n">
        <x:f>'All settings'!G3809</x:f>
        <x:v>57000</x:v>
      </x:c>
      <x:c r="I1211" s="30" t="n">
        <x:f>'All settings'!H3809</x:f>
        <x:v>459800</x:v>
      </x:c>
      <x:c r="J1211" s="30" t="n">
        <x:f>'All settings'!J3809</x:f>
        <x:v>562498.68</x:v>
      </x:c>
      <x:c r="K1211" s="13" t="n">
        <x:f>I1211-F1211</x:f>
        <x:v>12950</x:v>
      </x:c>
      <x:c r="L1211" s="13" t="n">
        <x:f>J1211-G1211</x:f>
        <x:v>11816.810000000056</x:v>
      </x:c>
      <x:c r="M1211" s="36" t="str">
        <x:f>'All settings'!K1211&amp;" / "&amp;'All settings'!K3809</x:f>
        <x:v>75 / 55</x:v>
      </x:c>
    </x:row>
    <x:row r="1212" ht="24" customHeight="1">
      <x:c r="A1212" s="2" t="str">
        <x:v>$1,000 + $200/mo</x:v>
      </x:c>
      <x:c r="B1212" s="2" t="str">
        <x:v>Weekly</x:v>
      </x:c>
      <x:c r="C1212" s="2" t="str">
        <x:v>Minimum / daily</x:v>
      </x:c>
      <x:c r="D1212" s="13" t="n">
        <x:v>7000</x:v>
      </x:c>
      <x:c r="E1212" s="29" t="n">
        <x:f>'All settings'!G1212</x:f>
        <x:v>32100</x:v>
      </x:c>
      <x:c r="F1212" s="29" t="n">
        <x:f>'All settings'!H1212</x:f>
        <x:v>446400</x:v>
      </x:c>
      <x:c r="G1212" s="29" t="n">
        <x:f>'All settings'!J1212</x:f>
        <x:v>550681.87</x:v>
      </x:c>
      <x:c r="H1212" s="30" t="n">
        <x:f>'All settings'!G3810</x:f>
        <x:v>57100</x:v>
      </x:c>
      <x:c r="I1212" s="30" t="n">
        <x:f>'All settings'!H3810</x:f>
        <x:v>455150</x:v>
      </x:c>
      <x:c r="J1212" s="30" t="n">
        <x:f>'All settings'!J3810</x:f>
        <x:v>558993.73</x:v>
      </x:c>
      <x:c r="K1212" s="13" t="n">
        <x:f>I1212-F1212</x:f>
        <x:v>8750</x:v>
      </x:c>
      <x:c r="L1212" s="13" t="n">
        <x:f>J1212-G1212</x:f>
        <x:v>8311.859999999986</x:v>
      </x:c>
      <x:c r="M1212" s="36" t="str">
        <x:f>'All settings'!K1212&amp;" / "&amp;'All settings'!K3810</x:f>
        <x:v>75 / 56</x:v>
      </x:c>
    </x:row>
    <x:row r="1213" ht="24" customHeight="1">
      <x:c r="A1213" s="2" t="str">
        <x:v>$1,000 + $200/mo</x:v>
      </x:c>
      <x:c r="B1213" s="2" t="str">
        <x:v>Weekly</x:v>
      </x:c>
      <x:c r="C1213" s="2" t="str">
        <x:v>Minimum / daily</x:v>
      </x:c>
      <x:c r="D1213" s="13" t="n">
        <x:v>7100</x:v>
      </x:c>
      <x:c r="E1213" s="29" t="n">
        <x:f>'All settings'!G1213</x:f>
        <x:v>32200</x:v>
      </x:c>
      <x:c r="F1213" s="29" t="n">
        <x:f>'All settings'!H1213</x:f>
        <x:v>443000</x:v>
      </x:c>
      <x:c r="G1213" s="29" t="n">
        <x:f>'All settings'!J1213</x:f>
        <x:v>550681.87</x:v>
      </x:c>
      <x:c r="H1213" s="30" t="n">
        <x:f>'All settings'!G3811</x:f>
        <x:v>57200</x:v>
      </x:c>
      <x:c r="I1213" s="30" t="n">
        <x:f>'All settings'!H3811</x:f>
        <x:v>451750</x:v>
      </x:c>
      <x:c r="J1213" s="30" t="n">
        <x:f>'All settings'!J3811</x:f>
        <x:v>558993.73</x:v>
      </x:c>
      <x:c r="K1213" s="13" t="n">
        <x:f>I1213-F1213</x:f>
        <x:v>8750</x:v>
      </x:c>
      <x:c r="L1213" s="13" t="n">
        <x:f>J1213-G1213</x:f>
        <x:v>8311.859999999986</x:v>
      </x:c>
      <x:c r="M1213" s="36" t="str">
        <x:f>'All settings'!K1213&amp;" / "&amp;'All settings'!K3811</x:f>
        <x:v>75 / 56</x:v>
      </x:c>
    </x:row>
    <x:row r="1214" ht="24" customHeight="1">
      <x:c r="A1214" s="2" t="str">
        <x:v>$1,000 + $200/mo</x:v>
      </x:c>
      <x:c r="B1214" s="2" t="str">
        <x:v>Weekly</x:v>
      </x:c>
      <x:c r="C1214" s="2" t="str">
        <x:v>Minimum / daily</x:v>
      </x:c>
      <x:c r="D1214" s="13" t="n">
        <x:v>7200</x:v>
      </x:c>
      <x:c r="E1214" s="29" t="n">
        <x:f>'All settings'!G1214</x:f>
        <x:v>32300</x:v>
      </x:c>
      <x:c r="F1214" s="29" t="n">
        <x:f>'All settings'!H1214</x:f>
        <x:v>441550</x:v>
      </x:c>
      <x:c r="G1214" s="29" t="n">
        <x:f>'All settings'!J1214</x:f>
        <x:v>551081.87</x:v>
      </x:c>
      <x:c r="H1214" s="30" t="n">
        <x:f>'All settings'!G3812</x:f>
        <x:v>57300</x:v>
      </x:c>
      <x:c r="I1214" s="30" t="n">
        <x:f>'All settings'!H3812</x:f>
        <x:v>450850</x:v>
      </x:c>
      <x:c r="J1214" s="30" t="n">
        <x:f>'All settings'!J3812</x:f>
        <x:v>559493.73</x:v>
      </x:c>
      <x:c r="K1214" s="13" t="n">
        <x:f>I1214-F1214</x:f>
        <x:v>9300</x:v>
      </x:c>
      <x:c r="L1214" s="13" t="n">
        <x:f>J1214-G1214</x:f>
        <x:v>8411.859999999986</x:v>
      </x:c>
      <x:c r="M1214" s="36" t="str">
        <x:f>'All settings'!K1214&amp;" / "&amp;'All settings'!K3812</x:f>
        <x:v>73 / 54</x:v>
      </x:c>
    </x:row>
    <x:row r="1215" ht="24" customHeight="1">
      <x:c r="A1215" s="2" t="str">
        <x:v>$1,000 + $200/mo</x:v>
      </x:c>
      <x:c r="B1215" s="2" t="str">
        <x:v>Weekly</x:v>
      </x:c>
      <x:c r="C1215" s="2" t="str">
        <x:v>Minimum / daily</x:v>
      </x:c>
      <x:c r="D1215" s="13" t="n">
        <x:v>7300</x:v>
      </x:c>
      <x:c r="E1215" s="29" t="n">
        <x:f>'All settings'!G1215</x:f>
        <x:v>32400</x:v>
      </x:c>
      <x:c r="F1215" s="29" t="n">
        <x:f>'All settings'!H1215</x:f>
        <x:v>440550</x:v>
      </x:c>
      <x:c r="G1215" s="29" t="n">
        <x:f>'All settings'!J1215</x:f>
        <x:v>551081.87</x:v>
      </x:c>
      <x:c r="H1215" s="30" t="n">
        <x:f>'All settings'!G3813</x:f>
        <x:v>57400</x:v>
      </x:c>
      <x:c r="I1215" s="30" t="n">
        <x:f>'All settings'!H3813</x:f>
        <x:v>450350</x:v>
      </x:c>
      <x:c r="J1215" s="30" t="n">
        <x:f>'All settings'!J3813</x:f>
        <x:v>559493.73</x:v>
      </x:c>
      <x:c r="K1215" s="13" t="n">
        <x:f>I1215-F1215</x:f>
        <x:v>9800</x:v>
      </x:c>
      <x:c r="L1215" s="13" t="n">
        <x:f>J1215-G1215</x:f>
        <x:v>8411.859999999986</x:v>
      </x:c>
      <x:c r="M1215" s="36" t="str">
        <x:f>'All settings'!K1215&amp;" / "&amp;'All settings'!K3813</x:f>
        <x:v>73 / 54</x:v>
      </x:c>
    </x:row>
    <x:row r="1216" ht="24" customHeight="1">
      <x:c r="A1216" s="2" t="str">
        <x:v>$1,000 + $200/mo</x:v>
      </x:c>
      <x:c r="B1216" s="2" t="str">
        <x:v>Weekly</x:v>
      </x:c>
      <x:c r="C1216" s="2" t="str">
        <x:v>Minimum / daily</x:v>
      </x:c>
      <x:c r="D1216" s="13" t="n">
        <x:v>7500</x:v>
      </x:c>
      <x:c r="E1216" s="29" t="n">
        <x:f>'All settings'!G1216</x:f>
        <x:v>32600</x:v>
      </x:c>
      <x:c r="F1216" s="29" t="n">
        <x:f>'All settings'!H1216</x:f>
        <x:v>437150</x:v>
      </x:c>
      <x:c r="G1216" s="29" t="n">
        <x:f>'All settings'!J1216</x:f>
        <x:v>551081.87</x:v>
      </x:c>
      <x:c r="H1216" s="30" t="n">
        <x:f>'All settings'!G3814</x:f>
        <x:v>57600</x:v>
      </x:c>
      <x:c r="I1216" s="30" t="n">
        <x:f>'All settings'!H3814</x:f>
        <x:v>446000</x:v>
      </x:c>
      <x:c r="J1216" s="30" t="n">
        <x:f>'All settings'!J3814</x:f>
        <x:v>559493.73</x:v>
      </x:c>
      <x:c r="K1216" s="13" t="n">
        <x:f>I1216-F1216</x:f>
        <x:v>8850</x:v>
      </x:c>
      <x:c r="L1216" s="13" t="n">
        <x:f>J1216-G1216</x:f>
        <x:v>8411.859999999986</x:v>
      </x:c>
      <x:c r="M1216" s="36" t="str">
        <x:f>'All settings'!K1216&amp;" / "&amp;'All settings'!K3814</x:f>
        <x:v>73 / 54</x:v>
      </x:c>
    </x:row>
    <x:row r="1217" ht="24" customHeight="1">
      <x:c r="A1217" s="2" t="str">
        <x:v>$1,000 + $200/mo</x:v>
      </x:c>
      <x:c r="B1217" s="2" t="str">
        <x:v>Weekly</x:v>
      </x:c>
      <x:c r="C1217" s="2" t="str">
        <x:v>Minimum / daily</x:v>
      </x:c>
      <x:c r="D1217" s="13" t="n">
        <x:v>7600</x:v>
      </x:c>
      <x:c r="E1217" s="29" t="n">
        <x:f>'All settings'!G1217</x:f>
        <x:v>32700</x:v>
      </x:c>
      <x:c r="F1217" s="29" t="n">
        <x:f>'All settings'!H1217</x:f>
        <x:v>434250</x:v>
      </x:c>
      <x:c r="G1217" s="29" t="n">
        <x:f>'All settings'!J1217</x:f>
        <x:v>551081.87</x:v>
      </x:c>
      <x:c r="H1217" s="30" t="n">
        <x:f>'All settings'!G3815</x:f>
        <x:v>57700</x:v>
      </x:c>
      <x:c r="I1217" s="30" t="n">
        <x:f>'All settings'!H3815</x:f>
        <x:v>443100</x:v>
      </x:c>
      <x:c r="J1217" s="30" t="n">
        <x:f>'All settings'!J3815</x:f>
        <x:v>559493.73</x:v>
      </x:c>
      <x:c r="K1217" s="13" t="n">
        <x:f>I1217-F1217</x:f>
        <x:v>8850</x:v>
      </x:c>
      <x:c r="L1217" s="13" t="n">
        <x:f>J1217-G1217</x:f>
        <x:v>8411.859999999986</x:v>
      </x:c>
      <x:c r="M1217" s="36" t="str">
        <x:f>'All settings'!K1217&amp;" / "&amp;'All settings'!K3815</x:f>
        <x:v>73 / 54</x:v>
      </x:c>
    </x:row>
    <x:row r="1218" ht="24" customHeight="1">
      <x:c r="A1218" s="2" t="str">
        <x:v>$1,000 + $200/mo</x:v>
      </x:c>
      <x:c r="B1218" s="2" t="str">
        <x:v>Weekly</x:v>
      </x:c>
      <x:c r="C1218" s="2" t="str">
        <x:v>Minimum / daily</x:v>
      </x:c>
      <x:c r="D1218" s="13" t="n">
        <x:v>7700</x:v>
      </x:c>
      <x:c r="E1218" s="29" t="n">
        <x:f>'All settings'!G1218</x:f>
        <x:v>32800</x:v>
      </x:c>
      <x:c r="F1218" s="29" t="n">
        <x:f>'All settings'!H1218</x:f>
        <x:v>432100</x:v>
      </x:c>
      <x:c r="G1218" s="29" t="n">
        <x:f>'All settings'!J1218</x:f>
        <x:v>551281.87</x:v>
      </x:c>
      <x:c r="H1218" s="30" t="n">
        <x:f>'All settings'!G3816</x:f>
        <x:v>57800</x:v>
      </x:c>
      <x:c r="I1218" s="30" t="n">
        <x:f>'All settings'!H3816</x:f>
        <x:v>437200</x:v>
      </x:c>
      <x:c r="J1218" s="30" t="n">
        <x:f>'All settings'!J3816</x:f>
        <x:v>555755.95</x:v>
      </x:c>
      <x:c r="K1218" s="13" t="n">
        <x:f>I1218-F1218</x:f>
        <x:v>5100</x:v>
      </x:c>
      <x:c r="L1218" s="13" t="n">
        <x:f>J1218-G1218</x:f>
        <x:v>4474.079999999958</x:v>
      </x:c>
      <x:c r="M1218" s="36" t="str">
        <x:f>'All settings'!K1218&amp;" / "&amp;'All settings'!K3816</x:f>
        <x:v>72 / 54</x:v>
      </x:c>
    </x:row>
    <x:row r="1219" ht="24" customHeight="1">
      <x:c r="A1219" s="2" t="str">
        <x:v>$1,000 + $200/mo</x:v>
      </x:c>
      <x:c r="B1219" s="2" t="str">
        <x:v>Weekly</x:v>
      </x:c>
      <x:c r="C1219" s="2" t="str">
        <x:v>Minimum / daily</x:v>
      </x:c>
      <x:c r="D1219" s="13" t="n">
        <x:v>7800</x:v>
      </x:c>
      <x:c r="E1219" s="29" t="n">
        <x:f>'All settings'!G1219</x:f>
        <x:v>32900</x:v>
      </x:c>
      <x:c r="F1219" s="29" t="n">
        <x:f>'All settings'!H1219</x:f>
        <x:v>431100</x:v>
      </x:c>
      <x:c r="G1219" s="29" t="n">
        <x:f>'All settings'!J1219</x:f>
        <x:v>551281.87</x:v>
      </x:c>
      <x:c r="H1219" s="30" t="n">
        <x:f>'All settings'!G3817</x:f>
        <x:v>57900</x:v>
      </x:c>
      <x:c r="I1219" s="30" t="n">
        <x:f>'All settings'!H3817</x:f>
        <x:v>436700</x:v>
      </x:c>
      <x:c r="J1219" s="30" t="n">
        <x:f>'All settings'!J3817</x:f>
        <x:v>555755.95</x:v>
      </x:c>
      <x:c r="K1219" s="13" t="n">
        <x:f>I1219-F1219</x:f>
        <x:v>5600</x:v>
      </x:c>
      <x:c r="L1219" s="13" t="n">
        <x:f>J1219-G1219</x:f>
        <x:v>4474.079999999958</x:v>
      </x:c>
      <x:c r="M1219" s="36" t="str">
        <x:f>'All settings'!K1219&amp;" / "&amp;'All settings'!K3817</x:f>
        <x:v>72 / 54</x:v>
      </x:c>
    </x:row>
    <x:row r="1220" ht="24" customHeight="1">
      <x:c r="A1220" s="2" t="str">
        <x:v>$1,000 + $200/mo</x:v>
      </x:c>
      <x:c r="B1220" s="2" t="str">
        <x:v>Weekly</x:v>
      </x:c>
      <x:c r="C1220" s="2" t="str">
        <x:v>Minimum / daily</x:v>
      </x:c>
      <x:c r="D1220" s="13" t="n">
        <x:v>7900</x:v>
      </x:c>
      <x:c r="E1220" s="29" t="n">
        <x:f>'All settings'!G1220</x:f>
        <x:v>33000</x:v>
      </x:c>
      <x:c r="F1220" s="29" t="n">
        <x:f>'All settings'!H1220</x:f>
        <x:v>428150</x:v>
      </x:c>
      <x:c r="G1220" s="29" t="n">
        <x:f>'All settings'!J1220</x:f>
        <x:v>551281.87</x:v>
      </x:c>
      <x:c r="H1220" s="30" t="n">
        <x:f>'All settings'!G3818</x:f>
        <x:v>58000</x:v>
      </x:c>
      <x:c r="I1220" s="30" t="n">
        <x:f>'All settings'!H3818</x:f>
        <x:v>433250</x:v>
      </x:c>
      <x:c r="J1220" s="30" t="n">
        <x:f>'All settings'!J3818</x:f>
        <x:v>555755.95</x:v>
      </x:c>
      <x:c r="K1220" s="13" t="n">
        <x:f>I1220-F1220</x:f>
        <x:v>5100</x:v>
      </x:c>
      <x:c r="L1220" s="13" t="n">
        <x:f>J1220-G1220</x:f>
        <x:v>4474.079999999958</x:v>
      </x:c>
      <x:c r="M1220" s="36" t="str">
        <x:f>'All settings'!K1220&amp;" / "&amp;'All settings'!K3818</x:f>
        <x:v>72 / 54</x:v>
      </x:c>
    </x:row>
    <x:row r="1221" ht="24" customHeight="1">
      <x:c r="A1221" s="2" t="str">
        <x:v>$1,000 + $200/mo</x:v>
      </x:c>
      <x:c r="B1221" s="2" t="str">
        <x:v>Weekly</x:v>
      </x:c>
      <x:c r="C1221" s="2" t="str">
        <x:v>Minimum / daily</x:v>
      </x:c>
      <x:c r="D1221" s="13" t="n">
        <x:v>8000</x:v>
      </x:c>
      <x:c r="E1221" s="29" t="n">
        <x:f>'All settings'!G1221</x:f>
        <x:v>33100</x:v>
      </x:c>
      <x:c r="F1221" s="29" t="n">
        <x:f>'All settings'!H1221</x:f>
        <x:v>427700</x:v>
      </x:c>
      <x:c r="G1221" s="29" t="n">
        <x:f>'All settings'!J1221</x:f>
        <x:v>551281.87</x:v>
      </x:c>
      <x:c r="H1221" s="30" t="n">
        <x:f>'All settings'!G3819</x:f>
        <x:v>58100</x:v>
      </x:c>
      <x:c r="I1221" s="30" t="n">
        <x:f>'All settings'!H3819</x:f>
        <x:v>424600</x:v>
      </x:c>
      <x:c r="J1221" s="30" t="n">
        <x:f>'All settings'!J3819</x:f>
        <x:v>548353.77</x:v>
      </x:c>
      <x:c r="K1221" s="13" t="n">
        <x:f>I1221-F1221</x:f>
        <x:v>-3100</x:v>
      </x:c>
      <x:c r="L1221" s="13" t="n">
        <x:f>J1221-G1221</x:f>
        <x:v>-2928.0999999999767</x:v>
      </x:c>
      <x:c r="M1221" s="36" t="str">
        <x:f>'All settings'!K1221&amp;" / "&amp;'All settings'!K3819</x:f>
        <x:v>72 / 55</x:v>
      </x:c>
    </x:row>
    <x:row r="1222" ht="24" customHeight="1">
      <x:c r="A1222" s="2" t="str">
        <x:v>$1,000 + $200/mo</x:v>
      </x:c>
      <x:c r="B1222" s="2" t="str">
        <x:v>Weekly</x:v>
      </x:c>
      <x:c r="C1222" s="2" t="str">
        <x:v>Minimum / daily</x:v>
      </x:c>
      <x:c r="D1222" s="13" t="n">
        <x:v>8100</x:v>
      </x:c>
      <x:c r="E1222" s="29" t="n">
        <x:f>'All settings'!G1222</x:f>
        <x:v>33200</x:v>
      </x:c>
      <x:c r="F1222" s="29" t="n">
        <x:f>'All settings'!H1222</x:f>
        <x:v>421000</x:v>
      </x:c>
      <x:c r="G1222" s="29" t="n">
        <x:f>'All settings'!J1222</x:f>
        <x:v>547126.01</x:v>
      </x:c>
      <x:c r="H1222" s="30" t="n">
        <x:f>'All settings'!G3820</x:f>
        <x:v>58200</x:v>
      </x:c>
      <x:c r="I1222" s="30" t="n">
        <x:f>'All settings'!H3820</x:f>
        <x:v>413700</x:v>
      </x:c>
      <x:c r="J1222" s="30" t="n">
        <x:f>'All settings'!J3820</x:f>
        <x:v>540875.13</x:v>
      </x:c>
      <x:c r="K1222" s="13" t="n">
        <x:f>I1222-F1222</x:f>
        <x:v>-7300</x:v>
      </x:c>
      <x:c r="L1222" s="13" t="n">
        <x:f>J1222-G1222</x:f>
        <x:v>-6250.880000000005</x:v>
      </x:c>
      <x:c r="M1222" s="36" t="str">
        <x:f>'All settings'!K1222&amp;" / "&amp;'All settings'!K3820</x:f>
        <x:v>71 / 53</x:v>
      </x:c>
    </x:row>
    <x:row r="1223" ht="24" customHeight="1">
      <x:c r="A1223" s="2" t="str">
        <x:v>$1,000 + $200/mo</x:v>
      </x:c>
      <x:c r="B1223" s="2" t="str">
        <x:v>Weekly</x:v>
      </x:c>
      <x:c r="C1223" s="2" t="str">
        <x:v>Minimum / daily</x:v>
      </x:c>
      <x:c r="D1223" s="13" t="n">
        <x:v>8200</x:v>
      </x:c>
      <x:c r="E1223" s="29" t="n">
        <x:f>'All settings'!G1223</x:f>
        <x:v>33300</x:v>
      </x:c>
      <x:c r="F1223" s="29" t="n">
        <x:f>'All settings'!H1223</x:f>
        <x:v>413850</x:v>
      </x:c>
      <x:c r="G1223" s="29" t="n">
        <x:f>'All settings'!J1223</x:f>
        <x:v>543184.52</x:v>
      </x:c>
      <x:c r="H1223" s="30" t="n">
        <x:f>'All settings'!G3821</x:f>
        <x:v>58300</x:v>
      </x:c>
      <x:c r="I1223" s="30" t="n">
        <x:f>'All settings'!H3821</x:f>
        <x:v>411300</x:v>
      </x:c>
      <x:c r="J1223" s="30" t="n">
        <x:f>'All settings'!J3821</x:f>
        <x:v>541375.13</x:v>
      </x:c>
      <x:c r="K1223" s="13" t="n">
        <x:f>I1223-F1223</x:f>
        <x:v>-2550</x:v>
      </x:c>
      <x:c r="L1223" s="13" t="n">
        <x:f>J1223-G1223</x:f>
        <x:v>-1809.390000000014</x:v>
      </x:c>
      <x:c r="M1223" s="36" t="str">
        <x:f>'All settings'!K1223&amp;" / "&amp;'All settings'!K3821</x:f>
        <x:v>70 / 51</x:v>
      </x:c>
    </x:row>
    <x:row r="1224" ht="24" customHeight="1">
      <x:c r="A1224" s="2" t="str">
        <x:v>$1,000 + $200/mo</x:v>
      </x:c>
      <x:c r="B1224" s="2" t="str">
        <x:v>Weekly</x:v>
      </x:c>
      <x:c r="C1224" s="2" t="str">
        <x:v>Minimum / daily</x:v>
      </x:c>
      <x:c r="D1224" s="13" t="n">
        <x:v>8300</x:v>
      </x:c>
      <x:c r="E1224" s="29" t="n">
        <x:f>'All settings'!G1224</x:f>
        <x:v>33400</x:v>
      </x:c>
      <x:c r="F1224" s="29" t="n">
        <x:f>'All settings'!H1224</x:f>
        <x:v>412550</x:v>
      </x:c>
      <x:c r="G1224" s="29" t="n">
        <x:f>'All settings'!J1224</x:f>
        <x:v>543384.52</x:v>
      </x:c>
      <x:c r="H1224" s="30" t="n">
        <x:f>'All settings'!G3822</x:f>
        <x:v>58400</x:v>
      </x:c>
      <x:c r="I1224" s="30" t="n">
        <x:f>'All settings'!H3822</x:f>
        <x:v>410300</x:v>
      </x:c>
      <x:c r="J1224" s="30" t="n">
        <x:f>'All settings'!J3822</x:f>
        <x:v>541375.13</x:v>
      </x:c>
      <x:c r="K1224" s="13" t="n">
        <x:f>I1224-F1224</x:f>
        <x:v>-2250</x:v>
      </x:c>
      <x:c r="L1224" s="13" t="n">
        <x:f>J1224-G1224</x:f>
        <x:v>-2009.390000000014</x:v>
      </x:c>
      <x:c r="M1224" s="36" t="str">
        <x:f>'All settings'!K1224&amp;" / "&amp;'All settings'!K3822</x:f>
        <x:v>69 / 51</x:v>
      </x:c>
    </x:row>
    <x:row r="1225" ht="24" customHeight="1">
      <x:c r="A1225" s="2" t="str">
        <x:v>$1,000 + $200/mo</x:v>
      </x:c>
      <x:c r="B1225" s="2" t="str">
        <x:v>Weekly</x:v>
      </x:c>
      <x:c r="C1225" s="2" t="str">
        <x:v>Minimum / daily</x:v>
      </x:c>
      <x:c r="D1225" s="13" t="n">
        <x:v>8400</x:v>
      </x:c>
      <x:c r="E1225" s="29" t="n">
        <x:f>'All settings'!G1225</x:f>
        <x:v>33500</x:v>
      </x:c>
      <x:c r="F1225" s="29" t="n">
        <x:f>'All settings'!H1225</x:f>
        <x:v>410100</x:v>
      </x:c>
      <x:c r="G1225" s="29" t="n">
        <x:f>'All settings'!J1225</x:f>
        <x:v>543384.52</x:v>
      </x:c>
      <x:c r="H1225" s="30" t="n">
        <x:f>'All settings'!G3823</x:f>
        <x:v>58500</x:v>
      </x:c>
      <x:c r="I1225" s="30" t="n">
        <x:f>'All settings'!H3823</x:f>
        <x:v>408350</x:v>
      </x:c>
      <x:c r="J1225" s="30" t="n">
        <x:f>'All settings'!J3823</x:f>
        <x:v>541375.13</x:v>
      </x:c>
      <x:c r="K1225" s="13" t="n">
        <x:f>I1225-F1225</x:f>
        <x:v>-1750</x:v>
      </x:c>
      <x:c r="L1225" s="13" t="n">
        <x:f>J1225-G1225</x:f>
        <x:v>-2009.390000000014</x:v>
      </x:c>
      <x:c r="M1225" s="36" t="str">
        <x:f>'All settings'!K1225&amp;" / "&amp;'All settings'!K3823</x:f>
        <x:v>69 / 51</x:v>
      </x:c>
    </x:row>
    <x:row r="1226" ht="24" customHeight="1">
      <x:c r="A1226" s="2" t="str">
        <x:v>$1,000 + $200/mo</x:v>
      </x:c>
      <x:c r="B1226" s="2" t="str">
        <x:v>Weekly</x:v>
      </x:c>
      <x:c r="C1226" s="2" t="str">
        <x:v>Minimum / daily</x:v>
      </x:c>
      <x:c r="D1226" s="13" t="n">
        <x:v>8500</x:v>
      </x:c>
      <x:c r="E1226" s="29" t="n">
        <x:f>'All settings'!G1226</x:f>
        <x:v>33600</x:v>
      </x:c>
      <x:c r="F1226" s="29" t="n">
        <x:f>'All settings'!H1226</x:f>
        <x:v>409350</x:v>
      </x:c>
      <x:c r="G1226" s="29" t="n">
        <x:f>'All settings'!J1226</x:f>
        <x:v>543584.52</x:v>
      </x:c>
      <x:c r="H1226" s="30" t="n">
        <x:f>'All settings'!G3824</x:f>
        <x:v>58600</x:v>
      </x:c>
      <x:c r="I1226" s="30" t="n">
        <x:f>'All settings'!H3824</x:f>
        <x:v>408150</x:v>
      </x:c>
      <x:c r="J1226" s="30" t="n">
        <x:f>'All settings'!J3824</x:f>
        <x:v>542316.53</x:v>
      </x:c>
      <x:c r="K1226" s="13" t="n">
        <x:f>I1226-F1226</x:f>
        <x:v>-1200</x:v>
      </x:c>
      <x:c r="L1226" s="13" t="n">
        <x:f>J1226-G1226</x:f>
        <x:v>-1267.9899999999907</x:v>
      </x:c>
      <x:c r="M1226" s="36" t="str">
        <x:f>'All settings'!K1226&amp;" / "&amp;'All settings'!K3824</x:f>
        <x:v>68 / 50</x:v>
      </x:c>
    </x:row>
    <x:row r="1227" ht="24" customHeight="1">
      <x:c r="A1227" s="2" t="str">
        <x:v>$1,000 + $200/mo</x:v>
      </x:c>
      <x:c r="B1227" s="2" t="str">
        <x:v>Weekly</x:v>
      </x:c>
      <x:c r="C1227" s="2" t="str">
        <x:v>Minimum / daily</x:v>
      </x:c>
      <x:c r="D1227" s="13" t="n">
        <x:v>9000</x:v>
      </x:c>
      <x:c r="E1227" s="29" t="n">
        <x:f>'All settings'!G1227</x:f>
        <x:v>34100</x:v>
      </x:c>
      <x:c r="F1227" s="29" t="n">
        <x:f>'All settings'!H1227</x:f>
        <x:v>400650</x:v>
      </x:c>
      <x:c r="G1227" s="29" t="n">
        <x:f>'All settings'!J1227</x:f>
        <x:v>544584.52</x:v>
      </x:c>
      <x:c r="H1227" s="30" t="n">
        <x:f>'All settings'!G3825</x:f>
        <x:v>59100</x:v>
      </x:c>
      <x:c r="I1227" s="30" t="n">
        <x:f>'All settings'!H3825</x:f>
        <x:v>397400</x:v>
      </x:c>
      <x:c r="J1227" s="30" t="n">
        <x:f>'All settings'!J3825</x:f>
        <x:v>541528.63</x:v>
      </x:c>
      <x:c r="K1227" s="13" t="n">
        <x:f>I1227-F1227</x:f>
        <x:v>-3250</x:v>
      </x:c>
      <x:c r="L1227" s="13" t="n">
        <x:f>J1227-G1227</x:f>
        <x:v>-3055.890000000014</x:v>
      </x:c>
      <x:c r="M1227" s="36" t="str">
        <x:f>'All settings'!K1227&amp;" / "&amp;'All settings'!K3825</x:f>
        <x:v>63 / 48</x:v>
      </x:c>
    </x:row>
    <x:row r="1228" ht="24" customHeight="1">
      <x:c r="A1228" s="2" t="str">
        <x:v>$1,000 + $200/mo</x:v>
      </x:c>
      <x:c r="B1228" s="2" t="str">
        <x:v>Weekly</x:v>
      </x:c>
      <x:c r="C1228" s="2" t="str">
        <x:v>Minimum / daily</x:v>
      </x:c>
      <x:c r="D1228" s="13" t="n">
        <x:v>10000</x:v>
      </x:c>
      <x:c r="E1228" s="29" t="n">
        <x:f>'All settings'!G1228</x:f>
        <x:v>35100</x:v>
      </x:c>
      <x:c r="F1228" s="29" t="n">
        <x:f>'All settings'!H1228</x:f>
        <x:v>369600</x:v>
      </x:c>
      <x:c r="G1228" s="29" t="n">
        <x:f>'All settings'!J1228</x:f>
        <x:v>532913.97</x:v>
      </x:c>
      <x:c r="H1228" s="30" t="n">
        <x:f>'All settings'!G3826</x:f>
        <x:v>60100</x:v>
      </x:c>
      <x:c r="I1228" s="30" t="n">
        <x:f>'All settings'!H3826</x:f>
        <x:v>362600</x:v>
      </x:c>
      <x:c r="J1228" s="30" t="n">
        <x:f>'All settings'!J3826</x:f>
        <x:v>526176.67</x:v>
      </x:c>
      <x:c r="K1228" s="13" t="n">
        <x:f>I1228-F1228</x:f>
        <x:v>-7000</x:v>
      </x:c>
      <x:c r="L1228" s="13" t="n">
        <x:f>J1228-G1228</x:f>
        <x:v>-6737.29999999993</x:v>
      </x:c>
      <x:c r="M1228" s="36" t="str">
        <x:f>'All settings'!K1228&amp;" / "&amp;'All settings'!K3826</x:f>
        <x:v>61 / 49</x:v>
      </x:c>
    </x:row>
    <x:row r="1229" ht="24" customHeight="1">
      <x:c r="A1229" s="2" t="str">
        <x:v>$1,000 + $200/mo</x:v>
      </x:c>
      <x:c r="B1229" s="2" t="str">
        <x:v>Weekly</x:v>
      </x:c>
      <x:c r="C1229" s="2" t="str">
        <x:v>Minimum / daily</x:v>
      </x:c>
      <x:c r="D1229" s="13" t="n">
        <x:v>12500</x:v>
      </x:c>
      <x:c r="E1229" s="29" t="n">
        <x:f>'All settings'!G1229</x:f>
        <x:v>37600</x:v>
      </x:c>
      <x:c r="F1229" s="29" t="n">
        <x:f>'All settings'!H1229</x:f>
        <x:v>312800</x:v>
      </x:c>
      <x:c r="G1229" s="29" t="n">
        <x:f>'All settings'!J1229</x:f>
        <x:v>525364.72</x:v>
      </x:c>
      <x:c r="H1229" s="30" t="n">
        <x:f>'All settings'!G3827</x:f>
        <x:v>62600</x:v>
      </x:c>
      <x:c r="I1229" s="30" t="n">
        <x:f>'All settings'!H3827</x:f>
        <x:v>307500</x:v>
      </x:c>
      <x:c r="J1229" s="30" t="n">
        <x:f>'All settings'!J3827</x:f>
        <x:v>521276.82</x:v>
      </x:c>
      <x:c r="K1229" s="13" t="n">
        <x:f>I1229-F1229</x:f>
        <x:v>-5300</x:v>
      </x:c>
      <x:c r="L1229" s="13" t="n">
        <x:f>J1229-G1229</x:f>
        <x:v>-4087.899999999965</x:v>
      </x:c>
      <x:c r="M1229" s="36" t="str">
        <x:f>'All settings'!K1229&amp;" / "&amp;'All settings'!K3827</x:f>
        <x:v>66 / 50</x:v>
      </x:c>
    </x:row>
    <x:row r="1230" ht="24" customHeight="1">
      <x:c r="A1230" s="2" t="str">
        <x:v>$1,000 + $200/mo</x:v>
      </x:c>
      <x:c r="B1230" s="2" t="str">
        <x:v>Weekly</x:v>
      </x:c>
      <x:c r="C1230" s="2" t="str">
        <x:v>Minimum / daily</x:v>
      </x:c>
      <x:c r="D1230" s="13" t="n">
        <x:v>15000</x:v>
      </x:c>
      <x:c r="E1230" s="29" t="n">
        <x:f>'All settings'!G1230</x:f>
        <x:v>40100</x:v>
      </x:c>
      <x:c r="F1230" s="29" t="n">
        <x:f>'All settings'!H1230</x:f>
        <x:v>245500</x:v>
      </x:c>
      <x:c r="G1230" s="29" t="n">
        <x:f>'All settings'!J1230</x:f>
        <x:v>508477.67</x:v>
      </x:c>
      <x:c r="H1230" s="30" t="n">
        <x:f>'All settings'!G3828</x:f>
        <x:v>65100</x:v>
      </x:c>
      <x:c r="I1230" s="30" t="n">
        <x:f>'All settings'!H3828</x:f>
        <x:v>239750</x:v>
      </x:c>
      <x:c r="J1230" s="30" t="n">
        <x:f>'All settings'!J3828</x:f>
        <x:v>503949.67</x:v>
      </x:c>
      <x:c r="K1230" s="13" t="n">
        <x:f>I1230-F1230</x:f>
        <x:v>-5750</x:v>
      </x:c>
      <x:c r="L1230" s="13" t="n">
        <x:f>J1230-G1230</x:f>
        <x:v>-4528</x:v>
      </x:c>
      <x:c r="M1230" s="36" t="str">
        <x:f>'All settings'!K1230&amp;" / "&amp;'All settings'!K3828</x:f>
        <x:v>60 / 47</x:v>
      </x:c>
    </x:row>
    <x:row r="1231" ht="24" customHeight="1">
      <x:c r="A1231" s="2" t="str">
        <x:v>$1,000 + $200/mo</x:v>
      </x:c>
      <x:c r="B1231" s="2" t="str">
        <x:v>Weekly</x:v>
      </x:c>
      <x:c r="C1231" s="2" t="str">
        <x:v>Minimum / weekly</x:v>
      </x:c>
      <x:c r="D1231" s="13" t="n">
        <x:v>0</x:v>
      </x:c>
      <x:c r="E1231" s="29" t="n">
        <x:f>'All settings'!G1231</x:f>
        <x:v>25100</x:v>
      </x:c>
      <x:c r="F1231" s="29" t="n">
        <x:f>'All settings'!H1231</x:f>
        <x:v>353100</x:v>
      </x:c>
      <x:c r="G1231" s="29" t="n">
        <x:f>'All settings'!J1231</x:f>
        <x:v>353100</x:v>
      </x:c>
      <x:c r="H1231" s="30" t="n">
        <x:f>'All settings'!G3829</x:f>
        <x:v>50100</x:v>
      </x:c>
      <x:c r="I1231" s="30" t="n">
        <x:f>'All settings'!H3829</x:f>
        <x:v>428000</x:v>
      </x:c>
      <x:c r="J1231" s="30" t="n">
        <x:f>'All settings'!J3829</x:f>
        <x:v>428000</x:v>
      </x:c>
      <x:c r="K1231" s="13" t="n">
        <x:f>I1231-F1231</x:f>
        <x:v>74900</x:v>
      </x:c>
      <x:c r="L1231" s="13" t="n">
        <x:f>J1231-G1231</x:f>
        <x:v>74900</x:v>
      </x:c>
      <x:c r="M1231" s="36" t="str">
        <x:f>'All settings'!K1231&amp;" / "&amp;'All settings'!K3829</x:f>
        <x:v>202 / 126</x:v>
      </x:c>
    </x:row>
    <x:row r="1232" ht="24" customHeight="1">
      <x:c r="A1232" s="2" t="str">
        <x:v>$1,000 + $200/mo</x:v>
      </x:c>
      <x:c r="B1232" s="2" t="str">
        <x:v>Weekly</x:v>
      </x:c>
      <x:c r="C1232" s="2" t="str">
        <x:v>Minimum / weekly</x:v>
      </x:c>
      <x:c r="D1232" s="13" t="n">
        <x:v>1000</x:v>
      </x:c>
      <x:c r="E1232" s="29" t="n">
        <x:f>'All settings'!G1232</x:f>
        <x:v>26100</x:v>
      </x:c>
      <x:c r="F1232" s="29" t="n">
        <x:f>'All settings'!H1232</x:f>
        <x:v>353100</x:v>
      </x:c>
      <x:c r="G1232" s="29" t="n">
        <x:f>'All settings'!J1232</x:f>
        <x:v>353100</x:v>
      </x:c>
      <x:c r="H1232" s="30" t="n">
        <x:f>'All settings'!G3830</x:f>
        <x:v>51100</x:v>
      </x:c>
      <x:c r="I1232" s="30" t="n">
        <x:f>'All settings'!H3830</x:f>
        <x:v>428000</x:v>
      </x:c>
      <x:c r="J1232" s="30" t="n">
        <x:f>'All settings'!J3830</x:f>
        <x:v>428000</x:v>
      </x:c>
      <x:c r="K1232" s="13" t="n">
        <x:f>I1232-F1232</x:f>
        <x:v>74900</x:v>
      </x:c>
      <x:c r="L1232" s="13" t="n">
        <x:f>J1232-G1232</x:f>
        <x:v>74900</x:v>
      </x:c>
      <x:c r="M1232" s="36" t="str">
        <x:f>'All settings'!K1232&amp;" / "&amp;'All settings'!K3830</x:f>
        <x:v>202 / 126</x:v>
      </x:c>
    </x:row>
    <x:row r="1233" ht="24" customHeight="1">
      <x:c r="A1233" s="2" t="str">
        <x:v>$1,000 + $200/mo</x:v>
      </x:c>
      <x:c r="B1233" s="2" t="str">
        <x:v>Weekly</x:v>
      </x:c>
      <x:c r="C1233" s="2" t="str">
        <x:v>Minimum / weekly</x:v>
      </x:c>
      <x:c r="D1233" s="13" t="n">
        <x:v>2000</x:v>
      </x:c>
      <x:c r="E1233" s="29" t="n">
        <x:f>'All settings'!G1233</x:f>
        <x:v>27100</x:v>
      </x:c>
      <x:c r="F1233" s="29" t="n">
        <x:f>'All settings'!H1233</x:f>
        <x:v>411200</x:v>
      </x:c>
      <x:c r="G1233" s="29" t="n">
        <x:f>'All settings'!J1233</x:f>
        <x:v>411200</x:v>
      </x:c>
      <x:c r="H1233" s="30" t="n">
        <x:f>'All settings'!G3831</x:f>
        <x:v>52100</x:v>
      </x:c>
      <x:c r="I1233" s="30" t="n">
        <x:f>'All settings'!H3831</x:f>
        <x:v>428000</x:v>
      </x:c>
      <x:c r="J1233" s="30" t="n">
        <x:f>'All settings'!J3831</x:f>
        <x:v>428000</x:v>
      </x:c>
      <x:c r="K1233" s="13" t="n">
        <x:f>I1233-F1233</x:f>
        <x:v>16800</x:v>
      </x:c>
      <x:c r="L1233" s="13" t="n">
        <x:f>J1233-G1233</x:f>
        <x:v>16800</x:v>
      </x:c>
      <x:c r="M1233" s="36" t="str">
        <x:f>'All settings'!K1233&amp;" / "&amp;'All settings'!K3831</x:f>
        <x:v>159 / 126</x:v>
      </x:c>
    </x:row>
    <x:row r="1234" ht="24" customHeight="1">
      <x:c r="A1234" s="2" t="str">
        <x:v>$1,000 + $200/mo</x:v>
      </x:c>
      <x:c r="B1234" s="2" t="str">
        <x:v>Weekly</x:v>
      </x:c>
      <x:c r="C1234" s="2" t="str">
        <x:v>Minimum / weekly</x:v>
      </x:c>
      <x:c r="D1234" s="13" t="n">
        <x:v>3000</x:v>
      </x:c>
      <x:c r="E1234" s="29" t="n">
        <x:f>'All settings'!G1234</x:f>
        <x:v>28100</x:v>
      </x:c>
      <x:c r="F1234" s="29" t="n">
        <x:f>'All settings'!H1234</x:f>
        <x:v>434150</x:v>
      </x:c>
      <x:c r="G1234" s="29" t="n">
        <x:f>'All settings'!J1234</x:f>
        <x:v>434150</x:v>
      </x:c>
      <x:c r="H1234" s="30" t="n">
        <x:f>'All settings'!G3832</x:f>
        <x:v>53100</x:v>
      </x:c>
      <x:c r="I1234" s="30" t="n">
        <x:f>'All settings'!H3832</x:f>
        <x:v>446550</x:v>
      </x:c>
      <x:c r="J1234" s="30" t="n">
        <x:f>'All settings'!J3832</x:f>
        <x:v>446550</x:v>
      </x:c>
      <x:c r="K1234" s="13" t="n">
        <x:f>I1234-F1234</x:f>
        <x:v>12400</x:v>
      </x:c>
      <x:c r="L1234" s="13" t="n">
        <x:f>J1234-G1234</x:f>
        <x:v>12400</x:v>
      </x:c>
      <x:c r="M1234" s="36" t="str">
        <x:f>'All settings'!K1234&amp;" / "&amp;'All settings'!K3832</x:f>
        <x:v>116 / 95</x:v>
      </x:c>
    </x:row>
    <x:row r="1235" ht="24" customHeight="1">
      <x:c r="A1235" s="2" t="str">
        <x:v>$1,000 + $200/mo</x:v>
      </x:c>
      <x:c r="B1235" s="2" t="str">
        <x:v>Weekly</x:v>
      </x:c>
      <x:c r="C1235" s="2" t="str">
        <x:v>Minimum / weekly</x:v>
      </x:c>
      <x:c r="D1235" s="13" t="n">
        <x:v>3500</x:v>
      </x:c>
      <x:c r="E1235" s="29" t="n">
        <x:f>'All settings'!G1235</x:f>
        <x:v>28600</x:v>
      </x:c>
      <x:c r="F1235" s="29" t="n">
        <x:f>'All settings'!H1235</x:f>
        <x:v>448450</x:v>
      </x:c>
      <x:c r="G1235" s="29" t="n">
        <x:f>'All settings'!J1235</x:f>
        <x:v>448450</x:v>
      </x:c>
      <x:c r="H1235" s="30" t="n">
        <x:f>'All settings'!G3833</x:f>
        <x:v>53600</x:v>
      </x:c>
      <x:c r="I1235" s="30" t="n">
        <x:f>'All settings'!H3833</x:f>
        <x:v>458400</x:v>
      </x:c>
      <x:c r="J1235" s="30" t="n">
        <x:f>'All settings'!J3833</x:f>
        <x:v>458400</x:v>
      </x:c>
      <x:c r="K1235" s="13" t="n">
        <x:f>I1235-F1235</x:f>
        <x:v>9950</x:v>
      </x:c>
      <x:c r="L1235" s="13" t="n">
        <x:f>J1235-G1235</x:f>
        <x:v>9950</x:v>
      </x:c>
      <x:c r="M1235" s="36" t="str">
        <x:f>'All settings'!K1235&amp;" / "&amp;'All settings'!K3833</x:f>
        <x:v>106 / 85</x:v>
      </x:c>
    </x:row>
    <x:row r="1236" ht="24" customHeight="1">
      <x:c r="A1236" s="2" t="str">
        <x:v>$1,000 + $200/mo</x:v>
      </x:c>
      <x:c r="B1236" s="2" t="str">
        <x:v>Weekly</x:v>
      </x:c>
      <x:c r="C1236" s="2" t="str">
        <x:v>Minimum / weekly</x:v>
      </x:c>
      <x:c r="D1236" s="13" t="n">
        <x:v>3600</x:v>
      </x:c>
      <x:c r="E1236" s="29" t="n">
        <x:f>'All settings'!G1236</x:f>
        <x:v>28700</x:v>
      </x:c>
      <x:c r="F1236" s="29" t="n">
        <x:f>'All settings'!H1236</x:f>
        <x:v>450550</x:v>
      </x:c>
      <x:c r="G1236" s="29" t="n">
        <x:f>'All settings'!J1236</x:f>
        <x:v>450550</x:v>
      </x:c>
      <x:c r="H1236" s="30" t="n">
        <x:f>'All settings'!G3834</x:f>
        <x:v>53700</x:v>
      </x:c>
      <x:c r="I1236" s="30" t="n">
        <x:f>'All settings'!H3834</x:f>
        <x:v>460100</x:v>
      </x:c>
      <x:c r="J1236" s="30" t="n">
        <x:f>'All settings'!J3834</x:f>
        <x:v>460100</x:v>
      </x:c>
      <x:c r="K1236" s="13" t="n">
        <x:f>I1236-F1236</x:f>
        <x:v>9550</x:v>
      </x:c>
      <x:c r="L1236" s="13" t="n">
        <x:f>J1236-G1236</x:f>
        <x:v>9550</x:v>
      </x:c>
      <x:c r="M1236" s="36" t="str">
        <x:f>'All settings'!K1236&amp;" / "&amp;'All settings'!K3834</x:f>
        <x:v>104 / 83</x:v>
      </x:c>
    </x:row>
    <x:row r="1237" ht="24" customHeight="1">
      <x:c r="A1237" s="2" t="str">
        <x:v>$1,000 + $200/mo</x:v>
      </x:c>
      <x:c r="B1237" s="2" t="str">
        <x:v>Weekly</x:v>
      </x:c>
      <x:c r="C1237" s="2" t="str">
        <x:v>Minimum / weekly</x:v>
      </x:c>
      <x:c r="D1237" s="13" t="n">
        <x:v>3700</x:v>
      </x:c>
      <x:c r="E1237" s="29" t="n">
        <x:f>'All settings'!G1237</x:f>
        <x:v>28800</x:v>
      </x:c>
      <x:c r="F1237" s="29" t="n">
        <x:f>'All settings'!H1237</x:f>
        <x:v>460800</x:v>
      </x:c>
      <x:c r="G1237" s="29" t="n">
        <x:f>'All settings'!J1237</x:f>
        <x:v>460800</x:v>
      </x:c>
      <x:c r="H1237" s="30" t="n">
        <x:f>'All settings'!G3835</x:f>
        <x:v>53800</x:v>
      </x:c>
      <x:c r="I1237" s="30" t="n">
        <x:f>'All settings'!H3835</x:f>
        <x:v>471850</x:v>
      </x:c>
      <x:c r="J1237" s="30" t="n">
        <x:f>'All settings'!J3835</x:f>
        <x:v>471850</x:v>
      </x:c>
      <x:c r="K1237" s="13" t="n">
        <x:f>I1237-F1237</x:f>
        <x:v>11050</x:v>
      </x:c>
      <x:c r="L1237" s="13" t="n">
        <x:f>J1237-G1237</x:f>
        <x:v>11050</x:v>
      </x:c>
      <x:c r="M1237" s="36" t="str">
        <x:f>'All settings'!K1237&amp;" / "&amp;'All settings'!K3835</x:f>
        <x:v>99 / 79</x:v>
      </x:c>
    </x:row>
    <x:row r="1238" ht="24" customHeight="1">
      <x:c r="A1238" s="2" t="str">
        <x:v>$1,000 + $200/mo</x:v>
      </x:c>
      <x:c r="B1238" s="2" t="str">
        <x:v>Weekly</x:v>
      </x:c>
      <x:c r="C1238" s="2" t="str">
        <x:v>Minimum / weekly</x:v>
      </x:c>
      <x:c r="D1238" s="13" t="n">
        <x:v>3800</x:v>
      </x:c>
      <x:c r="E1238" s="29" t="n">
        <x:f>'All settings'!G1238</x:f>
        <x:v>28900</x:v>
      </x:c>
      <x:c r="F1238" s="29" t="n">
        <x:f>'All settings'!H1238</x:f>
        <x:v>461850</x:v>
      </x:c>
      <x:c r="G1238" s="29" t="n">
        <x:f>'All settings'!J1238</x:f>
        <x:v>463350</x:v>
      </x:c>
      <x:c r="H1238" s="30" t="n">
        <x:f>'All settings'!G3836</x:f>
        <x:v>53900</x:v>
      </x:c>
      <x:c r="I1238" s="30" t="n">
        <x:f>'All settings'!H3836</x:f>
        <x:v>474250</x:v>
      </x:c>
      <x:c r="J1238" s="30" t="n">
        <x:f>'All settings'!J3836</x:f>
        <x:v>476077.1</x:v>
      </x:c>
      <x:c r="K1238" s="13" t="n">
        <x:f>I1238-F1238</x:f>
        <x:v>12400</x:v>
      </x:c>
      <x:c r="L1238" s="13" t="n">
        <x:f>J1238-G1238</x:f>
        <x:v>12727.099999999977</x:v>
      </x:c>
      <x:c r="M1238" s="36" t="str">
        <x:f>'All settings'!K1238&amp;" / "&amp;'All settings'!K3836</x:f>
        <x:v>97 / 77</x:v>
      </x:c>
    </x:row>
    <x:row r="1239" ht="24" customHeight="1">
      <x:c r="A1239" s="2" t="str">
        <x:v>$1,000 + $200/mo</x:v>
      </x:c>
      <x:c r="B1239" s="2" t="str">
        <x:v>Weekly</x:v>
      </x:c>
      <x:c r="C1239" s="2" t="str">
        <x:v>Minimum / weekly</x:v>
      </x:c>
      <x:c r="D1239" s="13" t="n">
        <x:v>3900</x:v>
      </x:c>
      <x:c r="E1239" s="29" t="n">
        <x:f>'All settings'!G1239</x:f>
        <x:v>29000</x:v>
      </x:c>
      <x:c r="F1239" s="29" t="n">
        <x:f>'All settings'!H1239</x:f>
        <x:v>460700</x:v>
      </x:c>
      <x:c r="G1239" s="29" t="n">
        <x:f>'All settings'!J1239</x:f>
        <x:v>462200</x:v>
      </x:c>
      <x:c r="H1239" s="30" t="n">
        <x:f>'All settings'!G3837</x:f>
        <x:v>54000</x:v>
      </x:c>
      <x:c r="I1239" s="30" t="n">
        <x:f>'All settings'!H3837</x:f>
        <x:v>473850</x:v>
      </x:c>
      <x:c r="J1239" s="30" t="n">
        <x:f>'All settings'!J3837</x:f>
        <x:v>475677.1</x:v>
      </x:c>
      <x:c r="K1239" s="13" t="n">
        <x:f>I1239-F1239</x:f>
        <x:v>13150</x:v>
      </x:c>
      <x:c r="L1239" s="13" t="n">
        <x:f>J1239-G1239</x:f>
        <x:v>13477.099999999977</x:v>
      </x:c>
      <x:c r="M1239" s="36" t="str">
        <x:f>'All settings'!K1239&amp;" / "&amp;'All settings'!K3837</x:f>
        <x:v>96 / 75</x:v>
      </x:c>
    </x:row>
    <x:row r="1240" ht="24" customHeight="1">
      <x:c r="A1240" s="2" t="str">
        <x:v>$1,000 + $200/mo</x:v>
      </x:c>
      <x:c r="B1240" s="2" t="str">
        <x:v>Weekly</x:v>
      </x:c>
      <x:c r="C1240" s="2" t="str">
        <x:v>Minimum / weekly</x:v>
      </x:c>
      <x:c r="D1240" s="13" t="n">
        <x:v>4000</x:v>
      </x:c>
      <x:c r="E1240" s="29" t="n">
        <x:f>'All settings'!G1240</x:f>
        <x:v>29100</x:v>
      </x:c>
      <x:c r="F1240" s="29" t="n">
        <x:f>'All settings'!H1240</x:f>
        <x:v>459700</x:v>
      </x:c>
      <x:c r="G1240" s="29" t="n">
        <x:f>'All settings'!J1240</x:f>
        <x:v>461200</x:v>
      </x:c>
      <x:c r="H1240" s="30" t="n">
        <x:f>'All settings'!G3838</x:f>
        <x:v>54100</x:v>
      </x:c>
      <x:c r="I1240" s="30" t="n">
        <x:f>'All settings'!H3838</x:f>
        <x:v>473350</x:v>
      </x:c>
      <x:c r="J1240" s="30" t="n">
        <x:f>'All settings'!J3838</x:f>
        <x:v>475177.1</x:v>
      </x:c>
      <x:c r="K1240" s="13" t="n">
        <x:f>I1240-F1240</x:f>
        <x:v>13650</x:v>
      </x:c>
      <x:c r="L1240" s="13" t="n">
        <x:f>J1240-G1240</x:f>
        <x:v>13977.099999999977</x:v>
      </x:c>
      <x:c r="M1240" s="36" t="str">
        <x:f>'All settings'!K1240&amp;" / "&amp;'All settings'!K3838</x:f>
        <x:v>96 / 75</x:v>
      </x:c>
    </x:row>
    <x:row r="1241" ht="24" customHeight="1">
      <x:c r="A1241" s="2" t="str">
        <x:v>$1,000 + $200/mo</x:v>
      </x:c>
      <x:c r="B1241" s="2" t="str">
        <x:v>Weekly</x:v>
      </x:c>
      <x:c r="C1241" s="2" t="str">
        <x:v>Minimum / weekly</x:v>
      </x:c>
      <x:c r="D1241" s="13" t="n">
        <x:v>4100</x:v>
      </x:c>
      <x:c r="E1241" s="29" t="n">
        <x:f>'All settings'!G1241</x:f>
        <x:v>29200</x:v>
      </x:c>
      <x:c r="F1241" s="29" t="n">
        <x:f>'All settings'!H1241</x:f>
        <x:v>457000</x:v>
      </x:c>
      <x:c r="G1241" s="29" t="n">
        <x:f>'All settings'!J1241</x:f>
        <x:v>458500</x:v>
      </x:c>
      <x:c r="H1241" s="30" t="n">
        <x:f>'All settings'!G3839</x:f>
        <x:v>54200</x:v>
      </x:c>
      <x:c r="I1241" s="30" t="n">
        <x:f>'All settings'!H3839</x:f>
        <x:v>469200</x:v>
      </x:c>
      <x:c r="J1241" s="30" t="n">
        <x:f>'All settings'!J3839</x:f>
        <x:v>471027.1</x:v>
      </x:c>
      <x:c r="K1241" s="13" t="n">
        <x:f>I1241-F1241</x:f>
        <x:v>12200</x:v>
      </x:c>
      <x:c r="L1241" s="13" t="n">
        <x:f>J1241-G1241</x:f>
        <x:v>12527.099999999977</x:v>
      </x:c>
      <x:c r="M1241" s="36" t="str">
        <x:f>'All settings'!K1241&amp;" / "&amp;'All settings'!K3839</x:f>
        <x:v>95 / 74</x:v>
      </x:c>
    </x:row>
    <x:row r="1242" ht="24" customHeight="1">
      <x:c r="A1242" s="2" t="str">
        <x:v>$1,000 + $200/mo</x:v>
      </x:c>
      <x:c r="B1242" s="2" t="str">
        <x:v>Weekly</x:v>
      </x:c>
      <x:c r="C1242" s="2" t="str">
        <x:v>Minimum / weekly</x:v>
      </x:c>
      <x:c r="D1242" s="13" t="n">
        <x:v>4200</x:v>
      </x:c>
      <x:c r="E1242" s="29" t="n">
        <x:f>'All settings'!G1242</x:f>
        <x:v>29300</x:v>
      </x:c>
      <x:c r="F1242" s="29" t="n">
        <x:f>'All settings'!H1242</x:f>
        <x:v>456250</x:v>
      </x:c>
      <x:c r="G1242" s="29" t="n">
        <x:f>'All settings'!J1242</x:f>
        <x:v>457750</x:v>
      </x:c>
      <x:c r="H1242" s="30" t="n">
        <x:f>'All settings'!G3840</x:f>
        <x:v>54300</x:v>
      </x:c>
      <x:c r="I1242" s="30" t="n">
        <x:f>'All settings'!H3840</x:f>
        <x:v>467800</x:v>
      </x:c>
      <x:c r="J1242" s="30" t="n">
        <x:f>'All settings'!J3840</x:f>
        <x:v>469627.1</x:v>
      </x:c>
      <x:c r="K1242" s="13" t="n">
        <x:f>I1242-F1242</x:f>
        <x:v>11550</x:v>
      </x:c>
      <x:c r="L1242" s="13" t="n">
        <x:f>J1242-G1242</x:f>
        <x:v>11877.099999999977</x:v>
      </x:c>
      <x:c r="M1242" s="36" t="str">
        <x:f>'All settings'!K1242&amp;" / "&amp;'All settings'!K3840</x:f>
        <x:v>94 / 74</x:v>
      </x:c>
    </x:row>
    <x:row r="1243" ht="24" customHeight="1">
      <x:c r="A1243" s="2" t="str">
        <x:v>$1,000 + $200/mo</x:v>
      </x:c>
      <x:c r="B1243" s="2" t="str">
        <x:v>Weekly</x:v>
      </x:c>
      <x:c r="C1243" s="2" t="str">
        <x:v>Minimum / weekly</x:v>
      </x:c>
      <x:c r="D1243" s="13" t="n">
        <x:v>4300</x:v>
      </x:c>
      <x:c r="E1243" s="29" t="n">
        <x:f>'All settings'!G1243</x:f>
        <x:v>29400</x:v>
      </x:c>
      <x:c r="F1243" s="29" t="n">
        <x:f>'All settings'!H1243</x:f>
        <x:v>453350</x:v>
      </x:c>
      <x:c r="G1243" s="29" t="n">
        <x:f>'All settings'!J1243</x:f>
        <x:v>456350</x:v>
      </x:c>
      <x:c r="H1243" s="30" t="n">
        <x:f>'All settings'!G3841</x:f>
        <x:v>54400</x:v>
      </x:c>
      <x:c r="I1243" s="30" t="n">
        <x:f>'All settings'!H3841</x:f>
        <x:v>464400</x:v>
      </x:c>
      <x:c r="J1243" s="30" t="n">
        <x:f>'All settings'!J3841</x:f>
        <x:v>468227.1</x:v>
      </x:c>
      <x:c r="K1243" s="13" t="n">
        <x:f>I1243-F1243</x:f>
        <x:v>11050</x:v>
      </x:c>
      <x:c r="L1243" s="13" t="n">
        <x:f>J1243-G1243</x:f>
        <x:v>11877.099999999977</x:v>
      </x:c>
      <x:c r="M1243" s="36" t="str">
        <x:f>'All settings'!K1243&amp;" / "&amp;'All settings'!K3841</x:f>
        <x:v>94 / 74</x:v>
      </x:c>
    </x:row>
    <x:row r="1244" ht="24" customHeight="1">
      <x:c r="A1244" s="2" t="str">
        <x:v>$1,000 + $200/mo</x:v>
      </x:c>
      <x:c r="B1244" s="2" t="str">
        <x:v>Weekly</x:v>
      </x:c>
      <x:c r="C1244" s="2" t="str">
        <x:v>Minimum / weekly</x:v>
      </x:c>
      <x:c r="D1244" s="13" t="n">
        <x:v>4400</x:v>
      </x:c>
      <x:c r="E1244" s="29" t="n">
        <x:f>'All settings'!G1244</x:f>
        <x:v>29500</x:v>
      </x:c>
      <x:c r="F1244" s="29" t="n">
        <x:f>'All settings'!H1244</x:f>
        <x:v>451000</x:v>
      </x:c>
      <x:c r="G1244" s="29" t="n">
        <x:f>'All settings'!J1244</x:f>
        <x:v>454000</x:v>
      </x:c>
      <x:c r="H1244" s="30" t="n">
        <x:f>'All settings'!G3842</x:f>
        <x:v>54500</x:v>
      </x:c>
      <x:c r="I1244" s="30" t="n">
        <x:f>'All settings'!H3842</x:f>
        <x:v>462500</x:v>
      </x:c>
      <x:c r="J1244" s="30" t="n">
        <x:f>'All settings'!J3842</x:f>
        <x:v>466327.1</x:v>
      </x:c>
      <x:c r="K1244" s="13" t="n">
        <x:f>I1244-F1244</x:f>
        <x:v>11500</x:v>
      </x:c>
      <x:c r="L1244" s="13" t="n">
        <x:f>J1244-G1244</x:f>
        <x:v>12327.099999999977</x:v>
      </x:c>
      <x:c r="M1244" s="36" t="str">
        <x:f>'All settings'!K1244&amp;" / "&amp;'All settings'!K3842</x:f>
        <x:v>94 / 74</x:v>
      </x:c>
    </x:row>
    <x:row r="1245" ht="24" customHeight="1">
      <x:c r="A1245" s="2" t="str">
        <x:v>$1,000 + $200/mo</x:v>
      </x:c>
      <x:c r="B1245" s="2" t="str">
        <x:v>Weekly</x:v>
      </x:c>
      <x:c r="C1245" s="2" t="str">
        <x:v>Minimum / weekly</x:v>
      </x:c>
      <x:c r="D1245" s="13" t="n">
        <x:v>4500</x:v>
      </x:c>
      <x:c r="E1245" s="29" t="n">
        <x:f>'All settings'!G1245</x:f>
        <x:v>29600</x:v>
      </x:c>
      <x:c r="F1245" s="29" t="n">
        <x:f>'All settings'!H1245</x:f>
        <x:v>450000</x:v>
      </x:c>
      <x:c r="G1245" s="29" t="n">
        <x:f>'All settings'!J1245</x:f>
        <x:v>453000</x:v>
      </x:c>
      <x:c r="H1245" s="30" t="n">
        <x:f>'All settings'!G3843</x:f>
        <x:v>54600</x:v>
      </x:c>
      <x:c r="I1245" s="30" t="n">
        <x:f>'All settings'!H3843</x:f>
        <x:v>462000</x:v>
      </x:c>
      <x:c r="J1245" s="30" t="n">
        <x:f>'All settings'!J3843</x:f>
        <x:v>465827.1</x:v>
      </x:c>
      <x:c r="K1245" s="13" t="n">
        <x:f>I1245-F1245</x:f>
        <x:v>12000</x:v>
      </x:c>
      <x:c r="L1245" s="13" t="n">
        <x:f>J1245-G1245</x:f>
        <x:v>12827.099999999977</x:v>
      </x:c>
      <x:c r="M1245" s="36" t="str">
        <x:f>'All settings'!K1245&amp;" / "&amp;'All settings'!K3843</x:f>
        <x:v>94 / 74</x:v>
      </x:c>
    </x:row>
    <x:row r="1246" ht="24" customHeight="1">
      <x:c r="A1246" s="2" t="str">
        <x:v>$1,000 + $200/mo</x:v>
      </x:c>
      <x:c r="B1246" s="2" t="str">
        <x:v>Weekly</x:v>
      </x:c>
      <x:c r="C1246" s="2" t="str">
        <x:v>Minimum / weekly</x:v>
      </x:c>
      <x:c r="D1246" s="13" t="n">
        <x:v>4900</x:v>
      </x:c>
      <x:c r="E1246" s="29" t="n">
        <x:f>'All settings'!G1246</x:f>
        <x:v>30000</x:v>
      </x:c>
      <x:c r="F1246" s="29" t="n">
        <x:f>'All settings'!H1246</x:f>
        <x:v>442350</x:v>
      </x:c>
      <x:c r="G1246" s="29" t="n">
        <x:f>'All settings'!J1246</x:f>
        <x:v>445350</x:v>
      </x:c>
      <x:c r="H1246" s="30" t="n">
        <x:f>'All settings'!G3844</x:f>
        <x:v>55000</x:v>
      </x:c>
      <x:c r="I1246" s="30" t="n">
        <x:f>'All settings'!H3844</x:f>
        <x:v>453850</x:v>
      </x:c>
      <x:c r="J1246" s="30" t="n">
        <x:f>'All settings'!J3844</x:f>
        <x:v>457677.1</x:v>
      </x:c>
      <x:c r="K1246" s="13" t="n">
        <x:f>I1246-F1246</x:f>
        <x:v>11500</x:v>
      </x:c>
      <x:c r="L1246" s="13" t="n">
        <x:f>J1246-G1246</x:f>
        <x:v>12327.099999999977</x:v>
      </x:c>
      <x:c r="M1246" s="36" t="str">
        <x:f>'All settings'!K1246&amp;" / "&amp;'All settings'!K3844</x:f>
        <x:v>94 / 74</x:v>
      </x:c>
    </x:row>
    <x:row r="1247" ht="24" customHeight="1">
      <x:c r="A1247" s="2" t="str">
        <x:v>$1,000 + $200/mo</x:v>
      </x:c>
      <x:c r="B1247" s="2" t="str">
        <x:v>Weekly</x:v>
      </x:c>
      <x:c r="C1247" s="2" t="str">
        <x:v>Minimum / weekly</x:v>
      </x:c>
      <x:c r="D1247" s="13" t="n">
        <x:v>5000</x:v>
      </x:c>
      <x:c r="E1247" s="29" t="n">
        <x:f>'All settings'!G1247</x:f>
        <x:v>30100</x:v>
      </x:c>
      <x:c r="F1247" s="29" t="n">
        <x:f>'All settings'!H1247</x:f>
        <x:v>440850</x:v>
      </x:c>
      <x:c r="G1247" s="29" t="n">
        <x:f>'All settings'!J1247</x:f>
        <x:v>443850</x:v>
      </x:c>
      <x:c r="H1247" s="30" t="n">
        <x:f>'All settings'!G3845</x:f>
        <x:v>55100</x:v>
      </x:c>
      <x:c r="I1247" s="30" t="n">
        <x:f>'All settings'!H3845</x:f>
        <x:v>452850</x:v>
      </x:c>
      <x:c r="J1247" s="30" t="n">
        <x:f>'All settings'!J3845</x:f>
        <x:v>456677.1</x:v>
      </x:c>
      <x:c r="K1247" s="13" t="n">
        <x:f>I1247-F1247</x:f>
        <x:v>12000</x:v>
      </x:c>
      <x:c r="L1247" s="13" t="n">
        <x:f>J1247-G1247</x:f>
        <x:v>12827.099999999977</x:v>
      </x:c>
      <x:c r="M1247" s="36" t="str">
        <x:f>'All settings'!K1247&amp;" / "&amp;'All settings'!K3845</x:f>
        <x:v>94 / 74</x:v>
      </x:c>
    </x:row>
    <x:row r="1248" ht="24" customHeight="1">
      <x:c r="A1248" s="2" t="str">
        <x:v>$1,000 + $200/mo</x:v>
      </x:c>
      <x:c r="B1248" s="2" t="str">
        <x:v>Weekly</x:v>
      </x:c>
      <x:c r="C1248" s="2" t="str">
        <x:v>Minimum / weekly</x:v>
      </x:c>
      <x:c r="D1248" s="13" t="n">
        <x:v>5500</x:v>
      </x:c>
      <x:c r="E1248" s="29" t="n">
        <x:f>'All settings'!G1248</x:f>
        <x:v>30600</x:v>
      </x:c>
      <x:c r="F1248" s="29" t="n">
        <x:f>'All settings'!H1248</x:f>
        <x:v>457600</x:v>
      </x:c>
      <x:c r="G1248" s="29" t="n">
        <x:f>'All settings'!J1248</x:f>
        <x:v>540475.79</x:v>
      </x:c>
      <x:c r="H1248" s="30" t="n">
        <x:f>'All settings'!G3846</x:f>
        <x:v>55600</x:v>
      </x:c>
      <x:c r="I1248" s="30" t="n">
        <x:f>'All settings'!H3846</x:f>
        <x:v>472100</x:v>
      </x:c>
      <x:c r="J1248" s="30" t="n">
        <x:f>'All settings'!J3846</x:f>
        <x:v>558846.19</x:v>
      </x:c>
      <x:c r="K1248" s="13" t="n">
        <x:f>I1248-F1248</x:f>
        <x:v>14500</x:v>
      </x:c>
      <x:c r="L1248" s="13" t="n">
        <x:f>J1248-G1248</x:f>
        <x:v>18370.399999999907</x:v>
      </x:c>
      <x:c r="M1248" s="36" t="str">
        <x:f>'All settings'!K1248&amp;" / "&amp;'All settings'!K3846</x:f>
        <x:v>79 / 58</x:v>
      </x:c>
    </x:row>
    <x:row r="1249" ht="24" customHeight="1">
      <x:c r="A1249" s="2" t="str">
        <x:v>$1,000 + $200/mo</x:v>
      </x:c>
      <x:c r="B1249" s="2" t="str">
        <x:v>Weekly</x:v>
      </x:c>
      <x:c r="C1249" s="2" t="str">
        <x:v>Minimum / weekly</x:v>
      </x:c>
      <x:c r="D1249" s="13" t="n">
        <x:v>5600</x:v>
      </x:c>
      <x:c r="E1249" s="29" t="n">
        <x:f>'All settings'!G1249</x:f>
        <x:v>30700</x:v>
      </x:c>
      <x:c r="F1249" s="29" t="n">
        <x:f>'All settings'!H1249</x:f>
        <x:v>455900</x:v>
      </x:c>
      <x:c r="G1249" s="29" t="n">
        <x:f>'All settings'!J1249</x:f>
        <x:v>544078.28</x:v>
      </x:c>
      <x:c r="H1249" s="30" t="n">
        <x:f>'All settings'!G3847</x:f>
        <x:v>55700</x:v>
      </x:c>
      <x:c r="I1249" s="30" t="n">
        <x:f>'All settings'!H3847</x:f>
        <x:v>469450</x:v>
      </x:c>
      <x:c r="J1249" s="30" t="n">
        <x:f>'All settings'!J3847</x:f>
        <x:v>561998.68</x:v>
      </x:c>
      <x:c r="K1249" s="13" t="n">
        <x:f>I1249-F1249</x:f>
        <x:v>13550</x:v>
      </x:c>
      <x:c r="L1249" s="13" t="n">
        <x:f>J1249-G1249</x:f>
        <x:v>17920.400000000023</x:v>
      </x:c>
      <x:c r="M1249" s="36" t="str">
        <x:f>'All settings'!K1249&amp;" / "&amp;'All settings'!K3847</x:f>
        <x:v>78 / 57</x:v>
      </x:c>
    </x:row>
    <x:row r="1250" ht="24" customHeight="1">
      <x:c r="A1250" s="2" t="str">
        <x:v>$1,000 + $200/mo</x:v>
      </x:c>
      <x:c r="B1250" s="2" t="str">
        <x:v>Weekly</x:v>
      </x:c>
      <x:c r="C1250" s="2" t="str">
        <x:v>Minimum / weekly</x:v>
      </x:c>
      <x:c r="D1250" s="13" t="n">
        <x:v>5700</x:v>
      </x:c>
      <x:c r="E1250" s="29" t="n">
        <x:f>'All settings'!G1250</x:f>
        <x:v>30800</x:v>
      </x:c>
      <x:c r="F1250" s="29" t="n">
        <x:f>'All settings'!H1250</x:f>
        <x:v>455850</x:v>
      </x:c>
      <x:c r="G1250" s="29" t="n">
        <x:f>'All settings'!J1250</x:f>
        <x:v>550481.87</x:v>
      </x:c>
      <x:c r="H1250" s="30" t="n">
        <x:f>'All settings'!G3848</x:f>
        <x:v>55800</x:v>
      </x:c>
      <x:c r="I1250" s="30" t="n">
        <x:f>'All settings'!H3848</x:f>
        <x:v>468300</x:v>
      </x:c>
      <x:c r="J1250" s="30" t="n">
        <x:f>'All settings'!J3848</x:f>
        <x:v>562248.68</x:v>
      </x:c>
      <x:c r="K1250" s="13" t="n">
        <x:f>I1250-F1250</x:f>
        <x:v>12450</x:v>
      </x:c>
      <x:c r="L1250" s="13" t="n">
        <x:f>J1250-G1250</x:f>
        <x:v>11766.810000000056</x:v>
      </x:c>
      <x:c r="M1250" s="36" t="str">
        <x:f>'All settings'!K1250&amp;" / "&amp;'All settings'!K3848</x:f>
        <x:v>76 / 56</x:v>
      </x:c>
    </x:row>
    <x:row r="1251" ht="24" customHeight="1">
      <x:c r="A1251" s="2" t="str">
        <x:v>$1,000 + $200/mo</x:v>
      </x:c>
      <x:c r="B1251" s="2" t="str">
        <x:v>Weekly</x:v>
      </x:c>
      <x:c r="C1251" s="2" t="str">
        <x:v>Minimum / weekly</x:v>
      </x:c>
      <x:c r="D1251" s="13" t="n">
        <x:v>5800</x:v>
      </x:c>
      <x:c r="E1251" s="29" t="n">
        <x:f>'All settings'!G1251</x:f>
        <x:v>30900</x:v>
      </x:c>
      <x:c r="F1251" s="29" t="n">
        <x:f>'All settings'!H1251</x:f>
        <x:v>454450</x:v>
      </x:c>
      <x:c r="G1251" s="29" t="n">
        <x:f>'All settings'!J1251</x:f>
        <x:v>550481.87</x:v>
      </x:c>
      <x:c r="H1251" s="30" t="n">
        <x:f>'All settings'!G3849</x:f>
        <x:v>55900</x:v>
      </x:c>
      <x:c r="I1251" s="30" t="n">
        <x:f>'All settings'!H3849</x:f>
        <x:v>466400</x:v>
      </x:c>
      <x:c r="J1251" s="30" t="n">
        <x:f>'All settings'!J3849</x:f>
        <x:v>562248.68</x:v>
      </x:c>
      <x:c r="K1251" s="13" t="n">
        <x:f>I1251-F1251</x:f>
        <x:v>11950</x:v>
      </x:c>
      <x:c r="L1251" s="13" t="n">
        <x:f>J1251-G1251</x:f>
        <x:v>11766.810000000056</x:v>
      </x:c>
      <x:c r="M1251" s="36" t="str">
        <x:f>'All settings'!K1251&amp;" / "&amp;'All settings'!K3849</x:f>
        <x:v>76 / 56</x:v>
      </x:c>
    </x:row>
    <x:row r="1252" ht="24" customHeight="1">
      <x:c r="A1252" s="2" t="str">
        <x:v>$1,000 + $200/mo</x:v>
      </x:c>
      <x:c r="B1252" s="2" t="str">
        <x:v>Weekly</x:v>
      </x:c>
      <x:c r="C1252" s="2" t="str">
        <x:v>Minimum / weekly</x:v>
      </x:c>
      <x:c r="D1252" s="13" t="n">
        <x:v>5900</x:v>
      </x:c>
      <x:c r="E1252" s="29" t="n">
        <x:f>'All settings'!G1252</x:f>
        <x:v>31000</x:v>
      </x:c>
      <x:c r="F1252" s="29" t="n">
        <x:f>'All settings'!H1252</x:f>
        <x:v>451100</x:v>
      </x:c>
      <x:c r="G1252" s="29" t="n">
        <x:f>'All settings'!J1252</x:f>
        <x:v>550481.87</x:v>
      </x:c>
      <x:c r="H1252" s="30" t="n">
        <x:f>'All settings'!G3850</x:f>
        <x:v>56000</x:v>
      </x:c>
      <x:c r="I1252" s="30" t="n">
        <x:f>'All settings'!H3850</x:f>
        <x:v>464000</x:v>
      </x:c>
      <x:c r="J1252" s="30" t="n">
        <x:f>'All settings'!J3850</x:f>
        <x:v>562248.68</x:v>
      </x:c>
      <x:c r="K1252" s="13" t="n">
        <x:f>I1252-F1252</x:f>
        <x:v>12900</x:v>
      </x:c>
      <x:c r="L1252" s="13" t="n">
        <x:f>J1252-G1252</x:f>
        <x:v>11766.810000000056</x:v>
      </x:c>
      <x:c r="M1252" s="36" t="str">
        <x:f>'All settings'!K1252&amp;" / "&amp;'All settings'!K3850</x:f>
        <x:v>76 / 56</x:v>
      </x:c>
    </x:row>
    <x:row r="1253" ht="24" customHeight="1">
      <x:c r="A1253" s="2" t="str">
        <x:v>$1,000 + $200/mo</x:v>
      </x:c>
      <x:c r="B1253" s="2" t="str">
        <x:v>Weekly</x:v>
      </x:c>
      <x:c r="C1253" s="2" t="str">
        <x:v>Minimum / weekly</x:v>
      </x:c>
      <x:c r="D1253" s="13" t="n">
        <x:v>6000</x:v>
      </x:c>
      <x:c r="E1253" s="29" t="n">
        <x:f>'All settings'!G1253</x:f>
        <x:v>31100</x:v>
      </x:c>
      <x:c r="F1253" s="29" t="n">
        <x:f>'All settings'!H1253</x:f>
        <x:v>450100</x:v>
      </x:c>
      <x:c r="G1253" s="29" t="n">
        <x:f>'All settings'!J1253</x:f>
        <x:v>550481.87</x:v>
      </x:c>
      <x:c r="H1253" s="30" t="n">
        <x:f>'All settings'!G3851</x:f>
        <x:v>56100</x:v>
      </x:c>
      <x:c r="I1253" s="30" t="n">
        <x:f>'All settings'!H3851</x:f>
        <x:v>463000</x:v>
      </x:c>
      <x:c r="J1253" s="30" t="n">
        <x:f>'All settings'!J3851</x:f>
        <x:v>562248.68</x:v>
      </x:c>
      <x:c r="K1253" s="13" t="n">
        <x:f>I1253-F1253</x:f>
        <x:v>12900</x:v>
      </x:c>
      <x:c r="L1253" s="13" t="n">
        <x:f>J1253-G1253</x:f>
        <x:v>11766.810000000056</x:v>
      </x:c>
      <x:c r="M1253" s="36" t="str">
        <x:f>'All settings'!K1253&amp;" / "&amp;'All settings'!K3851</x:f>
        <x:v>76 / 56</x:v>
      </x:c>
    </x:row>
    <x:row r="1254" ht="24" customHeight="1">
      <x:c r="A1254" s="2" t="str">
        <x:v>$1,000 + $200/mo</x:v>
      </x:c>
      <x:c r="B1254" s="2" t="str">
        <x:v>Weekly</x:v>
      </x:c>
      <x:c r="C1254" s="2" t="str">
        <x:v>Minimum / weekly</x:v>
      </x:c>
      <x:c r="D1254" s="13" t="n">
        <x:v>6100</x:v>
      </x:c>
      <x:c r="E1254" s="29" t="n">
        <x:f>'All settings'!G1254</x:f>
        <x:v>31200</x:v>
      </x:c>
      <x:c r="F1254" s="29" t="n">
        <x:f>'All settings'!H1254</x:f>
        <x:v>447650</x:v>
      </x:c>
      <x:c r="G1254" s="29" t="n">
        <x:f>'All settings'!J1254</x:f>
        <x:v>550481.87</x:v>
      </x:c>
      <x:c r="H1254" s="30" t="n">
        <x:f>'All settings'!G3852</x:f>
        <x:v>56200</x:v>
      </x:c>
      <x:c r="I1254" s="30" t="n">
        <x:f>'All settings'!H3852</x:f>
        <x:v>460050</x:v>
      </x:c>
      <x:c r="J1254" s="30" t="n">
        <x:f>'All settings'!J3852</x:f>
        <x:v>562248.68</x:v>
      </x:c>
      <x:c r="K1254" s="13" t="n">
        <x:f>I1254-F1254</x:f>
        <x:v>12400</x:v>
      </x:c>
      <x:c r="L1254" s="13" t="n">
        <x:f>J1254-G1254</x:f>
        <x:v>11766.810000000056</x:v>
      </x:c>
      <x:c r="M1254" s="36" t="str">
        <x:f>'All settings'!K1254&amp;" / "&amp;'All settings'!K3852</x:f>
        <x:v>76 / 56</x:v>
      </x:c>
    </x:row>
    <x:row r="1255" ht="24" customHeight="1">
      <x:c r="A1255" s="2" t="str">
        <x:v>$1,000 + $200/mo</x:v>
      </x:c>
      <x:c r="B1255" s="2" t="str">
        <x:v>Weekly</x:v>
      </x:c>
      <x:c r="C1255" s="2" t="str">
        <x:v>Minimum / weekly</x:v>
      </x:c>
      <x:c r="D1255" s="13" t="n">
        <x:v>6200</x:v>
      </x:c>
      <x:c r="E1255" s="29" t="n">
        <x:f>'All settings'!G1255</x:f>
        <x:v>31300</x:v>
      </x:c>
      <x:c r="F1255" s="29" t="n">
        <x:f>'All settings'!H1255</x:f>
        <x:v>446200</x:v>
      </x:c>
      <x:c r="G1255" s="29" t="n">
        <x:f>'All settings'!J1255</x:f>
        <x:v>550481.87</x:v>
      </x:c>
      <x:c r="H1255" s="30" t="n">
        <x:f>'All settings'!G3853</x:f>
        <x:v>56300</x:v>
      </x:c>
      <x:c r="I1255" s="30" t="n">
        <x:f>'All settings'!H3853</x:f>
        <x:v>458650</x:v>
      </x:c>
      <x:c r="J1255" s="30" t="n">
        <x:f>'All settings'!J3853</x:f>
        <x:v>562248.68</x:v>
      </x:c>
      <x:c r="K1255" s="13" t="n">
        <x:f>I1255-F1255</x:f>
        <x:v>12450</x:v>
      </x:c>
      <x:c r="L1255" s="13" t="n">
        <x:f>J1255-G1255</x:f>
        <x:v>11766.810000000056</x:v>
      </x:c>
      <x:c r="M1255" s="36" t="str">
        <x:f>'All settings'!K1255&amp;" / "&amp;'All settings'!K3853</x:f>
        <x:v>76 / 56</x:v>
      </x:c>
    </x:row>
    <x:row r="1256" ht="24" customHeight="1">
      <x:c r="A1256" s="2" t="str">
        <x:v>$1,000 + $200/mo</x:v>
      </x:c>
      <x:c r="B1256" s="2" t="str">
        <x:v>Weekly</x:v>
      </x:c>
      <x:c r="C1256" s="2" t="str">
        <x:v>Minimum / weekly</x:v>
      </x:c>
      <x:c r="D1256" s="13" t="n">
        <x:v>6300</x:v>
      </x:c>
      <x:c r="E1256" s="29" t="n">
        <x:f>'All settings'!G1256</x:f>
        <x:v>31400</x:v>
      </x:c>
      <x:c r="F1256" s="29" t="n">
        <x:f>'All settings'!H1256</x:f>
        <x:v>444800</x:v>
      </x:c>
      <x:c r="G1256" s="29" t="n">
        <x:f>'All settings'!J1256</x:f>
        <x:v>550481.87</x:v>
      </x:c>
      <x:c r="H1256" s="30" t="n">
        <x:f>'All settings'!G3854</x:f>
        <x:v>56400</x:v>
      </x:c>
      <x:c r="I1256" s="30" t="n">
        <x:f>'All settings'!H3854</x:f>
        <x:v>456750</x:v>
      </x:c>
      <x:c r="J1256" s="30" t="n">
        <x:f>'All settings'!J3854</x:f>
        <x:v>562248.68</x:v>
      </x:c>
      <x:c r="K1256" s="13" t="n">
        <x:f>I1256-F1256</x:f>
        <x:v>11950</x:v>
      </x:c>
      <x:c r="L1256" s="13" t="n">
        <x:f>J1256-G1256</x:f>
        <x:v>11766.810000000056</x:v>
      </x:c>
      <x:c r="M1256" s="36" t="str">
        <x:f>'All settings'!K1256&amp;" / "&amp;'All settings'!K3854</x:f>
        <x:v>76 / 56</x:v>
      </x:c>
    </x:row>
    <x:row r="1257" ht="24" customHeight="1">
      <x:c r="A1257" s="2" t="str">
        <x:v>$1,000 + $200/mo</x:v>
      </x:c>
      <x:c r="B1257" s="2" t="str">
        <x:v>Weekly</x:v>
      </x:c>
      <x:c r="C1257" s="2" t="str">
        <x:v>Minimum / weekly</x:v>
      </x:c>
      <x:c r="D1257" s="13" t="n">
        <x:v>6400</x:v>
      </x:c>
      <x:c r="E1257" s="29" t="n">
        <x:f>'All settings'!G1257</x:f>
        <x:v>31500</x:v>
      </x:c>
      <x:c r="F1257" s="29" t="n">
        <x:f>'All settings'!H1257</x:f>
        <x:v>441450</x:v>
      </x:c>
      <x:c r="G1257" s="29" t="n">
        <x:f>'All settings'!J1257</x:f>
        <x:v>550481.87</x:v>
      </x:c>
      <x:c r="H1257" s="30" t="n">
        <x:f>'All settings'!G3855</x:f>
        <x:v>56500</x:v>
      </x:c>
      <x:c r="I1257" s="30" t="n">
        <x:f>'All settings'!H3855</x:f>
        <x:v>454350</x:v>
      </x:c>
      <x:c r="J1257" s="30" t="n">
        <x:f>'All settings'!J3855</x:f>
        <x:v>562248.68</x:v>
      </x:c>
      <x:c r="K1257" s="13" t="n">
        <x:f>I1257-F1257</x:f>
        <x:v>12900</x:v>
      </x:c>
      <x:c r="L1257" s="13" t="n">
        <x:f>J1257-G1257</x:f>
        <x:v>11766.810000000056</x:v>
      </x:c>
      <x:c r="M1257" s="36" t="str">
        <x:f>'All settings'!K1257&amp;" / "&amp;'All settings'!K3855</x:f>
        <x:v>76 / 56</x:v>
      </x:c>
    </x:row>
    <x:row r="1258" ht="24" customHeight="1">
      <x:c r="A1258" s="2" t="str">
        <x:v>$1,000 + $200/mo</x:v>
      </x:c>
      <x:c r="B1258" s="2" t="str">
        <x:v>Weekly</x:v>
      </x:c>
      <x:c r="C1258" s="2" t="str">
        <x:v>Minimum / weekly</x:v>
      </x:c>
      <x:c r="D1258" s="13" t="n">
        <x:v>6500</x:v>
      </x:c>
      <x:c r="E1258" s="29" t="n">
        <x:f>'All settings'!G1258</x:f>
        <x:v>31600</x:v>
      </x:c>
      <x:c r="F1258" s="29" t="n">
        <x:f>'All settings'!H1258</x:f>
        <x:v>440450</x:v>
      </x:c>
      <x:c r="G1258" s="29" t="n">
        <x:f>'All settings'!J1258</x:f>
        <x:v>550481.87</x:v>
      </x:c>
      <x:c r="H1258" s="30" t="n">
        <x:f>'All settings'!G3856</x:f>
        <x:v>56600</x:v>
      </x:c>
      <x:c r="I1258" s="30" t="n">
        <x:f>'All settings'!H3856</x:f>
        <x:v>445850</x:v>
      </x:c>
      <x:c r="J1258" s="30" t="n">
        <x:f>'All settings'!J3856</x:f>
        <x:v>554755.95</x:v>
      </x:c>
      <x:c r="K1258" s="13" t="n">
        <x:f>I1258-F1258</x:f>
        <x:v>5400</x:v>
      </x:c>
      <x:c r="L1258" s="13" t="n">
        <x:f>J1258-G1258</x:f>
        <x:v>4274.079999999958</x:v>
      </x:c>
      <x:c r="M1258" s="36" t="str">
        <x:f>'All settings'!K1258&amp;" / "&amp;'All settings'!K3856</x:f>
        <x:v>76 / 58</x:v>
      </x:c>
    </x:row>
    <x:row r="1259" ht="24" customHeight="1">
      <x:c r="A1259" s="2" t="str">
        <x:v>$1,000 + $200/mo</x:v>
      </x:c>
      <x:c r="B1259" s="2" t="str">
        <x:v>Weekly</x:v>
      </x:c>
      <x:c r="C1259" s="2" t="str">
        <x:v>Minimum / weekly</x:v>
      </x:c>
      <x:c r="D1259" s="13" t="n">
        <x:v>6600</x:v>
      </x:c>
      <x:c r="E1259" s="29" t="n">
        <x:f>'All settings'!G1259</x:f>
        <x:v>31700</x:v>
      </x:c>
      <x:c r="F1259" s="29" t="n">
        <x:f>'All settings'!H1259</x:f>
        <x:v>438400</x:v>
      </x:c>
      <x:c r="G1259" s="29" t="n">
        <x:f>'All settings'!J1259</x:f>
        <x:v>550881.87</x:v>
      </x:c>
      <x:c r="H1259" s="30" t="n">
        <x:f>'All settings'!G3857</x:f>
        <x:v>56700</x:v>
      </x:c>
      <x:c r="I1259" s="30" t="n">
        <x:f>'All settings'!H3857</x:f>
        <x:v>442900</x:v>
      </x:c>
      <x:c r="J1259" s="30" t="n">
        <x:f>'All settings'!J3857</x:f>
        <x:v>555255.95</x:v>
      </x:c>
      <x:c r="K1259" s="13" t="n">
        <x:f>I1259-F1259</x:f>
        <x:v>4500</x:v>
      </x:c>
      <x:c r="L1259" s="13" t="n">
        <x:f>J1259-G1259</x:f>
        <x:v>4374.079999999958</x:v>
      </x:c>
      <x:c r="M1259" s="36" t="str">
        <x:f>'All settings'!K1259&amp;" / "&amp;'All settings'!K3857</x:f>
        <x:v>74 / 56</x:v>
      </x:c>
    </x:row>
    <x:row r="1260" ht="24" customHeight="1">
      <x:c r="A1260" s="2" t="str">
        <x:v>$1,000 + $200/mo</x:v>
      </x:c>
      <x:c r="B1260" s="2" t="str">
        <x:v>Weekly</x:v>
      </x:c>
      <x:c r="C1260" s="2" t="str">
        <x:v>Minimum / weekly</x:v>
      </x:c>
      <x:c r="D1260" s="13" t="n">
        <x:v>6700</x:v>
      </x:c>
      <x:c r="E1260" s="29" t="n">
        <x:f>'All settings'!G1260</x:f>
        <x:v>31800</x:v>
      </x:c>
      <x:c r="F1260" s="29" t="n">
        <x:f>'All settings'!H1260</x:f>
        <x:v>436950</x:v>
      </x:c>
      <x:c r="G1260" s="29" t="n">
        <x:f>'All settings'!J1260</x:f>
        <x:v>550881.87</x:v>
      </x:c>
      <x:c r="H1260" s="30" t="n">
        <x:f>'All settings'!G3858</x:f>
        <x:v>56800</x:v>
      </x:c>
      <x:c r="I1260" s="30" t="n">
        <x:f>'All settings'!H3858</x:f>
        <x:v>441500</x:v>
      </x:c>
      <x:c r="J1260" s="30" t="n">
        <x:f>'All settings'!J3858</x:f>
        <x:v>555255.95</x:v>
      </x:c>
      <x:c r="K1260" s="13" t="n">
        <x:f>I1260-F1260</x:f>
        <x:v>4550</x:v>
      </x:c>
      <x:c r="L1260" s="13" t="n">
        <x:f>J1260-G1260</x:f>
        <x:v>4374.079999999958</x:v>
      </x:c>
      <x:c r="M1260" s="36" t="str">
        <x:f>'All settings'!K1260&amp;" / "&amp;'All settings'!K3858</x:f>
        <x:v>74 / 56</x:v>
      </x:c>
    </x:row>
    <x:row r="1261" ht="24" customHeight="1">
      <x:c r="A1261" s="2" t="str">
        <x:v>$1,000 + $200/mo</x:v>
      </x:c>
      <x:c r="B1261" s="2" t="str">
        <x:v>Weekly</x:v>
      </x:c>
      <x:c r="C1261" s="2" t="str">
        <x:v>Minimum / weekly</x:v>
      </x:c>
      <x:c r="D1261" s="13" t="n">
        <x:v>6800</x:v>
      </x:c>
      <x:c r="E1261" s="29" t="n">
        <x:f>'All settings'!G1261</x:f>
        <x:v>31900</x:v>
      </x:c>
      <x:c r="F1261" s="29" t="n">
        <x:f>'All settings'!H1261</x:f>
        <x:v>435550</x:v>
      </x:c>
      <x:c r="G1261" s="29" t="n">
        <x:f>'All settings'!J1261</x:f>
        <x:v>550881.87</x:v>
      </x:c>
      <x:c r="H1261" s="30" t="n">
        <x:f>'All settings'!G3859</x:f>
        <x:v>56900</x:v>
      </x:c>
      <x:c r="I1261" s="30" t="n">
        <x:f>'All settings'!H3859</x:f>
        <x:v>440100</x:v>
      </x:c>
      <x:c r="J1261" s="30" t="n">
        <x:f>'All settings'!J3859</x:f>
        <x:v>555255.95</x:v>
      </x:c>
      <x:c r="K1261" s="13" t="n">
        <x:f>I1261-F1261</x:f>
        <x:v>4550</x:v>
      </x:c>
      <x:c r="L1261" s="13" t="n">
        <x:f>J1261-G1261</x:f>
        <x:v>4374.079999999958</x:v>
      </x:c>
      <x:c r="M1261" s="36" t="str">
        <x:f>'All settings'!K1261&amp;" / "&amp;'All settings'!K3859</x:f>
        <x:v>74 / 56</x:v>
      </x:c>
    </x:row>
    <x:row r="1262" ht="24" customHeight="1">
      <x:c r="A1262" s="2" t="str">
        <x:v>$1,000 + $200/mo</x:v>
      </x:c>
      <x:c r="B1262" s="2" t="str">
        <x:v>Weekly</x:v>
      </x:c>
      <x:c r="C1262" s="2" t="str">
        <x:v>Minimum / weekly</x:v>
      </x:c>
      <x:c r="D1262" s="13" t="n">
        <x:v>6900</x:v>
      </x:c>
      <x:c r="E1262" s="29" t="n">
        <x:f>'All settings'!G1262</x:f>
        <x:v>32000</x:v>
      </x:c>
      <x:c r="F1262" s="29" t="n">
        <x:f>'All settings'!H1262</x:f>
        <x:v>432200</x:v>
      </x:c>
      <x:c r="G1262" s="29" t="n">
        <x:f>'All settings'!J1262</x:f>
        <x:v>550881.87</x:v>
      </x:c>
      <x:c r="H1262" s="30" t="n">
        <x:f>'All settings'!G3860</x:f>
        <x:v>57000</x:v>
      </x:c>
      <x:c r="I1262" s="30" t="n">
        <x:f>'All settings'!H3860</x:f>
        <x:v>437200</x:v>
      </x:c>
      <x:c r="J1262" s="30" t="n">
        <x:f>'All settings'!J3860</x:f>
        <x:v>555255.95</x:v>
      </x:c>
      <x:c r="K1262" s="13" t="n">
        <x:f>I1262-F1262</x:f>
        <x:v>5000</x:v>
      </x:c>
      <x:c r="L1262" s="13" t="n">
        <x:f>J1262-G1262</x:f>
        <x:v>4374.079999999958</x:v>
      </x:c>
      <x:c r="M1262" s="36" t="str">
        <x:f>'All settings'!K1262&amp;" / "&amp;'All settings'!K3860</x:f>
        <x:v>74 / 56</x:v>
      </x:c>
    </x:row>
    <x:row r="1263" ht="24" customHeight="1">
      <x:c r="A1263" s="2" t="str">
        <x:v>$1,000 + $200/mo</x:v>
      </x:c>
      <x:c r="B1263" s="2" t="str">
        <x:v>Weekly</x:v>
      </x:c>
      <x:c r="C1263" s="2" t="str">
        <x:v>Minimum / weekly</x:v>
      </x:c>
      <x:c r="D1263" s="13" t="n">
        <x:v>7000</x:v>
      </x:c>
      <x:c r="E1263" s="29" t="n">
        <x:f>'All settings'!G1263</x:f>
        <x:v>32100</x:v>
      </x:c>
      <x:c r="F1263" s="29" t="n">
        <x:f>'All settings'!H1263</x:f>
        <x:v>431200</x:v>
      </x:c>
      <x:c r="G1263" s="29" t="n">
        <x:f>'All settings'!J1263</x:f>
        <x:v>550881.87</x:v>
      </x:c>
      <x:c r="H1263" s="30" t="n">
        <x:f>'All settings'!G3861</x:f>
        <x:v>57100</x:v>
      </x:c>
      <x:c r="I1263" s="30" t="n">
        <x:f>'All settings'!H3861</x:f>
        <x:v>436700</x:v>
      </x:c>
      <x:c r="J1263" s="30" t="n">
        <x:f>'All settings'!J3861</x:f>
        <x:v>555255.95</x:v>
      </x:c>
      <x:c r="K1263" s="13" t="n">
        <x:f>I1263-F1263</x:f>
        <x:v>5500</x:v>
      </x:c>
      <x:c r="L1263" s="13" t="n">
        <x:f>J1263-G1263</x:f>
        <x:v>4374.079999999958</x:v>
      </x:c>
      <x:c r="M1263" s="36" t="str">
        <x:f>'All settings'!K1263&amp;" / "&amp;'All settings'!K3861</x:f>
        <x:v>74 / 56</x:v>
      </x:c>
    </x:row>
    <x:row r="1264" ht="24" customHeight="1">
      <x:c r="A1264" s="2" t="str">
        <x:v>$1,000 + $200/mo</x:v>
      </x:c>
      <x:c r="B1264" s="2" t="str">
        <x:v>Weekly</x:v>
      </x:c>
      <x:c r="C1264" s="2" t="str">
        <x:v>Minimum / weekly</x:v>
      </x:c>
      <x:c r="D1264" s="13" t="n">
        <x:v>7100</x:v>
      </x:c>
      <x:c r="E1264" s="29" t="n">
        <x:f>'All settings'!G1264</x:f>
        <x:v>32200</x:v>
      </x:c>
      <x:c r="F1264" s="29" t="n">
        <x:f>'All settings'!H1264</x:f>
        <x:v>429150</x:v>
      </x:c>
      <x:c r="G1264" s="29" t="n">
        <x:f>'All settings'!J1264</x:f>
        <x:v>551281.87</x:v>
      </x:c>
      <x:c r="H1264" s="30" t="n">
        <x:f>'All settings'!G3862</x:f>
        <x:v>57200</x:v>
      </x:c>
      <x:c r="I1264" s="30" t="n">
        <x:f>'All settings'!H3862</x:f>
        <x:v>433750</x:v>
      </x:c>
      <x:c r="J1264" s="30" t="n">
        <x:f>'All settings'!J3862</x:f>
        <x:v>555755.95</x:v>
      </x:c>
      <x:c r="K1264" s="13" t="n">
        <x:f>I1264-F1264</x:f>
        <x:v>4600</x:v>
      </x:c>
      <x:c r="L1264" s="13" t="n">
        <x:f>J1264-G1264</x:f>
        <x:v>4474.079999999958</x:v>
      </x:c>
      <x:c r="M1264" s="36" t="str">
        <x:f>'All settings'!K1264&amp;" / "&amp;'All settings'!K3862</x:f>
        <x:v>72 / 54</x:v>
      </x:c>
    </x:row>
    <x:row r="1265" ht="24" customHeight="1">
      <x:c r="A1265" s="2" t="str">
        <x:v>$1,000 + $200/mo</x:v>
      </x:c>
      <x:c r="B1265" s="2" t="str">
        <x:v>Weekly</x:v>
      </x:c>
      <x:c r="C1265" s="2" t="str">
        <x:v>Minimum / weekly</x:v>
      </x:c>
      <x:c r="D1265" s="13" t="n">
        <x:v>7200</x:v>
      </x:c>
      <x:c r="E1265" s="29" t="n">
        <x:f>'All settings'!G1265</x:f>
        <x:v>32300</x:v>
      </x:c>
      <x:c r="F1265" s="29" t="n">
        <x:f>'All settings'!H1265</x:f>
        <x:v>427700</x:v>
      </x:c>
      <x:c r="G1265" s="29" t="n">
        <x:f>'All settings'!J1265</x:f>
        <x:v>551281.87</x:v>
      </x:c>
      <x:c r="H1265" s="30" t="n">
        <x:f>'All settings'!G3863</x:f>
        <x:v>57300</x:v>
      </x:c>
      <x:c r="I1265" s="30" t="n">
        <x:f>'All settings'!H3863</x:f>
        <x:v>423850</x:v>
      </x:c>
      <x:c r="J1265" s="30" t="n">
        <x:f>'All settings'!J3863</x:f>
        <x:v>547911.32</x:v>
      </x:c>
      <x:c r="K1265" s="13" t="n">
        <x:f>I1265-F1265</x:f>
        <x:v>-3850</x:v>
      </x:c>
      <x:c r="L1265" s="13" t="n">
        <x:f>J1265-G1265</x:f>
        <x:v>-3370.5500000000466</x:v>
      </x:c>
      <x:c r="M1265" s="36" t="str">
        <x:f>'All settings'!K1265&amp;" / "&amp;'All settings'!K3863</x:f>
        <x:v>72 / 56</x:v>
      </x:c>
    </x:row>
    <x:row r="1266" ht="24" customHeight="1">
      <x:c r="A1266" s="2" t="str">
        <x:v>$1,000 + $200/mo</x:v>
      </x:c>
      <x:c r="B1266" s="2" t="str">
        <x:v>Weekly</x:v>
      </x:c>
      <x:c r="C1266" s="2" t="str">
        <x:v>Minimum / weekly</x:v>
      </x:c>
      <x:c r="D1266" s="13" t="n">
        <x:v>7300</x:v>
      </x:c>
      <x:c r="E1266" s="29" t="n">
        <x:f>'All settings'!G1266</x:f>
        <x:v>32400</x:v>
      </x:c>
      <x:c r="F1266" s="29" t="n">
        <x:f>'All settings'!H1266</x:f>
        <x:v>426300</x:v>
      </x:c>
      <x:c r="G1266" s="29" t="n">
        <x:f>'All settings'!J1266</x:f>
        <x:v>551281.87</x:v>
      </x:c>
      <x:c r="H1266" s="30" t="n">
        <x:f>'All settings'!G3864</x:f>
        <x:v>57400</x:v>
      </x:c>
      <x:c r="I1266" s="30" t="n">
        <x:f>'All settings'!H3864</x:f>
        <x:v>422450</x:v>
      </x:c>
      <x:c r="J1266" s="30" t="n">
        <x:f>'All settings'!J3864</x:f>
        <x:v>547911.32</x:v>
      </x:c>
      <x:c r="K1266" s="13" t="n">
        <x:f>I1266-F1266</x:f>
        <x:v>-3850</x:v>
      </x:c>
      <x:c r="L1266" s="13" t="n">
        <x:f>J1266-G1266</x:f>
        <x:v>-3370.5500000000466</x:v>
      </x:c>
      <x:c r="M1266" s="36" t="str">
        <x:f>'All settings'!K1266&amp;" / "&amp;'All settings'!K3864</x:f>
        <x:v>72 / 56</x:v>
      </x:c>
    </x:row>
    <x:row r="1267" ht="24" customHeight="1">
      <x:c r="A1267" s="2" t="str">
        <x:v>$1,000 + $200/mo</x:v>
      </x:c>
      <x:c r="B1267" s="2" t="str">
        <x:v>Weekly</x:v>
      </x:c>
      <x:c r="C1267" s="2" t="str">
        <x:v>Minimum / weekly</x:v>
      </x:c>
      <x:c r="D1267" s="13" t="n">
        <x:v>8000</x:v>
      </x:c>
      <x:c r="E1267" s="29" t="n">
        <x:f>'All settings'!G1267</x:f>
        <x:v>33100</x:v>
      </x:c>
      <x:c r="F1267" s="29" t="n">
        <x:f>'All settings'!H1267</x:f>
        <x:v>404150</x:v>
      </x:c>
      <x:c r="G1267" s="29" t="n">
        <x:f>'All settings'!J1267</x:f>
        <x:v>543184.52</x:v>
      </x:c>
      <x:c r="H1267" s="30" t="n">
        <x:f>'All settings'!G3865</x:f>
        <x:v>58100</x:v>
      </x:c>
      <x:c r="I1267" s="30" t="n">
        <x:f>'All settings'!H3865</x:f>
        <x:v>401550</x:v>
      </x:c>
      <x:c r="J1267" s="30" t="n">
        <x:f>'All settings'!J3865</x:f>
        <x:v>541375.13</x:v>
      </x:c>
      <x:c r="K1267" s="13" t="n">
        <x:f>I1267-F1267</x:f>
        <x:v>-2600</x:v>
      </x:c>
      <x:c r="L1267" s="13" t="n">
        <x:f>J1267-G1267</x:f>
        <x:v>-1809.390000000014</x:v>
      </x:c>
      <x:c r="M1267" s="36" t="str">
        <x:f>'All settings'!K1267&amp;" / "&amp;'All settings'!K3865</x:f>
        <x:v>70 / 51</x:v>
      </x:c>
    </x:row>
    <x:row r="1268" ht="24" customHeight="1">
      <x:c r="A1268" s="2" t="str">
        <x:v>$1,000 + $200/mo</x:v>
      </x:c>
      <x:c r="B1268" s="2" t="str">
        <x:v>Weekly</x:v>
      </x:c>
      <x:c r="C1268" s="2" t="str">
        <x:v>Minimum / weekly</x:v>
      </x:c>
      <x:c r="D1268" s="13" t="n">
        <x:v>9000</x:v>
      </x:c>
      <x:c r="E1268" s="29" t="n">
        <x:f>'All settings'!G1268</x:f>
        <x:v>34100</x:v>
      </x:c>
      <x:c r="F1268" s="29" t="n">
        <x:f>'All settings'!H1268</x:f>
        <x:v>386350</x:v>
      </x:c>
      <x:c r="G1268" s="29" t="n">
        <x:f>'All settings'!J1268</x:f>
        <x:v>544784.52</x:v>
      </x:c>
      <x:c r="H1268" s="30" t="n">
        <x:f>'All settings'!G3866</x:f>
        <x:v>59100</x:v>
      </x:c>
      <x:c r="I1268" s="30" t="n">
        <x:f>'All settings'!H3866</x:f>
        <x:v>383550</x:v>
      </x:c>
      <x:c r="J1268" s="30" t="n">
        <x:f>'All settings'!J3866</x:f>
        <x:v>542426.58</x:v>
      </x:c>
      <x:c r="K1268" s="13" t="n">
        <x:f>I1268-F1268</x:f>
        <x:v>-2800</x:v>
      </x:c>
      <x:c r="L1268" s="13" t="n">
        <x:f>J1268-G1268</x:f>
        <x:v>-2357.9400000000605</x:v>
      </x:c>
      <x:c r="M1268" s="36" t="str">
        <x:f>'All settings'!K1268&amp;" / "&amp;'All settings'!K3866</x:f>
        <x:v>62 / 47</x:v>
      </x:c>
    </x:row>
    <x:row r="1269" ht="24" customHeight="1">
      <x:c r="A1269" s="2" t="str">
        <x:v>$1,000 + $200/mo</x:v>
      </x:c>
      <x:c r="B1269" s="2" t="str">
        <x:v>Weekly</x:v>
      </x:c>
      <x:c r="C1269" s="2" t="str">
        <x:v>Minimum / weekly</x:v>
      </x:c>
      <x:c r="D1269" s="13" t="n">
        <x:v>10000</x:v>
      </x:c>
      <x:c r="E1269" s="29" t="n">
        <x:f>'All settings'!G1269</x:f>
        <x:v>35100</x:v>
      </x:c>
      <x:c r="F1269" s="29" t="n">
        <x:f>'All settings'!H1269</x:f>
        <x:v>354700</x:v>
      </x:c>
      <x:c r="G1269" s="29" t="n">
        <x:f>'All settings'!J1269</x:f>
        <x:v>532913.97</x:v>
      </x:c>
      <x:c r="H1269" s="30" t="n">
        <x:f>'All settings'!G3867</x:f>
        <x:v>60100</x:v>
      </x:c>
      <x:c r="I1269" s="30" t="n">
        <x:f>'All settings'!H3867</x:f>
        <x:v>347150</x:v>
      </x:c>
      <x:c r="J1269" s="30" t="n">
        <x:f>'All settings'!J3867</x:f>
        <x:v>526176.67</x:v>
      </x:c>
      <x:c r="K1269" s="13" t="n">
        <x:f>I1269-F1269</x:f>
        <x:v>-7550</x:v>
      </x:c>
      <x:c r="L1269" s="13" t="n">
        <x:f>J1269-G1269</x:f>
        <x:v>-6737.29999999993</x:v>
      </x:c>
      <x:c r="M1269" s="36" t="str">
        <x:f>'All settings'!K1269&amp;" / "&amp;'All settings'!K3867</x:f>
        <x:v>61 / 49</x:v>
      </x:c>
    </x:row>
    <x:row r="1270" ht="24" customHeight="1">
      <x:c r="A1270" s="2" t="str">
        <x:v>$1,000 + $200/mo</x:v>
      </x:c>
      <x:c r="B1270" s="2" t="str">
        <x:v>Weekly</x:v>
      </x:c>
      <x:c r="C1270" s="2" t="str">
        <x:v>Minimum / weekly</x:v>
      </x:c>
      <x:c r="D1270" s="13" t="n">
        <x:v>12500</x:v>
      </x:c>
      <x:c r="E1270" s="29" t="n">
        <x:f>'All settings'!G1270</x:f>
        <x:v>37600</x:v>
      </x:c>
      <x:c r="F1270" s="29" t="n">
        <x:f>'All settings'!H1270</x:f>
        <x:v>297300</x:v>
      </x:c>
      <x:c r="G1270" s="29" t="n">
        <x:f>'All settings'!J1270</x:f>
        <x:v>525364.72</x:v>
      </x:c>
      <x:c r="H1270" s="30" t="n">
        <x:f>'All settings'!G3868</x:f>
        <x:v>62600</x:v>
      </x:c>
      <x:c r="I1270" s="30" t="n">
        <x:f>'All settings'!H3868</x:f>
        <x:v>292500</x:v>
      </x:c>
      <x:c r="J1270" s="30" t="n">
        <x:f>'All settings'!J3868</x:f>
        <x:v>521276.82</x:v>
      </x:c>
      <x:c r="K1270" s="13" t="n">
        <x:f>I1270-F1270</x:f>
        <x:v>-4800</x:v>
      </x:c>
      <x:c r="L1270" s="13" t="n">
        <x:f>J1270-G1270</x:f>
        <x:v>-4087.899999999965</x:v>
      </x:c>
      <x:c r="M1270" s="36" t="str">
        <x:f>'All settings'!K1270&amp;" / "&amp;'All settings'!K3868</x:f>
        <x:v>66 / 50</x:v>
      </x:c>
    </x:row>
    <x:row r="1271" ht="24" customHeight="1">
      <x:c r="A1271" s="2" t="str">
        <x:v>$1,000 + $200/mo</x:v>
      </x:c>
      <x:c r="B1271" s="2" t="str">
        <x:v>Weekly</x:v>
      </x:c>
      <x:c r="C1271" s="2" t="str">
        <x:v>Minimum / weekly</x:v>
      </x:c>
      <x:c r="D1271" s="13" t="n">
        <x:v>15000</x:v>
      </x:c>
      <x:c r="E1271" s="29" t="n">
        <x:f>'All settings'!G1271</x:f>
        <x:v>40100</x:v>
      </x:c>
      <x:c r="F1271" s="29" t="n">
        <x:f>'All settings'!H1271</x:f>
        <x:v>232500</x:v>
      </x:c>
      <x:c r="G1271" s="29" t="n">
        <x:f>'All settings'!J1271</x:f>
        <x:v>508477.67</x:v>
      </x:c>
      <x:c r="H1271" s="30" t="n">
        <x:f>'All settings'!G3869</x:f>
        <x:v>65100</x:v>
      </x:c>
      <x:c r="I1271" s="30" t="n">
        <x:f>'All settings'!H3869</x:f>
        <x:v>226750</x:v>
      </x:c>
      <x:c r="J1271" s="30" t="n">
        <x:f>'All settings'!J3869</x:f>
        <x:v>503949.67</x:v>
      </x:c>
      <x:c r="K1271" s="13" t="n">
        <x:f>I1271-F1271</x:f>
        <x:v>-5750</x:v>
      </x:c>
      <x:c r="L1271" s="13" t="n">
        <x:f>J1271-G1271</x:f>
        <x:v>-4528</x:v>
      </x:c>
      <x:c r="M1271" s="36" t="str">
        <x:f>'All settings'!K1271&amp;" / "&amp;'All settings'!K3869</x:f>
        <x:v>60 / 47</x:v>
      </x:c>
    </x:row>
    <x:row r="1272" ht="24" customHeight="1">
      <x:c r="A1272" s="2" t="str">
        <x:v>$5,000 + $0/mo</x:v>
      </x:c>
      <x:c r="B1272" s="2" t="str">
        <x:v>Monthly + replacements</x:v>
      </x:c>
      <x:c r="C1272" s="2" t="str">
        <x:v>Maximum / monthly</x:v>
      </x:c>
      <x:c r="D1272" s="13" t="n">
        <x:v>0</x:v>
      </x:c>
      <x:c r="E1272" s="29" t="n">
        <x:f>'All settings'!G1272</x:f>
        <x:v>25100</x:v>
      </x:c>
      <x:c r="F1272" s="29" t="n">
        <x:f>'All settings'!H1272</x:f>
        <x:v>-4945.55</x:v>
      </x:c>
      <x:c r="G1272" s="29" t="n">
        <x:f>'All settings'!J1272</x:f>
        <x:v>-4945.55</x:v>
      </x:c>
      <x:c r="H1272" s="30" t="n">
        <x:f>'All settings'!G3870</x:f>
        <x:v>50100</x:v>
      </x:c>
      <x:c r="I1272" s="30" t="n">
        <x:f>'All settings'!H3870</x:f>
        <x:v>514798.05</x:v>
      </x:c>
      <x:c r="J1272" s="30" t="n">
        <x:f>'All settings'!J3870</x:f>
        <x:v>514798.05</x:v>
      </x:c>
      <x:c r="K1272" s="13" t="n">
        <x:f>I1272-F1272</x:f>
        <x:v>519743.6</x:v>
      </x:c>
      <x:c r="L1272" s="13" t="n">
        <x:f>J1272-G1272</x:f>
        <x:v>519743.6</x:v>
      </x:c>
      <x:c r="M1272" s="36" t="str">
        <x:f>'All settings'!K1272&amp;" / "&amp;'All settings'!K3870</x:f>
        <x:v>104 / 233</x:v>
      </x:c>
    </x:row>
    <x:row r="1273" ht="24" customHeight="1">
      <x:c r="A1273" s="2" t="str">
        <x:v>$5,000 + $0/mo</x:v>
      </x:c>
      <x:c r="B1273" s="2" t="str">
        <x:v>Monthly + replacements</x:v>
      </x:c>
      <x:c r="C1273" s="2" t="str">
        <x:v>Maximum / monthly</x:v>
      </x:c>
      <x:c r="D1273" s="13" t="n">
        <x:v>1000</x:v>
      </x:c>
      <x:c r="E1273" s="29" t="n">
        <x:f>'All settings'!G1273</x:f>
        <x:v>26100</x:v>
      </x:c>
      <x:c r="F1273" s="29" t="n">
        <x:f>'All settings'!H1273</x:f>
        <x:v>-4945.55</x:v>
      </x:c>
      <x:c r="G1273" s="29" t="n">
        <x:f>'All settings'!J1273</x:f>
        <x:v>-4945.55</x:v>
      </x:c>
      <x:c r="H1273" s="30" t="n">
        <x:f>'All settings'!G3871</x:f>
        <x:v>51100</x:v>
      </x:c>
      <x:c r="I1273" s="30" t="n">
        <x:f>'All settings'!H3871</x:f>
        <x:v>514798.05</x:v>
      </x:c>
      <x:c r="J1273" s="30" t="n">
        <x:f>'All settings'!J3871</x:f>
        <x:v>514798.05</x:v>
      </x:c>
      <x:c r="K1273" s="13" t="n">
        <x:f>I1273-F1273</x:f>
        <x:v>519743.6</x:v>
      </x:c>
      <x:c r="L1273" s="13" t="n">
        <x:f>J1273-G1273</x:f>
        <x:v>519743.6</x:v>
      </x:c>
      <x:c r="M1273" s="36" t="str">
        <x:f>'All settings'!K1273&amp;" / "&amp;'All settings'!K3871</x:f>
        <x:v>104 / 233</x:v>
      </x:c>
    </x:row>
    <x:row r="1274" ht="24" customHeight="1">
      <x:c r="A1274" s="2" t="str">
        <x:v>$5,000 + $0/mo</x:v>
      </x:c>
      <x:c r="B1274" s="2" t="str">
        <x:v>Monthly + replacements</x:v>
      </x:c>
      <x:c r="C1274" s="2" t="str">
        <x:v>Maximum / monthly</x:v>
      </x:c>
      <x:c r="D1274" s="13" t="n">
        <x:v>1500</x:v>
      </x:c>
      <x:c r="E1274" s="29" t="n">
        <x:f>'All settings'!G1274</x:f>
        <x:v>26600</x:v>
      </x:c>
      <x:c r="F1274" s="29" t="n">
        <x:f>'All settings'!H1274</x:f>
        <x:v>603202.5</x:v>
      </x:c>
      <x:c r="G1274" s="29" t="n">
        <x:f>'All settings'!J1274</x:f>
        <x:v>603202.5</x:v>
      </x:c>
      <x:c r="H1274" s="30" t="n">
        <x:f>'All settings'!G3872</x:f>
        <x:v>51600</x:v>
      </x:c>
      <x:c r="I1274" s="30" t="n">
        <x:f>'All settings'!H3872</x:f>
        <x:v>513985.95</x:v>
      </x:c>
      <x:c r="J1274" s="30" t="n">
        <x:f>'All settings'!J3872</x:f>
        <x:v>513985.95</x:v>
      </x:c>
      <x:c r="K1274" s="13" t="n">
        <x:f>I1274-F1274</x:f>
        <x:v>-89216.54999999999</x:v>
      </x:c>
      <x:c r="L1274" s="13" t="n">
        <x:f>J1274-G1274</x:f>
        <x:v>-89216.54999999999</x:v>
      </x:c>
      <x:c r="M1274" s="36" t="str">
        <x:f>'All settings'!K1274&amp;" / "&amp;'All settings'!K3872</x:f>
        <x:v>404 / 233</x:v>
      </x:c>
    </x:row>
    <x:row r="1275" ht="24" customHeight="1">
      <x:c r="A1275" s="2" t="str">
        <x:v>$5,000 + $0/mo</x:v>
      </x:c>
      <x:c r="B1275" s="2" t="str">
        <x:v>Monthly + replacements</x:v>
      </x:c>
      <x:c r="C1275" s="2" t="str">
        <x:v>Maximum / monthly</x:v>
      </x:c>
      <x:c r="D1275" s="13" t="n">
        <x:v>1600</x:v>
      </x:c>
      <x:c r="E1275" s="29" t="n">
        <x:f>'All settings'!G1275</x:f>
        <x:v>26700</x:v>
      </x:c>
      <x:c r="F1275" s="29" t="n">
        <x:f>'All settings'!H1275</x:f>
        <x:v>660633.2</x:v>
      </x:c>
      <x:c r="G1275" s="29" t="n">
        <x:f>'All settings'!J1275</x:f>
        <x:v>660633.2</x:v>
      </x:c>
      <x:c r="H1275" s="30" t="n">
        <x:f>'All settings'!G3873</x:f>
        <x:v>51700</x:v>
      </x:c>
      <x:c r="I1275" s="30" t="n">
        <x:f>'All settings'!H3873</x:f>
        <x:v>513066.95</x:v>
      </x:c>
      <x:c r="J1275" s="30" t="n">
        <x:f>'All settings'!J3873</x:f>
        <x:v>513066.95</x:v>
      </x:c>
      <x:c r="K1275" s="13" t="n">
        <x:f>I1275-F1275</x:f>
        <x:v>-147566.24999999994</x:v>
      </x:c>
      <x:c r="L1275" s="13" t="n">
        <x:f>J1275-G1275</x:f>
        <x:v>-147566.24999999994</x:v>
      </x:c>
      <x:c r="M1275" s="36" t="str">
        <x:f>'All settings'!K1275&amp;" / "&amp;'All settings'!K3873</x:f>
        <x:v>360 / 233</x:v>
      </x:c>
    </x:row>
    <x:row r="1276" ht="24" customHeight="1">
      <x:c r="A1276" s="2" t="str">
        <x:v>$5,000 + $0/mo</x:v>
      </x:c>
      <x:c r="B1276" s="2" t="str">
        <x:v>Monthly + replacements</x:v>
      </x:c>
      <x:c r="C1276" s="2" t="str">
        <x:v>Maximum / monthly</x:v>
      </x:c>
      <x:c r="D1276" s="13" t="n">
        <x:v>1700</x:v>
      </x:c>
      <x:c r="E1276" s="29" t="n">
        <x:f>'All settings'!G1276</x:f>
        <x:v>26800</x:v>
      </x:c>
      <x:c r="F1276" s="29" t="n">
        <x:f>'All settings'!H1276</x:f>
        <x:v>678255.9</x:v>
      </x:c>
      <x:c r="G1276" s="29" t="n">
        <x:f>'All settings'!J1276</x:f>
        <x:v>678255.9</x:v>
      </x:c>
      <x:c r="H1276" s="30" t="n">
        <x:f>'All settings'!G3874</x:f>
        <x:v>51800</x:v>
      </x:c>
      <x:c r="I1276" s="30" t="n">
        <x:f>'All settings'!H3874</x:f>
        <x:v>510466.95</x:v>
      </x:c>
      <x:c r="J1276" s="30" t="n">
        <x:f>'All settings'!J3874</x:f>
        <x:v>510466.95</x:v>
      </x:c>
      <x:c r="K1276" s="13" t="n">
        <x:f>I1276-F1276</x:f>
        <x:v>-167788.95</x:v>
      </x:c>
      <x:c r="L1276" s="13" t="n">
        <x:f>J1276-G1276</x:f>
        <x:v>-167788.95</x:v>
      </x:c>
      <x:c r="M1276" s="36" t="str">
        <x:f>'All settings'!K1276&amp;" / "&amp;'All settings'!K3874</x:f>
        <x:v>357 / 233</x:v>
      </x:c>
    </x:row>
    <x:row r="1277" ht="24" customHeight="1">
      <x:c r="A1277" s="2" t="str">
        <x:v>$5,000 + $0/mo</x:v>
      </x:c>
      <x:c r="B1277" s="2" t="str">
        <x:v>Monthly + replacements</x:v>
      </x:c>
      <x:c r="C1277" s="2" t="str">
        <x:v>Maximum / monthly</x:v>
      </x:c>
      <x:c r="D1277" s="13" t="n">
        <x:v>1800</x:v>
      </x:c>
      <x:c r="E1277" s="29" t="n">
        <x:f>'All settings'!G1277</x:f>
        <x:v>26900</x:v>
      </x:c>
      <x:c r="F1277" s="29" t="n">
        <x:f>'All settings'!H1277</x:f>
        <x:v>664665.15</x:v>
      </x:c>
      <x:c r="G1277" s="29" t="n">
        <x:f>'All settings'!J1277</x:f>
        <x:v>664665.15</x:v>
      </x:c>
      <x:c r="H1277" s="30" t="n">
        <x:f>'All settings'!G3875</x:f>
        <x:v>51900</x:v>
      </x:c>
      <x:c r="I1277" s="30" t="n">
        <x:f>'All settings'!H3875</x:f>
        <x:v>528913.95</x:v>
      </x:c>
      <x:c r="J1277" s="30" t="n">
        <x:f>'All settings'!J3875</x:f>
        <x:v>528913.95</x:v>
      </x:c>
      <x:c r="K1277" s="13" t="n">
        <x:f>I1277-F1277</x:f>
        <x:v>-135751.20000000007</x:v>
      </x:c>
      <x:c r="L1277" s="13" t="n">
        <x:f>J1277-G1277</x:f>
        <x:v>-135751.20000000007</x:v>
      </x:c>
      <x:c r="M1277" s="36" t="str">
        <x:f>'All settings'!K1277&amp;" / "&amp;'All settings'!K3875</x:f>
        <x:v>352 / 213</x:v>
      </x:c>
    </x:row>
    <x:row r="1278" ht="24" customHeight="1">
      <x:c r="A1278" s="2" t="str">
        <x:v>$5,000 + $0/mo</x:v>
      </x:c>
      <x:c r="B1278" s="2" t="str">
        <x:v>Monthly + replacements</x:v>
      </x:c>
      <x:c r="C1278" s="2" t="str">
        <x:v>Maximum / monthly</x:v>
      </x:c>
      <x:c r="D1278" s="13" t="n">
        <x:v>1900</x:v>
      </x:c>
      <x:c r="E1278" s="29" t="n">
        <x:f>'All settings'!G1278</x:f>
        <x:v>27000</x:v>
      </x:c>
      <x:c r="F1278" s="29" t="n">
        <x:f>'All settings'!H1278</x:f>
        <x:v>650174.45</x:v>
      </x:c>
      <x:c r="G1278" s="29" t="n">
        <x:f>'All settings'!J1278</x:f>
        <x:v>650174.45</x:v>
      </x:c>
      <x:c r="H1278" s="30" t="n">
        <x:f>'All settings'!G3876</x:f>
        <x:v>52000</x:v>
      </x:c>
      <x:c r="I1278" s="30" t="n">
        <x:f>'All settings'!H3876</x:f>
        <x:v>526313.95</x:v>
      </x:c>
      <x:c r="J1278" s="30" t="n">
        <x:f>'All settings'!J3876</x:f>
        <x:v>526313.95</x:v>
      </x:c>
      <x:c r="K1278" s="13" t="n">
        <x:f>I1278-F1278</x:f>
        <x:v>-123860.5</x:v>
      </x:c>
      <x:c r="L1278" s="13" t="n">
        <x:f>J1278-G1278</x:f>
        <x:v>-123860.5</x:v>
      </x:c>
      <x:c r="M1278" s="36" t="str">
        <x:f>'All settings'!K1278&amp;" / "&amp;'All settings'!K3876</x:f>
        <x:v>352 / 213</x:v>
      </x:c>
    </x:row>
    <x:row r="1279" ht="24" customHeight="1">
      <x:c r="A1279" s="2" t="str">
        <x:v>$5,000 + $0/mo</x:v>
      </x:c>
      <x:c r="B1279" s="2" t="str">
        <x:v>Monthly + replacements</x:v>
      </x:c>
      <x:c r="C1279" s="2" t="str">
        <x:v>Maximum / monthly</x:v>
      </x:c>
      <x:c r="D1279" s="13" t="n">
        <x:v>2000</x:v>
      </x:c>
      <x:c r="E1279" s="29" t="n">
        <x:f>'All settings'!G1279</x:f>
        <x:v>27100</x:v>
      </x:c>
      <x:c r="F1279" s="29" t="n">
        <x:f>'All settings'!H1279</x:f>
        <x:v>645897.95</x:v>
      </x:c>
      <x:c r="G1279" s="29" t="n">
        <x:f>'All settings'!J1279</x:f>
        <x:v>645897.95</x:v>
      </x:c>
      <x:c r="H1279" s="30" t="n">
        <x:f>'All settings'!G3877</x:f>
        <x:v>52100</x:v>
      </x:c>
      <x:c r="I1279" s="30" t="n">
        <x:f>'All settings'!H3877</x:f>
        <x:v>523713.95</x:v>
      </x:c>
      <x:c r="J1279" s="30" t="n">
        <x:f>'All settings'!J3877</x:f>
        <x:v>523713.95</x:v>
      </x:c>
      <x:c r="K1279" s="13" t="n">
        <x:f>I1279-F1279</x:f>
        <x:v>-122183.99999999994</x:v>
      </x:c>
      <x:c r="L1279" s="13" t="n">
        <x:f>J1279-G1279</x:f>
        <x:v>-122183.99999999994</x:v>
      </x:c>
      <x:c r="M1279" s="36" t="str">
        <x:f>'All settings'!K1279&amp;" / "&amp;'All settings'!K3877</x:f>
        <x:v>338 / 213</x:v>
      </x:c>
    </x:row>
    <x:row r="1280" ht="24" customHeight="1">
      <x:c r="A1280" s="2" t="str">
        <x:v>$5,000 + $0/mo</x:v>
      </x:c>
      <x:c r="B1280" s="2" t="str">
        <x:v>Monthly + replacements</x:v>
      </x:c>
      <x:c r="C1280" s="2" t="str">
        <x:v>Maximum / monthly</x:v>
      </x:c>
      <x:c r="D1280" s="13" t="n">
        <x:v>2100</x:v>
      </x:c>
      <x:c r="E1280" s="29" t="n">
        <x:f>'All settings'!G1280</x:f>
        <x:v>27200</x:v>
      </x:c>
      <x:c r="F1280" s="29" t="n">
        <x:f>'All settings'!H1280</x:f>
        <x:v>662669.7</x:v>
      </x:c>
      <x:c r="G1280" s="29" t="n">
        <x:f>'All settings'!J1280</x:f>
        <x:v>662669.7</x:v>
      </x:c>
      <x:c r="H1280" s="30" t="n">
        <x:f>'All settings'!G3878</x:f>
        <x:v>52200</x:v>
      </x:c>
      <x:c r="I1280" s="30" t="n">
        <x:f>'All settings'!H3878</x:f>
        <x:v>577149.25</x:v>
      </x:c>
      <x:c r="J1280" s="30" t="n">
        <x:f>'All settings'!J3878</x:f>
        <x:v>577149.25</x:v>
      </x:c>
      <x:c r="K1280" s="13" t="n">
        <x:f>I1280-F1280</x:f>
        <x:v>-85520.44999999995</x:v>
      </x:c>
      <x:c r="L1280" s="13" t="n">
        <x:f>J1280-G1280</x:f>
        <x:v>-85520.44999999995</x:v>
      </x:c>
      <x:c r="M1280" s="36" t="str">
        <x:f>'All settings'!K1280&amp;" / "&amp;'All settings'!K3878</x:f>
        <x:v>319 / 189</x:v>
      </x:c>
    </x:row>
    <x:row r="1281" ht="24" customHeight="1">
      <x:c r="A1281" s="2" t="str">
        <x:v>$5,000 + $0/mo</x:v>
      </x:c>
      <x:c r="B1281" s="2" t="str">
        <x:v>Monthly + replacements</x:v>
      </x:c>
      <x:c r="C1281" s="2" t="str">
        <x:v>Maximum / monthly</x:v>
      </x:c>
      <x:c r="D1281" s="13" t="n">
        <x:v>2200</x:v>
      </x:c>
      <x:c r="E1281" s="29" t="n">
        <x:f>'All settings'!G1281</x:f>
        <x:v>27300</x:v>
      </x:c>
      <x:c r="F1281" s="29" t="n">
        <x:f>'All settings'!H1281</x:f>
        <x:v>651145.65</x:v>
      </x:c>
      <x:c r="G1281" s="29" t="n">
        <x:f>'All settings'!J1281</x:f>
        <x:v>651145.65</x:v>
      </x:c>
      <x:c r="H1281" s="30" t="n">
        <x:f>'All settings'!G3879</x:f>
        <x:v>52300</x:v>
      </x:c>
      <x:c r="I1281" s="30" t="n">
        <x:f>'All settings'!H3879</x:f>
        <x:v>586061.4</x:v>
      </x:c>
      <x:c r="J1281" s="30" t="n">
        <x:f>'All settings'!J3879</x:f>
        <x:v>586061.4</x:v>
      </x:c>
      <x:c r="K1281" s="13" t="n">
        <x:f>I1281-F1281</x:f>
        <x:v>-65084.25</x:v>
      </x:c>
      <x:c r="L1281" s="13" t="n">
        <x:f>J1281-G1281</x:f>
        <x:v>-65084.25</x:v>
      </x:c>
      <x:c r="M1281" s="36" t="str">
        <x:f>'All settings'!K1281&amp;" / "&amp;'All settings'!K3879</x:f>
        <x:v>320 / 189</x:v>
      </x:c>
    </x:row>
    <x:row r="1282" ht="24" customHeight="1">
      <x:c r="A1282" s="2" t="str">
        <x:v>$5,000 + $0/mo</x:v>
      </x:c>
      <x:c r="B1282" s="2" t="str">
        <x:v>Monthly + replacements</x:v>
      </x:c>
      <x:c r="C1282" s="2" t="str">
        <x:v>Maximum / monthly</x:v>
      </x:c>
      <x:c r="D1282" s="13" t="n">
        <x:v>2300</x:v>
      </x:c>
      <x:c r="E1282" s="29" t="n">
        <x:f>'All settings'!G1282</x:f>
        <x:v>27400</x:v>
      </x:c>
      <x:c r="F1282" s="29" t="n">
        <x:f>'All settings'!H1282</x:f>
        <x:v>627841.6</x:v>
      </x:c>
      <x:c r="G1282" s="29" t="n">
        <x:f>'All settings'!J1282</x:f>
        <x:v>627841.6</x:v>
      </x:c>
      <x:c r="H1282" s="30" t="n">
        <x:f>'All settings'!G3880</x:f>
        <x:v>52400</x:v>
      </x:c>
      <x:c r="I1282" s="30" t="n">
        <x:f>'All settings'!H3880</x:f>
        <x:v>575067.85</x:v>
      </x:c>
      <x:c r="J1282" s="30" t="n">
        <x:f>'All settings'!J3880</x:f>
        <x:v>575067.85</x:v>
      </x:c>
      <x:c r="K1282" s="13" t="n">
        <x:f>I1282-F1282</x:f>
        <x:v>-52773.75</x:v>
      </x:c>
      <x:c r="L1282" s="13" t="n">
        <x:f>J1282-G1282</x:f>
        <x:v>-52773.75</x:v>
      </x:c>
      <x:c r="M1282" s="36" t="str">
        <x:f>'All settings'!K1282&amp;" / "&amp;'All settings'!K3880</x:f>
        <x:v>319 / 189</x:v>
      </x:c>
    </x:row>
    <x:row r="1283" ht="24" customHeight="1">
      <x:c r="A1283" s="2" t="str">
        <x:v>$5,000 + $0/mo</x:v>
      </x:c>
      <x:c r="B1283" s="2" t="str">
        <x:v>Monthly + replacements</x:v>
      </x:c>
      <x:c r="C1283" s="2" t="str">
        <x:v>Maximum / monthly</x:v>
      </x:c>
      <x:c r="D1283" s="13" t="n">
        <x:v>2400</x:v>
      </x:c>
      <x:c r="E1283" s="29" t="n">
        <x:f>'All settings'!G1283</x:f>
        <x:v>27500</x:v>
      </x:c>
      <x:c r="F1283" s="29" t="n">
        <x:f>'All settings'!H1283</x:f>
        <x:v>601427</x:v>
      </x:c>
      <x:c r="G1283" s="29" t="n">
        <x:f>'All settings'!J1283</x:f>
        <x:v>601427</x:v>
      </x:c>
      <x:c r="H1283" s="30" t="n">
        <x:f>'All settings'!G3881</x:f>
        <x:v>52500</x:v>
      </x:c>
      <x:c r="I1283" s="30" t="n">
        <x:f>'All settings'!H3881</x:f>
        <x:v>545052.9</x:v>
      </x:c>
      <x:c r="J1283" s="30" t="n">
        <x:f>'All settings'!J3881</x:f>
        <x:v>545052.9</x:v>
      </x:c>
      <x:c r="K1283" s="13" t="n">
        <x:f>I1283-F1283</x:f>
        <x:v>-56374.09999999998</x:v>
      </x:c>
      <x:c r="L1283" s="13" t="n">
        <x:f>J1283-G1283</x:f>
        <x:v>-56374.09999999998</x:v>
      </x:c>
      <x:c r="M1283" s="36" t="str">
        <x:f>'All settings'!K1283&amp;" / "&amp;'All settings'!K3881</x:f>
        <x:v>319 / 189</x:v>
      </x:c>
    </x:row>
    <x:row r="1284" ht="24" customHeight="1">
      <x:c r="A1284" s="2" t="str">
        <x:v>$5,000 + $0/mo</x:v>
      </x:c>
      <x:c r="B1284" s="2" t="str">
        <x:v>Monthly + replacements</x:v>
      </x:c>
      <x:c r="C1284" s="2" t="str">
        <x:v>Maximum / monthly</x:v>
      </x:c>
      <x:c r="D1284" s="13" t="n">
        <x:v>2500</x:v>
      </x:c>
      <x:c r="E1284" s="29" t="n">
        <x:f>'All settings'!G1284</x:f>
        <x:v>27600</x:v>
      </x:c>
      <x:c r="F1284" s="29" t="n">
        <x:f>'All settings'!H1284</x:f>
        <x:v>593860.5</x:v>
      </x:c>
      <x:c r="G1284" s="29" t="n">
        <x:f>'All settings'!J1284</x:f>
        <x:v>593860.5</x:v>
      </x:c>
      <x:c r="H1284" s="30" t="n">
        <x:f>'All settings'!G3882</x:f>
        <x:v>52600</x:v>
      </x:c>
      <x:c r="I1284" s="30" t="n">
        <x:f>'All settings'!H3882</x:f>
        <x:v>570975.25</x:v>
      </x:c>
      <x:c r="J1284" s="30" t="n">
        <x:f>'All settings'!J3882</x:f>
        <x:v>570975.25</x:v>
      </x:c>
      <x:c r="K1284" s="13" t="n">
        <x:f>I1284-F1284</x:f>
        <x:v>-22885.25</x:v>
      </x:c>
      <x:c r="L1284" s="13" t="n">
        <x:f>J1284-G1284</x:f>
        <x:v>-22885.25</x:v>
      </x:c>
      <x:c r="M1284" s="36" t="str">
        <x:f>'All settings'!K1284&amp;" / "&amp;'All settings'!K3882</x:f>
        <x:v>282 / 165</x:v>
      </x:c>
    </x:row>
    <x:row r="1285" ht="24" customHeight="1">
      <x:c r="A1285" s="2" t="str">
        <x:v>$5,000 + $0/mo</x:v>
      </x:c>
      <x:c r="B1285" s="2" t="str">
        <x:v>Monthly + replacements</x:v>
      </x:c>
      <x:c r="C1285" s="2" t="str">
        <x:v>Maximum / monthly</x:v>
      </x:c>
      <x:c r="D1285" s="13" t="n">
        <x:v>2600</x:v>
      </x:c>
      <x:c r="E1285" s="29" t="n">
        <x:f>'All settings'!G1285</x:f>
        <x:v>27700</x:v>
      </x:c>
      <x:c r="F1285" s="29" t="n">
        <x:f>'All settings'!H1285</x:f>
        <x:v>574041.1</x:v>
      </x:c>
      <x:c r="G1285" s="29" t="n">
        <x:f>'All settings'!J1285</x:f>
        <x:v>574041.1</x:v>
      </x:c>
      <x:c r="H1285" s="30" t="n">
        <x:f>'All settings'!G3883</x:f>
        <x:v>52700</x:v>
      </x:c>
      <x:c r="I1285" s="30" t="n">
        <x:f>'All settings'!H3883</x:f>
        <x:v>553111.45</x:v>
      </x:c>
      <x:c r="J1285" s="30" t="n">
        <x:f>'All settings'!J3883</x:f>
        <x:v>553111.45</x:v>
      </x:c>
      <x:c r="K1285" s="13" t="n">
        <x:f>I1285-F1285</x:f>
        <x:v>-20929.650000000023</x:v>
      </x:c>
      <x:c r="L1285" s="13" t="n">
        <x:f>J1285-G1285</x:f>
        <x:v>-20929.650000000023</x:v>
      </x:c>
      <x:c r="M1285" s="36" t="str">
        <x:f>'All settings'!K1285&amp;" / "&amp;'All settings'!K3883</x:f>
        <x:v>282 / 165</x:v>
      </x:c>
    </x:row>
    <x:row r="1286" ht="24" customHeight="1">
      <x:c r="A1286" s="2" t="str">
        <x:v>$5,000 + $0/mo</x:v>
      </x:c>
      <x:c r="B1286" s="2" t="str">
        <x:v>Monthly + replacements</x:v>
      </x:c>
      <x:c r="C1286" s="2" t="str">
        <x:v>Maximum / monthly</x:v>
      </x:c>
      <x:c r="D1286" s="13" t="n">
        <x:v>2700</x:v>
      </x:c>
      <x:c r="E1286" s="29" t="n">
        <x:f>'All settings'!G1286</x:f>
        <x:v>27800</x:v>
      </x:c>
      <x:c r="F1286" s="29" t="n">
        <x:f>'All settings'!H1286</x:f>
        <x:v>594868.5</x:v>
      </x:c>
      <x:c r="G1286" s="29" t="n">
        <x:f>'All settings'!J1286</x:f>
        <x:v>594868.5</x:v>
      </x:c>
      <x:c r="H1286" s="30" t="n">
        <x:f>'All settings'!G3884</x:f>
        <x:v>52800</x:v>
      </x:c>
      <x:c r="I1286" s="30" t="n">
        <x:f>'All settings'!H3884</x:f>
        <x:v>565105.55</x:v>
      </x:c>
      <x:c r="J1286" s="30" t="n">
        <x:f>'All settings'!J3884</x:f>
        <x:v>565105.55</x:v>
      </x:c>
      <x:c r="K1286" s="13" t="n">
        <x:f>I1286-F1286</x:f>
        <x:v>-29762.949999999953</x:v>
      </x:c>
      <x:c r="L1286" s="13" t="n">
        <x:f>J1286-G1286</x:f>
        <x:v>-29762.949999999953</x:v>
      </x:c>
      <x:c r="M1286" s="36" t="str">
        <x:f>'All settings'!K1286&amp;" / "&amp;'All settings'!K3884</x:f>
        <x:v>265 / 144</x:v>
      </x:c>
    </x:row>
    <x:row r="1287" ht="24" customHeight="1">
      <x:c r="A1287" s="2" t="str">
        <x:v>$5,000 + $0/mo</x:v>
      </x:c>
      <x:c r="B1287" s="2" t="str">
        <x:v>Monthly + replacements</x:v>
      </x:c>
      <x:c r="C1287" s="2" t="str">
        <x:v>Maximum / monthly</x:v>
      </x:c>
      <x:c r="D1287" s="13" t="n">
        <x:v>2800</x:v>
      </x:c>
      <x:c r="E1287" s="29" t="n">
        <x:f>'All settings'!G1287</x:f>
        <x:v>27900</x:v>
      </x:c>
      <x:c r="F1287" s="29" t="n">
        <x:f>'All settings'!H1287</x:f>
        <x:v>577153.65</x:v>
      </x:c>
      <x:c r="G1287" s="29" t="n">
        <x:f>'All settings'!J1287</x:f>
        <x:v>577153.65</x:v>
      </x:c>
      <x:c r="H1287" s="30" t="n">
        <x:f>'All settings'!G3885</x:f>
        <x:v>52900</x:v>
      </x:c>
      <x:c r="I1287" s="30" t="n">
        <x:f>'All settings'!H3885</x:f>
        <x:v>547200.3</x:v>
      </x:c>
      <x:c r="J1287" s="30" t="n">
        <x:f>'All settings'!J3885</x:f>
        <x:v>547200.3</x:v>
      </x:c>
      <x:c r="K1287" s="13" t="n">
        <x:f>I1287-F1287</x:f>
        <x:v>-29953.349999999977</x:v>
      </x:c>
      <x:c r="L1287" s="13" t="n">
        <x:f>J1287-G1287</x:f>
        <x:v>-29953.349999999977</x:v>
      </x:c>
      <x:c r="M1287" s="36" t="str">
        <x:f>'All settings'!K1287&amp;" / "&amp;'All settings'!K3885</x:f>
        <x:v>267 / 144</x:v>
      </x:c>
    </x:row>
    <x:row r="1288" ht="24" customHeight="1">
      <x:c r="A1288" s="2" t="str">
        <x:v>$5,000 + $0/mo</x:v>
      </x:c>
      <x:c r="B1288" s="2" t="str">
        <x:v>Monthly + replacements</x:v>
      </x:c>
      <x:c r="C1288" s="2" t="str">
        <x:v>Maximum / monthly</x:v>
      </x:c>
      <x:c r="D1288" s="13" t="n">
        <x:v>2900</x:v>
      </x:c>
      <x:c r="E1288" s="29" t="n">
        <x:f>'All settings'!G1288</x:f>
        <x:v>28000</x:v>
      </x:c>
      <x:c r="F1288" s="29" t="n">
        <x:f>'All settings'!H1288</x:f>
        <x:v>574234.35</x:v>
      </x:c>
      <x:c r="G1288" s="29" t="n">
        <x:f>'All settings'!J1288</x:f>
        <x:v>574234.35</x:v>
      </x:c>
      <x:c r="H1288" s="30" t="n">
        <x:f>'All settings'!G3886</x:f>
        <x:v>53000</x:v>
      </x:c>
      <x:c r="I1288" s="30" t="n">
        <x:f>'All settings'!H3886</x:f>
        <x:v>547697.3</x:v>
      </x:c>
      <x:c r="J1288" s="30" t="n">
        <x:f>'All settings'!J3886</x:f>
        <x:v>547697.3</x:v>
      </x:c>
      <x:c r="K1288" s="13" t="n">
        <x:f>I1288-F1288</x:f>
        <x:v>-26537.04999999993</x:v>
      </x:c>
      <x:c r="L1288" s="13" t="n">
        <x:f>J1288-G1288</x:f>
        <x:v>-26537.04999999993</x:v>
      </x:c>
      <x:c r="M1288" s="36" t="str">
        <x:f>'All settings'!K1288&amp;" / "&amp;'All settings'!K3886</x:f>
        <x:v>246 / 122</x:v>
      </x:c>
    </x:row>
    <x:row r="1289" ht="24" customHeight="1">
      <x:c r="A1289" s="2" t="str">
        <x:v>$5,000 + $0/mo</x:v>
      </x:c>
      <x:c r="B1289" s="2" t="str">
        <x:v>Monthly + replacements</x:v>
      </x:c>
      <x:c r="C1289" s="2" t="str">
        <x:v>Maximum / monthly</x:v>
      </x:c>
      <x:c r="D1289" s="13" t="n">
        <x:v>3000</x:v>
      </x:c>
      <x:c r="E1289" s="29" t="n">
        <x:f>'All settings'!G1289</x:f>
        <x:v>28100</x:v>
      </x:c>
      <x:c r="F1289" s="29" t="n">
        <x:f>'All settings'!H1289</x:f>
        <x:v>575734.35</x:v>
      </x:c>
      <x:c r="G1289" s="29" t="n">
        <x:f>'All settings'!J1289</x:f>
        <x:v>575734.35</x:v>
      </x:c>
      <x:c r="H1289" s="30" t="n">
        <x:f>'All settings'!G3887</x:f>
        <x:v>53100</x:v>
      </x:c>
      <x:c r="I1289" s="30" t="n">
        <x:f>'All settings'!H3887</x:f>
        <x:v>533240.7</x:v>
      </x:c>
      <x:c r="J1289" s="30" t="n">
        <x:f>'All settings'!J3887</x:f>
        <x:v>533240.7</x:v>
      </x:c>
      <x:c r="K1289" s="13" t="n">
        <x:f>I1289-F1289</x:f>
        <x:v>-42493.65000000002</x:v>
      </x:c>
      <x:c r="L1289" s="13" t="n">
        <x:f>J1289-G1289</x:f>
        <x:v>-42493.65000000002</x:v>
      </x:c>
      <x:c r="M1289" s="36" t="str">
        <x:f>'All settings'!K1289&amp;" / "&amp;'All settings'!K3887</x:f>
        <x:v>210 / 106</x:v>
      </x:c>
    </x:row>
    <x:row r="1290" ht="24" customHeight="1">
      <x:c r="A1290" s="2" t="str">
        <x:v>$5,000 + $0/mo</x:v>
      </x:c>
      <x:c r="B1290" s="2" t="str">
        <x:v>Monthly + replacements</x:v>
      </x:c>
      <x:c r="C1290" s="2" t="str">
        <x:v>Maximum / monthly</x:v>
      </x:c>
      <x:c r="D1290" s="13" t="n">
        <x:v>3100</x:v>
      </x:c>
      <x:c r="E1290" s="29" t="n">
        <x:f>'All settings'!G1290</x:f>
        <x:v>28200</x:v>
      </x:c>
      <x:c r="F1290" s="29" t="n">
        <x:f>'All settings'!H1290</x:f>
        <x:v>568548.85</x:v>
      </x:c>
      <x:c r="G1290" s="29" t="n">
        <x:f>'All settings'!J1290</x:f>
        <x:v>568548.85</x:v>
      </x:c>
      <x:c r="H1290" s="30" t="n">
        <x:f>'All settings'!G3888</x:f>
        <x:v>53200</x:v>
      </x:c>
      <x:c r="I1290" s="30" t="n">
        <x:f>'All settings'!H3888</x:f>
        <x:v>541947.45</x:v>
      </x:c>
      <x:c r="J1290" s="30" t="n">
        <x:f>'All settings'!J3888</x:f>
        <x:v>541947.45</x:v>
      </x:c>
      <x:c r="K1290" s="13" t="n">
        <x:f>I1290-F1290</x:f>
        <x:v>-26601.400000000023</x:v>
      </x:c>
      <x:c r="L1290" s="13" t="n">
        <x:f>J1290-G1290</x:f>
        <x:v>-26601.400000000023</x:v>
      </x:c>
      <x:c r="M1290" s="36" t="str">
        <x:f>'All settings'!K1290&amp;" / "&amp;'All settings'!K3888</x:f>
        <x:v>206 / 101</x:v>
      </x:c>
    </x:row>
    <x:row r="1291" ht="24" customHeight="1">
      <x:c r="A1291" s="2" t="str">
        <x:v>$5,000 + $0/mo</x:v>
      </x:c>
      <x:c r="B1291" s="2" t="str">
        <x:v>Monthly + replacements</x:v>
      </x:c>
      <x:c r="C1291" s="2" t="str">
        <x:v>Maximum / monthly</x:v>
      </x:c>
      <x:c r="D1291" s="13" t="n">
        <x:v>3200</x:v>
      </x:c>
      <x:c r="E1291" s="29" t="n">
        <x:f>'All settings'!G1291</x:f>
        <x:v>28300</x:v>
      </x:c>
      <x:c r="F1291" s="29" t="n">
        <x:f>'All settings'!H1291</x:f>
        <x:v>563248.85</x:v>
      </x:c>
      <x:c r="G1291" s="29" t="n">
        <x:f>'All settings'!J1291</x:f>
        <x:v>563248.85</x:v>
      </x:c>
      <x:c r="H1291" s="30" t="n">
        <x:f>'All settings'!G3889</x:f>
        <x:v>53300</x:v>
      </x:c>
      <x:c r="I1291" s="30" t="n">
        <x:f>'All settings'!H3889</x:f>
        <x:v>532572.8</x:v>
      </x:c>
      <x:c r="J1291" s="30" t="n">
        <x:f>'All settings'!J3889</x:f>
        <x:v>532572.8</x:v>
      </x:c>
      <x:c r="K1291" s="13" t="n">
        <x:f>I1291-F1291</x:f>
        <x:v>-30676.04999999993</x:v>
      </x:c>
      <x:c r="L1291" s="13" t="n">
        <x:f>J1291-G1291</x:f>
        <x:v>-30676.04999999993</x:v>
      </x:c>
      <x:c r="M1291" s="36" t="str">
        <x:f>'All settings'!K1291&amp;" / "&amp;'All settings'!K3889</x:f>
        <x:v>204 / 100</x:v>
      </x:c>
    </x:row>
    <x:row r="1292" ht="24" customHeight="1">
      <x:c r="A1292" s="2" t="str">
        <x:v>$5,000 + $0/mo</x:v>
      </x:c>
      <x:c r="B1292" s="2" t="str">
        <x:v>Monthly + replacements</x:v>
      </x:c>
      <x:c r="C1292" s="2" t="str">
        <x:v>Maximum / monthly</x:v>
      </x:c>
      <x:c r="D1292" s="13" t="n">
        <x:v>3300</x:v>
      </x:c>
      <x:c r="E1292" s="29" t="n">
        <x:f>'All settings'!G1292</x:f>
        <x:v>28400</x:v>
      </x:c>
      <x:c r="F1292" s="29" t="n">
        <x:f>'All settings'!H1292</x:f>
        <x:v>573442.75</x:v>
      </x:c>
      <x:c r="G1292" s="29" t="n">
        <x:f>'All settings'!J1292</x:f>
        <x:v>573442.75</x:v>
      </x:c>
      <x:c r="H1292" s="30" t="n">
        <x:f>'All settings'!G3890</x:f>
        <x:v>53400</x:v>
      </x:c>
      <x:c r="I1292" s="30" t="n">
        <x:f>'All settings'!H3890</x:f>
        <x:v>531047.45</x:v>
      </x:c>
      <x:c r="J1292" s="30" t="n">
        <x:f>'All settings'!J3890</x:f>
        <x:v>531047.45</x:v>
      </x:c>
      <x:c r="K1292" s="13" t="n">
        <x:f>I1292-F1292</x:f>
        <x:v>-42395.30000000005</x:v>
      </x:c>
      <x:c r="L1292" s="13" t="n">
        <x:f>J1292-G1292</x:f>
        <x:v>-42395.30000000005</x:v>
      </x:c>
      <x:c r="M1292" s="36" t="str">
        <x:f>'All settings'!K1292&amp;" / "&amp;'All settings'!K3890</x:f>
        <x:v>180 / 99</x:v>
      </x:c>
    </x:row>
    <x:row r="1293" ht="24" customHeight="1">
      <x:c r="A1293" s="2" t="str">
        <x:v>$5,000 + $0/mo</x:v>
      </x:c>
      <x:c r="B1293" s="2" t="str">
        <x:v>Monthly + replacements</x:v>
      </x:c>
      <x:c r="C1293" s="2" t="str">
        <x:v>Maximum / monthly</x:v>
      </x:c>
      <x:c r="D1293" s="13" t="n">
        <x:v>3400</x:v>
      </x:c>
      <x:c r="E1293" s="29" t="n">
        <x:f>'All settings'!G1293</x:f>
        <x:v>28500</x:v>
      </x:c>
      <x:c r="F1293" s="29" t="n">
        <x:f>'All settings'!H1293</x:f>
        <x:v>567468.95</x:v>
      </x:c>
      <x:c r="G1293" s="29" t="n">
        <x:f>'All settings'!J1293</x:f>
        <x:v>567468.95</x:v>
      </x:c>
      <x:c r="H1293" s="30" t="n">
        <x:f>'All settings'!G3891</x:f>
        <x:v>53500</x:v>
      </x:c>
      <x:c r="I1293" s="30" t="n">
        <x:f>'All settings'!H3891</x:f>
        <x:v>522531.6</x:v>
      </x:c>
      <x:c r="J1293" s="30" t="n">
        <x:f>'All settings'!J3891</x:f>
        <x:v>522531.6</x:v>
      </x:c>
      <x:c r="K1293" s="13" t="n">
        <x:f>I1293-F1293</x:f>
        <x:v>-44937.34999999998</x:v>
      </x:c>
      <x:c r="L1293" s="13" t="n">
        <x:f>J1293-G1293</x:f>
        <x:v>-44937.34999999998</x:v>
      </x:c>
      <x:c r="M1293" s="36" t="str">
        <x:f>'All settings'!K1293&amp;" / "&amp;'All settings'!K3891</x:f>
        <x:v>175 / 99</x:v>
      </x:c>
    </x:row>
    <x:row r="1294" ht="24" customHeight="1">
      <x:c r="A1294" s="2" t="str">
        <x:v>$5,000 + $0/mo</x:v>
      </x:c>
      <x:c r="B1294" s="2" t="str">
        <x:v>Monthly + replacements</x:v>
      </x:c>
      <x:c r="C1294" s="2" t="str">
        <x:v>Maximum / monthly</x:v>
      </x:c>
      <x:c r="D1294" s="13" t="n">
        <x:v>3500</x:v>
      </x:c>
      <x:c r="E1294" s="29" t="n">
        <x:f>'All settings'!G1294</x:f>
        <x:v>28600</x:v>
      </x:c>
      <x:c r="F1294" s="29" t="n">
        <x:f>'All settings'!H1294</x:f>
        <x:v>557899.3</x:v>
      </x:c>
      <x:c r="G1294" s="29" t="n">
        <x:f>'All settings'!J1294</x:f>
        <x:v>557899.3</x:v>
      </x:c>
      <x:c r="H1294" s="30" t="n">
        <x:f>'All settings'!G3892</x:f>
        <x:v>53600</x:v>
      </x:c>
      <x:c r="I1294" s="30" t="n">
        <x:f>'All settings'!H3892</x:f>
        <x:v>551777.65</x:v>
      </x:c>
      <x:c r="J1294" s="30" t="n">
        <x:f>'All settings'!J3892</x:f>
        <x:v>551777.65</x:v>
      </x:c>
      <x:c r="K1294" s="13" t="n">
        <x:f>I1294-F1294</x:f>
        <x:v>-6121.650000000023</x:v>
      </x:c>
      <x:c r="L1294" s="13" t="n">
        <x:f>J1294-G1294</x:f>
        <x:v>-6121.650000000023</x:v>
      </x:c>
      <x:c r="M1294" s="36" t="str">
        <x:f>'All settings'!K1294&amp;" / "&amp;'All settings'!K3892</x:f>
        <x:v>173 / 98</x:v>
      </x:c>
    </x:row>
    <x:row r="1295" ht="24" customHeight="1">
      <x:c r="A1295" s="2" t="str">
        <x:v>$5,000 + $0/mo</x:v>
      </x:c>
      <x:c r="B1295" s="2" t="str">
        <x:v>Monthly + replacements</x:v>
      </x:c>
      <x:c r="C1295" s="2" t="str">
        <x:v>Maximum / monthly</x:v>
      </x:c>
      <x:c r="D1295" s="13" t="n">
        <x:v>4000</x:v>
      </x:c>
      <x:c r="E1295" s="29" t="n">
        <x:f>'All settings'!G1295</x:f>
        <x:v>29100</x:v>
      </x:c>
      <x:c r="F1295" s="29" t="n">
        <x:f>'All settings'!H1295</x:f>
        <x:v>548855.8</x:v>
      </x:c>
      <x:c r="G1295" s="29" t="n">
        <x:f>'All settings'!J1295</x:f>
        <x:v>548855.8</x:v>
      </x:c>
      <x:c r="H1295" s="30" t="n">
        <x:f>'All settings'!G3893</x:f>
        <x:v>54100</x:v>
      </x:c>
      <x:c r="I1295" s="30" t="n">
        <x:f>'All settings'!H3893</x:f>
        <x:v>512346.07</x:v>
      </x:c>
      <x:c r="J1295" s="30" t="n">
        <x:f>'All settings'!J3893</x:f>
        <x:v>512346.07</x:v>
      </x:c>
      <x:c r="K1295" s="13" t="n">
        <x:f>I1295-F1295</x:f>
        <x:v>-36509.73000000004</x:v>
      </x:c>
      <x:c r="L1295" s="13" t="n">
        <x:f>J1295-G1295</x:f>
        <x:v>-36509.73000000004</x:v>
      </x:c>
      <x:c r="M1295" s="36" t="str">
        <x:f>'All settings'!K1295&amp;" / "&amp;'All settings'!K3893</x:f>
        <x:v>135 / 78</x:v>
      </x:c>
    </x:row>
    <x:row r="1296" ht="24" customHeight="1">
      <x:c r="A1296" s="2" t="str">
        <x:v>$5,000 + $0/mo</x:v>
      </x:c>
      <x:c r="B1296" s="2" t="str">
        <x:v>Monthly + replacements</x:v>
      </x:c>
      <x:c r="C1296" s="2" t="str">
        <x:v>Maximum / monthly</x:v>
      </x:c>
      <x:c r="D1296" s="13" t="n">
        <x:v>4900</x:v>
      </x:c>
      <x:c r="E1296" s="29" t="n">
        <x:f>'All settings'!G1296</x:f>
        <x:v>30000</x:v>
      </x:c>
      <x:c r="F1296" s="29" t="n">
        <x:f>'All settings'!H1296</x:f>
        <x:v>503244.78</x:v>
      </x:c>
      <x:c r="G1296" s="29" t="n">
        <x:f>'All settings'!J1296</x:f>
        <x:v>503244.78</x:v>
      </x:c>
      <x:c r="H1296" s="30" t="n">
        <x:f>'All settings'!G3894</x:f>
        <x:v>55000</x:v>
      </x:c>
      <x:c r="I1296" s="30" t="n">
        <x:f>'All settings'!H3894</x:f>
        <x:v>506057.14</x:v>
      </x:c>
      <x:c r="J1296" s="30" t="n">
        <x:f>'All settings'!J3894</x:f>
        <x:v>506057.14</x:v>
      </x:c>
      <x:c r="K1296" s="13" t="n">
        <x:f>I1296-F1296</x:f>
        <x:v>2812.359999999986</x:v>
      </x:c>
      <x:c r="L1296" s="13" t="n">
        <x:f>J1296-G1296</x:f>
        <x:v>2812.359999999986</x:v>
      </x:c>
      <x:c r="M1296" s="36" t="str">
        <x:f>'All settings'!K1296&amp;" / "&amp;'All settings'!K3894</x:f>
        <x:v>119 / 83</x:v>
      </x:c>
    </x:row>
    <x:row r="1297" ht="24" customHeight="1">
      <x:c r="A1297" s="2" t="str">
        <x:v>$5,000 + $0/mo</x:v>
      </x:c>
      <x:c r="B1297" s="2" t="str">
        <x:v>Monthly + replacements</x:v>
      </x:c>
      <x:c r="C1297" s="2" t="str">
        <x:v>Maximum / monthly</x:v>
      </x:c>
      <x:c r="D1297" s="13" t="n">
        <x:v>5000</x:v>
      </x:c>
      <x:c r="E1297" s="29" t="n">
        <x:f>'All settings'!G1297</x:f>
        <x:v>30100</x:v>
      </x:c>
      <x:c r="F1297" s="29" t="n">
        <x:f>'All settings'!H1297</x:f>
        <x:v>500924.78</x:v>
      </x:c>
      <x:c r="G1297" s="29" t="n">
        <x:f>'All settings'!J1297</x:f>
        <x:v>530924.78</x:v>
      </x:c>
      <x:c r="H1297" s="30" t="n">
        <x:f>'All settings'!G3895</x:f>
        <x:v>55100</x:v>
      </x:c>
      <x:c r="I1297" s="30" t="n">
        <x:f>'All settings'!H3895</x:f>
        <x:v>502107.14</x:v>
      </x:c>
      <x:c r="J1297" s="30" t="n">
        <x:f>'All settings'!J3895</x:f>
        <x:v>542107.14</x:v>
      </x:c>
      <x:c r="K1297" s="13" t="n">
        <x:f>I1297-F1297</x:f>
        <x:v>1182.359999999986</x:v>
      </x:c>
      <x:c r="L1297" s="13" t="n">
        <x:f>J1297-G1297</x:f>
        <x:v>11182.359999999986</x:v>
      </x:c>
      <x:c r="M1297" s="36" t="str">
        <x:f>'All settings'!K1297&amp;" / "&amp;'All settings'!K3895</x:f>
        <x:v>111 / 83</x:v>
      </x:c>
    </x:row>
    <x:row r="1298" ht="24" customHeight="1">
      <x:c r="A1298" s="2" t="str">
        <x:v>$5,000 + $0/mo</x:v>
      </x:c>
      <x:c r="B1298" s="2" t="str">
        <x:v>Monthly + replacements</x:v>
      </x:c>
      <x:c r="C1298" s="2" t="str">
        <x:v>Maximum / monthly</x:v>
      </x:c>
      <x:c r="D1298" s="13" t="n">
        <x:v>5500</x:v>
      </x:c>
      <x:c r="E1298" s="29" t="n">
        <x:f>'All settings'!G1298</x:f>
        <x:v>30600</x:v>
      </x:c>
      <x:c r="F1298" s="29" t="n">
        <x:f>'All settings'!H1298</x:f>
        <x:v>495502.31</x:v>
      </x:c>
      <x:c r="G1298" s="29" t="n">
        <x:f>'All settings'!J1298</x:f>
        <x:v>525502.31</x:v>
      </x:c>
      <x:c r="H1298" s="30" t="n">
        <x:f>'All settings'!G3896</x:f>
        <x:v>55600</x:v>
      </x:c>
      <x:c r="I1298" s="30" t="n">
        <x:f>'All settings'!H3896</x:f>
        <x:v>487816.56</x:v>
      </x:c>
      <x:c r="J1298" s="30" t="n">
        <x:f>'All settings'!J3896</x:f>
        <x:v>527816.56</x:v>
      </x:c>
      <x:c r="K1298" s="13" t="n">
        <x:f>I1298-F1298</x:f>
        <x:v>-7685.75</x:v>
      </x:c>
      <x:c r="L1298" s="13" t="n">
        <x:f>J1298-G1298</x:f>
        <x:v>2314.25</x:v>
      </x:c>
      <x:c r="M1298" s="36" t="str">
        <x:f>'All settings'!K1298&amp;" / "&amp;'All settings'!K3896</x:f>
        <x:v>91 / 83</x:v>
      </x:c>
    </x:row>
    <x:row r="1299" ht="24" customHeight="1">
      <x:c r="A1299" s="2" t="str">
        <x:v>$5,000 + $0/mo</x:v>
      </x:c>
      <x:c r="B1299" s="2" t="str">
        <x:v>Monthly + replacements</x:v>
      </x:c>
      <x:c r="C1299" s="2" t="str">
        <x:v>Maximum / monthly</x:v>
      </x:c>
      <x:c r="D1299" s="13" t="n">
        <x:v>5600</x:v>
      </x:c>
      <x:c r="E1299" s="29" t="n">
        <x:f>'All settings'!G1299</x:f>
        <x:v>30700</x:v>
      </x:c>
      <x:c r="F1299" s="29" t="n">
        <x:f>'All settings'!H1299</x:f>
        <x:v>491542.31</x:v>
      </x:c>
      <x:c r="G1299" s="29" t="n">
        <x:f>'All settings'!J1299</x:f>
        <x:v>521542.31</x:v>
      </x:c>
      <x:c r="H1299" s="30" t="n">
        <x:f>'All settings'!G3897</x:f>
        <x:v>55700</x:v>
      </x:c>
      <x:c r="I1299" s="30" t="n">
        <x:f>'All settings'!H3897</x:f>
        <x:v>483856.56</x:v>
      </x:c>
      <x:c r="J1299" s="30" t="n">
        <x:f>'All settings'!J3897</x:f>
        <x:v>523856.56</x:v>
      </x:c>
      <x:c r="K1299" s="13" t="n">
        <x:f>I1299-F1299</x:f>
        <x:v>-7685.75</x:v>
      </x:c>
      <x:c r="L1299" s="13" t="n">
        <x:f>J1299-G1299</x:f>
        <x:v>2314.25</x:v>
      </x:c>
      <x:c r="M1299" s="36" t="str">
        <x:f>'All settings'!K1299&amp;" / "&amp;'All settings'!K3897</x:f>
        <x:v>91 / 83</x:v>
      </x:c>
    </x:row>
    <x:row r="1300" ht="24" customHeight="1">
      <x:c r="A1300" s="2" t="str">
        <x:v>$5,000 + $0/mo</x:v>
      </x:c>
      <x:c r="B1300" s="2" t="str">
        <x:v>Monthly + replacements</x:v>
      </x:c>
      <x:c r="C1300" s="2" t="str">
        <x:v>Maximum / monthly</x:v>
      </x:c>
      <x:c r="D1300" s="13" t="n">
        <x:v>5700</x:v>
      </x:c>
      <x:c r="E1300" s="29" t="n">
        <x:f>'All settings'!G1300</x:f>
        <x:v>30800</x:v>
      </x:c>
      <x:c r="F1300" s="29" t="n">
        <x:f>'All settings'!H1300</x:f>
        <x:v>495054.31</x:v>
      </x:c>
      <x:c r="G1300" s="29" t="n">
        <x:f>'All settings'!J1300</x:f>
        <x:v>525054.31</x:v>
      </x:c>
      <x:c r="H1300" s="30" t="n">
        <x:f>'All settings'!G3898</x:f>
        <x:v>55800</x:v>
      </x:c>
      <x:c r="I1300" s="30" t="n">
        <x:f>'All settings'!H3898</x:f>
        <x:v>487368.56</x:v>
      </x:c>
      <x:c r="J1300" s="30" t="n">
        <x:f>'All settings'!J3898</x:f>
        <x:v>527368.56</x:v>
      </x:c>
      <x:c r="K1300" s="13" t="n">
        <x:f>I1300-F1300</x:f>
        <x:v>-7685.75</x:v>
      </x:c>
      <x:c r="L1300" s="13" t="n">
        <x:f>J1300-G1300</x:f>
        <x:v>2314.25</x:v>
      </x:c>
      <x:c r="M1300" s="36" t="str">
        <x:f>'All settings'!K1300&amp;" / "&amp;'All settings'!K3898</x:f>
        <x:v>91 / 83</x:v>
      </x:c>
    </x:row>
    <x:row r="1301" ht="24" customHeight="1">
      <x:c r="A1301" s="2" t="str">
        <x:v>$5,000 + $0/mo</x:v>
      </x:c>
      <x:c r="B1301" s="2" t="str">
        <x:v>Monthly + replacements</x:v>
      </x:c>
      <x:c r="C1301" s="2" t="str">
        <x:v>Maximum / monthly</x:v>
      </x:c>
      <x:c r="D1301" s="13" t="n">
        <x:v>5800</x:v>
      </x:c>
      <x:c r="E1301" s="29" t="n">
        <x:f>'All settings'!G1301</x:f>
        <x:v>30900</x:v>
      </x:c>
      <x:c r="F1301" s="29" t="n">
        <x:f>'All settings'!H1301</x:f>
        <x:v>491094.31</x:v>
      </x:c>
      <x:c r="G1301" s="29" t="n">
        <x:f>'All settings'!J1301</x:f>
        <x:v>521094.31</x:v>
      </x:c>
      <x:c r="H1301" s="30" t="n">
        <x:f>'All settings'!G3899</x:f>
        <x:v>55900</x:v>
      </x:c>
      <x:c r="I1301" s="30" t="n">
        <x:f>'All settings'!H3899</x:f>
        <x:v>483408.56</x:v>
      </x:c>
      <x:c r="J1301" s="30" t="n">
        <x:f>'All settings'!J3899</x:f>
        <x:v>523408.56</x:v>
      </x:c>
      <x:c r="K1301" s="13" t="n">
        <x:f>I1301-F1301</x:f>
        <x:v>-7685.75</x:v>
      </x:c>
      <x:c r="L1301" s="13" t="n">
        <x:f>J1301-G1301</x:f>
        <x:v>2314.25</x:v>
      </x:c>
      <x:c r="M1301" s="36" t="str">
        <x:f>'All settings'!K1301&amp;" / "&amp;'All settings'!K3899</x:f>
        <x:v>91 / 83</x:v>
      </x:c>
    </x:row>
    <x:row r="1302" ht="24" customHeight="1">
      <x:c r="A1302" s="2" t="str">
        <x:v>$5,000 + $0/mo</x:v>
      </x:c>
      <x:c r="B1302" s="2" t="str">
        <x:v>Monthly + replacements</x:v>
      </x:c>
      <x:c r="C1302" s="2" t="str">
        <x:v>Maximum / monthly</x:v>
      </x:c>
      <x:c r="D1302" s="13" t="n">
        <x:v>5900</x:v>
      </x:c>
      <x:c r="E1302" s="29" t="n">
        <x:f>'All settings'!G1302</x:f>
        <x:v>31000</x:v>
      </x:c>
      <x:c r="F1302" s="29" t="n">
        <x:f>'All settings'!H1302</x:f>
        <x:v>484591.76</x:v>
      </x:c>
      <x:c r="G1302" s="29" t="n">
        <x:f>'All settings'!J1302</x:f>
        <x:v>514591.76</x:v>
      </x:c>
      <x:c r="H1302" s="30" t="n">
        <x:f>'All settings'!G3900</x:f>
        <x:v>56000</x:v>
      </x:c>
      <x:c r="I1302" s="30" t="n">
        <x:f>'All settings'!H3900</x:f>
        <x:v>481885.56</x:v>
      </x:c>
      <x:c r="J1302" s="30" t="n">
        <x:f>'All settings'!J3900</x:f>
        <x:v>521885.56</x:v>
      </x:c>
      <x:c r="K1302" s="13" t="n">
        <x:f>I1302-F1302</x:f>
        <x:v>-2706.2000000000116</x:v>
      </x:c>
      <x:c r="L1302" s="13" t="n">
        <x:f>J1302-G1302</x:f>
        <x:v>7293.799999999988</x:v>
      </x:c>
      <x:c r="M1302" s="36" t="str">
        <x:f>'All settings'!K1302&amp;" / "&amp;'All settings'!K3900</x:f>
        <x:v>105 / 83</x:v>
      </x:c>
    </x:row>
    <x:row r="1303" ht="24" customHeight="1">
      <x:c r="A1303" s="2" t="str">
        <x:v>$5,000 + $0/mo</x:v>
      </x:c>
      <x:c r="B1303" s="2" t="str">
        <x:v>Monthly + replacements</x:v>
      </x:c>
      <x:c r="C1303" s="2" t="str">
        <x:v>Maximum / monthly</x:v>
      </x:c>
      <x:c r="D1303" s="13" t="n">
        <x:v>6000</x:v>
      </x:c>
      <x:c r="E1303" s="29" t="n">
        <x:f>'All settings'!G1303</x:f>
        <x:v>31100</x:v>
      </x:c>
      <x:c r="F1303" s="29" t="n">
        <x:f>'All settings'!H1303</x:f>
        <x:v>488018.64</x:v>
      </x:c>
      <x:c r="G1303" s="29" t="n">
        <x:f>'All settings'!J1303</x:f>
        <x:v>580217.62</x:v>
      </x:c>
      <x:c r="H1303" s="30" t="n">
        <x:f>'All settings'!G3901</x:f>
        <x:v>56100</x:v>
      </x:c>
      <x:c r="I1303" s="30" t="n">
        <x:f>'All settings'!H3901</x:f>
        <x:v>486352.84</x:v>
      </x:c>
      <x:c r="J1303" s="30" t="n">
        <x:f>'All settings'!J3901</x:f>
        <x:v>578425.02</x:v>
      </x:c>
      <x:c r="K1303" s="13" t="n">
        <x:f>I1303-F1303</x:f>
        <x:v>-1665.7999999999884</x:v>
      </x:c>
      <x:c r="L1303" s="13" t="n">
        <x:f>J1303-G1303</x:f>
        <x:v>-1792.5999999999767</x:v>
      </x:c>
      <x:c r="M1303" s="36" t="str">
        <x:f>'All settings'!K1303&amp;" / "&amp;'All settings'!K3901</x:f>
        <x:v>85 / 63</x:v>
      </x:c>
    </x:row>
    <x:row r="1304" ht="24" customHeight="1">
      <x:c r="A1304" s="2" t="str">
        <x:v>$5,000 + $0/mo</x:v>
      </x:c>
      <x:c r="B1304" s="2" t="str">
        <x:v>Monthly + replacements</x:v>
      </x:c>
      <x:c r="C1304" s="2" t="str">
        <x:v>Maximum / monthly</x:v>
      </x:c>
      <x:c r="D1304" s="13" t="n">
        <x:v>6100</x:v>
      </x:c>
      <x:c r="E1304" s="29" t="n">
        <x:f>'All settings'!G1304</x:f>
        <x:v>31200</x:v>
      </x:c>
      <x:c r="F1304" s="29" t="n">
        <x:f>'All settings'!H1304</x:f>
        <x:v>486103.08</x:v>
      </x:c>
      <x:c r="G1304" s="29" t="n">
        <x:f>'All settings'!J1304</x:f>
        <x:v>580217.51</x:v>
      </x:c>
      <x:c r="H1304" s="30" t="n">
        <x:f>'All settings'!G3902</x:f>
        <x:v>56200</x:v>
      </x:c>
      <x:c r="I1304" s="30" t="n">
        <x:f>'All settings'!H3902</x:f>
        <x:v>484396.88</x:v>
      </x:c>
      <x:c r="J1304" s="30" t="n">
        <x:f>'All settings'!J3902</x:f>
        <x:v>578425.01</x:v>
      </x:c>
      <x:c r="K1304" s="13" t="n">
        <x:f>I1304-F1304</x:f>
        <x:v>-1706.2000000000116</x:v>
      </x:c>
      <x:c r="L1304" s="13" t="n">
        <x:f>J1304-G1304</x:f>
        <x:v>-1792.5</x:v>
      </x:c>
      <x:c r="M1304" s="36" t="str">
        <x:f>'All settings'!K1304&amp;" / "&amp;'All settings'!K3902</x:f>
        <x:v>85 / 63</x:v>
      </x:c>
    </x:row>
    <x:row r="1305" ht="24" customHeight="1">
      <x:c r="A1305" s="2" t="str">
        <x:v>$5,000 + $0/mo</x:v>
      </x:c>
      <x:c r="B1305" s="2" t="str">
        <x:v>Monthly + replacements</x:v>
      </x:c>
      <x:c r="C1305" s="2" t="str">
        <x:v>Maximum / monthly</x:v>
      </x:c>
      <x:c r="D1305" s="13" t="n">
        <x:v>6200</x:v>
      </x:c>
      <x:c r="E1305" s="29" t="n">
        <x:f>'All settings'!G1305</x:f>
        <x:v>31300</x:v>
      </x:c>
      <x:c r="F1305" s="29" t="n">
        <x:f>'All settings'!H1305</x:f>
        <x:v>484143.08</x:v>
      </x:c>
      <x:c r="G1305" s="29" t="n">
        <x:f>'All settings'!J1305</x:f>
        <x:v>580217.51</x:v>
      </x:c>
      <x:c r="H1305" s="30" t="n">
        <x:f>'All settings'!G3903</x:f>
        <x:v>56300</x:v>
      </x:c>
      <x:c r="I1305" s="30" t="n">
        <x:f>'All settings'!H3903</x:f>
        <x:v>482436.88</x:v>
      </x:c>
      <x:c r="J1305" s="30" t="n">
        <x:f>'All settings'!J3903</x:f>
        <x:v>578425.01</x:v>
      </x:c>
      <x:c r="K1305" s="13" t="n">
        <x:f>I1305-F1305</x:f>
        <x:v>-1706.2000000000116</x:v>
      </x:c>
      <x:c r="L1305" s="13" t="n">
        <x:f>J1305-G1305</x:f>
        <x:v>-1792.5</x:v>
      </x:c>
      <x:c r="M1305" s="36" t="str">
        <x:f>'All settings'!K1305&amp;" / "&amp;'All settings'!K3903</x:f>
        <x:v>85 / 63</x:v>
      </x:c>
    </x:row>
    <x:row r="1306" ht="24" customHeight="1">
      <x:c r="A1306" s="2" t="str">
        <x:v>$5,000 + $0/mo</x:v>
      </x:c>
      <x:c r="B1306" s="2" t="str">
        <x:v>Monthly + replacements</x:v>
      </x:c>
      <x:c r="C1306" s="2" t="str">
        <x:v>Maximum / monthly</x:v>
      </x:c>
      <x:c r="D1306" s="13" t="n">
        <x:v>6300</x:v>
      </x:c>
      <x:c r="E1306" s="29" t="n">
        <x:f>'All settings'!G1306</x:f>
        <x:v>31400</x:v>
      </x:c>
      <x:c r="F1306" s="29" t="n">
        <x:f>'All settings'!H1306</x:f>
        <x:v>482183.08</x:v>
      </x:c>
      <x:c r="G1306" s="29" t="n">
        <x:f>'All settings'!J1306</x:f>
        <x:v>580217.51</x:v>
      </x:c>
      <x:c r="H1306" s="30" t="n">
        <x:f>'All settings'!G3904</x:f>
        <x:v>56400</x:v>
      </x:c>
      <x:c r="I1306" s="30" t="n">
        <x:f>'All settings'!H3904</x:f>
        <x:v>480476.88</x:v>
      </x:c>
      <x:c r="J1306" s="30" t="n">
        <x:f>'All settings'!J3904</x:f>
        <x:v>578425.01</x:v>
      </x:c>
      <x:c r="K1306" s="13" t="n">
        <x:f>I1306-F1306</x:f>
        <x:v>-1706.2000000000116</x:v>
      </x:c>
      <x:c r="L1306" s="13" t="n">
        <x:f>J1306-G1306</x:f>
        <x:v>-1792.5</x:v>
      </x:c>
      <x:c r="M1306" s="36" t="str">
        <x:f>'All settings'!K1306&amp;" / "&amp;'All settings'!K3904</x:f>
        <x:v>85 / 63</x:v>
      </x:c>
    </x:row>
    <x:row r="1307" ht="24" customHeight="1">
      <x:c r="A1307" s="2" t="str">
        <x:v>$5,000 + $0/mo</x:v>
      </x:c>
      <x:c r="B1307" s="2" t="str">
        <x:v>Monthly + replacements</x:v>
      </x:c>
      <x:c r="C1307" s="2" t="str">
        <x:v>Maximum / monthly</x:v>
      </x:c>
      <x:c r="D1307" s="13" t="n">
        <x:v>6400</x:v>
      </x:c>
      <x:c r="E1307" s="29" t="n">
        <x:f>'All settings'!G1307</x:f>
        <x:v>31500</x:v>
      </x:c>
      <x:c r="F1307" s="29" t="n">
        <x:f>'All settings'!H1307</x:f>
        <x:v>480223.08</x:v>
      </x:c>
      <x:c r="G1307" s="29" t="n">
        <x:f>'All settings'!J1307</x:f>
        <x:v>580217.51</x:v>
      </x:c>
      <x:c r="H1307" s="30" t="n">
        <x:f>'All settings'!G3905</x:f>
        <x:v>56500</x:v>
      </x:c>
      <x:c r="I1307" s="30" t="n">
        <x:f>'All settings'!H3905</x:f>
        <x:v>478516.88</x:v>
      </x:c>
      <x:c r="J1307" s="30" t="n">
        <x:f>'All settings'!J3905</x:f>
        <x:v>578425.01</x:v>
      </x:c>
      <x:c r="K1307" s="13" t="n">
        <x:f>I1307-F1307</x:f>
        <x:v>-1706.2000000000116</x:v>
      </x:c>
      <x:c r="L1307" s="13" t="n">
        <x:f>J1307-G1307</x:f>
        <x:v>-1792.5</x:v>
      </x:c>
      <x:c r="M1307" s="36" t="str">
        <x:f>'All settings'!K1307&amp;" / "&amp;'All settings'!K3905</x:f>
        <x:v>85 / 63</x:v>
      </x:c>
    </x:row>
    <x:row r="1308" ht="24" customHeight="1">
      <x:c r="A1308" s="2" t="str">
        <x:v>$5,000 + $0/mo</x:v>
      </x:c>
      <x:c r="B1308" s="2" t="str">
        <x:v>Monthly + replacements</x:v>
      </x:c>
      <x:c r="C1308" s="2" t="str">
        <x:v>Maximum / monthly</x:v>
      </x:c>
      <x:c r="D1308" s="13" t="n">
        <x:v>6500</x:v>
      </x:c>
      <x:c r="E1308" s="29" t="n">
        <x:f>'All settings'!G1308</x:f>
        <x:v>31600</x:v>
      </x:c>
      <x:c r="F1308" s="29" t="n">
        <x:f>'All settings'!H1308</x:f>
        <x:v>478263.11</x:v>
      </x:c>
      <x:c r="G1308" s="29" t="n">
        <x:f>'All settings'!J1308</x:f>
        <x:v>580217.54</x:v>
      </x:c>
      <x:c r="H1308" s="30" t="n">
        <x:f>'All settings'!G3906</x:f>
        <x:v>56600</x:v>
      </x:c>
      <x:c r="I1308" s="30" t="n">
        <x:f>'All settings'!H3906</x:f>
        <x:v>476556.88</x:v>
      </x:c>
      <x:c r="J1308" s="30" t="n">
        <x:f>'All settings'!J3906</x:f>
        <x:v>578425.01</x:v>
      </x:c>
      <x:c r="K1308" s="13" t="n">
        <x:f>I1308-F1308</x:f>
        <x:v>-1706.2299999999814</x:v>
      </x:c>
      <x:c r="L1308" s="13" t="n">
        <x:f>J1308-G1308</x:f>
        <x:v>-1792.530000000028</x:v>
      </x:c>
      <x:c r="M1308" s="36" t="str">
        <x:f>'All settings'!K1308&amp;" / "&amp;'All settings'!K3906</x:f>
        <x:v>85 / 63</x:v>
      </x:c>
    </x:row>
    <x:row r="1309" ht="24" customHeight="1">
      <x:c r="A1309" s="2" t="str">
        <x:v>$5,000 + $0/mo</x:v>
      </x:c>
      <x:c r="B1309" s="2" t="str">
        <x:v>Monthly + replacements</x:v>
      </x:c>
      <x:c r="C1309" s="2" t="str">
        <x:v>Maximum / monthly</x:v>
      </x:c>
      <x:c r="D1309" s="13" t="n">
        <x:v>6800</x:v>
      </x:c>
      <x:c r="E1309" s="29" t="n">
        <x:f>'All settings'!G1309</x:f>
        <x:v>31900</x:v>
      </x:c>
      <x:c r="F1309" s="29" t="n">
        <x:f>'All settings'!H1309</x:f>
        <x:v>472383.11</x:v>
      </x:c>
      <x:c r="G1309" s="29" t="n">
        <x:f>'All settings'!J1309</x:f>
        <x:v>580217.54</x:v>
      </x:c>
      <x:c r="H1309" s="30" t="n">
        <x:f>'All settings'!G3907</x:f>
        <x:v>56900</x:v>
      </x:c>
      <x:c r="I1309" s="30" t="n">
        <x:f>'All settings'!H3907</x:f>
        <x:v>468186.43</x:v>
      </x:c>
      <x:c r="J1309" s="30" t="n">
        <x:f>'All settings'!J3907</x:f>
        <x:v>576208.61</x:v>
      </x:c>
      <x:c r="K1309" s="13" t="n">
        <x:f>I1309-F1309</x:f>
        <x:v>-4196.679999999993</x:v>
      </x:c>
      <x:c r="L1309" s="13" t="n">
        <x:f>J1309-G1309</x:f>
        <x:v>-4008.930000000051</x:v>
      </x:c>
      <x:c r="M1309" s="36" t="str">
        <x:f>'All settings'!K1309&amp;" / "&amp;'All settings'!K3907</x:f>
        <x:v>85 / 62</x:v>
      </x:c>
    </x:row>
    <x:row r="1310" ht="24" customHeight="1">
      <x:c r="A1310" s="2" t="str">
        <x:v>$5,000 + $0/mo</x:v>
      </x:c>
      <x:c r="B1310" s="2" t="str">
        <x:v>Monthly + replacements</x:v>
      </x:c>
      <x:c r="C1310" s="2" t="str">
        <x:v>Maximum / monthly</x:v>
      </x:c>
      <x:c r="D1310" s="13" t="n">
        <x:v>7000</x:v>
      </x:c>
      <x:c r="E1310" s="29" t="n">
        <x:f>'All settings'!G1310</x:f>
        <x:v>32100</x:v>
      </x:c>
      <x:c r="F1310" s="29" t="n">
        <x:f>'All settings'!H1310</x:f>
        <x:v>468463.11</x:v>
      </x:c>
      <x:c r="G1310" s="29" t="n">
        <x:f>'All settings'!J1310</x:f>
        <x:v>580217.54</x:v>
      </x:c>
      <x:c r="H1310" s="30" t="n">
        <x:f>'All settings'!G3908</x:f>
        <x:v>57100</x:v>
      </x:c>
      <x:c r="I1310" s="30" t="n">
        <x:f>'All settings'!H3908</x:f>
        <x:v>452510.23</x:v>
      </x:c>
      <x:c r="J1310" s="30" t="n">
        <x:f>'All settings'!J3908</x:f>
        <x:v>565545.17</x:v>
      </x:c>
      <x:c r="K1310" s="13" t="n">
        <x:f>I1310-F1310</x:f>
        <x:v>-15952.880000000005</x:v>
      </x:c>
      <x:c r="L1310" s="13" t="n">
        <x:f>J1310-G1310</x:f>
        <x:v>-14672.369999999995</x:v>
      </x:c>
      <x:c r="M1310" s="36" t="str">
        <x:f>'All settings'!K1310&amp;" / "&amp;'All settings'!K3908</x:f>
        <x:v>85 / 62</x:v>
      </x:c>
    </x:row>
    <x:row r="1311" ht="24" customHeight="1">
      <x:c r="A1311" s="2" t="str">
        <x:v>$5,000 + $0/mo</x:v>
      </x:c>
      <x:c r="B1311" s="2" t="str">
        <x:v>Monthly + replacements</x:v>
      </x:c>
      <x:c r="C1311" s="2" t="str">
        <x:v>Maximum / monthly</x:v>
      </x:c>
      <x:c r="D1311" s="13" t="n">
        <x:v>8000</x:v>
      </x:c>
      <x:c r="E1311" s="29" t="n">
        <x:f>'All settings'!G1311</x:f>
        <x:v>33100</x:v>
      </x:c>
      <x:c r="F1311" s="29" t="n">
        <x:f>'All settings'!H1311</x:f>
        <x:v>420826.51</x:v>
      </x:c>
      <x:c r="G1311" s="29" t="n">
        <x:f>'All settings'!J1311</x:f>
        <x:v>554387.93</x:v>
      </x:c>
      <x:c r="H1311" s="30" t="n">
        <x:f>'All settings'!G3909</x:f>
        <x:v>58100</x:v>
      </x:c>
      <x:c r="I1311" s="30" t="n">
        <x:f>'All settings'!H3909</x:f>
        <x:v>338874.98</x:v>
      </x:c>
      <x:c r="J1311" s="30" t="n">
        <x:f>'All settings'!J3909</x:f>
        <x:v>476579.5</x:v>
      </x:c>
      <x:c r="K1311" s="13" t="n">
        <x:f>I1311-F1311</x:f>
        <x:v>-81951.53000000003</x:v>
      </x:c>
      <x:c r="L1311" s="13" t="n">
        <x:f>J1311-G1311</x:f>
        <x:v>-77808.43000000005</x:v>
      </x:c>
      <x:c r="M1311" s="36" t="str">
        <x:f>'All settings'!K1311&amp;" / "&amp;'All settings'!K3909</x:f>
        <x:v>88 / 84</x:v>
      </x:c>
    </x:row>
    <x:row r="1312" ht="24" customHeight="1">
      <x:c r="A1312" s="2" t="str">
        <x:v>$5,000 + $0/mo</x:v>
      </x:c>
      <x:c r="B1312" s="2" t="str">
        <x:v>Monthly + replacements</x:v>
      </x:c>
      <x:c r="C1312" s="2" t="str">
        <x:v>Maximum / monthly</x:v>
      </x:c>
      <x:c r="D1312" s="13" t="n">
        <x:v>9000</x:v>
      </x:c>
      <x:c r="E1312" s="29" t="n">
        <x:f>'All settings'!G1312</x:f>
        <x:v>34100</x:v>
      </x:c>
      <x:c r="F1312" s="29" t="n">
        <x:f>'All settings'!H1312</x:f>
        <x:v>322747.81</x:v>
      </x:c>
      <x:c r="G1312" s="29" t="n">
        <x:f>'All settings'!J1312</x:f>
        <x:v>480052.33</x:v>
      </x:c>
      <x:c r="H1312" s="30" t="n">
        <x:f>'All settings'!G3910</x:f>
        <x:v>59100</x:v>
      </x:c>
      <x:c r="I1312" s="30" t="n">
        <x:f>'All settings'!H3910</x:f>
        <x:v>340366.23</x:v>
      </x:c>
      <x:c r="J1312" s="30" t="n">
        <x:f>'All settings'!J3910</x:f>
        <x:v>497337.15</x:v>
      </x:c>
      <x:c r="K1312" s="13" t="n">
        <x:f>I1312-F1312</x:f>
        <x:v>17618.419999999984</x:v>
      </x:c>
      <x:c r="L1312" s="13" t="n">
        <x:f>J1312-G1312</x:f>
        <x:v>17284.820000000007</x:v>
      </x:c>
      <x:c r="M1312" s="36" t="str">
        <x:f>'All settings'!K1312&amp;" / "&amp;'All settings'!K3910</x:f>
        <x:v>112 / 58</x:v>
      </x:c>
    </x:row>
    <x:row r="1313" ht="24" customHeight="1">
      <x:c r="A1313" s="2" t="str">
        <x:v>$5,000 + $0/mo</x:v>
      </x:c>
      <x:c r="B1313" s="2" t="str">
        <x:v>Monthly + replacements</x:v>
      </x:c>
      <x:c r="C1313" s="2" t="str">
        <x:v>Maximum / monthly</x:v>
      </x:c>
      <x:c r="D1313" s="13" t="n">
        <x:v>10000</x:v>
      </x:c>
      <x:c r="E1313" s="29" t="n">
        <x:f>'All settings'!G1313</x:f>
        <x:v>35100</x:v>
      </x:c>
      <x:c r="F1313" s="29" t="n">
        <x:f>'All settings'!H1313</x:f>
        <x:v>307514.03</x:v>
      </x:c>
      <x:c r="G1313" s="29" t="n">
        <x:f>'All settings'!J1313</x:f>
        <x:v>484418.55</x:v>
      </x:c>
      <x:c r="H1313" s="30" t="n">
        <x:f>'All settings'!G3911</x:f>
        <x:v>60100</x:v>
      </x:c>
      <x:c r="I1313" s="30" t="n">
        <x:f>'All settings'!H3911</x:f>
        <x:v>307674.98</x:v>
      </x:c>
      <x:c r="J1313" s="30" t="n">
        <x:f>'All settings'!J3911</x:f>
        <x:v>484579.5</x:v>
      </x:c>
      <x:c r="K1313" s="13" t="n">
        <x:f>I1313-F1313</x:f>
        <x:v>160.94999999995343</x:v>
      </x:c>
      <x:c r="L1313" s="13" t="n">
        <x:f>J1313-G1313</x:f>
        <x:v>160.95000000001164</x:v>
      </x:c>
      <x:c r="M1313" s="36" t="str">
        <x:f>'All settings'!K1313&amp;" / "&amp;'All settings'!K3911</x:f>
        <x:v>90 / 52</x:v>
      </x:c>
    </x:row>
    <x:row r="1314" ht="24" customHeight="1">
      <x:c r="A1314" s="2" t="str">
        <x:v>$5,000 + $0/mo</x:v>
      </x:c>
      <x:c r="B1314" s="2" t="str">
        <x:v>Monthly + replacements</x:v>
      </x:c>
      <x:c r="C1314" s="2" t="str">
        <x:v>Maximum / monthly</x:v>
      </x:c>
      <x:c r="D1314" s="13" t="n">
        <x:v>12500</x:v>
      </x:c>
      <x:c r="E1314" s="29" t="n">
        <x:f>'All settings'!G1314</x:f>
        <x:v>37600</x:v>
      </x:c>
      <x:c r="F1314" s="29" t="n">
        <x:f>'All settings'!H1314</x:f>
        <x:v>262699.55</x:v>
      </x:c>
      <x:c r="G1314" s="29" t="n">
        <x:f>'All settings'!J1314</x:f>
        <x:v>488762.5</x:v>
      </x:c>
      <x:c r="H1314" s="30" t="n">
        <x:f>'All settings'!G3912</x:f>
        <x:v>62600</x:v>
      </x:c>
      <x:c r="I1314" s="30" t="n">
        <x:f>'All settings'!H3912</x:f>
        <x:v>256847.3</x:v>
      </x:c>
      <x:c r="J1314" s="30" t="n">
        <x:f>'All settings'!J3912</x:f>
        <x:v>483334.6</x:v>
      </x:c>
      <x:c r="K1314" s="13" t="n">
        <x:f>I1314-F1314</x:f>
        <x:v>-5852.25</x:v>
      </x:c>
      <x:c r="L1314" s="13" t="n">
        <x:f>J1314-G1314</x:f>
        <x:v>-5427.900000000023</x:v>
      </x:c>
      <x:c r="M1314" s="36" t="str">
        <x:f>'All settings'!K1314&amp;" / "&amp;'All settings'!K3912</x:f>
        <x:v>67 / 51</x:v>
      </x:c>
    </x:row>
    <x:row r="1315" ht="24" customHeight="1">
      <x:c r="A1315" s="2" t="str">
        <x:v>$5,000 + $0/mo</x:v>
      </x:c>
      <x:c r="B1315" s="2" t="str">
        <x:v>Monthly + replacements</x:v>
      </x:c>
      <x:c r="C1315" s="2" t="str">
        <x:v>Maximum / monthly</x:v>
      </x:c>
      <x:c r="D1315" s="13" t="n">
        <x:v>15000</x:v>
      </x:c>
      <x:c r="E1315" s="29" t="n">
        <x:f>'All settings'!G1315</x:f>
        <x:v>40100</x:v>
      </x:c>
      <x:c r="F1315" s="29" t="n">
        <x:f>'All settings'!H1315</x:f>
        <x:v>121905.75</x:v>
      </x:c>
      <x:c r="G1315" s="29" t="n">
        <x:f>'All settings'!J1315</x:f>
        <x:v>197556.86</x:v>
      </x:c>
      <x:c r="H1315" s="30" t="n">
        <x:f>'All settings'!G3913</x:f>
        <x:v>65100</x:v>
      </x:c>
      <x:c r="I1315" s="30" t="n">
        <x:f>'All settings'!H3913</x:f>
        <x:v>139214.95</x:v>
      </x:c>
      <x:c r="J1315" s="30" t="n">
        <x:f>'All settings'!J3913</x:f>
        <x:v>223290.41</x:v>
      </x:c>
      <x:c r="K1315" s="13" t="n">
        <x:f>I1315-F1315</x:f>
        <x:v>17309.20000000001</x:v>
      </x:c>
      <x:c r="L1315" s="13" t="n">
        <x:f>J1315-G1315</x:f>
        <x:v>25733.550000000017</x:v>
      </x:c>
      <x:c r="M1315" s="36" t="str">
        <x:f>'All settings'!K1315&amp;" / "&amp;'All settings'!K3913</x:f>
        <x:v>67 / 38</x:v>
      </x:c>
    </x:row>
    <x:row r="1316" ht="24" customHeight="1">
      <x:c r="A1316" s="2" t="str">
        <x:v>$5,000 + $0/mo</x:v>
      </x:c>
      <x:c r="B1316" s="2" t="str">
        <x:v>Monthly + replacements</x:v>
      </x:c>
      <x:c r="C1316" s="2" t="str">
        <x:v>Maximum / daily</x:v>
      </x:c>
      <x:c r="D1316" s="13" t="n">
        <x:v>0</x:v>
      </x:c>
      <x:c r="E1316" s="29" t="n">
        <x:f>'All settings'!G1316</x:f>
        <x:v>25100</x:v>
      </x:c>
      <x:c r="F1316" s="29" t="n">
        <x:f>'All settings'!H1316</x:f>
        <x:v>725183.45</x:v>
      </x:c>
      <x:c r="G1316" s="29" t="n">
        <x:f>'All settings'!J1316</x:f>
        <x:v>725183.45</x:v>
      </x:c>
      <x:c r="H1316" s="30" t="n">
        <x:f>'All settings'!G3914</x:f>
        <x:v>50100</x:v>
      </x:c>
      <x:c r="I1316" s="30" t="n">
        <x:f>'All settings'!H3914</x:f>
        <x:v>694914.4</x:v>
      </x:c>
      <x:c r="J1316" s="30" t="n">
        <x:f>'All settings'!J3914</x:f>
        <x:v>694914.4</x:v>
      </x:c>
      <x:c r="K1316" s="13" t="n">
        <x:f>I1316-F1316</x:f>
        <x:v>-30269.04999999993</x:v>
      </x:c>
      <x:c r="L1316" s="13" t="n">
        <x:f>J1316-G1316</x:f>
        <x:v>-30269.04999999993</x:v>
      </x:c>
      <x:c r="M1316" s="36" t="str">
        <x:f>'All settings'!K1316&amp;" / "&amp;'All settings'!K3914</x:f>
        <x:v>647 / 357</x:v>
      </x:c>
    </x:row>
    <x:row r="1317" ht="24" customHeight="1">
      <x:c r="A1317" s="2" t="str">
        <x:v>$5,000 + $0/mo</x:v>
      </x:c>
      <x:c r="B1317" s="2" t="str">
        <x:v>Monthly + replacements</x:v>
      </x:c>
      <x:c r="C1317" s="2" t="str">
        <x:v>Maximum / daily</x:v>
      </x:c>
      <x:c r="D1317" s="13" t="n">
        <x:v>500</x:v>
      </x:c>
      <x:c r="E1317" s="29" t="n">
        <x:f>'All settings'!G1317</x:f>
        <x:v>25600</x:v>
      </x:c>
      <x:c r="F1317" s="29" t="n">
        <x:f>'All settings'!H1317</x:f>
        <x:v>720061.85</x:v>
      </x:c>
      <x:c r="G1317" s="29" t="n">
        <x:f>'All settings'!J1317</x:f>
        <x:v>720061.85</x:v>
      </x:c>
      <x:c r="H1317" s="30" t="n">
        <x:f>'All settings'!G3915</x:f>
        <x:v>50600</x:v>
      </x:c>
      <x:c r="I1317" s="30" t="n">
        <x:f>'All settings'!H3915</x:f>
        <x:v>694914.4</x:v>
      </x:c>
      <x:c r="J1317" s="30" t="n">
        <x:f>'All settings'!J3915</x:f>
        <x:v>694914.4</x:v>
      </x:c>
      <x:c r="K1317" s="13" t="n">
        <x:f>I1317-F1317</x:f>
        <x:v>-25147.449999999953</x:v>
      </x:c>
      <x:c r="L1317" s="13" t="n">
        <x:f>J1317-G1317</x:f>
        <x:v>-25147.449999999953</x:v>
      </x:c>
      <x:c r="M1317" s="36" t="str">
        <x:f>'All settings'!K1317&amp;" / "&amp;'All settings'!K3915</x:f>
        <x:v>667 / 357</x:v>
      </x:c>
    </x:row>
    <x:row r="1318" ht="24" customHeight="1">
      <x:c r="A1318" s="2" t="str">
        <x:v>$5,000 + $0/mo</x:v>
      </x:c>
      <x:c r="B1318" s="2" t="str">
        <x:v>Monthly + replacements</x:v>
      </x:c>
      <x:c r="C1318" s="2" t="str">
        <x:v>Maximum / daily</x:v>
      </x:c>
      <x:c r="D1318" s="13" t="n">
        <x:v>600</x:v>
      </x:c>
      <x:c r="E1318" s="29" t="n">
        <x:f>'All settings'!G1318</x:f>
        <x:v>25700</x:v>
      </x:c>
      <x:c r="F1318" s="29" t="n">
        <x:f>'All settings'!H1318</x:f>
        <x:v>713761.85</x:v>
      </x:c>
      <x:c r="G1318" s="29" t="n">
        <x:f>'All settings'!J1318</x:f>
        <x:v>713761.85</x:v>
      </x:c>
      <x:c r="H1318" s="30" t="n">
        <x:f>'All settings'!G3916</x:f>
        <x:v>50700</x:v>
      </x:c>
      <x:c r="I1318" s="30" t="n">
        <x:f>'All settings'!H3916</x:f>
        <x:v>723141.6</x:v>
      </x:c>
      <x:c r="J1318" s="30" t="n">
        <x:f>'All settings'!J3916</x:f>
        <x:v>723141.6</x:v>
      </x:c>
      <x:c r="K1318" s="13" t="n">
        <x:f>I1318-F1318</x:f>
        <x:v>9379.75</x:v>
      </x:c>
      <x:c r="L1318" s="13" t="n">
        <x:f>J1318-G1318</x:f>
        <x:v>9379.75</x:v>
      </x:c>
      <x:c r="M1318" s="36" t="str">
        <x:f>'All settings'!K1318&amp;" / "&amp;'All settings'!K3916</x:f>
        <x:v>667 / 371</x:v>
      </x:c>
    </x:row>
    <x:row r="1319" ht="24" customHeight="1">
      <x:c r="A1319" s="2" t="str">
        <x:v>$5,000 + $0/mo</x:v>
      </x:c>
      <x:c r="B1319" s="2" t="str">
        <x:v>Monthly + replacements</x:v>
      </x:c>
      <x:c r="C1319" s="2" t="str">
        <x:v>Maximum / daily</x:v>
      </x:c>
      <x:c r="D1319" s="13" t="n">
        <x:v>700</x:v>
      </x:c>
      <x:c r="E1319" s="29" t="n">
        <x:f>'All settings'!G1319</x:f>
        <x:v>25800</x:v>
      </x:c>
      <x:c r="F1319" s="29" t="n">
        <x:f>'All settings'!H1319</x:f>
        <x:v>734538.45</x:v>
      </x:c>
      <x:c r="G1319" s="29" t="n">
        <x:f>'All settings'!J1319</x:f>
        <x:v>734538.45</x:v>
      </x:c>
      <x:c r="H1319" s="30" t="n">
        <x:f>'All settings'!G3917</x:f>
        <x:v>50800</x:v>
      </x:c>
      <x:c r="I1319" s="30" t="n">
        <x:f>'All settings'!H3917</x:f>
        <x:v>717341.6</x:v>
      </x:c>
      <x:c r="J1319" s="30" t="n">
        <x:f>'All settings'!J3917</x:f>
        <x:v>717341.6</x:v>
      </x:c>
      <x:c r="K1319" s="13" t="n">
        <x:f>I1319-F1319</x:f>
        <x:v>-17196.849999999977</x:v>
      </x:c>
      <x:c r="L1319" s="13" t="n">
        <x:f>J1319-G1319</x:f>
        <x:v>-17196.849999999977</x:v>
      </x:c>
      <x:c r="M1319" s="36" t="str">
        <x:f>'All settings'!K1319&amp;" / "&amp;'All settings'!K3917</x:f>
        <x:v>624 / 371</x:v>
      </x:c>
    </x:row>
    <x:row r="1320" ht="24" customHeight="1">
      <x:c r="A1320" s="2" t="str">
        <x:v>$5,000 + $0/mo</x:v>
      </x:c>
      <x:c r="B1320" s="2" t="str">
        <x:v>Monthly + replacements</x:v>
      </x:c>
      <x:c r="C1320" s="2" t="str">
        <x:v>Maximum / daily</x:v>
      </x:c>
      <x:c r="D1320" s="13" t="n">
        <x:v>800</x:v>
      </x:c>
      <x:c r="E1320" s="29" t="n">
        <x:f>'All settings'!G1320</x:f>
        <x:v>25900</x:v>
      </x:c>
      <x:c r="F1320" s="29" t="n">
        <x:f>'All settings'!H1320</x:f>
        <x:v>782109.65</x:v>
      </x:c>
      <x:c r="G1320" s="29" t="n">
        <x:f>'All settings'!J1320</x:f>
        <x:v>782109.65</x:v>
      </x:c>
      <x:c r="H1320" s="30" t="n">
        <x:f>'All settings'!G3918</x:f>
        <x:v>50900</x:v>
      </x:c>
      <x:c r="I1320" s="30" t="n">
        <x:f>'All settings'!H3918</x:f>
        <x:v>717168.8</x:v>
      </x:c>
      <x:c r="J1320" s="30" t="n">
        <x:f>'All settings'!J3918</x:f>
        <x:v>717168.8</x:v>
      </x:c>
      <x:c r="K1320" s="13" t="n">
        <x:f>I1320-F1320</x:f>
        <x:v>-64940.84999999998</x:v>
      </x:c>
      <x:c r="L1320" s="13" t="n">
        <x:f>J1320-G1320</x:f>
        <x:v>-64940.84999999998</x:v>
      </x:c>
      <x:c r="M1320" s="36" t="str">
        <x:f>'All settings'!K1320&amp;" / "&amp;'All settings'!K3918</x:f>
        <x:v>601 / 371</x:v>
      </x:c>
    </x:row>
    <x:row r="1321" ht="24" customHeight="1">
      <x:c r="A1321" s="2" t="str">
        <x:v>$5,000 + $0/mo</x:v>
      </x:c>
      <x:c r="B1321" s="2" t="str">
        <x:v>Monthly + replacements</x:v>
      </x:c>
      <x:c r="C1321" s="2" t="str">
        <x:v>Maximum / daily</x:v>
      </x:c>
      <x:c r="D1321" s="13" t="n">
        <x:v>900</x:v>
      </x:c>
      <x:c r="E1321" s="29" t="n">
        <x:f>'All settings'!G1321</x:f>
        <x:v>26000</x:v>
      </x:c>
      <x:c r="F1321" s="29" t="n">
        <x:f>'All settings'!H1321</x:f>
        <x:v>780153.65</x:v>
      </x:c>
      <x:c r="G1321" s="29" t="n">
        <x:f>'All settings'!J1321</x:f>
        <x:v>780153.65</x:v>
      </x:c>
      <x:c r="H1321" s="30" t="n">
        <x:f>'All settings'!G3919</x:f>
        <x:v>51000</x:v>
      </x:c>
      <x:c r="I1321" s="30" t="n">
        <x:f>'All settings'!H3919</x:f>
        <x:v>711482.6</x:v>
      </x:c>
      <x:c r="J1321" s="30" t="n">
        <x:f>'All settings'!J3919</x:f>
        <x:v>711482.6</x:v>
      </x:c>
      <x:c r="K1321" s="13" t="n">
        <x:f>I1321-F1321</x:f>
        <x:v>-68671.05000000005</x:v>
      </x:c>
      <x:c r="L1321" s="13" t="n">
        <x:f>J1321-G1321</x:f>
        <x:v>-68671.05000000005</x:v>
      </x:c>
      <x:c r="M1321" s="36" t="str">
        <x:f>'All settings'!K1321&amp;" / "&amp;'All settings'!K3919</x:f>
        <x:v>601 / 331</x:v>
      </x:c>
    </x:row>
    <x:row r="1322" ht="24" customHeight="1">
      <x:c r="A1322" s="2" t="str">
        <x:v>$5,000 + $0/mo</x:v>
      </x:c>
      <x:c r="B1322" s="2" t="str">
        <x:v>Monthly + replacements</x:v>
      </x:c>
      <x:c r="C1322" s="2" t="str">
        <x:v>Maximum / daily</x:v>
      </x:c>
      <x:c r="D1322" s="13" t="n">
        <x:v>1000</x:v>
      </x:c>
      <x:c r="E1322" s="29" t="n">
        <x:f>'All settings'!G1322</x:f>
        <x:v>26100</x:v>
      </x:c>
      <x:c r="F1322" s="29" t="n">
        <x:f>'All settings'!H1322</x:f>
        <x:v>766721.65</x:v>
      </x:c>
      <x:c r="G1322" s="29" t="n">
        <x:f>'All settings'!J1322</x:f>
        <x:v>766721.65</x:v>
      </x:c>
      <x:c r="H1322" s="30" t="n">
        <x:f>'All settings'!G3920</x:f>
        <x:v>51100</x:v>
      </x:c>
      <x:c r="I1322" s="30" t="n">
        <x:f>'All settings'!H3920</x:f>
        <x:v>702190.6</x:v>
      </x:c>
      <x:c r="J1322" s="30" t="n">
        <x:f>'All settings'!J3920</x:f>
        <x:v>702190.6</x:v>
      </x:c>
      <x:c r="K1322" s="13" t="n">
        <x:f>I1322-F1322</x:f>
        <x:v>-64531.05000000005</x:v>
      </x:c>
      <x:c r="L1322" s="13" t="n">
        <x:f>J1322-G1322</x:f>
        <x:v>-64531.05000000005</x:v>
      </x:c>
      <x:c r="M1322" s="36" t="str">
        <x:f>'All settings'!K1322&amp;" / "&amp;'All settings'!K3920</x:f>
        <x:v>601 / 331</x:v>
      </x:c>
    </x:row>
    <x:row r="1323" ht="24" customHeight="1">
      <x:c r="A1323" s="2" t="str">
        <x:v>$5,000 + $0/mo</x:v>
      </x:c>
      <x:c r="B1323" s="2" t="str">
        <x:v>Monthly + replacements</x:v>
      </x:c>
      <x:c r="C1323" s="2" t="str">
        <x:v>Maximum / daily</x:v>
      </x:c>
      <x:c r="D1323" s="13" t="n">
        <x:v>1100</x:v>
      </x:c>
      <x:c r="E1323" s="29" t="n">
        <x:f>'All settings'!G1323</x:f>
        <x:v>26200</x:v>
      </x:c>
      <x:c r="F1323" s="29" t="n">
        <x:f>'All settings'!H1323</x:f>
        <x:v>794134.1</x:v>
      </x:c>
      <x:c r="G1323" s="29" t="n">
        <x:f>'All settings'!J1323</x:f>
        <x:v>794134.1</x:v>
      </x:c>
      <x:c r="H1323" s="30" t="n">
        <x:f>'All settings'!G3921</x:f>
        <x:v>51200</x:v>
      </x:c>
      <x:c r="I1323" s="30" t="n">
        <x:f>'All settings'!H3921</x:f>
        <x:v>713523.15</x:v>
      </x:c>
      <x:c r="J1323" s="30" t="n">
        <x:f>'All settings'!J3921</x:f>
        <x:v>713523.15</x:v>
      </x:c>
      <x:c r="K1323" s="13" t="n">
        <x:f>I1323-F1323</x:f>
        <x:v>-80610.94999999995</x:v>
      </x:c>
      <x:c r="L1323" s="13" t="n">
        <x:f>J1323-G1323</x:f>
        <x:v>-80610.94999999995</x:v>
      </x:c>
      <x:c r="M1323" s="36" t="str">
        <x:f>'All settings'!K1323&amp;" / "&amp;'All settings'!K3921</x:f>
        <x:v>605 / 351</x:v>
      </x:c>
    </x:row>
    <x:row r="1324" ht="24" customHeight="1">
      <x:c r="A1324" s="2" t="str">
        <x:v>$5,000 + $0/mo</x:v>
      </x:c>
      <x:c r="B1324" s="2" t="str">
        <x:v>Monthly + replacements</x:v>
      </x:c>
      <x:c r="C1324" s="2" t="str">
        <x:v>Maximum / daily</x:v>
      </x:c>
      <x:c r="D1324" s="13" t="n">
        <x:v>1200</x:v>
      </x:c>
      <x:c r="E1324" s="29" t="n">
        <x:f>'All settings'!G1324</x:f>
        <x:v>26300</x:v>
      </x:c>
      <x:c r="F1324" s="29" t="n">
        <x:f>'All settings'!H1324</x:f>
        <x:v>743904.8</x:v>
      </x:c>
      <x:c r="G1324" s="29" t="n">
        <x:f>'All settings'!J1324</x:f>
        <x:v>743904.8</x:v>
      </x:c>
      <x:c r="H1324" s="30" t="n">
        <x:f>'All settings'!G3922</x:f>
        <x:v>51300</x:v>
      </x:c>
      <x:c r="I1324" s="30" t="n">
        <x:f>'All settings'!H3922</x:f>
        <x:v>704098.9</x:v>
      </x:c>
      <x:c r="J1324" s="30" t="n">
        <x:f>'All settings'!J3922</x:f>
        <x:v>704098.9</x:v>
      </x:c>
      <x:c r="K1324" s="13" t="n">
        <x:f>I1324-F1324</x:f>
        <x:v>-39805.90000000002</x:v>
      </x:c>
      <x:c r="L1324" s="13" t="n">
        <x:f>J1324-G1324</x:f>
        <x:v>-39805.90000000002</x:v>
      </x:c>
      <x:c r="M1324" s="36" t="str">
        <x:f>'All settings'!K1324&amp;" / "&amp;'All settings'!K3922</x:f>
        <x:v>579 / 331</x:v>
      </x:c>
    </x:row>
    <x:row r="1325" ht="24" customHeight="1">
      <x:c r="A1325" s="2" t="str">
        <x:v>$5,000 + $0/mo</x:v>
      </x:c>
      <x:c r="B1325" s="2" t="str">
        <x:v>Monthly + replacements</x:v>
      </x:c>
      <x:c r="C1325" s="2" t="str">
        <x:v>Maximum / daily</x:v>
      </x:c>
      <x:c r="D1325" s="13" t="n">
        <x:v>1300</x:v>
      </x:c>
      <x:c r="E1325" s="29" t="n">
        <x:f>'All settings'!G1325</x:f>
        <x:v>26400</x:v>
      </x:c>
      <x:c r="F1325" s="29" t="n">
        <x:f>'All settings'!H1325</x:f>
        <x:v>727663.4</x:v>
      </x:c>
      <x:c r="G1325" s="29" t="n">
        <x:f>'All settings'!J1325</x:f>
        <x:v>727663.4</x:v>
      </x:c>
      <x:c r="H1325" s="30" t="n">
        <x:f>'All settings'!G3923</x:f>
        <x:v>51400</x:v>
      </x:c>
      <x:c r="I1325" s="30" t="n">
        <x:f>'All settings'!H3923</x:f>
        <x:v>705459.2</x:v>
      </x:c>
      <x:c r="J1325" s="30" t="n">
        <x:f>'All settings'!J3923</x:f>
        <x:v>705459.2</x:v>
      </x:c>
      <x:c r="K1325" s="13" t="n">
        <x:f>I1325-F1325</x:f>
        <x:v>-22204.20000000007</x:v>
      </x:c>
      <x:c r="L1325" s="13" t="n">
        <x:f>J1325-G1325</x:f>
        <x:v>-22204.20000000007</x:v>
      </x:c>
      <x:c r="M1325" s="36" t="str">
        <x:f>'All settings'!K1325&amp;" / "&amp;'All settings'!K3923</x:f>
        <x:v>615 / 313</x:v>
      </x:c>
    </x:row>
    <x:row r="1326" ht="24" customHeight="1">
      <x:c r="A1326" s="2" t="str">
        <x:v>$5,000 + $0/mo</x:v>
      </x:c>
      <x:c r="B1326" s="2" t="str">
        <x:v>Monthly + replacements</x:v>
      </x:c>
      <x:c r="C1326" s="2" t="str">
        <x:v>Maximum / daily</x:v>
      </x:c>
      <x:c r="D1326" s="13" t="n">
        <x:v>1400</x:v>
      </x:c>
      <x:c r="E1326" s="29" t="n">
        <x:f>'All settings'!G1326</x:f>
        <x:v>26500</x:v>
      </x:c>
      <x:c r="F1326" s="29" t="n">
        <x:f>'All settings'!H1326</x:f>
        <x:v>706827.85</x:v>
      </x:c>
      <x:c r="G1326" s="29" t="n">
        <x:f>'All settings'!J1326</x:f>
        <x:v>706827.85</x:v>
      </x:c>
      <x:c r="H1326" s="30" t="n">
        <x:f>'All settings'!G3924</x:f>
        <x:v>51500</x:v>
      </x:c>
      <x:c r="I1326" s="30" t="n">
        <x:f>'All settings'!H3924</x:f>
        <x:v>690033</x:v>
      </x:c>
      <x:c r="J1326" s="30" t="n">
        <x:f>'All settings'!J3924</x:f>
        <x:v>690033</x:v>
      </x:c>
      <x:c r="K1326" s="13" t="n">
        <x:f>I1326-F1326</x:f>
        <x:v>-16794.849999999977</x:v>
      </x:c>
      <x:c r="L1326" s="13" t="n">
        <x:f>J1326-G1326</x:f>
        <x:v>-16794.849999999977</x:v>
      </x:c>
      <x:c r="M1326" s="36" t="str">
        <x:f>'All settings'!K1326&amp;" / "&amp;'All settings'!K3924</x:f>
        <x:v>608 / 313</x:v>
      </x:c>
    </x:row>
    <x:row r="1327" ht="24" customHeight="1">
      <x:c r="A1327" s="2" t="str">
        <x:v>$5,000 + $0/mo</x:v>
      </x:c>
      <x:c r="B1327" s="2" t="str">
        <x:v>Monthly + replacements</x:v>
      </x:c>
      <x:c r="C1327" s="2" t="str">
        <x:v>Maximum / daily</x:v>
      </x:c>
      <x:c r="D1327" s="13" t="n">
        <x:v>1500</x:v>
      </x:c>
      <x:c r="E1327" s="29" t="n">
        <x:f>'All settings'!G1327</x:f>
        <x:v>26600</x:v>
      </x:c>
      <x:c r="F1327" s="29" t="n">
        <x:f>'All settings'!H1327</x:f>
        <x:v>693780.95</x:v>
      </x:c>
      <x:c r="G1327" s="29" t="n">
        <x:f>'All settings'!J1327</x:f>
        <x:v>693780.95</x:v>
      </x:c>
      <x:c r="H1327" s="30" t="n">
        <x:f>'All settings'!G3925</x:f>
        <x:v>51600</x:v>
      </x:c>
      <x:c r="I1327" s="30" t="n">
        <x:f>'All settings'!H3925</x:f>
        <x:v>709697</x:v>
      </x:c>
      <x:c r="J1327" s="30" t="n">
        <x:f>'All settings'!J3925</x:f>
        <x:v>709697</x:v>
      </x:c>
      <x:c r="K1327" s="13" t="n">
        <x:f>I1327-F1327</x:f>
        <x:v>15916.050000000047</x:v>
      </x:c>
      <x:c r="L1327" s="13" t="n">
        <x:f>J1327-G1327</x:f>
        <x:v>15916.050000000047</x:v>
      </x:c>
      <x:c r="M1327" s="36" t="str">
        <x:f>'All settings'!K1327&amp;" / "&amp;'All settings'!K3925</x:f>
        <x:v>526 / 351</x:v>
      </x:c>
    </x:row>
    <x:row r="1328" ht="24" customHeight="1">
      <x:c r="A1328" s="2" t="str">
        <x:v>$5,000 + $0/mo</x:v>
      </x:c>
      <x:c r="B1328" s="2" t="str">
        <x:v>Monthly + replacements</x:v>
      </x:c>
      <x:c r="C1328" s="2" t="str">
        <x:v>Maximum / daily</x:v>
      </x:c>
      <x:c r="D1328" s="13" t="n">
        <x:v>2000</x:v>
      </x:c>
      <x:c r="E1328" s="29" t="n">
        <x:f>'All settings'!G1328</x:f>
        <x:v>27100</x:v>
      </x:c>
      <x:c r="F1328" s="29" t="n">
        <x:f>'All settings'!H1328</x:f>
        <x:v>674747.25</x:v>
      </x:c>
      <x:c r="G1328" s="29" t="n">
        <x:f>'All settings'!J1328</x:f>
        <x:v>674747.25</x:v>
      </x:c>
      <x:c r="H1328" s="30" t="n">
        <x:f>'All settings'!G3926</x:f>
        <x:v>52100</x:v>
      </x:c>
      <x:c r="I1328" s="30" t="n">
        <x:f>'All settings'!H3926</x:f>
        <x:v>687020</x:v>
      </x:c>
      <x:c r="J1328" s="30" t="n">
        <x:f>'All settings'!J3926</x:f>
        <x:v>687020</x:v>
      </x:c>
      <x:c r="K1328" s="13" t="n">
        <x:f>I1328-F1328</x:f>
        <x:v>12272.75</x:v>
      </x:c>
      <x:c r="L1328" s="13" t="n">
        <x:f>J1328-G1328</x:f>
        <x:v>12272.75</x:v>
      </x:c>
      <x:c r="M1328" s="36" t="str">
        <x:f>'All settings'!K1328&amp;" / "&amp;'All settings'!K3926</x:f>
        <x:v>460 / 309</x:v>
      </x:c>
    </x:row>
    <x:row r="1329" ht="24" customHeight="1">
      <x:c r="A1329" s="2" t="str">
        <x:v>$5,000 + $0/mo</x:v>
      </x:c>
      <x:c r="B1329" s="2" t="str">
        <x:v>Monthly + replacements</x:v>
      </x:c>
      <x:c r="C1329" s="2" t="str">
        <x:v>Maximum / daily</x:v>
      </x:c>
      <x:c r="D1329" s="13" t="n">
        <x:v>3000</x:v>
      </x:c>
      <x:c r="E1329" s="29" t="n">
        <x:f>'All settings'!G1329</x:f>
        <x:v>28100</x:v>
      </x:c>
      <x:c r="F1329" s="29" t="n">
        <x:f>'All settings'!H1329</x:f>
        <x:v>621714.4</x:v>
      </x:c>
      <x:c r="G1329" s="29" t="n">
        <x:f>'All settings'!J1329</x:f>
        <x:v>621714.4</x:v>
      </x:c>
      <x:c r="H1329" s="30" t="n">
        <x:f>'All settings'!G3927</x:f>
        <x:v>53100</x:v>
      </x:c>
      <x:c r="I1329" s="30" t="n">
        <x:f>'All settings'!H3927</x:f>
        <x:v>593497.65</x:v>
      </x:c>
      <x:c r="J1329" s="30" t="n">
        <x:f>'All settings'!J3927</x:f>
        <x:v>593497.65</x:v>
      </x:c>
      <x:c r="K1329" s="13" t="n">
        <x:f>I1329-F1329</x:f>
        <x:v>-28216.75</x:v>
      </x:c>
      <x:c r="L1329" s="13" t="n">
        <x:f>J1329-G1329</x:f>
        <x:v>-28216.75</x:v>
      </x:c>
      <x:c r="M1329" s="36" t="str">
        <x:f>'All settings'!K1329&amp;" / "&amp;'All settings'!K3927</x:f>
        <x:v>279 / 189</x:v>
      </x:c>
    </x:row>
    <x:row r="1330" ht="24" customHeight="1">
      <x:c r="A1330" s="2" t="str">
        <x:v>$5,000 + $0/mo</x:v>
      </x:c>
      <x:c r="B1330" s="2" t="str">
        <x:v>Monthly + replacements</x:v>
      </x:c>
      <x:c r="C1330" s="2" t="str">
        <x:v>Maximum / daily</x:v>
      </x:c>
      <x:c r="D1330" s="13" t="n">
        <x:v>4000</x:v>
      </x:c>
      <x:c r="E1330" s="29" t="n">
        <x:f>'All settings'!G1330</x:f>
        <x:v>29100</x:v>
      </x:c>
      <x:c r="F1330" s="29" t="n">
        <x:f>'All settings'!H1330</x:f>
        <x:v>567096.85</x:v>
      </x:c>
      <x:c r="G1330" s="29" t="n">
        <x:f>'All settings'!J1330</x:f>
        <x:v>567096.85</x:v>
      </x:c>
      <x:c r="H1330" s="30" t="n">
        <x:f>'All settings'!G3928</x:f>
        <x:v>54100</x:v>
      </x:c>
      <x:c r="I1330" s="30" t="n">
        <x:f>'All settings'!H3928</x:f>
        <x:v>557385.75</x:v>
      </x:c>
      <x:c r="J1330" s="30" t="n">
        <x:f>'All settings'!J3928</x:f>
        <x:v>557385.75</x:v>
      </x:c>
      <x:c r="K1330" s="13" t="n">
        <x:f>I1330-F1330</x:f>
        <x:v>-9711.099999999977</x:v>
      </x:c>
      <x:c r="L1330" s="13" t="n">
        <x:f>J1330-G1330</x:f>
        <x:v>-9711.099999999977</x:v>
      </x:c>
      <x:c r="M1330" s="36" t="str">
        <x:f>'All settings'!K1330&amp;" / "&amp;'All settings'!K3928</x:f>
        <x:v>217 / 138</x:v>
      </x:c>
    </x:row>
    <x:row r="1331" ht="24" customHeight="1">
      <x:c r="A1331" s="2" t="str">
        <x:v>$5,000 + $0/mo</x:v>
      </x:c>
      <x:c r="B1331" s="2" t="str">
        <x:v>Monthly + replacements</x:v>
      </x:c>
      <x:c r="C1331" s="2" t="str">
        <x:v>Maximum / daily</x:v>
      </x:c>
      <x:c r="D1331" s="13" t="n">
        <x:v>4900</x:v>
      </x:c>
      <x:c r="E1331" s="29" t="n">
        <x:f>'All settings'!G1331</x:f>
        <x:v>30000</x:v>
      </x:c>
      <x:c r="F1331" s="29" t="n">
        <x:f>'All settings'!H1331</x:f>
        <x:v>551169.6</x:v>
      </x:c>
      <x:c r="G1331" s="29" t="n">
        <x:f>'All settings'!J1331</x:f>
        <x:v>551169.6</x:v>
      </x:c>
      <x:c r="H1331" s="30" t="n">
        <x:f>'All settings'!G3929</x:f>
        <x:v>55000</x:v>
      </x:c>
      <x:c r="I1331" s="30" t="n">
        <x:f>'All settings'!H3929</x:f>
        <x:v>522014.71</x:v>
      </x:c>
      <x:c r="J1331" s="30" t="n">
        <x:f>'All settings'!J3929</x:f>
        <x:v>522014.71</x:v>
      </x:c>
      <x:c r="K1331" s="13" t="n">
        <x:f>I1331-F1331</x:f>
        <x:v>-29154.889999999956</x:v>
      </x:c>
      <x:c r="L1331" s="13" t="n">
        <x:f>J1331-G1331</x:f>
        <x:v>-29154.889999999956</x:v>
      </x:c>
      <x:c r="M1331" s="36" t="str">
        <x:f>'All settings'!K1331&amp;" / "&amp;'All settings'!K3929</x:f>
        <x:v>131 / 75</x:v>
      </x:c>
    </x:row>
    <x:row r="1332" ht="24" customHeight="1">
      <x:c r="A1332" s="2" t="str">
        <x:v>$5,000 + $0/mo</x:v>
      </x:c>
      <x:c r="B1332" s="2" t="str">
        <x:v>Monthly + replacements</x:v>
      </x:c>
      <x:c r="C1332" s="2" t="str">
        <x:v>Maximum / daily</x:v>
      </x:c>
      <x:c r="D1332" s="13" t="n">
        <x:v>5000</x:v>
      </x:c>
      <x:c r="E1332" s="29" t="n">
        <x:f>'All settings'!G1332</x:f>
        <x:v>30100</x:v>
      </x:c>
      <x:c r="F1332" s="29" t="n">
        <x:f>'All settings'!H1332</x:f>
        <x:v>545461.15</x:v>
      </x:c>
      <x:c r="G1332" s="29" t="n">
        <x:f>'All settings'!J1332</x:f>
        <x:v>545461.15</x:v>
      </x:c>
      <x:c r="H1332" s="30" t="n">
        <x:f>'All settings'!G3930</x:f>
        <x:v>55100</x:v>
      </x:c>
      <x:c r="I1332" s="30" t="n">
        <x:f>'All settings'!H3930</x:f>
        <x:v>517820.8</x:v>
      </x:c>
      <x:c r="J1332" s="30" t="n">
        <x:f>'All settings'!J3930</x:f>
        <x:v>517820.8</x:v>
      </x:c>
      <x:c r="K1332" s="13" t="n">
        <x:f>I1332-F1332</x:f>
        <x:v>-27640.350000000035</x:v>
      </x:c>
      <x:c r="L1332" s="13" t="n">
        <x:f>J1332-G1332</x:f>
        <x:v>-27640.350000000035</x:v>
      </x:c>
      <x:c r="M1332" s="36" t="str">
        <x:f>'All settings'!K1332&amp;" / "&amp;'All settings'!K3930</x:f>
        <x:v>123 / 75</x:v>
      </x:c>
    </x:row>
    <x:row r="1333" ht="24" customHeight="1">
      <x:c r="A1333" s="2" t="str">
        <x:v>$5,000 + $0/mo</x:v>
      </x:c>
      <x:c r="B1333" s="2" t="str">
        <x:v>Monthly + replacements</x:v>
      </x:c>
      <x:c r="C1333" s="2" t="str">
        <x:v>Maximum / daily</x:v>
      </x:c>
      <x:c r="D1333" s="13" t="n">
        <x:v>6000</x:v>
      </x:c>
      <x:c r="E1333" s="29" t="n">
        <x:f>'All settings'!G1333</x:f>
        <x:v>31100</x:v>
      </x:c>
      <x:c r="F1333" s="29" t="n">
        <x:f>'All settings'!H1333</x:f>
        <x:v>492492.06</x:v>
      </x:c>
      <x:c r="G1333" s="29" t="n">
        <x:f>'All settings'!J1333</x:f>
        <x:v>522492.06</x:v>
      </x:c>
      <x:c r="H1333" s="30" t="n">
        <x:f>'All settings'!G3931</x:f>
        <x:v>56100</x:v>
      </x:c>
      <x:c r="I1333" s="30" t="n">
        <x:f>'All settings'!H3931</x:f>
        <x:v>494740.28</x:v>
      </x:c>
      <x:c r="J1333" s="30" t="n">
        <x:f>'All settings'!J3931</x:f>
        <x:v>534740.28</x:v>
      </x:c>
      <x:c r="K1333" s="13" t="n">
        <x:f>I1333-F1333</x:f>
        <x:v>2248.2200000000303</x:v>
      </x:c>
      <x:c r="L1333" s="13" t="n">
        <x:f>J1333-G1333</x:f>
        <x:v>12248.22000000003</x:v>
      </x:c>
      <x:c r="M1333" s="36" t="str">
        <x:f>'All settings'!K1333&amp;" / "&amp;'All settings'!K3931</x:f>
        <x:v>119 / 85</x:v>
      </x:c>
    </x:row>
    <x:row r="1334" ht="24" customHeight="1">
      <x:c r="A1334" s="2" t="str">
        <x:v>$5,000 + $0/mo</x:v>
      </x:c>
      <x:c r="B1334" s="2" t="str">
        <x:v>Monthly + replacements</x:v>
      </x:c>
      <x:c r="C1334" s="2" t="str">
        <x:v>Maximum / daily</x:v>
      </x:c>
      <x:c r="D1334" s="13" t="n">
        <x:v>6500</x:v>
      </x:c>
      <x:c r="E1334" s="29" t="n">
        <x:f>'All settings'!G1334</x:f>
        <x:v>31600</x:v>
      </x:c>
      <x:c r="F1334" s="29" t="n">
        <x:f>'All settings'!H1334</x:f>
        <x:v>485477.06</x:v>
      </x:c>
      <x:c r="G1334" s="29" t="n">
        <x:f>'All settings'!J1334</x:f>
        <x:v>515477.06</x:v>
      </x:c>
      <x:c r="H1334" s="30" t="n">
        <x:f>'All settings'!G3932</x:f>
        <x:v>56600</x:v>
      </x:c>
      <x:c r="I1334" s="30" t="n">
        <x:f>'All settings'!H3932</x:f>
        <x:v>477820.48</x:v>
      </x:c>
      <x:c r="J1334" s="30" t="n">
        <x:f>'All settings'!J3932</x:f>
        <x:v>517820.48</x:v>
      </x:c>
      <x:c r="K1334" s="13" t="n">
        <x:f>I1334-F1334</x:f>
        <x:v>-7656.580000000016</x:v>
      </x:c>
      <x:c r="L1334" s="13" t="n">
        <x:f>J1334-G1334</x:f>
        <x:v>2343.4199999999837</x:v>
      </x:c>
      <x:c r="M1334" s="36" t="str">
        <x:f>'All settings'!K1334&amp;" / "&amp;'All settings'!K3932</x:f>
        <x:v>99 / 83</x:v>
      </x:c>
    </x:row>
    <x:row r="1335" ht="24" customHeight="1">
      <x:c r="A1335" s="2" t="str">
        <x:v>$5,000 + $0/mo</x:v>
      </x:c>
      <x:c r="B1335" s="2" t="str">
        <x:v>Monthly + replacements</x:v>
      </x:c>
      <x:c r="C1335" s="2" t="str">
        <x:v>Maximum / daily</x:v>
      </x:c>
      <x:c r="D1335" s="13" t="n">
        <x:v>6800</x:v>
      </x:c>
      <x:c r="E1335" s="29" t="n">
        <x:f>'All settings'!G1335</x:f>
        <x:v>31900</x:v>
      </x:c>
      <x:c r="F1335" s="29" t="n">
        <x:f>'All settings'!H1335</x:f>
        <x:v>482242.66</x:v>
      </x:c>
      <x:c r="G1335" s="29" t="n">
        <x:f>'All settings'!J1335</x:f>
        <x:v>583192.89</x:v>
      </x:c>
      <x:c r="H1335" s="30" t="n">
        <x:f>'All settings'!G3933</x:f>
        <x:v>56900</x:v>
      </x:c>
      <x:c r="I1335" s="30" t="n">
        <x:f>'All settings'!H3933</x:f>
        <x:v>477186.08</x:v>
      </x:c>
      <x:c r="J1335" s="30" t="n">
        <x:f>'All settings'!J3933</x:f>
        <x:v>578425.05</x:v>
      </x:c>
      <x:c r="K1335" s="13" t="n">
        <x:f>I1335-F1335</x:f>
        <x:v>-5056.579999999958</x:v>
      </x:c>
      <x:c r="L1335" s="13" t="n">
        <x:f>J1335-G1335</x:f>
        <x:v>-4767.839999999967</x:v>
      </x:c>
      <x:c r="M1335" s="36" t="str">
        <x:f>'All settings'!K1335&amp;" / "&amp;'All settings'!K3933</x:f>
        <x:v>87 / 63</x:v>
      </x:c>
    </x:row>
    <x:row r="1336" ht="24" customHeight="1">
      <x:c r="A1336" s="2" t="str">
        <x:v>$5,000 + $0/mo</x:v>
      </x:c>
      <x:c r="B1336" s="2" t="str">
        <x:v>Monthly + replacements</x:v>
      </x:c>
      <x:c r="C1336" s="2" t="str">
        <x:v>Maximum / daily</x:v>
      </x:c>
      <x:c r="D1336" s="13" t="n">
        <x:v>7000</x:v>
      </x:c>
      <x:c r="E1336" s="29" t="n">
        <x:f>'All settings'!G1336</x:f>
        <x:v>32100</x:v>
      </x:c>
      <x:c r="F1336" s="29" t="n">
        <x:f>'All settings'!H1336</x:f>
        <x:v>475122.63</x:v>
      </x:c>
      <x:c r="G1336" s="29" t="n">
        <x:f>'All settings'!J1336</x:f>
        <x:v>579992.86</x:v>
      </x:c>
      <x:c r="H1336" s="30" t="n">
        <x:f>'All settings'!G3934</x:f>
        <x:v>57100</x:v>
      </x:c>
      <x:c r="I1336" s="30" t="n">
        <x:f>'All settings'!H3934</x:f>
        <x:v>473266.08</x:v>
      </x:c>
      <x:c r="J1336" s="30" t="n">
        <x:f>'All settings'!J3934</x:f>
        <x:v>578425.05</x:v>
      </x:c>
      <x:c r="K1336" s="13" t="n">
        <x:f>I1336-F1336</x:f>
        <x:v>-1856.5499999999884</x:v>
      </x:c>
      <x:c r="L1336" s="13" t="n">
        <x:f>J1336-G1336</x:f>
        <x:v>-1567.8099999999395</x:v>
      </x:c>
      <x:c r="M1336" s="36" t="str">
        <x:f>'All settings'!K1336&amp;" / "&amp;'All settings'!K3934</x:f>
        <x:v>103 / 63</x:v>
      </x:c>
    </x:row>
    <x:row r="1337" ht="24" customHeight="1">
      <x:c r="A1337" s="2" t="str">
        <x:v>$5,000 + $0/mo</x:v>
      </x:c>
      <x:c r="B1337" s="2" t="str">
        <x:v>Monthly + replacements</x:v>
      </x:c>
      <x:c r="C1337" s="2" t="str">
        <x:v>Maximum / daily</x:v>
      </x:c>
      <x:c r="D1337" s="13" t="n">
        <x:v>8000</x:v>
      </x:c>
      <x:c r="E1337" s="29" t="n">
        <x:f>'All settings'!G1337</x:f>
        <x:v>33100</x:v>
      </x:c>
      <x:c r="F1337" s="29" t="n">
        <x:f>'All settings'!H1337</x:f>
        <x:v>368025.68</x:v>
      </x:c>
      <x:c r="G1337" s="29" t="n">
        <x:f>'All settings'!J1337</x:f>
        <x:v>498207.8</x:v>
      </x:c>
      <x:c r="H1337" s="30" t="n">
        <x:f>'All settings'!G3935</x:f>
        <x:v>58100</x:v>
      </x:c>
      <x:c r="I1337" s="30" t="n">
        <x:f>'All settings'!H3935</x:f>
        <x:v>424471.53</x:v>
      </x:c>
      <x:c r="J1337" s="30" t="n">
        <x:f>'All settings'!J3935</x:f>
        <x:v>551825.09</x:v>
      </x:c>
      <x:c r="K1337" s="13" t="n">
        <x:f>I1337-F1337</x:f>
        <x:v>56445.850000000035</x:v>
      </x:c>
      <x:c r="L1337" s="13" t="n">
        <x:f>J1337-G1337</x:f>
        <x:v>53617.28999999998</x:v>
      </x:c>
      <x:c r="M1337" s="36" t="str">
        <x:f>'All settings'!K1337&amp;" / "&amp;'All settings'!K3935</x:f>
        <x:v>124 / 66</x:v>
      </x:c>
    </x:row>
    <x:row r="1338" ht="24" customHeight="1">
      <x:c r="A1338" s="2" t="str">
        <x:v>$5,000 + $0/mo</x:v>
      </x:c>
      <x:c r="B1338" s="2" t="str">
        <x:v>Monthly + replacements</x:v>
      </x:c>
      <x:c r="C1338" s="2" t="str">
        <x:v>Maximum / daily</x:v>
      </x:c>
      <x:c r="D1338" s="13" t="n">
        <x:v>9000</x:v>
      </x:c>
      <x:c r="E1338" s="29" t="n">
        <x:f>'All settings'!G1338</x:f>
        <x:v>34100</x:v>
      </x:c>
      <x:c r="F1338" s="29" t="n">
        <x:f>'All settings'!H1338</x:f>
        <x:v>348145.77</x:v>
      </x:c>
      <x:c r="G1338" s="29" t="n">
        <x:f>'All settings'!J1338</x:f>
        <x:v>498870.69</x:v>
      </x:c>
      <x:c r="H1338" s="30" t="n">
        <x:f>'All settings'!G3936</x:f>
        <x:v>59100</x:v>
      </x:c>
      <x:c r="I1338" s="30" t="n">
        <x:f>'All settings'!H3936</x:f>
        <x:v>362302.19</x:v>
      </x:c>
      <x:c r="J1338" s="30" t="n">
        <x:f>'All settings'!J3936</x:f>
        <x:v>512369.21</x:v>
      </x:c>
      <x:c r="K1338" s="13" t="n">
        <x:f>I1338-F1338</x:f>
        <x:v>14156.419999999984</x:v>
      </x:c>
      <x:c r="L1338" s="13" t="n">
        <x:f>J1338-G1338</x:f>
        <x:v>13498.520000000019</x:v>
      </x:c>
      <x:c r="M1338" s="36" t="str">
        <x:f>'All settings'!K1338&amp;" / "&amp;'All settings'!K3936</x:f>
        <x:v>97 / 59</x:v>
      </x:c>
    </x:row>
    <x:row r="1339" ht="24" customHeight="1">
      <x:c r="A1339" s="2" t="str">
        <x:v>$5,000 + $0/mo</x:v>
      </x:c>
      <x:c r="B1339" s="2" t="str">
        <x:v>Monthly + replacements</x:v>
      </x:c>
      <x:c r="C1339" s="2" t="str">
        <x:v>Maximum / daily</x:v>
      </x:c>
      <x:c r="D1339" s="13" t="n">
        <x:v>10000</x:v>
      </x:c>
      <x:c r="E1339" s="29" t="n">
        <x:f>'All settings'!G1339</x:f>
        <x:v>35100</x:v>
      </x:c>
      <x:c r="F1339" s="29" t="n">
        <x:f>'All settings'!H1339</x:f>
        <x:v>333268.02</x:v>
      </x:c>
      <x:c r="G1339" s="29" t="n">
        <x:f>'All settings'!J1339</x:f>
        <x:v>503592.94</x:v>
      </x:c>
      <x:c r="H1339" s="30" t="n">
        <x:f>'All settings'!G3937</x:f>
        <x:v>60100</x:v>
      </x:c>
      <x:c r="I1339" s="30" t="n">
        <x:f>'All settings'!H3937</x:f>
        <x:v>326820.99</x:v>
      </x:c>
      <x:c r="J1339" s="30" t="n">
        <x:f>'All settings'!J3937</x:f>
        <x:v>497216.35</x:v>
      </x:c>
      <x:c r="K1339" s="13" t="n">
        <x:f>I1339-F1339</x:f>
        <x:v>-6447.030000000028</x:v>
      </x:c>
      <x:c r="L1339" s="13" t="n">
        <x:f>J1339-G1339</x:f>
        <x:v>-6376.590000000026</x:v>
      </x:c>
      <x:c r="M1339" s="36" t="str">
        <x:f>'All settings'!K1339&amp;" / "&amp;'All settings'!K3937</x:f>
        <x:v>76 / 50</x:v>
      </x:c>
    </x:row>
    <x:row r="1340" ht="24" customHeight="1">
      <x:c r="A1340" s="2" t="str">
        <x:v>$5,000 + $0/mo</x:v>
      </x:c>
      <x:c r="B1340" s="2" t="str">
        <x:v>Monthly + replacements</x:v>
      </x:c>
      <x:c r="C1340" s="2" t="str">
        <x:v>Maximum / daily</x:v>
      </x:c>
      <x:c r="D1340" s="13" t="n">
        <x:v>12500</x:v>
      </x:c>
      <x:c r="E1340" s="29" t="n">
        <x:f>'All settings'!G1340</x:f>
        <x:v>37600</x:v>
      </x:c>
      <x:c r="F1340" s="29" t="n">
        <x:f>'All settings'!H1340</x:f>
        <x:v>276621.21</x:v>
      </x:c>
      <x:c r="G1340" s="29" t="n">
        <x:f>'All settings'!J1340</x:f>
        <x:v>496117.4</x:v>
      </x:c>
      <x:c r="H1340" s="30" t="n">
        <x:f>'All settings'!G3938</x:f>
        <x:v>62600</x:v>
      </x:c>
      <x:c r="I1340" s="30" t="n">
        <x:f>'All settings'!H3938</x:f>
        <x:v>263891.1</x:v>
      </x:c>
      <x:c r="J1340" s="30" t="n">
        <x:f>'All settings'!J3938</x:f>
        <x:v>483736.4</x:v>
      </x:c>
      <x:c r="K1340" s="13" t="n">
        <x:f>I1340-F1340</x:f>
        <x:v>-12730.110000000044</x:v>
      </x:c>
      <x:c r="L1340" s="13" t="n">
        <x:f>J1340-G1340</x:f>
        <x:v>-12381</x:v>
      </x:c>
      <x:c r="M1340" s="36" t="str">
        <x:f>'All settings'!K1340&amp;" / "&amp;'All settings'!K3938</x:f>
        <x:v>53 / 49</x:v>
      </x:c>
    </x:row>
    <x:row r="1341" ht="24" customHeight="1">
      <x:c r="A1341" s="2" t="str">
        <x:v>$5,000 + $0/mo</x:v>
      </x:c>
      <x:c r="B1341" s="2" t="str">
        <x:v>Monthly + replacements</x:v>
      </x:c>
      <x:c r="C1341" s="2" t="str">
        <x:v>Maximum / daily</x:v>
      </x:c>
      <x:c r="D1341" s="13" t="n">
        <x:v>15000</x:v>
      </x:c>
      <x:c r="E1341" s="29" t="n">
        <x:f>'All settings'!G1341</x:f>
        <x:v>40100</x:v>
      </x:c>
      <x:c r="F1341" s="29" t="n">
        <x:f>'All settings'!H1341</x:f>
        <x:v>162071.55</x:v>
      </x:c>
      <x:c r="G1341" s="29" t="n">
        <x:f>'All settings'!J1341</x:f>
        <x:v>394911.58</x:v>
      </x:c>
      <x:c r="H1341" s="30" t="n">
        <x:f>'All settings'!G3939</x:f>
        <x:v>65100</x:v>
      </x:c>
      <x:c r="I1341" s="30" t="n">
        <x:f>'All settings'!H3939</x:f>
        <x:v>154676.55</x:v>
      </x:c>
      <x:c r="J1341" s="30" t="n">
        <x:f>'All settings'!J3939</x:f>
        <x:v>401134.57</x:v>
      </x:c>
      <x:c r="K1341" s="13" t="n">
        <x:f>I1341-F1341</x:f>
        <x:v>-7395</x:v>
      </x:c>
      <x:c r="L1341" s="13" t="n">
        <x:f>J1341-G1341</x:f>
        <x:v>6222.989999999991</x:v>
      </x:c>
      <x:c r="M1341" s="36" t="str">
        <x:f>'All settings'!K1341&amp;" / "&amp;'All settings'!K3939</x:f>
        <x:v>66 / 38</x:v>
      </x:c>
    </x:row>
    <x:row r="1342" ht="24" customHeight="1">
      <x:c r="A1342" s="2" t="str">
        <x:v>$5,000 + $0/mo</x:v>
      </x:c>
      <x:c r="B1342" s="2" t="str">
        <x:v>Monthly + replacements</x:v>
      </x:c>
      <x:c r="C1342" s="2" t="str">
        <x:v>Maximum / weekly</x:v>
      </x:c>
      <x:c r="D1342" s="13" t="n">
        <x:v>0</x:v>
      </x:c>
      <x:c r="E1342" s="29" t="n">
        <x:f>'All settings'!G1342</x:f>
        <x:v>25100</x:v>
      </x:c>
      <x:c r="F1342" s="29" t="n">
        <x:f>'All settings'!H1342</x:f>
        <x:v>810670.4</x:v>
      </x:c>
      <x:c r="G1342" s="29" t="n">
        <x:f>'All settings'!J1342</x:f>
        <x:v>810670.4</x:v>
      </x:c>
      <x:c r="H1342" s="30" t="n">
        <x:f>'All settings'!G3940</x:f>
        <x:v>50100</x:v>
      </x:c>
      <x:c r="I1342" s="30" t="n">
        <x:f>'All settings'!H3940</x:f>
        <x:v>663425.15</x:v>
      </x:c>
      <x:c r="J1342" s="30" t="n">
        <x:f>'All settings'!J3940</x:f>
        <x:v>663425.15</x:v>
      </x:c>
      <x:c r="K1342" s="13" t="n">
        <x:f>I1342-F1342</x:f>
        <x:v>-147245.25</x:v>
      </x:c>
      <x:c r="L1342" s="13" t="n">
        <x:f>J1342-G1342</x:f>
        <x:v>-147245.25</x:v>
      </x:c>
      <x:c r="M1342" s="36" t="str">
        <x:f>'All settings'!K1342&amp;" / "&amp;'All settings'!K3940</x:f>
        <x:v>674 / 288</x:v>
      </x:c>
    </x:row>
    <x:row r="1343" ht="24" customHeight="1">
      <x:c r="A1343" s="2" t="str">
        <x:v>$5,000 + $0/mo</x:v>
      </x:c>
      <x:c r="B1343" s="2" t="str">
        <x:v>Monthly + replacements</x:v>
      </x:c>
      <x:c r="C1343" s="2" t="str">
        <x:v>Maximum / weekly</x:v>
      </x:c>
      <x:c r="D1343" s="13" t="n">
        <x:v>100</x:v>
      </x:c>
      <x:c r="E1343" s="29" t="n">
        <x:f>'All settings'!G1343</x:f>
        <x:v>25200</x:v>
      </x:c>
      <x:c r="F1343" s="29" t="n">
        <x:f>'All settings'!H1343</x:f>
        <x:v>808670.6</x:v>
      </x:c>
      <x:c r="G1343" s="29" t="n">
        <x:f>'All settings'!J1343</x:f>
        <x:v>808670.6</x:v>
      </x:c>
      <x:c r="H1343" s="30" t="n">
        <x:f>'All settings'!G3941</x:f>
        <x:v>50200</x:v>
      </x:c>
      <x:c r="I1343" s="30" t="n">
        <x:f>'All settings'!H3941</x:f>
        <x:v>663425.15</x:v>
      </x:c>
      <x:c r="J1343" s="30" t="n">
        <x:f>'All settings'!J3941</x:f>
        <x:v>663425.15</x:v>
      </x:c>
      <x:c r="K1343" s="13" t="n">
        <x:f>I1343-F1343</x:f>
        <x:v>-145245.44999999995</x:v>
      </x:c>
      <x:c r="L1343" s="13" t="n">
        <x:f>J1343-G1343</x:f>
        <x:v>-145245.44999999995</x:v>
      </x:c>
      <x:c r="M1343" s="36" t="str">
        <x:f>'All settings'!K1343&amp;" / "&amp;'All settings'!K3941</x:f>
        <x:v>674 / 288</x:v>
      </x:c>
    </x:row>
    <x:row r="1344" ht="24" customHeight="1">
      <x:c r="A1344" s="2" t="str">
        <x:v>$5,000 + $0/mo</x:v>
      </x:c>
      <x:c r="B1344" s="2" t="str">
        <x:v>Monthly + replacements</x:v>
      </x:c>
      <x:c r="C1344" s="2" t="str">
        <x:v>Maximum / weekly</x:v>
      </x:c>
      <x:c r="D1344" s="13" t="n">
        <x:v>200</x:v>
      </x:c>
      <x:c r="E1344" s="29" t="n">
        <x:f>'All settings'!G1344</x:f>
        <x:v>25300</x:v>
      </x:c>
      <x:c r="F1344" s="29" t="n">
        <x:f>'All settings'!H1344</x:f>
        <x:v>806670.6</x:v>
      </x:c>
      <x:c r="G1344" s="29" t="n">
        <x:f>'All settings'!J1344</x:f>
        <x:v>806670.6</x:v>
      </x:c>
      <x:c r="H1344" s="30" t="n">
        <x:f>'All settings'!G3942</x:f>
        <x:v>50300</x:v>
      </x:c>
      <x:c r="I1344" s="30" t="n">
        <x:f>'All settings'!H3942</x:f>
        <x:v>663425.15</x:v>
      </x:c>
      <x:c r="J1344" s="30" t="n">
        <x:f>'All settings'!J3942</x:f>
        <x:v>663425.15</x:v>
      </x:c>
      <x:c r="K1344" s="13" t="n">
        <x:f>I1344-F1344</x:f>
        <x:v>-143245.44999999995</x:v>
      </x:c>
      <x:c r="L1344" s="13" t="n">
        <x:f>J1344-G1344</x:f>
        <x:v>-143245.44999999995</x:v>
      </x:c>
      <x:c r="M1344" s="36" t="str">
        <x:f>'All settings'!K1344&amp;" / "&amp;'All settings'!K3942</x:f>
        <x:v>674 / 288</x:v>
      </x:c>
    </x:row>
    <x:row r="1345" ht="24" customHeight="1">
      <x:c r="A1345" s="2" t="str">
        <x:v>$5,000 + $0/mo</x:v>
      </x:c>
      <x:c r="B1345" s="2" t="str">
        <x:v>Monthly + replacements</x:v>
      </x:c>
      <x:c r="C1345" s="2" t="str">
        <x:v>Maximum / weekly</x:v>
      </x:c>
      <x:c r="D1345" s="13" t="n">
        <x:v>300</x:v>
      </x:c>
      <x:c r="E1345" s="29" t="n">
        <x:f>'All settings'!G1345</x:f>
        <x:v>25400</x:v>
      </x:c>
      <x:c r="F1345" s="29" t="n">
        <x:f>'All settings'!H1345</x:f>
        <x:v>808670.6</x:v>
      </x:c>
      <x:c r="G1345" s="29" t="n">
        <x:f>'All settings'!J1345</x:f>
        <x:v>808670.6</x:v>
      </x:c>
      <x:c r="H1345" s="30" t="n">
        <x:f>'All settings'!G3943</x:f>
        <x:v>50400</x:v>
      </x:c>
      <x:c r="I1345" s="30" t="n">
        <x:f>'All settings'!H3943</x:f>
        <x:v>663425.15</x:v>
      </x:c>
      <x:c r="J1345" s="30" t="n">
        <x:f>'All settings'!J3943</x:f>
        <x:v>663425.15</x:v>
      </x:c>
      <x:c r="K1345" s="13" t="n">
        <x:f>I1345-F1345</x:f>
        <x:v>-145245.44999999995</x:v>
      </x:c>
      <x:c r="L1345" s="13" t="n">
        <x:f>J1345-G1345</x:f>
        <x:v>-145245.44999999995</x:v>
      </x:c>
      <x:c r="M1345" s="36" t="str">
        <x:f>'All settings'!K1345&amp;" / "&amp;'All settings'!K3943</x:f>
        <x:v>654 / 288</x:v>
      </x:c>
    </x:row>
    <x:row r="1346" ht="24" customHeight="1">
      <x:c r="A1346" s="2" t="str">
        <x:v>$5,000 + $0/mo</x:v>
      </x:c>
      <x:c r="B1346" s="2" t="str">
        <x:v>Monthly + replacements</x:v>
      </x:c>
      <x:c r="C1346" s="2" t="str">
        <x:v>Maximum / weekly</x:v>
      </x:c>
      <x:c r="D1346" s="13" t="n">
        <x:v>400</x:v>
      </x:c>
      <x:c r="E1346" s="29" t="n">
        <x:f>'All settings'!G1346</x:f>
        <x:v>25500</x:v>
      </x:c>
      <x:c r="F1346" s="29" t="n">
        <x:f>'All settings'!H1346</x:f>
        <x:v>806670.6</x:v>
      </x:c>
      <x:c r="G1346" s="29" t="n">
        <x:f>'All settings'!J1346</x:f>
        <x:v>806670.6</x:v>
      </x:c>
      <x:c r="H1346" s="30" t="n">
        <x:f>'All settings'!G3944</x:f>
        <x:v>50500</x:v>
      </x:c>
      <x:c r="I1346" s="30" t="n">
        <x:f>'All settings'!H3944</x:f>
        <x:v>663425.15</x:v>
      </x:c>
      <x:c r="J1346" s="30" t="n">
        <x:f>'All settings'!J3944</x:f>
        <x:v>663425.15</x:v>
      </x:c>
      <x:c r="K1346" s="13" t="n">
        <x:f>I1346-F1346</x:f>
        <x:v>-143245.44999999995</x:v>
      </x:c>
      <x:c r="L1346" s="13" t="n">
        <x:f>J1346-G1346</x:f>
        <x:v>-143245.44999999995</x:v>
      </x:c>
      <x:c r="M1346" s="36" t="str">
        <x:f>'All settings'!K1346&amp;" / "&amp;'All settings'!K3944</x:f>
        <x:v>654 / 288</x:v>
      </x:c>
    </x:row>
    <x:row r="1347" ht="24" customHeight="1">
      <x:c r="A1347" s="2" t="str">
        <x:v>$5,000 + $0/mo</x:v>
      </x:c>
      <x:c r="B1347" s="2" t="str">
        <x:v>Monthly + replacements</x:v>
      </x:c>
      <x:c r="C1347" s="2" t="str">
        <x:v>Maximum / weekly</x:v>
      </x:c>
      <x:c r="D1347" s="13" t="n">
        <x:v>500</x:v>
      </x:c>
      <x:c r="E1347" s="29" t="n">
        <x:f>'All settings'!G1347</x:f>
        <x:v>25600</x:v>
      </x:c>
      <x:c r="F1347" s="29" t="n">
        <x:f>'All settings'!H1347</x:f>
        <x:v>804114.6</x:v>
      </x:c>
      <x:c r="G1347" s="29" t="n">
        <x:f>'All settings'!J1347</x:f>
        <x:v>804114.6</x:v>
      </x:c>
      <x:c r="H1347" s="30" t="n">
        <x:f>'All settings'!G3945</x:f>
        <x:v>50600</x:v>
      </x:c>
      <x:c r="I1347" s="30" t="n">
        <x:f>'All settings'!H3945</x:f>
        <x:v>663425.15</x:v>
      </x:c>
      <x:c r="J1347" s="30" t="n">
        <x:f>'All settings'!J3945</x:f>
        <x:v>663425.15</x:v>
      </x:c>
      <x:c r="K1347" s="13" t="n">
        <x:f>I1347-F1347</x:f>
        <x:v>-140689.44999999995</x:v>
      </x:c>
      <x:c r="L1347" s="13" t="n">
        <x:f>J1347-G1347</x:f>
        <x:v>-140689.44999999995</x:v>
      </x:c>
      <x:c r="M1347" s="36" t="str">
        <x:f>'All settings'!K1347&amp;" / "&amp;'All settings'!K3945</x:f>
        <x:v>654 / 288</x:v>
      </x:c>
    </x:row>
    <x:row r="1348" ht="24" customHeight="1">
      <x:c r="A1348" s="2" t="str">
        <x:v>$5,000 + $0/mo</x:v>
      </x:c>
      <x:c r="B1348" s="2" t="str">
        <x:v>Monthly + replacements</x:v>
      </x:c>
      <x:c r="C1348" s="2" t="str">
        <x:v>Maximum / weekly</x:v>
      </x:c>
      <x:c r="D1348" s="13" t="n">
        <x:v>1000</x:v>
      </x:c>
      <x:c r="E1348" s="29" t="n">
        <x:f>'All settings'!G1348</x:f>
        <x:v>26100</x:v>
      </x:c>
      <x:c r="F1348" s="29" t="n">
        <x:f>'All settings'!H1348</x:f>
        <x:v>792493.6</x:v>
      </x:c>
      <x:c r="G1348" s="29" t="n">
        <x:f>'All settings'!J1348</x:f>
        <x:v>792493.6</x:v>
      </x:c>
      <x:c r="H1348" s="30" t="n">
        <x:f>'All settings'!G3946</x:f>
        <x:v>51100</x:v>
      </x:c>
      <x:c r="I1348" s="30" t="n">
        <x:f>'All settings'!H3946</x:f>
        <x:v>665480.95</x:v>
      </x:c>
      <x:c r="J1348" s="30" t="n">
        <x:f>'All settings'!J3946</x:f>
        <x:v>665480.95</x:v>
      </x:c>
      <x:c r="K1348" s="13" t="n">
        <x:f>I1348-F1348</x:f>
        <x:v>-127012.65000000002</x:v>
      </x:c>
      <x:c r="L1348" s="13" t="n">
        <x:f>J1348-G1348</x:f>
        <x:v>-127012.65000000002</x:v>
      </x:c>
      <x:c r="M1348" s="36" t="str">
        <x:f>'All settings'!K1348&amp;" / "&amp;'All settings'!K3946</x:f>
        <x:v>634 / 291</x:v>
      </x:c>
    </x:row>
    <x:row r="1349" ht="24" customHeight="1">
      <x:c r="A1349" s="2" t="str">
        <x:v>$5,000 + $0/mo</x:v>
      </x:c>
      <x:c r="B1349" s="2" t="str">
        <x:v>Monthly + replacements</x:v>
      </x:c>
      <x:c r="C1349" s="2" t="str">
        <x:v>Maximum / weekly</x:v>
      </x:c>
      <x:c r="D1349" s="13" t="n">
        <x:v>1500</x:v>
      </x:c>
      <x:c r="E1349" s="29" t="n">
        <x:f>'All settings'!G1349</x:f>
        <x:v>26600</x:v>
      </x:c>
      <x:c r="F1349" s="29" t="n">
        <x:f>'All settings'!H1349</x:f>
        <x:v>706120.8</x:v>
      </x:c>
      <x:c r="G1349" s="29" t="n">
        <x:f>'All settings'!J1349</x:f>
        <x:v>706120.8</x:v>
      </x:c>
      <x:c r="H1349" s="30" t="n">
        <x:f>'All settings'!G3947</x:f>
        <x:v>51600</x:v>
      </x:c>
      <x:c r="I1349" s="30" t="n">
        <x:f>'All settings'!H3947</x:f>
        <x:v>667589.95</x:v>
      </x:c>
      <x:c r="J1349" s="30" t="n">
        <x:f>'All settings'!J3947</x:f>
        <x:v>667589.95</x:v>
      </x:c>
      <x:c r="K1349" s="13" t="n">
        <x:f>I1349-F1349</x:f>
        <x:v>-38530.85000000009</x:v>
      </x:c>
      <x:c r="L1349" s="13" t="n">
        <x:f>J1349-G1349</x:f>
        <x:v>-38530.85000000009</x:v>
      </x:c>
      <x:c r="M1349" s="36" t="str">
        <x:f>'All settings'!K1349&amp;" / "&amp;'All settings'!K3947</x:f>
        <x:v>580 / 268</x:v>
      </x:c>
    </x:row>
    <x:row r="1350" ht="24" customHeight="1">
      <x:c r="A1350" s="2" t="str">
        <x:v>$5,000 + $0/mo</x:v>
      </x:c>
      <x:c r="B1350" s="2" t="str">
        <x:v>Monthly + replacements</x:v>
      </x:c>
      <x:c r="C1350" s="2" t="str">
        <x:v>Maximum / weekly</x:v>
      </x:c>
      <x:c r="D1350" s="13" t="n">
        <x:v>1600</x:v>
      </x:c>
      <x:c r="E1350" s="29" t="n">
        <x:f>'All settings'!G1350</x:f>
        <x:v>26700</x:v>
      </x:c>
      <x:c r="F1350" s="29" t="n">
        <x:f>'All settings'!H1350</x:f>
        <x:v>708091.45</x:v>
      </x:c>
      <x:c r="G1350" s="29" t="n">
        <x:f>'All settings'!J1350</x:f>
        <x:v>708091.45</x:v>
      </x:c>
      <x:c r="H1350" s="30" t="n">
        <x:f>'All settings'!G3948</x:f>
        <x:v>51700</x:v>
      </x:c>
      <x:c r="I1350" s="30" t="n">
        <x:f>'All settings'!H3948</x:f>
        <x:v>666909.75</x:v>
      </x:c>
      <x:c r="J1350" s="30" t="n">
        <x:f>'All settings'!J3948</x:f>
        <x:v>666909.75</x:v>
      </x:c>
      <x:c r="K1350" s="13" t="n">
        <x:f>I1350-F1350</x:f>
        <x:v>-41181.69999999995</x:v>
      </x:c>
      <x:c r="L1350" s="13" t="n">
        <x:f>J1350-G1350</x:f>
        <x:v>-41181.69999999995</x:v>
      </x:c>
      <x:c r="M1350" s="36" t="str">
        <x:f>'All settings'!K1350&amp;" / "&amp;'All settings'!K3948</x:f>
        <x:v>534 / 288</x:v>
      </x:c>
    </x:row>
    <x:row r="1351" ht="24" customHeight="1">
      <x:c r="A1351" s="2" t="str">
        <x:v>$5,000 + $0/mo</x:v>
      </x:c>
      <x:c r="B1351" s="2" t="str">
        <x:v>Monthly + replacements</x:v>
      </x:c>
      <x:c r="C1351" s="2" t="str">
        <x:v>Maximum / weekly</x:v>
      </x:c>
      <x:c r="D1351" s="13" t="n">
        <x:v>1700</x:v>
      </x:c>
      <x:c r="E1351" s="29" t="n">
        <x:f>'All settings'!G1351</x:f>
        <x:v>26800</x:v>
      </x:c>
      <x:c r="F1351" s="29" t="n">
        <x:f>'All settings'!H1351</x:f>
        <x:v>699223.1</x:v>
      </x:c>
      <x:c r="G1351" s="29" t="n">
        <x:f>'All settings'!J1351</x:f>
        <x:v>699223.1</x:v>
      </x:c>
      <x:c r="H1351" s="30" t="n">
        <x:f>'All settings'!G3949</x:f>
        <x:v>51800</x:v>
      </x:c>
      <x:c r="I1351" s="30" t="n">
        <x:f>'All settings'!H3949</x:f>
        <x:v>670066.75</x:v>
      </x:c>
      <x:c r="J1351" s="30" t="n">
        <x:f>'All settings'!J3949</x:f>
        <x:v>670066.75</x:v>
      </x:c>
      <x:c r="K1351" s="13" t="n">
        <x:f>I1351-F1351</x:f>
        <x:v>-29156.349999999977</x:v>
      </x:c>
      <x:c r="L1351" s="13" t="n">
        <x:f>J1351-G1351</x:f>
        <x:v>-29156.349999999977</x:v>
      </x:c>
      <x:c r="M1351" s="36" t="str">
        <x:f>'All settings'!K1351&amp;" / "&amp;'All settings'!K3949</x:f>
        <x:v>507 / 248</x:v>
      </x:c>
    </x:row>
    <x:row r="1352" ht="24" customHeight="1">
      <x:c r="A1352" s="2" t="str">
        <x:v>$5,000 + $0/mo</x:v>
      </x:c>
      <x:c r="B1352" s="2" t="str">
        <x:v>Monthly + replacements</x:v>
      </x:c>
      <x:c r="C1352" s="2" t="str">
        <x:v>Maximum / weekly</x:v>
      </x:c>
      <x:c r="D1352" s="13" t="n">
        <x:v>1800</x:v>
      </x:c>
      <x:c r="E1352" s="29" t="n">
        <x:f>'All settings'!G1352</x:f>
        <x:v>26900</x:v>
      </x:c>
      <x:c r="F1352" s="29" t="n">
        <x:f>'All settings'!H1352</x:f>
        <x:v>686111.1</x:v>
      </x:c>
      <x:c r="G1352" s="29" t="n">
        <x:f>'All settings'!J1352</x:f>
        <x:v>686111.1</x:v>
      </x:c>
      <x:c r="H1352" s="30" t="n">
        <x:f>'All settings'!G3950</x:f>
        <x:v>51900</x:v>
      </x:c>
      <x:c r="I1352" s="30" t="n">
        <x:f>'All settings'!H3950</x:f>
        <x:v>679116.75</x:v>
      </x:c>
      <x:c r="J1352" s="30" t="n">
        <x:f>'All settings'!J3950</x:f>
        <x:v>679116.75</x:v>
      </x:c>
      <x:c r="K1352" s="13" t="n">
        <x:f>I1352-F1352</x:f>
        <x:v>-6994.349999999977</x:v>
      </x:c>
      <x:c r="L1352" s="13" t="n">
        <x:f>J1352-G1352</x:f>
        <x:v>-6994.349999999977</x:v>
      </x:c>
      <x:c r="M1352" s="36" t="str">
        <x:f>'All settings'!K1352&amp;" / "&amp;'All settings'!K3950</x:f>
        <x:v>467 / 248</x:v>
      </x:c>
    </x:row>
    <x:row r="1353" ht="24" customHeight="1">
      <x:c r="A1353" s="2" t="str">
        <x:v>$5,000 + $0/mo</x:v>
      </x:c>
      <x:c r="B1353" s="2" t="str">
        <x:v>Monthly + replacements</x:v>
      </x:c>
      <x:c r="C1353" s="2" t="str">
        <x:v>Maximum / weekly</x:v>
      </x:c>
      <x:c r="D1353" s="13" t="n">
        <x:v>1900</x:v>
      </x:c>
      <x:c r="E1353" s="29" t="n">
        <x:f>'All settings'!G1353</x:f>
        <x:v>27000</x:v>
      </x:c>
      <x:c r="F1353" s="29" t="n">
        <x:f>'All settings'!H1353</x:f>
        <x:v>667711.6</x:v>
      </x:c>
      <x:c r="G1353" s="29" t="n">
        <x:f>'All settings'!J1353</x:f>
        <x:v>667711.6</x:v>
      </x:c>
      <x:c r="H1353" s="30" t="n">
        <x:f>'All settings'!G3951</x:f>
        <x:v>52000</x:v>
      </x:c>
      <x:c r="I1353" s="30" t="n">
        <x:f>'All settings'!H3951</x:f>
        <x:v>671183.75</x:v>
      </x:c>
      <x:c r="J1353" s="30" t="n">
        <x:f>'All settings'!J3951</x:f>
        <x:v>671183.75</x:v>
      </x:c>
      <x:c r="K1353" s="13" t="n">
        <x:f>I1353-F1353</x:f>
        <x:v>3472.1500000000233</x:v>
      </x:c>
      <x:c r="L1353" s="13" t="n">
        <x:f>J1353-G1353</x:f>
        <x:v>3472.1500000000233</x:v>
      </x:c>
      <x:c r="M1353" s="36" t="str">
        <x:f>'All settings'!K1353&amp;" / "&amp;'All settings'!K3951</x:f>
        <x:v>427 / 248</x:v>
      </x:c>
    </x:row>
    <x:row r="1354" ht="24" customHeight="1">
      <x:c r="A1354" s="2" t="str">
        <x:v>$5,000 + $0/mo</x:v>
      </x:c>
      <x:c r="B1354" s="2" t="str">
        <x:v>Monthly + replacements</x:v>
      </x:c>
      <x:c r="C1354" s="2" t="str">
        <x:v>Maximum / weekly</x:v>
      </x:c>
      <x:c r="D1354" s="13" t="n">
        <x:v>2000</x:v>
      </x:c>
      <x:c r="E1354" s="29" t="n">
        <x:f>'All settings'!G1354</x:f>
        <x:v>27100</x:v>
      </x:c>
      <x:c r="F1354" s="29" t="n">
        <x:f>'All settings'!H1354</x:f>
        <x:v>648745.35</x:v>
      </x:c>
      <x:c r="G1354" s="29" t="n">
        <x:f>'All settings'!J1354</x:f>
        <x:v>648745.35</x:v>
      </x:c>
      <x:c r="H1354" s="30" t="n">
        <x:f>'All settings'!G3952</x:f>
        <x:v>52100</x:v>
      </x:c>
      <x:c r="I1354" s="30" t="n">
        <x:f>'All settings'!H3952</x:f>
        <x:v>669356.75</x:v>
      </x:c>
      <x:c r="J1354" s="30" t="n">
        <x:f>'All settings'!J3952</x:f>
        <x:v>669356.75</x:v>
      </x:c>
      <x:c r="K1354" s="13" t="n">
        <x:f>I1354-F1354</x:f>
        <x:v>20611.400000000023</x:v>
      </x:c>
      <x:c r="L1354" s="13" t="n">
        <x:f>J1354-G1354</x:f>
        <x:v>20611.400000000023</x:v>
      </x:c>
      <x:c r="M1354" s="36" t="str">
        <x:f>'All settings'!K1354&amp;" / "&amp;'All settings'!K3952</x:f>
        <x:v>422 / 248</x:v>
      </x:c>
    </x:row>
    <x:row r="1355" ht="24" customHeight="1">
      <x:c r="A1355" s="2" t="str">
        <x:v>$5,000 + $0/mo</x:v>
      </x:c>
      <x:c r="B1355" s="2" t="str">
        <x:v>Monthly + replacements</x:v>
      </x:c>
      <x:c r="C1355" s="2" t="str">
        <x:v>Maximum / weekly</x:v>
      </x:c>
      <x:c r="D1355" s="13" t="n">
        <x:v>2100</x:v>
      </x:c>
      <x:c r="E1355" s="29" t="n">
        <x:f>'All settings'!G1355</x:f>
        <x:v>27200</x:v>
      </x:c>
      <x:c r="F1355" s="29" t="n">
        <x:f>'All settings'!H1355</x:f>
        <x:v>645356.85</x:v>
      </x:c>
      <x:c r="G1355" s="29" t="n">
        <x:f>'All settings'!J1355</x:f>
        <x:v>645356.85</x:v>
      </x:c>
      <x:c r="H1355" s="30" t="n">
        <x:f>'All settings'!G3953</x:f>
        <x:v>52200</x:v>
      </x:c>
      <x:c r="I1355" s="30" t="n">
        <x:f>'All settings'!H3953</x:f>
        <x:v>660207.45</x:v>
      </x:c>
      <x:c r="J1355" s="30" t="n">
        <x:f>'All settings'!J3953</x:f>
        <x:v>660207.45</x:v>
      </x:c>
      <x:c r="K1355" s="13" t="n">
        <x:f>I1355-F1355</x:f>
        <x:v>14850.599999999977</x:v>
      </x:c>
      <x:c r="L1355" s="13" t="n">
        <x:f>J1355-G1355</x:f>
        <x:v>14850.599999999977</x:v>
      </x:c>
      <x:c r="M1355" s="36" t="str">
        <x:f>'All settings'!K1355&amp;" / "&amp;'All settings'!K3953</x:f>
        <x:v>416 / 234</x:v>
      </x:c>
    </x:row>
    <x:row r="1356" ht="24" customHeight="1">
      <x:c r="A1356" s="2" t="str">
        <x:v>$5,000 + $0/mo</x:v>
      </x:c>
      <x:c r="B1356" s="2" t="str">
        <x:v>Monthly + replacements</x:v>
      </x:c>
      <x:c r="C1356" s="2" t="str">
        <x:v>Maximum / weekly</x:v>
      </x:c>
      <x:c r="D1356" s="13" t="n">
        <x:v>2200</x:v>
      </x:c>
      <x:c r="E1356" s="29" t="n">
        <x:f>'All settings'!G1356</x:f>
        <x:v>27300</x:v>
      </x:c>
      <x:c r="F1356" s="29" t="n">
        <x:f>'All settings'!H1356</x:f>
        <x:v>648413.55</x:v>
      </x:c>
      <x:c r="G1356" s="29" t="n">
        <x:f>'All settings'!J1356</x:f>
        <x:v>648413.55</x:v>
      </x:c>
      <x:c r="H1356" s="30" t="n">
        <x:f>'All settings'!G3954</x:f>
        <x:v>52300</x:v>
      </x:c>
      <x:c r="I1356" s="30" t="n">
        <x:f>'All settings'!H3954</x:f>
        <x:v>645785.15</x:v>
      </x:c>
      <x:c r="J1356" s="30" t="n">
        <x:f>'All settings'!J3954</x:f>
        <x:v>645785.15</x:v>
      </x:c>
      <x:c r="K1356" s="13" t="n">
        <x:f>I1356-F1356</x:f>
        <x:v>-2628.4000000000233</x:v>
      </x:c>
      <x:c r="L1356" s="13" t="n">
        <x:f>J1356-G1356</x:f>
        <x:v>-2628.4000000000233</x:v>
      </x:c>
      <x:c r="M1356" s="36" t="str">
        <x:f>'All settings'!K1356&amp;" / "&amp;'All settings'!K3954</x:f>
        <x:v>385 / 234</x:v>
      </x:c>
    </x:row>
    <x:row r="1357" ht="24" customHeight="1">
      <x:c r="A1357" s="2" t="str">
        <x:v>$5,000 + $0/mo</x:v>
      </x:c>
      <x:c r="B1357" s="2" t="str">
        <x:v>Monthly + replacements</x:v>
      </x:c>
      <x:c r="C1357" s="2" t="str">
        <x:v>Maximum / weekly</x:v>
      </x:c>
      <x:c r="D1357" s="13" t="n">
        <x:v>2300</x:v>
      </x:c>
      <x:c r="E1357" s="29" t="n">
        <x:f>'All settings'!G1357</x:f>
        <x:v>27400</x:v>
      </x:c>
      <x:c r="F1357" s="29" t="n">
        <x:f>'All settings'!H1357</x:f>
        <x:v>629517.05</x:v>
      </x:c>
      <x:c r="G1357" s="29" t="n">
        <x:f>'All settings'!J1357</x:f>
        <x:v>629517.05</x:v>
      </x:c>
      <x:c r="H1357" s="30" t="n">
        <x:f>'All settings'!G3955</x:f>
        <x:v>52400</x:v>
      </x:c>
      <x:c r="I1357" s="30" t="n">
        <x:f>'All settings'!H3955</x:f>
        <x:v>626440.85</x:v>
      </x:c>
      <x:c r="J1357" s="30" t="n">
        <x:f>'All settings'!J3955</x:f>
        <x:v>626440.85</x:v>
      </x:c>
      <x:c r="K1357" s="13" t="n">
        <x:f>I1357-F1357</x:f>
        <x:v>-3076.20000000007</x:v>
      </x:c>
      <x:c r="L1357" s="13" t="n">
        <x:f>J1357-G1357</x:f>
        <x:v>-3076.20000000007</x:v>
      </x:c>
      <x:c r="M1357" s="36" t="str">
        <x:f>'All settings'!K1357&amp;" / "&amp;'All settings'!K3955</x:f>
        <x:v>387 / 234</x:v>
      </x:c>
    </x:row>
    <x:row r="1358" ht="24" customHeight="1">
      <x:c r="A1358" s="2" t="str">
        <x:v>$5,000 + $0/mo</x:v>
      </x:c>
      <x:c r="B1358" s="2" t="str">
        <x:v>Monthly + replacements</x:v>
      </x:c>
      <x:c r="C1358" s="2" t="str">
        <x:v>Maximum / weekly</x:v>
      </x:c>
      <x:c r="D1358" s="13" t="n">
        <x:v>2400</x:v>
      </x:c>
      <x:c r="E1358" s="29" t="n">
        <x:f>'All settings'!G1358</x:f>
        <x:v>27500</x:v>
      </x:c>
      <x:c r="F1358" s="29" t="n">
        <x:f>'All settings'!H1358</x:f>
        <x:v>655178.7</x:v>
      </x:c>
      <x:c r="G1358" s="29" t="n">
        <x:f>'All settings'!J1358</x:f>
        <x:v>655178.7</x:v>
      </x:c>
      <x:c r="H1358" s="30" t="n">
        <x:f>'All settings'!G3956</x:f>
        <x:v>52500</x:v>
      </x:c>
      <x:c r="I1358" s="30" t="n">
        <x:f>'All settings'!H3956</x:f>
        <x:v>634450.7</x:v>
      </x:c>
      <x:c r="J1358" s="30" t="n">
        <x:f>'All settings'!J3956</x:f>
        <x:v>634450.7</x:v>
      </x:c>
      <x:c r="K1358" s="13" t="n">
        <x:f>I1358-F1358</x:f>
        <x:v>-20728</x:v>
      </x:c>
      <x:c r="L1358" s="13" t="n">
        <x:f>J1358-G1358</x:f>
        <x:v>-20728</x:v>
      </x:c>
      <x:c r="M1358" s="36" t="str">
        <x:f>'All settings'!K1358&amp;" / "&amp;'All settings'!K3956</x:f>
        <x:v>366 / 213</x:v>
      </x:c>
    </x:row>
    <x:row r="1359" ht="24" customHeight="1">
      <x:c r="A1359" s="2" t="str">
        <x:v>$5,000 + $0/mo</x:v>
      </x:c>
      <x:c r="B1359" s="2" t="str">
        <x:v>Monthly + replacements</x:v>
      </x:c>
      <x:c r="C1359" s="2" t="str">
        <x:v>Maximum / weekly</x:v>
      </x:c>
      <x:c r="D1359" s="13" t="n">
        <x:v>2500</x:v>
      </x:c>
      <x:c r="E1359" s="29" t="n">
        <x:f>'All settings'!G1359</x:f>
        <x:v>27600</x:v>
      </x:c>
      <x:c r="F1359" s="29" t="n">
        <x:f>'All settings'!H1359</x:f>
        <x:v>669145.45</x:v>
      </x:c>
      <x:c r="G1359" s="29" t="n">
        <x:f>'All settings'!J1359</x:f>
        <x:v>669145.45</x:v>
      </x:c>
      <x:c r="H1359" s="30" t="n">
        <x:f>'All settings'!G3957</x:f>
        <x:v>52600</x:v>
      </x:c>
      <x:c r="I1359" s="30" t="n">
        <x:f>'All settings'!H3957</x:f>
        <x:v>611287.65</x:v>
      </x:c>
      <x:c r="J1359" s="30" t="n">
        <x:f>'All settings'!J3957</x:f>
        <x:v>611287.65</x:v>
      </x:c>
      <x:c r="K1359" s="13" t="n">
        <x:f>I1359-F1359</x:f>
        <x:v>-57857.79999999993</x:v>
      </x:c>
      <x:c r="L1359" s="13" t="n">
        <x:f>J1359-G1359</x:f>
        <x:v>-57857.79999999993</x:v>
      </x:c>
      <x:c r="M1359" s="36" t="str">
        <x:f>'All settings'!K1359&amp;" / "&amp;'All settings'!K3957</x:f>
        <x:v>342 / 213</x:v>
      </x:c>
    </x:row>
    <x:row r="1360" ht="24" customHeight="1">
      <x:c r="A1360" s="2" t="str">
        <x:v>$5,000 + $0/mo</x:v>
      </x:c>
      <x:c r="B1360" s="2" t="str">
        <x:v>Monthly + replacements</x:v>
      </x:c>
      <x:c r="C1360" s="2" t="str">
        <x:v>Maximum / weekly</x:v>
      </x:c>
      <x:c r="D1360" s="13" t="n">
        <x:v>3000</x:v>
      </x:c>
      <x:c r="E1360" s="29" t="n">
        <x:f>'All settings'!G1360</x:f>
        <x:v>28100</x:v>
      </x:c>
      <x:c r="F1360" s="29" t="n">
        <x:f>'All settings'!H1360</x:f>
        <x:v>607300.7</x:v>
      </x:c>
      <x:c r="G1360" s="29" t="n">
        <x:f>'All settings'!J1360</x:f>
        <x:v>607300.7</x:v>
      </x:c>
      <x:c r="H1360" s="30" t="n">
        <x:f>'All settings'!G3958</x:f>
        <x:v>53100</x:v>
      </x:c>
      <x:c r="I1360" s="30" t="n">
        <x:f>'All settings'!H3958</x:f>
        <x:v>562536.7</x:v>
      </x:c>
      <x:c r="J1360" s="30" t="n">
        <x:f>'All settings'!J3958</x:f>
        <x:v>562536.7</x:v>
      </x:c>
      <x:c r="K1360" s="13" t="n">
        <x:f>I1360-F1360</x:f>
        <x:v>-44764</x:v>
      </x:c>
      <x:c r="L1360" s="13" t="n">
        <x:f>J1360-G1360</x:f>
        <x:v>-44764</x:v>
      </x:c>
      <x:c r="M1360" s="36" t="str">
        <x:f>'All settings'!K1360&amp;" / "&amp;'All settings'!K3958</x:f>
        <x:v>317 / 189</x:v>
      </x:c>
    </x:row>
    <x:row r="1361" ht="24" customHeight="1">
      <x:c r="A1361" s="2" t="str">
        <x:v>$5,000 + $0/mo</x:v>
      </x:c>
      <x:c r="B1361" s="2" t="str">
        <x:v>Monthly + replacements</x:v>
      </x:c>
      <x:c r="C1361" s="2" t="str">
        <x:v>Maximum / weekly</x:v>
      </x:c>
      <x:c r="D1361" s="13" t="n">
        <x:v>4000</x:v>
      </x:c>
      <x:c r="E1361" s="29" t="n">
        <x:f>'All settings'!G1361</x:f>
        <x:v>29100</x:v>
      </x:c>
      <x:c r="F1361" s="29" t="n">
        <x:f>'All settings'!H1361</x:f>
        <x:v>582875.6</x:v>
      </x:c>
      <x:c r="G1361" s="29" t="n">
        <x:f>'All settings'!J1361</x:f>
        <x:v>582875.6</x:v>
      </x:c>
      <x:c r="H1361" s="30" t="n">
        <x:f>'All settings'!G3959</x:f>
        <x:v>54100</x:v>
      </x:c>
      <x:c r="I1361" s="30" t="n">
        <x:f>'All settings'!H3959</x:f>
        <x:v>525015.9</x:v>
      </x:c>
      <x:c r="J1361" s="30" t="n">
        <x:f>'All settings'!J3959</x:f>
        <x:v>525015.9</x:v>
      </x:c>
      <x:c r="K1361" s="13" t="n">
        <x:f>I1361-F1361</x:f>
        <x:v>-57859.69999999995</x:v>
      </x:c>
      <x:c r="L1361" s="13" t="n">
        <x:f>J1361-G1361</x:f>
        <x:v>-57859.69999999995</x:v>
      </x:c>
      <x:c r="M1361" s="36" t="str">
        <x:f>'All settings'!K1361&amp;" / "&amp;'All settings'!K3959</x:f>
        <x:v>185 / 98</x:v>
      </x:c>
    </x:row>
    <x:row r="1362" ht="24" customHeight="1">
      <x:c r="A1362" s="2" t="str">
        <x:v>$5,000 + $0/mo</x:v>
      </x:c>
      <x:c r="B1362" s="2" t="str">
        <x:v>Monthly + replacements</x:v>
      </x:c>
      <x:c r="C1362" s="2" t="str">
        <x:v>Maximum / weekly</x:v>
      </x:c>
      <x:c r="D1362" s="13" t="n">
        <x:v>4900</x:v>
      </x:c>
      <x:c r="E1362" s="29" t="n">
        <x:f>'All settings'!G1362</x:f>
        <x:v>30000</x:v>
      </x:c>
      <x:c r="F1362" s="29" t="n">
        <x:f>'All settings'!H1362</x:f>
        <x:v>530002.62</x:v>
      </x:c>
      <x:c r="G1362" s="29" t="n">
        <x:f>'All settings'!J1362</x:f>
        <x:v>530002.62</x:v>
      </x:c>
      <x:c r="H1362" s="30" t="n">
        <x:f>'All settings'!G3960</x:f>
        <x:v>55000</x:v>
      </x:c>
      <x:c r="I1362" s="30" t="n">
        <x:f>'All settings'!H3960</x:f>
        <x:v>527394.14</x:v>
      </x:c>
      <x:c r="J1362" s="30" t="n">
        <x:f>'All settings'!J3960</x:f>
        <x:v>527394.14</x:v>
      </x:c>
      <x:c r="K1362" s="13" t="n">
        <x:f>I1362-F1362</x:f>
        <x:v>-2608.4799999999814</x:v>
      </x:c>
      <x:c r="L1362" s="13" t="n">
        <x:f>J1362-G1362</x:f>
        <x:v>-2608.4799999999814</x:v>
      </x:c>
      <x:c r="M1362" s="36" t="str">
        <x:f>'All settings'!K1362&amp;" / "&amp;'All settings'!K3960</x:f>
        <x:v>121 / 78</x:v>
      </x:c>
    </x:row>
    <x:row r="1363" ht="24" customHeight="1">
      <x:c r="A1363" s="2" t="str">
        <x:v>$5,000 + $0/mo</x:v>
      </x:c>
      <x:c r="B1363" s="2" t="str">
        <x:v>Monthly + replacements</x:v>
      </x:c>
      <x:c r="C1363" s="2" t="str">
        <x:v>Maximum / weekly</x:v>
      </x:c>
      <x:c r="D1363" s="13" t="n">
        <x:v>5000</x:v>
      </x:c>
      <x:c r="E1363" s="29" t="n">
        <x:f>'All settings'!G1363</x:f>
        <x:v>30100</x:v>
      </x:c>
      <x:c r="F1363" s="29" t="n">
        <x:f>'All settings'!H1363</x:f>
        <x:v>527180.88</x:v>
      </x:c>
      <x:c r="G1363" s="29" t="n">
        <x:f>'All settings'!J1363</x:f>
        <x:v>527180.88</x:v>
      </x:c>
      <x:c r="H1363" s="30" t="n">
        <x:f>'All settings'!G3961</x:f>
        <x:v>55100</x:v>
      </x:c>
      <x:c r="I1363" s="30" t="n">
        <x:f>'All settings'!H3961</x:f>
        <x:v>522508.94</x:v>
      </x:c>
      <x:c r="J1363" s="30" t="n">
        <x:f>'All settings'!J3961</x:f>
        <x:v>522508.94</x:v>
      </x:c>
      <x:c r="K1363" s="13" t="n">
        <x:f>I1363-F1363</x:f>
        <x:v>-4671.940000000002</x:v>
      </x:c>
      <x:c r="L1363" s="13" t="n">
        <x:f>J1363-G1363</x:f>
        <x:v>-4671.940000000002</x:v>
      </x:c>
      <x:c r="M1363" s="36" t="str">
        <x:f>'All settings'!K1363&amp;" / "&amp;'All settings'!K3961</x:f>
        <x:v>128 / 76</x:v>
      </x:c>
    </x:row>
    <x:row r="1364" ht="24" customHeight="1">
      <x:c r="A1364" s="2" t="str">
        <x:v>$5,000 + $0/mo</x:v>
      </x:c>
      <x:c r="B1364" s="2" t="str">
        <x:v>Monthly + replacements</x:v>
      </x:c>
      <x:c r="C1364" s="2" t="str">
        <x:v>Maximum / weekly</x:v>
      </x:c>
      <x:c r="D1364" s="13" t="n">
        <x:v>6000</x:v>
      </x:c>
      <x:c r="E1364" s="29" t="n">
        <x:f>'All settings'!G1364</x:f>
        <x:v>31100</x:v>
      </x:c>
      <x:c r="F1364" s="29" t="n">
        <x:f>'All settings'!H1364</x:f>
        <x:v>500654.54</x:v>
      </x:c>
      <x:c r="G1364" s="29" t="n">
        <x:f>'All settings'!J1364</x:f>
        <x:v>530654.54</x:v>
      </x:c>
      <x:c r="H1364" s="30" t="n">
        <x:f>'All settings'!G3962</x:f>
        <x:v>56100</x:v>
      </x:c>
      <x:c r="I1364" s="30" t="n">
        <x:f>'All settings'!H3962</x:f>
        <x:v>494044.79</x:v>
      </x:c>
      <x:c r="J1364" s="30" t="n">
        <x:f>'All settings'!J3962</x:f>
        <x:v>534044.79</x:v>
      </x:c>
      <x:c r="K1364" s="13" t="n">
        <x:f>I1364-F1364</x:f>
        <x:v>-6609.75</x:v>
      </x:c>
      <x:c r="L1364" s="13" t="n">
        <x:f>J1364-G1364</x:f>
        <x:v>3390.25</x:v>
      </x:c>
      <x:c r="M1364" s="36" t="str">
        <x:f>'All settings'!K1364&amp;" / "&amp;'All settings'!K3962</x:f>
        <x:v>99 / 85</x:v>
      </x:c>
    </x:row>
    <x:row r="1365" ht="24" customHeight="1">
      <x:c r="A1365" s="2" t="str">
        <x:v>$5,000 + $0/mo</x:v>
      </x:c>
      <x:c r="B1365" s="2" t="str">
        <x:v>Monthly + replacements</x:v>
      </x:c>
      <x:c r="C1365" s="2" t="str">
        <x:v>Maximum / weekly</x:v>
      </x:c>
      <x:c r="D1365" s="13" t="n">
        <x:v>6500</x:v>
      </x:c>
      <x:c r="E1365" s="29" t="n">
        <x:f>'All settings'!G1365</x:f>
        <x:v>31600</x:v>
      </x:c>
      <x:c r="F1365" s="29" t="n">
        <x:f>'All settings'!H1365</x:f>
        <x:v>493402.42</x:v>
      </x:c>
      <x:c r="G1365" s="29" t="n">
        <x:f>'All settings'!J1365</x:f>
        <x:v>579992.77</x:v>
      </x:c>
      <x:c r="H1365" s="30" t="n">
        <x:f>'All settings'!G3963</x:f>
        <x:v>56600</x:v>
      </x:c>
      <x:c r="I1365" s="30" t="n">
        <x:f>'All settings'!H3963</x:f>
        <x:v>489413</x:v>
      </x:c>
      <x:c r="J1365" s="30" t="n">
        <x:f>'All settings'!J3963</x:f>
        <x:v>576208.53</x:v>
      </x:c>
      <x:c r="K1365" s="13" t="n">
        <x:f>I1365-F1365</x:f>
        <x:v>-3989.4199999999837</x:v>
      </x:c>
      <x:c r="L1365" s="13" t="n">
        <x:f>J1365-G1365</x:f>
        <x:v>-3784.2399999999907</x:v>
      </x:c>
      <x:c r="M1365" s="36" t="str">
        <x:f>'All settings'!K1365&amp;" / "&amp;'All settings'!K3963</x:f>
        <x:v>103 / 62</x:v>
      </x:c>
    </x:row>
    <x:row r="1366" ht="24" customHeight="1">
      <x:c r="A1366" s="2" t="str">
        <x:v>$5,000 + $0/mo</x:v>
      </x:c>
      <x:c r="B1366" s="2" t="str">
        <x:v>Monthly + replacements</x:v>
      </x:c>
      <x:c r="C1366" s="2" t="str">
        <x:v>Maximum / weekly</x:v>
      </x:c>
      <x:c r="D1366" s="13" t="n">
        <x:v>6800</x:v>
      </x:c>
      <x:c r="E1366" s="29" t="n">
        <x:f>'All settings'!G1366</x:f>
        <x:v>31900</x:v>
      </x:c>
      <x:c r="F1366" s="29" t="n">
        <x:f>'All settings'!H1366</x:f>
        <x:v>477793.09</x:v>
      </x:c>
      <x:c r="G1366" s="29" t="n">
        <x:f>'All settings'!J1366</x:f>
        <x:v>570767.87</x:v>
      </x:c>
      <x:c r="H1366" s="30" t="n">
        <x:f>'All settings'!G3964</x:f>
        <x:v>56900</x:v>
      </x:c>
      <x:c r="I1366" s="30" t="n">
        <x:f>'All settings'!H3964</x:f>
        <x:v>483563</x:v>
      </x:c>
      <x:c r="J1366" s="30" t="n">
        <x:f>'All settings'!J3964</x:f>
        <x:v>576208.53</x:v>
      </x:c>
      <x:c r="K1366" s="13" t="n">
        <x:f>I1366-F1366</x:f>
        <x:v>5769.909999999974</x:v>
      </x:c>
      <x:c r="L1366" s="13" t="n">
        <x:f>J1366-G1366</x:f>
        <x:v>5440.660000000033</x:v>
      </x:c>
      <x:c r="M1366" s="36" t="str">
        <x:f>'All settings'!K1366&amp;" / "&amp;'All settings'!K3964</x:f>
        <x:v>110 / 62</x:v>
      </x:c>
    </x:row>
    <x:row r="1367" ht="24" customHeight="1">
      <x:c r="A1367" s="2" t="str">
        <x:v>$5,000 + $0/mo</x:v>
      </x:c>
      <x:c r="B1367" s="2" t="str">
        <x:v>Monthly + replacements</x:v>
      </x:c>
      <x:c r="C1367" s="2" t="str">
        <x:v>Maximum / weekly</x:v>
      </x:c>
      <x:c r="D1367" s="13" t="n">
        <x:v>7000</x:v>
      </x:c>
      <x:c r="E1367" s="29" t="n">
        <x:f>'All settings'!G1367</x:f>
        <x:v>32100</x:v>
      </x:c>
      <x:c r="F1367" s="29" t="n">
        <x:f>'All settings'!H1367</x:f>
        <x:v>484192.54</x:v>
      </x:c>
      <x:c r="G1367" s="29" t="n">
        <x:f>'All settings'!J1367</x:f>
        <x:v>580192.77</x:v>
      </x:c>
      <x:c r="H1367" s="30" t="n">
        <x:f>'All settings'!G3965</x:f>
        <x:v>57100</x:v>
      </x:c>
      <x:c r="I1367" s="30" t="n">
        <x:f>'All settings'!H3965</x:f>
        <x:v>478080.66</x:v>
      </x:c>
      <x:c r="J1367" s="30" t="n">
        <x:f>'All settings'!J3965</x:f>
        <x:v>574775.26</x:v>
      </x:c>
      <x:c r="K1367" s="13" t="n">
        <x:f>I1367-F1367</x:f>
        <x:v>-6111.880000000005</x:v>
      </x:c>
      <x:c r="L1367" s="13" t="n">
        <x:f>J1367-G1367</x:f>
        <x:v>-5417.510000000009</x:v>
      </x:c>
      <x:c r="M1367" s="36" t="str">
        <x:f>'All settings'!K1367&amp;" / "&amp;'All settings'!K3965</x:f>
        <x:v>102 / 61</x:v>
      </x:c>
    </x:row>
    <x:row r="1368" ht="24" customHeight="1">
      <x:c r="A1368" s="2" t="str">
        <x:v>$5,000 + $0/mo</x:v>
      </x:c>
      <x:c r="B1368" s="2" t="str">
        <x:v>Monthly + replacements</x:v>
      </x:c>
      <x:c r="C1368" s="2" t="str">
        <x:v>Maximum / weekly</x:v>
      </x:c>
      <x:c r="D1368" s="13" t="n">
        <x:v>8000</x:v>
      </x:c>
      <x:c r="E1368" s="29" t="n">
        <x:f>'All settings'!G1368</x:f>
        <x:v>33100</x:v>
      </x:c>
      <x:c r="F1368" s="29" t="n">
        <x:f>'All settings'!H1368</x:f>
        <x:v>395987.3</x:v>
      </x:c>
      <x:c r="G1368" s="29" t="n">
        <x:f>'All settings'!J1368</x:f>
        <x:v>517058</x:v>
      </x:c>
      <x:c r="H1368" s="30" t="n">
        <x:f>'All settings'!G3966</x:f>
        <x:v>58100</x:v>
      </x:c>
      <x:c r="I1368" s="30" t="n">
        <x:f>'All settings'!H3966</x:f>
        <x:v>397657.07</x:v>
      </x:c>
      <x:c r="J1368" s="30" t="n">
        <x:f>'All settings'!J3966</x:f>
        <x:v>519122.51</x:v>
      </x:c>
      <x:c r="K1368" s="13" t="n">
        <x:f>I1368-F1368</x:f>
        <x:v>1669.7700000000186</x:v>
      </x:c>
      <x:c r="L1368" s="13" t="n">
        <x:f>J1368-G1368</x:f>
        <x:v>2064.5100000000093</x:v>
      </x:c>
      <x:c r="M1368" s="36" t="str">
        <x:f>'All settings'!K1368&amp;" / "&amp;'All settings'!K3966</x:f>
        <x:v>119 / 67</x:v>
      </x:c>
    </x:row>
    <x:row r="1369" ht="24" customHeight="1">
      <x:c r="A1369" s="2" t="str">
        <x:v>$5,000 + $0/mo</x:v>
      </x:c>
      <x:c r="B1369" s="2" t="str">
        <x:v>Monthly + replacements</x:v>
      </x:c>
      <x:c r="C1369" s="2" t="str">
        <x:v>Maximum / weekly</x:v>
      </x:c>
      <x:c r="D1369" s="13" t="n">
        <x:v>9000</x:v>
      </x:c>
      <x:c r="E1369" s="29" t="n">
        <x:f>'All settings'!G1369</x:f>
        <x:v>34100</x:v>
      </x:c>
      <x:c r="F1369" s="29" t="n">
        <x:f>'All settings'!H1369</x:f>
        <x:v>354173.44</x:v>
      </x:c>
      <x:c r="G1369" s="29" t="n">
        <x:f>'All settings'!J1369</x:f>
        <x:v>496098.8</x:v>
      </x:c>
      <x:c r="H1369" s="30" t="n">
        <x:f>'All settings'!G3967</x:f>
        <x:v>59100</x:v>
      </x:c>
      <x:c r="I1369" s="30" t="n">
        <x:f>'All settings'!H3967</x:f>
        <x:v>367419.46</x:v>
      </x:c>
      <x:c r="J1369" s="30" t="n">
        <x:f>'All settings'!J3967</x:f>
        <x:v>509011.22</x:v>
      </x:c>
      <x:c r="K1369" s="13" t="n">
        <x:f>I1369-F1369</x:f>
        <x:v>13246.020000000019</x:v>
      </x:c>
      <x:c r="L1369" s="13" t="n">
        <x:f>J1369-G1369</x:f>
        <x:v>12912.419999999984</x:v>
      </x:c>
      <x:c r="M1369" s="36" t="str">
        <x:f>'All settings'!K1369&amp;" / "&amp;'All settings'!K3967</x:f>
        <x:v>101 / 57</x:v>
      </x:c>
    </x:row>
    <x:row r="1370" ht="24" customHeight="1">
      <x:c r="A1370" s="2" t="str">
        <x:v>$5,000 + $0/mo</x:v>
      </x:c>
      <x:c r="B1370" s="2" t="str">
        <x:v>Monthly + replacements</x:v>
      </x:c>
      <x:c r="C1370" s="2" t="str">
        <x:v>Maximum / weekly</x:v>
      </x:c>
      <x:c r="D1370" s="13" t="n">
        <x:v>10000</x:v>
      </x:c>
      <x:c r="E1370" s="29" t="n">
        <x:f>'All settings'!G1370</x:f>
        <x:v>35100</x:v>
      </x:c>
      <x:c r="F1370" s="29" t="n">
        <x:f>'All settings'!H1370</x:f>
        <x:v>349290.44</x:v>
      </x:c>
      <x:c r="G1370" s="29" t="n">
        <x:f>'All settings'!J1370</x:f>
        <x:v>510482.2</x:v>
      </x:c>
      <x:c r="H1370" s="30" t="n">
        <x:f>'All settings'!G3968</x:f>
        <x:v>60100</x:v>
      </x:c>
      <x:c r="I1370" s="30" t="n">
        <x:f>'All settings'!H3968</x:f>
        <x:v>348689.99</x:v>
      </x:c>
      <x:c r="J1370" s="30" t="n">
        <x:f>'All settings'!J3968</x:f>
        <x:v>509618.59</x:v>
      </x:c>
      <x:c r="K1370" s="13" t="n">
        <x:f>I1370-F1370</x:f>
        <x:v>-600.4500000000116</x:v>
      </x:c>
      <x:c r="L1370" s="13" t="n">
        <x:f>J1370-G1370</x:f>
        <x:v>-863.609999999986</x:v>
      </x:c>
      <x:c r="M1370" s="36" t="str">
        <x:f>'All settings'!K1370&amp;" / "&amp;'All settings'!K3968</x:f>
        <x:v>74 / 54</x:v>
      </x:c>
    </x:row>
    <x:row r="1371" ht="24" customHeight="1">
      <x:c r="A1371" s="2" t="str">
        <x:v>$5,000 + $0/mo</x:v>
      </x:c>
      <x:c r="B1371" s="2" t="str">
        <x:v>Monthly + replacements</x:v>
      </x:c>
      <x:c r="C1371" s="2" t="str">
        <x:v>Maximum / weekly</x:v>
      </x:c>
      <x:c r="D1371" s="13" t="n">
        <x:v>12500</x:v>
      </x:c>
      <x:c r="E1371" s="29" t="n">
        <x:f>'All settings'!G1371</x:f>
        <x:v>37600</x:v>
      </x:c>
      <x:c r="F1371" s="29" t="n">
        <x:f>'All settings'!H1371</x:f>
        <x:v>278037.61</x:v>
      </x:c>
      <x:c r="G1371" s="29" t="n">
        <x:f>'All settings'!J1371</x:f>
        <x:v>488618.55</x:v>
      </x:c>
      <x:c r="H1371" s="30" t="n">
        <x:f>'All settings'!G3969</x:f>
        <x:v>62600</x:v>
      </x:c>
      <x:c r="I1371" s="30" t="n">
        <x:f>'All settings'!H3969</x:f>
        <x:v>260101.95</x:v>
      </x:c>
      <x:c r="J1371" s="30" t="n">
        <x:f>'All settings'!J3969</x:f>
        <x:v>470896.25</x:v>
      </x:c>
      <x:c r="K1371" s="13" t="n">
        <x:f>I1371-F1371</x:f>
        <x:v>-17935.659999999974</x:v>
      </x:c>
      <x:c r="L1371" s="13" t="n">
        <x:f>J1371-G1371</x:f>
        <x:v>-17722.29999999999</x:v>
      </x:c>
      <x:c r="M1371" s="36" t="str">
        <x:f>'All settings'!K1371&amp;" / "&amp;'All settings'!K3969</x:f>
        <x:v>69 / 52</x:v>
      </x:c>
    </x:row>
    <x:row r="1372" ht="24" customHeight="1">
      <x:c r="A1372" s="2" t="str">
        <x:v>$5,000 + $0/mo</x:v>
      </x:c>
      <x:c r="B1372" s="2" t="str">
        <x:v>Monthly + replacements</x:v>
      </x:c>
      <x:c r="C1372" s="2" t="str">
        <x:v>Maximum / weekly</x:v>
      </x:c>
      <x:c r="D1372" s="13" t="n">
        <x:v>15000</x:v>
      </x:c>
      <x:c r="E1372" s="29" t="n">
        <x:f>'All settings'!G1372</x:f>
        <x:v>40100</x:v>
      </x:c>
      <x:c r="F1372" s="29" t="n">
        <x:f>'All settings'!H1372</x:f>
        <x:v>161161.9</x:v>
      </x:c>
      <x:c r="G1372" s="29" t="n">
        <x:f>'All settings'!J1372</x:f>
        <x:v>374567.49</x:v>
      </x:c>
      <x:c r="H1372" s="30" t="n">
        <x:f>'All settings'!G3970</x:f>
        <x:v>65100</x:v>
      </x:c>
      <x:c r="I1372" s="30" t="n">
        <x:f>'All settings'!H3970</x:f>
        <x:v>162526.05</x:v>
      </x:c>
      <x:c r="J1372" s="30" t="n">
        <x:f>'All settings'!J3970</x:f>
        <x:v>400838.17</x:v>
      </x:c>
      <x:c r="K1372" s="13" t="n">
        <x:f>I1372-F1372</x:f>
        <x:v>1364.1499999999942</x:v>
      </x:c>
      <x:c r="L1372" s="13" t="n">
        <x:f>J1372-G1372</x:f>
        <x:v>26270.679999999993</x:v>
      </x:c>
      <x:c r="M1372" s="36" t="str">
        <x:f>'All settings'!K1372&amp;" / "&amp;'All settings'!K3970</x:f>
        <x:v>56 / 38</x:v>
      </x:c>
    </x:row>
    <x:row r="1373" ht="24" customHeight="1">
      <x:c r="A1373" s="2" t="str">
        <x:v>$5,000 + $0/mo</x:v>
      </x:c>
      <x:c r="B1373" s="2" t="str">
        <x:v>Monthly + replacements</x:v>
      </x:c>
      <x:c r="C1373" s="2" t="str">
        <x:v>Minimum / monthly</x:v>
      </x:c>
      <x:c r="D1373" s="13" t="n">
        <x:v>0</x:v>
      </x:c>
      <x:c r="E1373" s="29" t="n">
        <x:f>'All settings'!G1373</x:f>
        <x:v>25100</x:v>
      </x:c>
      <x:c r="F1373" s="29" t="n">
        <x:f>'All settings'!H1373</x:f>
        <x:v>479000</x:v>
      </x:c>
      <x:c r="G1373" s="29" t="n">
        <x:f>'All settings'!J1373</x:f>
        <x:v>646827.8</x:v>
      </x:c>
      <x:c r="H1373" s="30" t="n">
        <x:f>'All settings'!G3971</x:f>
        <x:v>50100</x:v>
      </x:c>
      <x:c r="I1373" s="30" t="n">
        <x:f>'All settings'!H3971</x:f>
        <x:v>427000</x:v>
      </x:c>
      <x:c r="J1373" s="30" t="n">
        <x:f>'All settings'!J3971</x:f>
        <x:v>599318.14</x:v>
      </x:c>
      <x:c r="K1373" s="13" t="n">
        <x:f>I1373-F1373</x:f>
        <x:v>-52000</x:v>
      </x:c>
      <x:c r="L1373" s="13" t="n">
        <x:f>J1373-G1373</x:f>
        <x:v>-47509.66000000003</x:v>
      </x:c>
      <x:c r="M1373" s="36" t="str">
        <x:f>'All settings'!K1373&amp;" / "&amp;'All settings'!K3971</x:f>
        <x:v>155 / 64</x:v>
      </x:c>
    </x:row>
    <x:row r="1374" ht="24" customHeight="1">
      <x:c r="A1374" s="2" t="str">
        <x:v>$5,000 + $0/mo</x:v>
      </x:c>
      <x:c r="B1374" s="2" t="str">
        <x:v>Monthly + replacements</x:v>
      </x:c>
      <x:c r="C1374" s="2" t="str">
        <x:v>Minimum / monthly</x:v>
      </x:c>
      <x:c r="D1374" s="13" t="n">
        <x:v>100</x:v>
      </x:c>
      <x:c r="E1374" s="29" t="n">
        <x:f>'All settings'!G1374</x:f>
        <x:v>25200</x:v>
      </x:c>
      <x:c r="F1374" s="29" t="n">
        <x:f>'All settings'!H1374</x:f>
        <x:v>479000</x:v>
      </x:c>
      <x:c r="G1374" s="29" t="n">
        <x:f>'All settings'!J1374</x:f>
        <x:v>646827.8</x:v>
      </x:c>
      <x:c r="H1374" s="30" t="n">
        <x:f>'All settings'!G3972</x:f>
        <x:v>50200</x:v>
      </x:c>
      <x:c r="I1374" s="30" t="n">
        <x:f>'All settings'!H3972</x:f>
        <x:v>427000</x:v>
      </x:c>
      <x:c r="J1374" s="30" t="n">
        <x:f>'All settings'!J3972</x:f>
        <x:v>599318.14</x:v>
      </x:c>
      <x:c r="K1374" s="13" t="n">
        <x:f>I1374-F1374</x:f>
        <x:v>-52000</x:v>
      </x:c>
      <x:c r="L1374" s="13" t="n">
        <x:f>J1374-G1374</x:f>
        <x:v>-47509.66000000003</x:v>
      </x:c>
      <x:c r="M1374" s="36" t="str">
        <x:f>'All settings'!K1374&amp;" / "&amp;'All settings'!K3972</x:f>
        <x:v>155 / 64</x:v>
      </x:c>
    </x:row>
    <x:row r="1375" ht="24" customHeight="1">
      <x:c r="A1375" s="2" t="str">
        <x:v>$5,000 + $0/mo</x:v>
      </x:c>
      <x:c r="B1375" s="2" t="str">
        <x:v>Monthly + replacements</x:v>
      </x:c>
      <x:c r="C1375" s="2" t="str">
        <x:v>Minimum / monthly</x:v>
      </x:c>
      <x:c r="D1375" s="13" t="n">
        <x:v>200</x:v>
      </x:c>
      <x:c r="E1375" s="29" t="n">
        <x:f>'All settings'!G1375</x:f>
        <x:v>25300</x:v>
      </x:c>
      <x:c r="F1375" s="29" t="n">
        <x:f>'All settings'!H1375</x:f>
        <x:v>479000</x:v>
      </x:c>
      <x:c r="G1375" s="29" t="n">
        <x:f>'All settings'!J1375</x:f>
        <x:v>646827.8</x:v>
      </x:c>
      <x:c r="H1375" s="30" t="n">
        <x:f>'All settings'!G3973</x:f>
        <x:v>50300</x:v>
      </x:c>
      <x:c r="I1375" s="30" t="n">
        <x:f>'All settings'!H3973</x:f>
        <x:v>427000</x:v>
      </x:c>
      <x:c r="J1375" s="30" t="n">
        <x:f>'All settings'!J3973</x:f>
        <x:v>599318.14</x:v>
      </x:c>
      <x:c r="K1375" s="13" t="n">
        <x:f>I1375-F1375</x:f>
        <x:v>-52000</x:v>
      </x:c>
      <x:c r="L1375" s="13" t="n">
        <x:f>J1375-G1375</x:f>
        <x:v>-47509.66000000003</x:v>
      </x:c>
      <x:c r="M1375" s="36" t="str">
        <x:f>'All settings'!K1375&amp;" / "&amp;'All settings'!K3973</x:f>
        <x:v>155 / 64</x:v>
      </x:c>
    </x:row>
    <x:row r="1376" ht="24" customHeight="1">
      <x:c r="A1376" s="2" t="str">
        <x:v>$5,000 + $0/mo</x:v>
      </x:c>
      <x:c r="B1376" s="2" t="str">
        <x:v>Monthly + replacements</x:v>
      </x:c>
      <x:c r="C1376" s="2" t="str">
        <x:v>Minimum / monthly</x:v>
      </x:c>
      <x:c r="D1376" s="13" t="n">
        <x:v>300</x:v>
      </x:c>
      <x:c r="E1376" s="29" t="n">
        <x:f>'All settings'!G1376</x:f>
        <x:v>25400</x:v>
      </x:c>
      <x:c r="F1376" s="29" t="n">
        <x:f>'All settings'!H1376</x:f>
        <x:v>479000</x:v>
      </x:c>
      <x:c r="G1376" s="29" t="n">
        <x:f>'All settings'!J1376</x:f>
        <x:v>646827.8</x:v>
      </x:c>
      <x:c r="H1376" s="30" t="n">
        <x:f>'All settings'!G3974</x:f>
        <x:v>50400</x:v>
      </x:c>
      <x:c r="I1376" s="30" t="n">
        <x:f>'All settings'!H3974</x:f>
        <x:v>427000</x:v>
      </x:c>
      <x:c r="J1376" s="30" t="n">
        <x:f>'All settings'!J3974</x:f>
        <x:v>599318.14</x:v>
      </x:c>
      <x:c r="K1376" s="13" t="n">
        <x:f>I1376-F1376</x:f>
        <x:v>-52000</x:v>
      </x:c>
      <x:c r="L1376" s="13" t="n">
        <x:f>J1376-G1376</x:f>
        <x:v>-47509.66000000003</x:v>
      </x:c>
      <x:c r="M1376" s="36" t="str">
        <x:f>'All settings'!K1376&amp;" / "&amp;'All settings'!K3974</x:f>
        <x:v>155 / 64</x:v>
      </x:c>
    </x:row>
    <x:row r="1377" ht="24" customHeight="1">
      <x:c r="A1377" s="2" t="str">
        <x:v>$5,000 + $0/mo</x:v>
      </x:c>
      <x:c r="B1377" s="2" t="str">
        <x:v>Monthly + replacements</x:v>
      </x:c>
      <x:c r="C1377" s="2" t="str">
        <x:v>Minimum / monthly</x:v>
      </x:c>
      <x:c r="D1377" s="13" t="n">
        <x:v>400</x:v>
      </x:c>
      <x:c r="E1377" s="29" t="n">
        <x:f>'All settings'!G1377</x:f>
        <x:v>25500</x:v>
      </x:c>
      <x:c r="F1377" s="29" t="n">
        <x:f>'All settings'!H1377</x:f>
        <x:v>479000</x:v>
      </x:c>
      <x:c r="G1377" s="29" t="n">
        <x:f>'All settings'!J1377</x:f>
        <x:v>646827.8</x:v>
      </x:c>
      <x:c r="H1377" s="30" t="n">
        <x:f>'All settings'!G3975</x:f>
        <x:v>50500</x:v>
      </x:c>
      <x:c r="I1377" s="30" t="n">
        <x:f>'All settings'!H3975</x:f>
        <x:v>427000</x:v>
      </x:c>
      <x:c r="J1377" s="30" t="n">
        <x:f>'All settings'!J3975</x:f>
        <x:v>599318.14</x:v>
      </x:c>
      <x:c r="K1377" s="13" t="n">
        <x:f>I1377-F1377</x:f>
        <x:v>-52000</x:v>
      </x:c>
      <x:c r="L1377" s="13" t="n">
        <x:f>J1377-G1377</x:f>
        <x:v>-47509.66000000003</x:v>
      </x:c>
      <x:c r="M1377" s="36" t="str">
        <x:f>'All settings'!K1377&amp;" / "&amp;'All settings'!K3975</x:f>
        <x:v>155 / 64</x:v>
      </x:c>
    </x:row>
    <x:row r="1378" ht="24" customHeight="1">
      <x:c r="A1378" s="2" t="str">
        <x:v>$5,000 + $0/mo</x:v>
      </x:c>
      <x:c r="B1378" s="2" t="str">
        <x:v>Monthly + replacements</x:v>
      </x:c>
      <x:c r="C1378" s="2" t="str">
        <x:v>Minimum / monthly</x:v>
      </x:c>
      <x:c r="D1378" s="13" t="n">
        <x:v>500</x:v>
      </x:c>
      <x:c r="E1378" s="29" t="n">
        <x:f>'All settings'!G1378</x:f>
        <x:v>25600</x:v>
      </x:c>
      <x:c r="F1378" s="29" t="n">
        <x:f>'All settings'!H1378</x:f>
        <x:v>479000</x:v>
      </x:c>
      <x:c r="G1378" s="29" t="n">
        <x:f>'All settings'!J1378</x:f>
        <x:v>646827.8</x:v>
      </x:c>
      <x:c r="H1378" s="30" t="n">
        <x:f>'All settings'!G3976</x:f>
        <x:v>50600</x:v>
      </x:c>
      <x:c r="I1378" s="30" t="n">
        <x:f>'All settings'!H3976</x:f>
        <x:v>427000</x:v>
      </x:c>
      <x:c r="J1378" s="30" t="n">
        <x:f>'All settings'!J3976</x:f>
        <x:v>599318.14</x:v>
      </x:c>
      <x:c r="K1378" s="13" t="n">
        <x:f>I1378-F1378</x:f>
        <x:v>-52000</x:v>
      </x:c>
      <x:c r="L1378" s="13" t="n">
        <x:f>J1378-G1378</x:f>
        <x:v>-47509.66000000003</x:v>
      </x:c>
      <x:c r="M1378" s="36" t="str">
        <x:f>'All settings'!K1378&amp;" / "&amp;'All settings'!K3976</x:f>
        <x:v>155 / 64</x:v>
      </x:c>
    </x:row>
    <x:row r="1379" ht="24" customHeight="1">
      <x:c r="A1379" s="2" t="str">
        <x:v>$5,000 + $0/mo</x:v>
      </x:c>
      <x:c r="B1379" s="2" t="str">
        <x:v>Monthly + replacements</x:v>
      </x:c>
      <x:c r="C1379" s="2" t="str">
        <x:v>Minimum / monthly</x:v>
      </x:c>
      <x:c r="D1379" s="13" t="n">
        <x:v>1000</x:v>
      </x:c>
      <x:c r="E1379" s="29" t="n">
        <x:f>'All settings'!G1379</x:f>
        <x:v>26100</x:v>
      </x:c>
      <x:c r="F1379" s="29" t="n">
        <x:f>'All settings'!H1379</x:f>
        <x:v>479000</x:v>
      </x:c>
      <x:c r="G1379" s="29" t="n">
        <x:f>'All settings'!J1379</x:f>
        <x:v>646827.8</x:v>
      </x:c>
      <x:c r="H1379" s="30" t="n">
        <x:f>'All settings'!G3977</x:f>
        <x:v>51100</x:v>
      </x:c>
      <x:c r="I1379" s="30" t="n">
        <x:f>'All settings'!H3977</x:f>
        <x:v>427000</x:v>
      </x:c>
      <x:c r="J1379" s="30" t="n">
        <x:f>'All settings'!J3977</x:f>
        <x:v>599318.14</x:v>
      </x:c>
      <x:c r="K1379" s="13" t="n">
        <x:f>I1379-F1379</x:f>
        <x:v>-52000</x:v>
      </x:c>
      <x:c r="L1379" s="13" t="n">
        <x:f>J1379-G1379</x:f>
        <x:v>-47509.66000000003</x:v>
      </x:c>
      <x:c r="M1379" s="36" t="str">
        <x:f>'All settings'!K1379&amp;" / "&amp;'All settings'!K3977</x:f>
        <x:v>155 / 64</x:v>
      </x:c>
    </x:row>
    <x:row r="1380" ht="24" customHeight="1">
      <x:c r="A1380" s="2" t="str">
        <x:v>$5,000 + $0/mo</x:v>
      </x:c>
      <x:c r="B1380" s="2" t="str">
        <x:v>Monthly + replacements</x:v>
      </x:c>
      <x:c r="C1380" s="2" t="str">
        <x:v>Minimum / monthly</x:v>
      </x:c>
      <x:c r="D1380" s="13" t="n">
        <x:v>2000</x:v>
      </x:c>
      <x:c r="E1380" s="29" t="n">
        <x:f>'All settings'!G1380</x:f>
        <x:v>27100</x:v>
      </x:c>
      <x:c r="F1380" s="29" t="n">
        <x:f>'All settings'!H1380</x:f>
        <x:v>462300</x:v>
      </x:c>
      <x:c r="G1380" s="29" t="n">
        <x:f>'All settings'!J1380</x:f>
        <x:v>632380.33</x:v>
      </x:c>
      <x:c r="H1380" s="30" t="n">
        <x:f>'All settings'!G3978</x:f>
        <x:v>52100</x:v>
      </x:c>
      <x:c r="I1380" s="30" t="n">
        <x:f>'All settings'!H3978</x:f>
        <x:v>427000</x:v>
      </x:c>
      <x:c r="J1380" s="30" t="n">
        <x:f>'All settings'!J3978</x:f>
        <x:v>599318.14</x:v>
      </x:c>
      <x:c r="K1380" s="13" t="n">
        <x:f>I1380-F1380</x:f>
        <x:v>-35300</x:v>
      </x:c>
      <x:c r="L1380" s="13" t="n">
        <x:f>J1380-G1380</x:f>
        <x:v>-33062.189999999944</x:v>
      </x:c>
      <x:c r="M1380" s="36" t="str">
        <x:f>'All settings'!K1380&amp;" / "&amp;'All settings'!K3978</x:f>
        <x:v>96 / 64</x:v>
      </x:c>
    </x:row>
    <x:row r="1381" ht="24" customHeight="1">
      <x:c r="A1381" s="2" t="str">
        <x:v>$5,000 + $0/mo</x:v>
      </x:c>
      <x:c r="B1381" s="2" t="str">
        <x:v>Monthly + replacements</x:v>
      </x:c>
      <x:c r="C1381" s="2" t="str">
        <x:v>Minimum / monthly</x:v>
      </x:c>
      <x:c r="D1381" s="13" t="n">
        <x:v>2500</x:v>
      </x:c>
      <x:c r="E1381" s="29" t="n">
        <x:f>'All settings'!G1381</x:f>
        <x:v>27600</x:v>
      </x:c>
      <x:c r="F1381" s="29" t="n">
        <x:f>'All settings'!H1381</x:f>
        <x:v>422050</x:v>
      </x:c>
      <x:c r="G1381" s="29" t="n">
        <x:f>'All settings'!J1381</x:f>
        <x:v>602455.2</x:v>
      </x:c>
      <x:c r="H1381" s="30" t="n">
        <x:f>'All settings'!G3979</x:f>
        <x:v>52600</x:v>
      </x:c>
      <x:c r="I1381" s="30" t="n">
        <x:f>'All settings'!H3979</x:f>
        <x:v>411500</x:v>
      </x:c>
      <x:c r="J1381" s="30" t="n">
        <x:f>'All settings'!J3979</x:f>
        <x:v>597367.84</x:v>
      </x:c>
      <x:c r="K1381" s="13" t="n">
        <x:f>I1381-F1381</x:f>
        <x:v>-10550</x:v>
      </x:c>
      <x:c r="L1381" s="13" t="n">
        <x:f>J1381-G1381</x:f>
        <x:v>-5087.359999999986</x:v>
      </x:c>
      <x:c r="M1381" s="36" t="str">
        <x:f>'All settings'!K1381&amp;" / "&amp;'All settings'!K3979</x:f>
        <x:v>115 / 64</x:v>
      </x:c>
    </x:row>
    <x:row r="1382" ht="24" customHeight="1">
      <x:c r="A1382" s="2" t="str">
        <x:v>$5,000 + $0/mo</x:v>
      </x:c>
      <x:c r="B1382" s="2" t="str">
        <x:v>Monthly + replacements</x:v>
      </x:c>
      <x:c r="C1382" s="2" t="str">
        <x:v>Minimum / monthly</x:v>
      </x:c>
      <x:c r="D1382" s="13" t="n">
        <x:v>2600</x:v>
      </x:c>
      <x:c r="E1382" s="29" t="n">
        <x:f>'All settings'!G1382</x:f>
        <x:v>27700</x:v>
      </x:c>
      <x:c r="F1382" s="29" t="n">
        <x:f>'All settings'!H1382</x:f>
        <x:v>415050</x:v>
      </x:c>
      <x:c r="G1382" s="29" t="n">
        <x:f>'All settings'!J1382</x:f>
        <x:v>602455.2</x:v>
      </x:c>
      <x:c r="H1382" s="30" t="n">
        <x:f>'All settings'!G3980</x:f>
        <x:v>52700</x:v>
      </x:c>
      <x:c r="I1382" s="30" t="n">
        <x:f>'All settings'!H3980</x:f>
        <x:v>407500</x:v>
      </x:c>
      <x:c r="J1382" s="30" t="n">
        <x:f>'All settings'!J3980</x:f>
        <x:v>595513.85</x:v>
      </x:c>
      <x:c r="K1382" s="13" t="n">
        <x:f>I1382-F1382</x:f>
        <x:v>-7550</x:v>
      </x:c>
      <x:c r="L1382" s="13" t="n">
        <x:f>J1382-G1382</x:f>
        <x:v>-6941.349999999977</x:v>
      </x:c>
      <x:c r="M1382" s="36" t="str">
        <x:f>'All settings'!K1382&amp;" / "&amp;'All settings'!K3980</x:f>
        <x:v>115 / 64</x:v>
      </x:c>
    </x:row>
    <x:row r="1383" ht="24" customHeight="1">
      <x:c r="A1383" s="2" t="str">
        <x:v>$5,000 + $0/mo</x:v>
      </x:c>
      <x:c r="B1383" s="2" t="str">
        <x:v>Monthly + replacements</x:v>
      </x:c>
      <x:c r="C1383" s="2" t="str">
        <x:v>Minimum / monthly</x:v>
      </x:c>
      <x:c r="D1383" s="13" t="n">
        <x:v>2700</x:v>
      </x:c>
      <x:c r="E1383" s="29" t="n">
        <x:f>'All settings'!G1383</x:f>
        <x:v>27800</x:v>
      </x:c>
      <x:c r="F1383" s="29" t="n">
        <x:f>'All settings'!H1383</x:f>
        <x:v>414450</x:v>
      </x:c>
      <x:c r="G1383" s="29" t="n">
        <x:f>'All settings'!J1383</x:f>
        <x:v>602355.2</x:v>
      </x:c>
      <x:c r="H1383" s="30" t="n">
        <x:f>'All settings'!G3981</x:f>
        <x:v>52800</x:v>
      </x:c>
      <x:c r="I1383" s="30" t="n">
        <x:f>'All settings'!H3981</x:f>
        <x:v>410250</x:v>
      </x:c>
      <x:c r="J1383" s="30" t="n">
        <x:f>'All settings'!J3981</x:f>
        <x:v>597972.43</x:v>
      </x:c>
      <x:c r="K1383" s="13" t="n">
        <x:f>I1383-F1383</x:f>
        <x:v>-4200</x:v>
      </x:c>
      <x:c r="L1383" s="13" t="n">
        <x:f>J1383-G1383</x:f>
        <x:v>-4382.769999999902</x:v>
      </x:c>
      <x:c r="M1383" s="36" t="str">
        <x:f>'All settings'!K1383&amp;" / "&amp;'All settings'!K3981</x:f>
        <x:v>113 / 63</x:v>
      </x:c>
    </x:row>
    <x:row r="1384" ht="24" customHeight="1">
      <x:c r="A1384" s="2" t="str">
        <x:v>$5,000 + $0/mo</x:v>
      </x:c>
      <x:c r="B1384" s="2" t="str">
        <x:v>Monthly + replacements</x:v>
      </x:c>
      <x:c r="C1384" s="2" t="str">
        <x:v>Minimum / monthly</x:v>
      </x:c>
      <x:c r="D1384" s="13" t="n">
        <x:v>2800</x:v>
      </x:c>
      <x:c r="E1384" s="29" t="n">
        <x:f>'All settings'!G1384</x:f>
        <x:v>27900</x:v>
      </x:c>
      <x:c r="F1384" s="29" t="n">
        <x:f>'All settings'!H1384</x:f>
        <x:v>404050</x:v>
      </x:c>
      <x:c r="G1384" s="29" t="n">
        <x:f>'All settings'!J1384</x:f>
        <x:v>593019.78</x:v>
      </x:c>
      <x:c r="H1384" s="30" t="n">
        <x:f>'All settings'!G3982</x:f>
        <x:v>52900</x:v>
      </x:c>
      <x:c r="I1384" s="30" t="n">
        <x:f>'All settings'!H3982</x:f>
        <x:v>409250</x:v>
      </x:c>
      <x:c r="J1384" s="30" t="n">
        <x:f>'All settings'!J3982</x:f>
        <x:v>596879.32</x:v>
      </x:c>
      <x:c r="K1384" s="13" t="n">
        <x:f>I1384-F1384</x:f>
        <x:v>5200</x:v>
      </x:c>
      <x:c r="L1384" s="13" t="n">
        <x:f>J1384-G1384</x:f>
        <x:v>3859.539999999921</x:v>
      </x:c>
      <x:c r="M1384" s="36" t="str">
        <x:f>'All settings'!K1384&amp;" / "&amp;'All settings'!K3982</x:f>
        <x:v>125 / 63</x:v>
      </x:c>
    </x:row>
    <x:row r="1385" ht="24" customHeight="1">
      <x:c r="A1385" s="2" t="str">
        <x:v>$5,000 + $0/mo</x:v>
      </x:c>
      <x:c r="B1385" s="2" t="str">
        <x:v>Monthly + replacements</x:v>
      </x:c>
      <x:c r="C1385" s="2" t="str">
        <x:v>Minimum / monthly</x:v>
      </x:c>
      <x:c r="D1385" s="13" t="n">
        <x:v>2900</x:v>
      </x:c>
      <x:c r="E1385" s="29" t="n">
        <x:f>'All settings'!G1385</x:f>
        <x:v>28000</x:v>
      </x:c>
      <x:c r="F1385" s="29" t="n">
        <x:f>'All settings'!H1385</x:f>
        <x:v>404050</x:v>
      </x:c>
      <x:c r="G1385" s="29" t="n">
        <x:f>'All settings'!J1385</x:f>
        <x:v>593019.78</x:v>
      </x:c>
      <x:c r="H1385" s="30" t="n">
        <x:f>'All settings'!G3983</x:f>
        <x:v>53000</x:v>
      </x:c>
      <x:c r="I1385" s="30" t="n">
        <x:f>'All settings'!H3983</x:f>
        <x:v>407750</x:v>
      </x:c>
      <x:c r="J1385" s="30" t="n">
        <x:f>'All settings'!J3983</x:f>
        <x:v>599587.9</x:v>
      </x:c>
      <x:c r="K1385" s="13" t="n">
        <x:f>I1385-F1385</x:f>
        <x:v>3700</x:v>
      </x:c>
      <x:c r="L1385" s="13" t="n">
        <x:f>J1385-G1385</x:f>
        <x:v>6568.119999999995</x:v>
      </x:c>
      <x:c r="M1385" s="36" t="str">
        <x:f>'All settings'!K1385&amp;" / "&amp;'All settings'!K3983</x:f>
        <x:v>125 / 61</x:v>
      </x:c>
    </x:row>
    <x:row r="1386" ht="24" customHeight="1">
      <x:c r="A1386" s="2" t="str">
        <x:v>$5,000 + $0/mo</x:v>
      </x:c>
      <x:c r="B1386" s="2" t="str">
        <x:v>Monthly + replacements</x:v>
      </x:c>
      <x:c r="C1386" s="2" t="str">
        <x:v>Minimum / monthly</x:v>
      </x:c>
      <x:c r="D1386" s="13" t="n">
        <x:v>3000</x:v>
      </x:c>
      <x:c r="E1386" s="29" t="n">
        <x:f>'All settings'!G1386</x:f>
        <x:v>28100</x:v>
      </x:c>
      <x:c r="F1386" s="29" t="n">
        <x:f>'All settings'!H1386</x:f>
        <x:v>404100</x:v>
      </x:c>
      <x:c r="G1386" s="29" t="n">
        <x:f>'All settings'!J1386</x:f>
        <x:v>594419.78</x:v>
      </x:c>
      <x:c r="H1386" s="30" t="n">
        <x:f>'All settings'!G3984</x:f>
        <x:v>53100</x:v>
      </x:c>
      <x:c r="I1386" s="30" t="n">
        <x:f>'All settings'!H3984</x:f>
        <x:v>406250</x:v>
      </x:c>
      <x:c r="J1386" s="30" t="n">
        <x:f>'All settings'!J3984</x:f>
        <x:v>599587.9</x:v>
      </x:c>
      <x:c r="K1386" s="13" t="n">
        <x:f>I1386-F1386</x:f>
        <x:v>2150</x:v>
      </x:c>
      <x:c r="L1386" s="13" t="n">
        <x:f>J1386-G1386</x:f>
        <x:v>5168.119999999995</x:v>
      </x:c>
      <x:c r="M1386" s="36" t="str">
        <x:f>'All settings'!K1386&amp;" / "&amp;'All settings'!K3984</x:f>
        <x:v>118 / 61</x:v>
      </x:c>
    </x:row>
    <x:row r="1387" ht="24" customHeight="1">
      <x:c r="A1387" s="2" t="str">
        <x:v>$5,000 + $0/mo</x:v>
      </x:c>
      <x:c r="B1387" s="2" t="str">
        <x:v>Monthly + replacements</x:v>
      </x:c>
      <x:c r="C1387" s="2" t="str">
        <x:v>Minimum / monthly</x:v>
      </x:c>
      <x:c r="D1387" s="13" t="n">
        <x:v>3100</x:v>
      </x:c>
      <x:c r="E1387" s="29" t="n">
        <x:f>'All settings'!G1387</x:f>
        <x:v>28200</x:v>
      </x:c>
      <x:c r="F1387" s="29" t="n">
        <x:f>'All settings'!H1387</x:f>
        <x:v>390900</x:v>
      </x:c>
      <x:c r="G1387" s="29" t="n">
        <x:f>'All settings'!J1387</x:f>
        <x:v>589543.44</x:v>
      </x:c>
      <x:c r="H1387" s="30" t="n">
        <x:f>'All settings'!G3985</x:f>
        <x:v>53200</x:v>
      </x:c>
      <x:c r="I1387" s="30" t="n">
        <x:f>'All settings'!H3985</x:f>
        <x:v>400500</x:v>
      </x:c>
      <x:c r="J1387" s="30" t="n">
        <x:f>'All settings'!J3985</x:f>
        <x:v>597892.83</x:v>
      </x:c>
      <x:c r="K1387" s="13" t="n">
        <x:f>I1387-F1387</x:f>
        <x:v>9600</x:v>
      </x:c>
      <x:c r="L1387" s="13" t="n">
        <x:f>J1387-G1387</x:f>
        <x:v>8349.390000000014</x:v>
      </x:c>
      <x:c r="M1387" s="36" t="str">
        <x:f>'All settings'!K1387&amp;" / "&amp;'All settings'!K3985</x:f>
        <x:v>114 / 56</x:v>
      </x:c>
    </x:row>
    <x:row r="1388" ht="24" customHeight="1">
      <x:c r="A1388" s="2" t="str">
        <x:v>$5,000 + $0/mo</x:v>
      </x:c>
      <x:c r="B1388" s="2" t="str">
        <x:v>Monthly + replacements</x:v>
      </x:c>
      <x:c r="C1388" s="2" t="str">
        <x:v>Minimum / monthly</x:v>
      </x:c>
      <x:c r="D1388" s="13" t="n">
        <x:v>3200</x:v>
      </x:c>
      <x:c r="E1388" s="29" t="n">
        <x:f>'All settings'!G1388</x:f>
        <x:v>28300</x:v>
      </x:c>
      <x:c r="F1388" s="29" t="n">
        <x:f>'All settings'!H1388</x:f>
        <x:v>390400</x:v>
      </x:c>
      <x:c r="G1388" s="29" t="n">
        <x:f>'All settings'!J1388</x:f>
        <x:v>589543.44</x:v>
      </x:c>
      <x:c r="H1388" s="30" t="n">
        <x:f>'All settings'!G3986</x:f>
        <x:v>53300</x:v>
      </x:c>
      <x:c r="I1388" s="30" t="n">
        <x:f>'All settings'!H3986</x:f>
        <x:v>400000</x:v>
      </x:c>
      <x:c r="J1388" s="30" t="n">
        <x:f>'All settings'!J3986</x:f>
        <x:v>597892.83</x:v>
      </x:c>
      <x:c r="K1388" s="13" t="n">
        <x:f>I1388-F1388</x:f>
        <x:v>9600</x:v>
      </x:c>
      <x:c r="L1388" s="13" t="n">
        <x:f>J1388-G1388</x:f>
        <x:v>8349.390000000014</x:v>
      </x:c>
      <x:c r="M1388" s="36" t="str">
        <x:f>'All settings'!K1388&amp;" / "&amp;'All settings'!K3986</x:f>
        <x:v>114 / 56</x:v>
      </x:c>
    </x:row>
    <x:row r="1389" ht="24" customHeight="1">
      <x:c r="A1389" s="2" t="str">
        <x:v>$5,000 + $0/mo</x:v>
      </x:c>
      <x:c r="B1389" s="2" t="str">
        <x:v>Monthly + replacements</x:v>
      </x:c>
      <x:c r="C1389" s="2" t="str">
        <x:v>Minimum / monthly</x:v>
      </x:c>
      <x:c r="D1389" s="13" t="n">
        <x:v>3300</x:v>
      </x:c>
      <x:c r="E1389" s="29" t="n">
        <x:f>'All settings'!G1389</x:f>
        <x:v>28400</x:v>
      </x:c>
      <x:c r="F1389" s="29" t="n">
        <x:f>'All settings'!H1389</x:f>
        <x:v>391000</x:v>
      </x:c>
      <x:c r="G1389" s="29" t="n">
        <x:f>'All settings'!J1389</x:f>
        <x:v>590143.44</x:v>
      </x:c>
      <x:c r="H1389" s="30" t="n">
        <x:f>'All settings'!G3987</x:f>
        <x:v>53400</x:v>
      </x:c>
      <x:c r="I1389" s="30" t="n">
        <x:f>'All settings'!H3987</x:f>
        <x:v>396500</x:v>
      </x:c>
      <x:c r="J1389" s="30" t="n">
        <x:f>'All settings'!J3987</x:f>
        <x:v>596136.67</x:v>
      </x:c>
      <x:c r="K1389" s="13" t="n">
        <x:f>I1389-F1389</x:f>
        <x:v>5500</x:v>
      </x:c>
      <x:c r="L1389" s="13" t="n">
        <x:f>J1389-G1389</x:f>
        <x:v>5993.230000000098</x:v>
      </x:c>
      <x:c r="M1389" s="36" t="str">
        <x:f>'All settings'!K1389&amp;" / "&amp;'All settings'!K3987</x:f>
        <x:v>111 / 54</x:v>
      </x:c>
    </x:row>
    <x:row r="1390" ht="24" customHeight="1">
      <x:c r="A1390" s="2" t="str">
        <x:v>$5,000 + $0/mo</x:v>
      </x:c>
      <x:c r="B1390" s="2" t="str">
        <x:v>Monthly + replacements</x:v>
      </x:c>
      <x:c r="C1390" s="2" t="str">
        <x:v>Minimum / monthly</x:v>
      </x:c>
      <x:c r="D1390" s="13" t="n">
        <x:v>3400</x:v>
      </x:c>
      <x:c r="E1390" s="29" t="n">
        <x:f>'All settings'!G1390</x:f>
        <x:v>28500</x:v>
      </x:c>
      <x:c r="F1390" s="29" t="n">
        <x:f>'All settings'!H1390</x:f>
        <x:v>391000</x:v>
      </x:c>
      <x:c r="G1390" s="29" t="n">
        <x:f>'All settings'!J1390</x:f>
        <x:v>590143.44</x:v>
      </x:c>
      <x:c r="H1390" s="30" t="n">
        <x:f>'All settings'!G3988</x:f>
        <x:v>53500</x:v>
      </x:c>
      <x:c r="I1390" s="30" t="n">
        <x:f>'All settings'!H3988</x:f>
        <x:v>396500</x:v>
      </x:c>
      <x:c r="J1390" s="30" t="n">
        <x:f>'All settings'!J3988</x:f>
        <x:v>596136.67</x:v>
      </x:c>
      <x:c r="K1390" s="13" t="n">
        <x:f>I1390-F1390</x:f>
        <x:v>5500</x:v>
      </x:c>
      <x:c r="L1390" s="13" t="n">
        <x:f>J1390-G1390</x:f>
        <x:v>5993.230000000098</x:v>
      </x:c>
      <x:c r="M1390" s="36" t="str">
        <x:f>'All settings'!K1390&amp;" / "&amp;'All settings'!K3988</x:f>
        <x:v>111 / 54</x:v>
      </x:c>
    </x:row>
    <x:row r="1391" ht="24" customHeight="1">
      <x:c r="A1391" s="2" t="str">
        <x:v>$5,000 + $0/mo</x:v>
      </x:c>
      <x:c r="B1391" s="2" t="str">
        <x:v>Monthly + replacements</x:v>
      </x:c>
      <x:c r="C1391" s="2" t="str">
        <x:v>Minimum / monthly</x:v>
      </x:c>
      <x:c r="D1391" s="13" t="n">
        <x:v>3500</x:v>
      </x:c>
      <x:c r="E1391" s="29" t="n">
        <x:f>'All settings'!G1391</x:f>
        <x:v>28600</x:v>
      </x:c>
      <x:c r="F1391" s="29" t="n">
        <x:f>'All settings'!H1391</x:f>
        <x:v>390550</x:v>
      </x:c>
      <x:c r="G1391" s="29" t="n">
        <x:f>'All settings'!J1391</x:f>
        <x:v>591543.44</x:v>
      </x:c>
      <x:c r="H1391" s="30" t="n">
        <x:f>'All settings'!G3989</x:f>
        <x:v>53600</x:v>
      </x:c>
      <x:c r="I1391" s="30" t="n">
        <x:f>'All settings'!H3989</x:f>
        <x:v>395000</x:v>
      </x:c>
      <x:c r="J1391" s="30" t="n">
        <x:f>'All settings'!J3989</x:f>
        <x:v>596136.67</x:v>
      </x:c>
      <x:c r="K1391" s="13" t="n">
        <x:f>I1391-F1391</x:f>
        <x:v>4450</x:v>
      </x:c>
      <x:c r="L1391" s="13" t="n">
        <x:f>J1391-G1391</x:f>
        <x:v>4593.230000000098</x:v>
      </x:c>
      <x:c r="M1391" s="36" t="str">
        <x:f>'All settings'!K1391&amp;" / "&amp;'All settings'!K3989</x:f>
        <x:v>104 / 54</x:v>
      </x:c>
    </x:row>
    <x:row r="1392" ht="24" customHeight="1">
      <x:c r="A1392" s="2" t="str">
        <x:v>$5,000 + $0/mo</x:v>
      </x:c>
      <x:c r="B1392" s="2" t="str">
        <x:v>Monthly + replacements</x:v>
      </x:c>
      <x:c r="C1392" s="2" t="str">
        <x:v>Minimum / monthly</x:v>
      </x:c>
      <x:c r="D1392" s="13" t="n">
        <x:v>4000</x:v>
      </x:c>
      <x:c r="E1392" s="29" t="n">
        <x:f>'All settings'!G1392</x:f>
        <x:v>29100</x:v>
      </x:c>
      <x:c r="F1392" s="29" t="n">
        <x:f>'All settings'!H1392</x:f>
        <x:v>374700</x:v>
      </x:c>
      <x:c r="G1392" s="29" t="n">
        <x:f>'All settings'!J1392</x:f>
        <x:v>588776.34</x:v>
      </x:c>
      <x:c r="H1392" s="30" t="n">
        <x:f>'All settings'!G3990</x:f>
        <x:v>54100</x:v>
      </x:c>
      <x:c r="I1392" s="30" t="n">
        <x:f>'All settings'!H3990</x:f>
        <x:v>373750</x:v>
      </x:c>
      <x:c r="J1392" s="30" t="n">
        <x:f>'All settings'!J3990</x:f>
        <x:v>586282.61</x:v>
      </x:c>
      <x:c r="K1392" s="13" t="n">
        <x:f>I1392-F1392</x:f>
        <x:v>-950</x:v>
      </x:c>
      <x:c r="L1392" s="13" t="n">
        <x:f>J1392-G1392</x:f>
        <x:v>-2493.7299999999814</x:v>
      </x:c>
      <x:c r="M1392" s="36" t="str">
        <x:f>'All settings'!K1392&amp;" / "&amp;'All settings'!K3990</x:f>
        <x:v>84 / 55</x:v>
      </x:c>
    </x:row>
    <x:row r="1393" ht="24" customHeight="1">
      <x:c r="A1393" s="2" t="str">
        <x:v>$5,000 + $0/mo</x:v>
      </x:c>
      <x:c r="B1393" s="2" t="str">
        <x:v>Monthly + replacements</x:v>
      </x:c>
      <x:c r="C1393" s="2" t="str">
        <x:v>Minimum / monthly</x:v>
      </x:c>
      <x:c r="D1393" s="13" t="n">
        <x:v>4900</x:v>
      </x:c>
      <x:c r="E1393" s="29" t="n">
        <x:f>'All settings'!G1393</x:f>
        <x:v>30000</x:v>
      </x:c>
      <x:c r="F1393" s="29" t="n">
        <x:f>'All settings'!H1393</x:f>
        <x:v>351900</x:v>
      </x:c>
      <x:c r="G1393" s="29" t="n">
        <x:f>'All settings'!J1393</x:f>
        <x:v>583579.14</x:v>
      </x:c>
      <x:c r="H1393" s="30" t="n">
        <x:f>'All settings'!G3991</x:f>
        <x:v>55000</x:v>
      </x:c>
      <x:c r="I1393" s="30" t="n">
        <x:f>'All settings'!H3991</x:f>
        <x:v>330750</x:v>
      </x:c>
      <x:c r="J1393" s="30" t="n">
        <x:f>'All settings'!J3991</x:f>
        <x:v>561473.03</x:v>
      </x:c>
      <x:c r="K1393" s="13" t="n">
        <x:f>I1393-F1393</x:f>
        <x:v>-21150</x:v>
      </x:c>
      <x:c r="L1393" s="13" t="n">
        <x:f>J1393-G1393</x:f>
        <x:v>-22106.109999999986</x:v>
      </x:c>
      <x:c r="M1393" s="36" t="str">
        <x:f>'All settings'!K1393&amp;" / "&amp;'All settings'!K3991</x:f>
        <x:v>78 / 63</x:v>
      </x:c>
    </x:row>
    <x:row r="1394" ht="24" customHeight="1">
      <x:c r="A1394" s="2" t="str">
        <x:v>$5,000 + $0/mo</x:v>
      </x:c>
      <x:c r="B1394" s="2" t="str">
        <x:v>Monthly + replacements</x:v>
      </x:c>
      <x:c r="C1394" s="2" t="str">
        <x:v>Minimum / monthly</x:v>
      </x:c>
      <x:c r="D1394" s="13" t="n">
        <x:v>5000</x:v>
      </x:c>
      <x:c r="E1394" s="29" t="n">
        <x:f>'All settings'!G1394</x:f>
        <x:v>30100</x:v>
      </x:c>
      <x:c r="F1394" s="29" t="n">
        <x:f>'All settings'!H1394</x:f>
        <x:v>348800</x:v>
      </x:c>
      <x:c r="G1394" s="29" t="n">
        <x:f>'All settings'!J1394</x:f>
        <x:v>581780.54</x:v>
      </x:c>
      <x:c r="H1394" s="30" t="n">
        <x:f>'All settings'!G3992</x:f>
        <x:v>55100</x:v>
      </x:c>
      <x:c r="I1394" s="30" t="n">
        <x:f>'All settings'!H3992</x:f>
        <x:v>325000</x:v>
      </x:c>
      <x:c r="J1394" s="30" t="n">
        <x:f>'All settings'!J3992</x:f>
        <x:v>554912.04</x:v>
      </x:c>
      <x:c r="K1394" s="13" t="n">
        <x:f>I1394-F1394</x:f>
        <x:v>-23800</x:v>
      </x:c>
      <x:c r="L1394" s="13" t="n">
        <x:f>J1394-G1394</x:f>
        <x:v>-26868.5</x:v>
      </x:c>
      <x:c r="M1394" s="36" t="str">
        <x:f>'All settings'!K1394&amp;" / "&amp;'All settings'!K3992</x:f>
        <x:v>71 / 66</x:v>
      </x:c>
    </x:row>
    <x:row r="1395" ht="24" customHeight="1">
      <x:c r="A1395" s="2" t="str">
        <x:v>$5,000 + $0/mo</x:v>
      </x:c>
      <x:c r="B1395" s="2" t="str">
        <x:v>Monthly + replacements</x:v>
      </x:c>
      <x:c r="C1395" s="2" t="str">
        <x:v>Minimum / monthly</x:v>
      </x:c>
      <x:c r="D1395" s="13" t="n">
        <x:v>6000</x:v>
      </x:c>
      <x:c r="E1395" s="29" t="n">
        <x:f>'All settings'!G1395</x:f>
        <x:v>31100</x:v>
      </x:c>
      <x:c r="F1395" s="29" t="n">
        <x:f>'All settings'!H1395</x:f>
        <x:v>295600</x:v>
      </x:c>
      <x:c r="G1395" s="29" t="n">
        <x:f>'All settings'!J1395</x:f>
        <x:v>540985.91</x:v>
      </x:c>
      <x:c r="H1395" s="30" t="n">
        <x:f>'All settings'!G3993</x:f>
        <x:v>56100</x:v>
      </x:c>
      <x:c r="I1395" s="30" t="n">
        <x:f>'All settings'!H3993</x:f>
        <x:v>307000</x:v>
      </x:c>
      <x:c r="J1395" s="30" t="n">
        <x:f>'All settings'!J3993</x:f>
        <x:v>552263.48</x:v>
      </x:c>
      <x:c r="K1395" s="13" t="n">
        <x:f>I1395-F1395</x:f>
        <x:v>11400</x:v>
      </x:c>
      <x:c r="L1395" s="13" t="n">
        <x:f>J1395-G1395</x:f>
        <x:v>11277.569999999949</x:v>
      </x:c>
      <x:c r="M1395" s="36" t="str">
        <x:f>'All settings'!K1395&amp;" / "&amp;'All settings'!K3993</x:f>
        <x:v>92 / 68</x:v>
      </x:c>
    </x:row>
    <x:row r="1396" ht="24" customHeight="1">
      <x:c r="A1396" s="2" t="str">
        <x:v>$5,000 + $0/mo</x:v>
      </x:c>
      <x:c r="B1396" s="2" t="str">
        <x:v>Monthly + replacements</x:v>
      </x:c>
      <x:c r="C1396" s="2" t="str">
        <x:v>Minimum / monthly</x:v>
      </x:c>
      <x:c r="D1396" s="13" t="n">
        <x:v>6500</x:v>
      </x:c>
      <x:c r="E1396" s="29" t="n">
        <x:f>'All settings'!G1396</x:f>
        <x:v>31600</x:v>
      </x:c>
      <x:c r="F1396" s="29" t="n">
        <x:f>'All settings'!H1396</x:f>
        <x:v>279900</x:v>
      </x:c>
      <x:c r="G1396" s="29" t="n">
        <x:f>'All settings'!J1396</x:f>
        <x:v>531265.95</x:v>
      </x:c>
      <x:c r="H1396" s="30" t="n">
        <x:f>'All settings'!G3994</x:f>
        <x:v>56600</x:v>
      </x:c>
      <x:c r="I1396" s="30" t="n">
        <x:f>'All settings'!H3994</x:f>
        <x:v>280500</x:v>
      </x:c>
      <x:c r="J1396" s="30" t="n">
        <x:f>'All settings'!J3994</x:f>
        <x:v>531940.8</x:v>
      </x:c>
      <x:c r="K1396" s="13" t="n">
        <x:f>I1396-F1396</x:f>
        <x:v>600</x:v>
      </x:c>
      <x:c r="L1396" s="13" t="n">
        <x:f>J1396-G1396</x:f>
        <x:v>674.8500000000931</x:v>
      </x:c>
      <x:c r="M1396" s="36" t="str">
        <x:f>'All settings'!K1396&amp;" / "&amp;'All settings'!K3994</x:f>
        <x:v>103 / 72</x:v>
      </x:c>
    </x:row>
    <x:row r="1397" ht="24" customHeight="1">
      <x:c r="A1397" s="2" t="str">
        <x:v>$5,000 + $0/mo</x:v>
      </x:c>
      <x:c r="B1397" s="2" t="str">
        <x:v>Monthly + replacements</x:v>
      </x:c>
      <x:c r="C1397" s="2" t="str">
        <x:v>Minimum / monthly</x:v>
      </x:c>
      <x:c r="D1397" s="13" t="n">
        <x:v>6800</x:v>
      </x:c>
      <x:c r="E1397" s="29" t="n">
        <x:f>'All settings'!G1397</x:f>
        <x:v>31900</x:v>
      </x:c>
      <x:c r="F1397" s="29" t="n">
        <x:f>'All settings'!H1397</x:f>
        <x:v>279400</x:v>
      </x:c>
      <x:c r="G1397" s="29" t="n">
        <x:f>'All settings'!J1397</x:f>
        <x:v>531265.95</x:v>
      </x:c>
      <x:c r="H1397" s="30" t="n">
        <x:f>'All settings'!G3995</x:f>
        <x:v>56900</x:v>
      </x:c>
      <x:c r="I1397" s="30" t="n">
        <x:f>'All settings'!H3995</x:f>
        <x:v>276250</x:v>
      </x:c>
      <x:c r="J1397" s="30" t="n">
        <x:f>'All settings'!J3995</x:f>
        <x:v>528011.58</x:v>
      </x:c>
      <x:c r="K1397" s="13" t="n">
        <x:f>I1397-F1397</x:f>
        <x:v>-3150</x:v>
      </x:c>
      <x:c r="L1397" s="13" t="n">
        <x:f>J1397-G1397</x:f>
        <x:v>-3254.3699999999953</x:v>
      </x:c>
      <x:c r="M1397" s="36" t="str">
        <x:f>'All settings'!K1397&amp;" / "&amp;'All settings'!K3995</x:f>
        <x:v>103 / 73</x:v>
      </x:c>
    </x:row>
    <x:row r="1398" ht="24" customHeight="1">
      <x:c r="A1398" s="2" t="str">
        <x:v>$5,000 + $0/mo</x:v>
      </x:c>
      <x:c r="B1398" s="2" t="str">
        <x:v>Monthly + replacements</x:v>
      </x:c>
      <x:c r="C1398" s="2" t="str">
        <x:v>Minimum / monthly</x:v>
      </x:c>
      <x:c r="D1398" s="13" t="n">
        <x:v>7000</x:v>
      </x:c>
      <x:c r="E1398" s="29" t="n">
        <x:f>'All settings'!G1398</x:f>
        <x:v>32100</x:v>
      </x:c>
      <x:c r="F1398" s="29" t="n">
        <x:f>'All settings'!H1398</x:f>
        <x:v>271900</x:v>
      </x:c>
      <x:c r="G1398" s="29" t="n">
        <x:f>'All settings'!J1398</x:f>
        <x:v>531265.95</x:v>
      </x:c>
      <x:c r="H1398" s="30" t="n">
        <x:f>'All settings'!G3996</x:f>
        <x:v>57100</x:v>
      </x:c>
      <x:c r="I1398" s="30" t="n">
        <x:f>'All settings'!H3996</x:f>
        <x:v>273750</x:v>
      </x:c>
      <x:c r="J1398" s="30" t="n">
        <x:f>'All settings'!J3996</x:f>
        <x:v>532105.03</x:v>
      </x:c>
      <x:c r="K1398" s="13" t="n">
        <x:f>I1398-F1398</x:f>
        <x:v>1850</x:v>
      </x:c>
      <x:c r="L1398" s="13" t="n">
        <x:f>J1398-G1398</x:f>
        <x:v>839.0800000000745</x:v>
      </x:c>
      <x:c r="M1398" s="36" t="str">
        <x:f>'All settings'!K1398&amp;" / "&amp;'All settings'!K3996</x:f>
        <x:v>103 / 65</x:v>
      </x:c>
    </x:row>
    <x:row r="1399" ht="24" customHeight="1">
      <x:c r="A1399" s="2" t="str">
        <x:v>$5,000 + $0/mo</x:v>
      </x:c>
      <x:c r="B1399" s="2" t="str">
        <x:v>Monthly + replacements</x:v>
      </x:c>
      <x:c r="C1399" s="2" t="str">
        <x:v>Minimum / monthly</x:v>
      </x:c>
      <x:c r="D1399" s="13" t="n">
        <x:v>8000</x:v>
      </x:c>
      <x:c r="E1399" s="29" t="n">
        <x:f>'All settings'!G1399</x:f>
        <x:v>33100</x:v>
      </x:c>
      <x:c r="F1399" s="29" t="n">
        <x:f>'All settings'!H1399</x:f>
        <x:v>260900</x:v>
      </x:c>
      <x:c r="G1399" s="29" t="n">
        <x:f>'All settings'!J1399</x:f>
        <x:v>531346.5</x:v>
      </x:c>
      <x:c r="H1399" s="30" t="n">
        <x:f>'All settings'!G3997</x:f>
        <x:v>58100</x:v>
      </x:c>
      <x:c r="I1399" s="30" t="n">
        <x:f>'All settings'!H3997</x:f>
        <x:v>260000</x:v>
      </x:c>
      <x:c r="J1399" s="30" t="n">
        <x:f>'All settings'!J3997</x:f>
        <x:v>526145.31</x:v>
      </x:c>
      <x:c r="K1399" s="13" t="n">
        <x:f>I1399-F1399</x:f>
        <x:v>-900</x:v>
      </x:c>
      <x:c r="L1399" s="13" t="n">
        <x:f>J1399-G1399</x:f>
        <x:v>-5201.189999999944</x:v>
      </x:c>
      <x:c r="M1399" s="36" t="str">
        <x:f>'All settings'!K1399&amp;" / "&amp;'All settings'!K3997</x:f>
        <x:v>93 / 58</x:v>
      </x:c>
    </x:row>
    <x:row r="1400" ht="24" customHeight="1">
      <x:c r="A1400" s="2" t="str">
        <x:v>$5,000 + $0/mo</x:v>
      </x:c>
      <x:c r="B1400" s="2" t="str">
        <x:v>Monthly + replacements</x:v>
      </x:c>
      <x:c r="C1400" s="2" t="str">
        <x:v>Minimum / monthly</x:v>
      </x:c>
      <x:c r="D1400" s="13" t="n">
        <x:v>9000</x:v>
      </x:c>
      <x:c r="E1400" s="29" t="n">
        <x:f>'All settings'!G1400</x:f>
        <x:v>34100</x:v>
      </x:c>
      <x:c r="F1400" s="29" t="n">
        <x:f>'All settings'!H1400</x:f>
        <x:v>253400</x:v>
      </x:c>
      <x:c r="G1400" s="29" t="n">
        <x:f>'All settings'!J1400</x:f>
        <x:v>533760.73</x:v>
      </x:c>
      <x:c r="H1400" s="30" t="n">
        <x:f>'All settings'!G3998</x:f>
        <x:v>59100</x:v>
      </x:c>
      <x:c r="I1400" s="30" t="n">
        <x:f>'All settings'!H3998</x:f>
        <x:v>245000</x:v>
      </x:c>
      <x:c r="J1400" s="30" t="n">
        <x:f>'All settings'!J3998</x:f>
        <x:v>506273.67</x:v>
      </x:c>
      <x:c r="K1400" s="13" t="n">
        <x:f>I1400-F1400</x:f>
        <x:v>-8400</x:v>
      </x:c>
      <x:c r="L1400" s="13" t="n">
        <x:f>J1400-G1400</x:f>
        <x:v>-27487.059999999998</x:v>
      </x:c>
      <x:c r="M1400" s="36" t="str">
        <x:f>'All settings'!K1400&amp;" / "&amp;'All settings'!K3998</x:f>
        <x:v>73 / 52</x:v>
      </x:c>
    </x:row>
    <x:row r="1401" ht="24" customHeight="1">
      <x:c r="A1401" s="2" t="str">
        <x:v>$5,000 + $0/mo</x:v>
      </x:c>
      <x:c r="B1401" s="2" t="str">
        <x:v>Monthly + replacements</x:v>
      </x:c>
      <x:c r="C1401" s="2" t="str">
        <x:v>Minimum / monthly</x:v>
      </x:c>
      <x:c r="D1401" s="13" t="n">
        <x:v>10000</x:v>
      </x:c>
      <x:c r="E1401" s="29" t="n">
        <x:f>'All settings'!G1401</x:f>
        <x:v>35100</x:v>
      </x:c>
      <x:c r="F1401" s="29" t="n">
        <x:f>'All settings'!H1401</x:f>
        <x:v>224800</x:v>
      </x:c>
      <x:c r="G1401" s="29" t="n">
        <x:f>'All settings'!J1401</x:f>
        <x:v>484218.55</x:v>
      </x:c>
      <x:c r="H1401" s="30" t="n">
        <x:f>'All settings'!G3999</x:f>
        <x:v>60100</x:v>
      </x:c>
      <x:c r="I1401" s="30" t="n">
        <x:f>'All settings'!H3999</x:f>
        <x:v>225750</x:v>
      </x:c>
      <x:c r="J1401" s="30" t="n">
        <x:f>'All settings'!J3999</x:f>
        <x:v>483334.6</x:v>
      </x:c>
      <x:c r="K1401" s="13" t="n">
        <x:f>I1401-F1401</x:f>
        <x:v>950</x:v>
      </x:c>
      <x:c r="L1401" s="13" t="n">
        <x:f>J1401-G1401</x:f>
        <x:v>-883.9500000000116</x:v>
      </x:c>
      <x:c r="M1401" s="36" t="str">
        <x:f>'All settings'!K1401&amp;" / "&amp;'All settings'!K3999</x:f>
        <x:v>91 / 51</x:v>
      </x:c>
    </x:row>
    <x:row r="1402" ht="24" customHeight="1">
      <x:c r="A1402" s="2" t="str">
        <x:v>$5,000 + $0/mo</x:v>
      </x:c>
      <x:c r="B1402" s="2" t="str">
        <x:v>Monthly + replacements</x:v>
      </x:c>
      <x:c r="C1402" s="2" t="str">
        <x:v>Minimum / monthly</x:v>
      </x:c>
      <x:c r="D1402" s="13" t="n">
        <x:v>12500</x:v>
      </x:c>
      <x:c r="E1402" s="29" t="n">
        <x:f>'All settings'!G1402</x:f>
        <x:v>37600</x:v>
      </x:c>
      <x:c r="F1402" s="29" t="n">
        <x:f>'All settings'!H1402</x:f>
        <x:v>195500</x:v>
      </x:c>
      <x:c r="G1402" s="29" t="n">
        <x:f>'All settings'!J1402</x:f>
        <x:v>487612.7</x:v>
      </x:c>
      <x:c r="H1402" s="30" t="n">
        <x:f>'All settings'!G4000</x:f>
        <x:v>62600</x:v>
      </x:c>
      <x:c r="I1402" s="30" t="n">
        <x:f>'All settings'!H4000</x:f>
        <x:v>174750</x:v>
      </x:c>
      <x:c r="J1402" s="30" t="n">
        <x:f>'All settings'!J4000</x:f>
        <x:v>452774.46</x:v>
      </x:c>
      <x:c r="K1402" s="13" t="n">
        <x:f>I1402-F1402</x:f>
        <x:v>-20750</x:v>
      </x:c>
      <x:c r="L1402" s="13" t="n">
        <x:f>J1402-G1402</x:f>
        <x:v>-34838.23999999999</x:v>
      </x:c>
      <x:c r="M1402" s="36" t="str">
        <x:f>'All settings'!K1402&amp;" / "&amp;'All settings'!K4000</x:f>
        <x:v>65 / 49</x:v>
      </x:c>
    </x:row>
    <x:row r="1403" ht="24" customHeight="1">
      <x:c r="A1403" s="2" t="str">
        <x:v>$5,000 + $0/mo</x:v>
      </x:c>
      <x:c r="B1403" s="2" t="str">
        <x:v>Monthly + replacements</x:v>
      </x:c>
      <x:c r="C1403" s="2" t="str">
        <x:v>Minimum / monthly</x:v>
      </x:c>
      <x:c r="D1403" s="13" t="n">
        <x:v>15000</x:v>
      </x:c>
      <x:c r="E1403" s="29" t="n">
        <x:f>'All settings'!G1403</x:f>
        <x:v>40100</x:v>
      </x:c>
      <x:c r="F1403" s="29" t="n">
        <x:f>'All settings'!H1403</x:f>
        <x:v>76800</x:v>
      </x:c>
      <x:c r="G1403" s="29" t="n">
        <x:f>'All settings'!J1403</x:f>
        <x:v>323249.51</x:v>
      </x:c>
      <x:c r="H1403" s="30" t="n">
        <x:f>'All settings'!G4001</x:f>
        <x:v>65100</x:v>
      </x:c>
      <x:c r="I1403" s="30" t="n">
        <x:f>'All settings'!H4001</x:f>
        <x:v>86000</x:v>
      </x:c>
      <x:c r="J1403" s="30" t="n">
        <x:f>'All settings'!J4001</x:f>
        <x:v>360174.29</x:v>
      </x:c>
      <x:c r="K1403" s="13" t="n">
        <x:f>I1403-F1403</x:f>
        <x:v>9200</x:v>
      </x:c>
      <x:c r="L1403" s="13" t="n">
        <x:f>J1403-G1403</x:f>
        <x:v>36924.77999999997</x:v>
      </x:c>
      <x:c r="M1403" s="36" t="str">
        <x:f>'All settings'!K1403&amp;" / "&amp;'All settings'!K4001</x:f>
        <x:v>61 / 38</x:v>
      </x:c>
    </x:row>
    <x:row r="1404" ht="24" customHeight="1">
      <x:c r="A1404" s="2" t="str">
        <x:v>$5,000 + $0/mo</x:v>
      </x:c>
      <x:c r="B1404" s="2" t="str">
        <x:v>Monthly + replacements</x:v>
      </x:c>
      <x:c r="C1404" s="2" t="str">
        <x:v>Minimum / daily</x:v>
      </x:c>
      <x:c r="D1404" s="13" t="n">
        <x:v>0</x:v>
      </x:c>
      <x:c r="E1404" s="29" t="n">
        <x:f>'All settings'!G1404</x:f>
        <x:v>25100</x:v>
      </x:c>
      <x:c r="F1404" s="29" t="n">
        <x:f>'All settings'!H1404</x:f>
        <x:v>611200</x:v>
      </x:c>
      <x:c r="G1404" s="29" t="n">
        <x:f>'All settings'!J1404</x:f>
        <x:v>611200</x:v>
      </x:c>
      <x:c r="H1404" s="30" t="n">
        <x:f>'All settings'!G4002</x:f>
        <x:v>50100</x:v>
      </x:c>
      <x:c r="I1404" s="30" t="n">
        <x:f>'All settings'!H4002</x:f>
        <x:v>591250</x:v>
      </x:c>
      <x:c r="J1404" s="30" t="n">
        <x:f>'All settings'!J4002</x:f>
        <x:v>591250</x:v>
      </x:c>
      <x:c r="K1404" s="13" t="n">
        <x:f>I1404-F1404</x:f>
        <x:v>-19950</x:v>
      </x:c>
      <x:c r="L1404" s="13" t="n">
        <x:f>J1404-G1404</x:f>
        <x:v>-19950</x:v>
      </x:c>
      <x:c r="M1404" s="36" t="str">
        <x:f>'All settings'!K1404&amp;" / "&amp;'All settings'!K4002</x:f>
        <x:v>329 / 189</x:v>
      </x:c>
    </x:row>
    <x:row r="1405" ht="24" customHeight="1">
      <x:c r="A1405" s="2" t="str">
        <x:v>$5,000 + $0/mo</x:v>
      </x:c>
      <x:c r="B1405" s="2" t="str">
        <x:v>Monthly + replacements</x:v>
      </x:c>
      <x:c r="C1405" s="2" t="str">
        <x:v>Minimum / daily</x:v>
      </x:c>
      <x:c r="D1405" s="13" t="n">
        <x:v>100</x:v>
      </x:c>
      <x:c r="E1405" s="29" t="n">
        <x:f>'All settings'!G1405</x:f>
        <x:v>25200</x:v>
      </x:c>
      <x:c r="F1405" s="29" t="n">
        <x:f>'All settings'!H1405</x:f>
        <x:v>611200</x:v>
      </x:c>
      <x:c r="G1405" s="29" t="n">
        <x:f>'All settings'!J1405</x:f>
        <x:v>611200</x:v>
      </x:c>
      <x:c r="H1405" s="30" t="n">
        <x:f>'All settings'!G4003</x:f>
        <x:v>50200</x:v>
      </x:c>
      <x:c r="I1405" s="30" t="n">
        <x:f>'All settings'!H4003</x:f>
        <x:v>591250</x:v>
      </x:c>
      <x:c r="J1405" s="30" t="n">
        <x:f>'All settings'!J4003</x:f>
        <x:v>591250</x:v>
      </x:c>
      <x:c r="K1405" s="13" t="n">
        <x:f>I1405-F1405</x:f>
        <x:v>-19950</x:v>
      </x:c>
      <x:c r="L1405" s="13" t="n">
        <x:f>J1405-G1405</x:f>
        <x:v>-19950</x:v>
      </x:c>
      <x:c r="M1405" s="36" t="str">
        <x:f>'All settings'!K1405&amp;" / "&amp;'All settings'!K4003</x:f>
        <x:v>329 / 189</x:v>
      </x:c>
    </x:row>
    <x:row r="1406" ht="24" customHeight="1">
      <x:c r="A1406" s="2" t="str">
        <x:v>$5,000 + $0/mo</x:v>
      </x:c>
      <x:c r="B1406" s="2" t="str">
        <x:v>Monthly + replacements</x:v>
      </x:c>
      <x:c r="C1406" s="2" t="str">
        <x:v>Minimum / daily</x:v>
      </x:c>
      <x:c r="D1406" s="13" t="n">
        <x:v>200</x:v>
      </x:c>
      <x:c r="E1406" s="29" t="n">
        <x:f>'All settings'!G1406</x:f>
        <x:v>25300</x:v>
      </x:c>
      <x:c r="F1406" s="29" t="n">
        <x:f>'All settings'!H1406</x:f>
        <x:v>611200</x:v>
      </x:c>
      <x:c r="G1406" s="29" t="n">
        <x:f>'All settings'!J1406</x:f>
        <x:v>611200</x:v>
      </x:c>
      <x:c r="H1406" s="30" t="n">
        <x:f>'All settings'!G4004</x:f>
        <x:v>50300</x:v>
      </x:c>
      <x:c r="I1406" s="30" t="n">
        <x:f>'All settings'!H4004</x:f>
        <x:v>591250</x:v>
      </x:c>
      <x:c r="J1406" s="30" t="n">
        <x:f>'All settings'!J4004</x:f>
        <x:v>591250</x:v>
      </x:c>
      <x:c r="K1406" s="13" t="n">
        <x:f>I1406-F1406</x:f>
        <x:v>-19950</x:v>
      </x:c>
      <x:c r="L1406" s="13" t="n">
        <x:f>J1406-G1406</x:f>
        <x:v>-19950</x:v>
      </x:c>
      <x:c r="M1406" s="36" t="str">
        <x:f>'All settings'!K1406&amp;" / "&amp;'All settings'!K4004</x:f>
        <x:v>329 / 189</x:v>
      </x:c>
    </x:row>
    <x:row r="1407" ht="24" customHeight="1">
      <x:c r="A1407" s="2" t="str">
        <x:v>$5,000 + $0/mo</x:v>
      </x:c>
      <x:c r="B1407" s="2" t="str">
        <x:v>Monthly + replacements</x:v>
      </x:c>
      <x:c r="C1407" s="2" t="str">
        <x:v>Minimum / daily</x:v>
      </x:c>
      <x:c r="D1407" s="13" t="n">
        <x:v>300</x:v>
      </x:c>
      <x:c r="E1407" s="29" t="n">
        <x:f>'All settings'!G1407</x:f>
        <x:v>25400</x:v>
      </x:c>
      <x:c r="F1407" s="29" t="n">
        <x:f>'All settings'!H1407</x:f>
        <x:v>611200</x:v>
      </x:c>
      <x:c r="G1407" s="29" t="n">
        <x:f>'All settings'!J1407</x:f>
        <x:v>611200</x:v>
      </x:c>
      <x:c r="H1407" s="30" t="n">
        <x:f>'All settings'!G4005</x:f>
        <x:v>50400</x:v>
      </x:c>
      <x:c r="I1407" s="30" t="n">
        <x:f>'All settings'!H4005</x:f>
        <x:v>591250</x:v>
      </x:c>
      <x:c r="J1407" s="30" t="n">
        <x:f>'All settings'!J4005</x:f>
        <x:v>591250</x:v>
      </x:c>
      <x:c r="K1407" s="13" t="n">
        <x:f>I1407-F1407</x:f>
        <x:v>-19950</x:v>
      </x:c>
      <x:c r="L1407" s="13" t="n">
        <x:f>J1407-G1407</x:f>
        <x:v>-19950</x:v>
      </x:c>
      <x:c r="M1407" s="36" t="str">
        <x:f>'All settings'!K1407&amp;" / "&amp;'All settings'!K4005</x:f>
        <x:v>329 / 189</x:v>
      </x:c>
    </x:row>
    <x:row r="1408" ht="24" customHeight="1">
      <x:c r="A1408" s="2" t="str">
        <x:v>$5,000 + $0/mo</x:v>
      </x:c>
      <x:c r="B1408" s="2" t="str">
        <x:v>Monthly + replacements</x:v>
      </x:c>
      <x:c r="C1408" s="2" t="str">
        <x:v>Minimum / daily</x:v>
      </x:c>
      <x:c r="D1408" s="13" t="n">
        <x:v>400</x:v>
      </x:c>
      <x:c r="E1408" s="29" t="n">
        <x:f>'All settings'!G1408</x:f>
        <x:v>25500</x:v>
      </x:c>
      <x:c r="F1408" s="29" t="n">
        <x:f>'All settings'!H1408</x:f>
        <x:v>611200</x:v>
      </x:c>
      <x:c r="G1408" s="29" t="n">
        <x:f>'All settings'!J1408</x:f>
        <x:v>611200</x:v>
      </x:c>
      <x:c r="H1408" s="30" t="n">
        <x:f>'All settings'!G4006</x:f>
        <x:v>50500</x:v>
      </x:c>
      <x:c r="I1408" s="30" t="n">
        <x:f>'All settings'!H4006</x:f>
        <x:v>591250</x:v>
      </x:c>
      <x:c r="J1408" s="30" t="n">
        <x:f>'All settings'!J4006</x:f>
        <x:v>591250</x:v>
      </x:c>
      <x:c r="K1408" s="13" t="n">
        <x:f>I1408-F1408</x:f>
        <x:v>-19950</x:v>
      </x:c>
      <x:c r="L1408" s="13" t="n">
        <x:f>J1408-G1408</x:f>
        <x:v>-19950</x:v>
      </x:c>
      <x:c r="M1408" s="36" t="str">
        <x:f>'All settings'!K1408&amp;" / "&amp;'All settings'!K4006</x:f>
        <x:v>329 / 189</x:v>
      </x:c>
    </x:row>
    <x:row r="1409" ht="24" customHeight="1">
      <x:c r="A1409" s="2" t="str">
        <x:v>$5,000 + $0/mo</x:v>
      </x:c>
      <x:c r="B1409" s="2" t="str">
        <x:v>Monthly + replacements</x:v>
      </x:c>
      <x:c r="C1409" s="2" t="str">
        <x:v>Minimum / daily</x:v>
      </x:c>
      <x:c r="D1409" s="13" t="n">
        <x:v>500</x:v>
      </x:c>
      <x:c r="E1409" s="29" t="n">
        <x:f>'All settings'!G1409</x:f>
        <x:v>25600</x:v>
      </x:c>
      <x:c r="F1409" s="29" t="n">
        <x:f>'All settings'!H1409</x:f>
        <x:v>611200</x:v>
      </x:c>
      <x:c r="G1409" s="29" t="n">
        <x:f>'All settings'!J1409</x:f>
        <x:v>611200</x:v>
      </x:c>
      <x:c r="H1409" s="30" t="n">
        <x:f>'All settings'!G4007</x:f>
        <x:v>50600</x:v>
      </x:c>
      <x:c r="I1409" s="30" t="n">
        <x:f>'All settings'!H4007</x:f>
        <x:v>591250</x:v>
      </x:c>
      <x:c r="J1409" s="30" t="n">
        <x:f>'All settings'!J4007</x:f>
        <x:v>591250</x:v>
      </x:c>
      <x:c r="K1409" s="13" t="n">
        <x:f>I1409-F1409</x:f>
        <x:v>-19950</x:v>
      </x:c>
      <x:c r="L1409" s="13" t="n">
        <x:f>J1409-G1409</x:f>
        <x:v>-19950</x:v>
      </x:c>
      <x:c r="M1409" s="36" t="str">
        <x:f>'All settings'!K1409&amp;" / "&amp;'All settings'!K4007</x:f>
        <x:v>329 / 189</x:v>
      </x:c>
    </x:row>
    <x:row r="1410" ht="24" customHeight="1">
      <x:c r="A1410" s="2" t="str">
        <x:v>$5,000 + $0/mo</x:v>
      </x:c>
      <x:c r="B1410" s="2" t="str">
        <x:v>Monthly + replacements</x:v>
      </x:c>
      <x:c r="C1410" s="2" t="str">
        <x:v>Minimum / daily</x:v>
      </x:c>
      <x:c r="D1410" s="13" t="n">
        <x:v>1000</x:v>
      </x:c>
      <x:c r="E1410" s="29" t="n">
        <x:f>'All settings'!G1410</x:f>
        <x:v>26100</x:v>
      </x:c>
      <x:c r="F1410" s="29" t="n">
        <x:f>'All settings'!H1410</x:f>
        <x:v>611200</x:v>
      </x:c>
      <x:c r="G1410" s="29" t="n">
        <x:f>'All settings'!J1410</x:f>
        <x:v>611200</x:v>
      </x:c>
      <x:c r="H1410" s="30" t="n">
        <x:f>'All settings'!G4008</x:f>
        <x:v>51100</x:v>
      </x:c>
      <x:c r="I1410" s="30" t="n">
        <x:f>'All settings'!H4008</x:f>
        <x:v>591250</x:v>
      </x:c>
      <x:c r="J1410" s="30" t="n">
        <x:f>'All settings'!J4008</x:f>
        <x:v>591250</x:v>
      </x:c>
      <x:c r="K1410" s="13" t="n">
        <x:f>I1410-F1410</x:f>
        <x:v>-19950</x:v>
      </x:c>
      <x:c r="L1410" s="13" t="n">
        <x:f>J1410-G1410</x:f>
        <x:v>-19950</x:v>
      </x:c>
      <x:c r="M1410" s="36" t="str">
        <x:f>'All settings'!K1410&amp;" / "&amp;'All settings'!K4008</x:f>
        <x:v>329 / 189</x:v>
      </x:c>
    </x:row>
    <x:row r="1411" ht="24" customHeight="1">
      <x:c r="A1411" s="2" t="str">
        <x:v>$5,000 + $0/mo</x:v>
      </x:c>
      <x:c r="B1411" s="2" t="str">
        <x:v>Monthly + replacements</x:v>
      </x:c>
      <x:c r="C1411" s="2" t="str">
        <x:v>Minimum / daily</x:v>
      </x:c>
      <x:c r="D1411" s="13" t="n">
        <x:v>1500</x:v>
      </x:c>
      <x:c r="E1411" s="29" t="n">
        <x:f>'All settings'!G1411</x:f>
        <x:v>26600</x:v>
      </x:c>
      <x:c r="F1411" s="29" t="n">
        <x:f>'All settings'!H1411</x:f>
        <x:v>658300</x:v>
      </x:c>
      <x:c r="G1411" s="29" t="n">
        <x:f>'All settings'!J1411</x:f>
        <x:v>658300</x:v>
      </x:c>
      <x:c r="H1411" s="30" t="n">
        <x:f>'All settings'!G4009</x:f>
        <x:v>51600</x:v>
      </x:c>
      <x:c r="I1411" s="30" t="n">
        <x:f>'All settings'!H4009</x:f>
        <x:v>591250</x:v>
      </x:c>
      <x:c r="J1411" s="30" t="n">
        <x:f>'All settings'!J4009</x:f>
        <x:v>591250</x:v>
      </x:c>
      <x:c r="K1411" s="13" t="n">
        <x:f>I1411-F1411</x:f>
        <x:v>-67050</x:v>
      </x:c>
      <x:c r="L1411" s="13" t="n">
        <x:f>J1411-G1411</x:f>
        <x:v>-67050</x:v>
      </x:c>
      <x:c r="M1411" s="36" t="str">
        <x:f>'All settings'!K1411&amp;" / "&amp;'All settings'!K4009</x:f>
        <x:v>276 / 189</x:v>
      </x:c>
    </x:row>
    <x:row r="1412" ht="24" customHeight="1">
      <x:c r="A1412" s="2" t="str">
        <x:v>$5,000 + $0/mo</x:v>
      </x:c>
      <x:c r="B1412" s="2" t="str">
        <x:v>Monthly + replacements</x:v>
      </x:c>
      <x:c r="C1412" s="2" t="str">
        <x:v>Minimum / daily</x:v>
      </x:c>
      <x:c r="D1412" s="13" t="n">
        <x:v>1600</x:v>
      </x:c>
      <x:c r="E1412" s="29" t="n">
        <x:f>'All settings'!G1412</x:f>
        <x:v>26700</x:v>
      </x:c>
      <x:c r="F1412" s="29" t="n">
        <x:f>'All settings'!H1412</x:f>
        <x:v>658300</x:v>
      </x:c>
      <x:c r="G1412" s="29" t="n">
        <x:f>'All settings'!J1412</x:f>
        <x:v>658300</x:v>
      </x:c>
      <x:c r="H1412" s="30" t="n">
        <x:f>'All settings'!G4010</x:f>
        <x:v>51700</x:v>
      </x:c>
      <x:c r="I1412" s="30" t="n">
        <x:f>'All settings'!H4010</x:f>
        <x:v>591250</x:v>
      </x:c>
      <x:c r="J1412" s="30" t="n">
        <x:f>'All settings'!J4010</x:f>
        <x:v>591250</x:v>
      </x:c>
      <x:c r="K1412" s="13" t="n">
        <x:f>I1412-F1412</x:f>
        <x:v>-67050</x:v>
      </x:c>
      <x:c r="L1412" s="13" t="n">
        <x:f>J1412-G1412</x:f>
        <x:v>-67050</x:v>
      </x:c>
      <x:c r="M1412" s="36" t="str">
        <x:f>'All settings'!K1412&amp;" / "&amp;'All settings'!K4010</x:f>
        <x:v>276 / 189</x:v>
      </x:c>
    </x:row>
    <x:row r="1413" ht="24" customHeight="1">
      <x:c r="A1413" s="2" t="str">
        <x:v>$5,000 + $0/mo</x:v>
      </x:c>
      <x:c r="B1413" s="2" t="str">
        <x:v>Monthly + replacements</x:v>
      </x:c>
      <x:c r="C1413" s="2" t="str">
        <x:v>Minimum / daily</x:v>
      </x:c>
      <x:c r="D1413" s="13" t="n">
        <x:v>1700</x:v>
      </x:c>
      <x:c r="E1413" s="29" t="n">
        <x:f>'All settings'!G1413</x:f>
        <x:v>26800</x:v>
      </x:c>
      <x:c r="F1413" s="29" t="n">
        <x:f>'All settings'!H1413</x:f>
        <x:v>679000</x:v>
      </x:c>
      <x:c r="G1413" s="29" t="n">
        <x:f>'All settings'!J1413</x:f>
        <x:v>679000</x:v>
      </x:c>
      <x:c r="H1413" s="30" t="n">
        <x:f>'All settings'!G4011</x:f>
        <x:v>51800</x:v>
      </x:c>
      <x:c r="I1413" s="30" t="n">
        <x:f>'All settings'!H4011</x:f>
        <x:v>591250</x:v>
      </x:c>
      <x:c r="J1413" s="30" t="n">
        <x:f>'All settings'!J4011</x:f>
        <x:v>591250</x:v>
      </x:c>
      <x:c r="K1413" s="13" t="n">
        <x:f>I1413-F1413</x:f>
        <x:v>-87750</x:v>
      </x:c>
      <x:c r="L1413" s="13" t="n">
        <x:f>J1413-G1413</x:f>
        <x:v>-87750</x:v>
      </x:c>
      <x:c r="M1413" s="36" t="str">
        <x:f>'All settings'!K1413&amp;" / "&amp;'All settings'!K4011</x:f>
        <x:v>265 / 189</x:v>
      </x:c>
    </x:row>
    <x:row r="1414" ht="24" customHeight="1">
      <x:c r="A1414" s="2" t="str">
        <x:v>$5,000 + $0/mo</x:v>
      </x:c>
      <x:c r="B1414" s="2" t="str">
        <x:v>Monthly + replacements</x:v>
      </x:c>
      <x:c r="C1414" s="2" t="str">
        <x:v>Minimum / daily</x:v>
      </x:c>
      <x:c r="D1414" s="13" t="n">
        <x:v>1800</x:v>
      </x:c>
      <x:c r="E1414" s="29" t="n">
        <x:f>'All settings'!G1414</x:f>
        <x:v>26900</x:v>
      </x:c>
      <x:c r="F1414" s="29" t="n">
        <x:f>'All settings'!H1414</x:f>
        <x:v>666000</x:v>
      </x:c>
      <x:c r="G1414" s="29" t="n">
        <x:f>'All settings'!J1414</x:f>
        <x:v>666000</x:v>
      </x:c>
      <x:c r="H1414" s="30" t="n">
        <x:f>'All settings'!G4012</x:f>
        <x:v>51900</x:v>
      </x:c>
      <x:c r="I1414" s="30" t="n">
        <x:f>'All settings'!H4012</x:f>
        <x:v>591250</x:v>
      </x:c>
      <x:c r="J1414" s="30" t="n">
        <x:f>'All settings'!J4012</x:f>
        <x:v>591250</x:v>
      </x:c>
      <x:c r="K1414" s="13" t="n">
        <x:f>I1414-F1414</x:f>
        <x:v>-74750</x:v>
      </x:c>
      <x:c r="L1414" s="13" t="n">
        <x:f>J1414-G1414</x:f>
        <x:v>-74750</x:v>
      </x:c>
      <x:c r="M1414" s="36" t="str">
        <x:f>'All settings'!K1414&amp;" / "&amp;'All settings'!K4012</x:f>
        <x:v>265 / 189</x:v>
      </x:c>
    </x:row>
    <x:row r="1415" ht="24" customHeight="1">
      <x:c r="A1415" s="2" t="str">
        <x:v>$5,000 + $0/mo</x:v>
      </x:c>
      <x:c r="B1415" s="2" t="str">
        <x:v>Monthly + replacements</x:v>
      </x:c>
      <x:c r="C1415" s="2" t="str">
        <x:v>Minimum / daily</x:v>
      </x:c>
      <x:c r="D1415" s="13" t="n">
        <x:v>1900</x:v>
      </x:c>
      <x:c r="E1415" s="29" t="n">
        <x:f>'All settings'!G1415</x:f>
        <x:v>27000</x:v>
      </x:c>
      <x:c r="F1415" s="29" t="n">
        <x:f>'All settings'!H1415</x:f>
        <x:v>656100</x:v>
      </x:c>
      <x:c r="G1415" s="29" t="n">
        <x:f>'All settings'!J1415</x:f>
        <x:v>656100</x:v>
      </x:c>
      <x:c r="H1415" s="30" t="n">
        <x:f>'All settings'!G4013</x:f>
        <x:v>52000</x:v>
      </x:c>
      <x:c r="I1415" s="30" t="n">
        <x:f>'All settings'!H4013</x:f>
        <x:v>591250</x:v>
      </x:c>
      <x:c r="J1415" s="30" t="n">
        <x:f>'All settings'!J4013</x:f>
        <x:v>591250</x:v>
      </x:c>
      <x:c r="K1415" s="13" t="n">
        <x:f>I1415-F1415</x:f>
        <x:v>-64850</x:v>
      </x:c>
      <x:c r="L1415" s="13" t="n">
        <x:f>J1415-G1415</x:f>
        <x:v>-64850</x:v>
      </x:c>
      <x:c r="M1415" s="36" t="str">
        <x:f>'All settings'!K1415&amp;" / "&amp;'All settings'!K4013</x:f>
        <x:v>277 / 189</x:v>
      </x:c>
    </x:row>
    <x:row r="1416" ht="24" customHeight="1">
      <x:c r="A1416" s="2" t="str">
        <x:v>$5,000 + $0/mo</x:v>
      </x:c>
      <x:c r="B1416" s="2" t="str">
        <x:v>Monthly + replacements</x:v>
      </x:c>
      <x:c r="C1416" s="2" t="str">
        <x:v>Minimum / daily</x:v>
      </x:c>
      <x:c r="D1416" s="13" t="n">
        <x:v>2000</x:v>
      </x:c>
      <x:c r="E1416" s="29" t="n">
        <x:f>'All settings'!G1416</x:f>
        <x:v>27100</x:v>
      </x:c>
      <x:c r="F1416" s="29" t="n">
        <x:f>'All settings'!H1416</x:f>
        <x:v>656400</x:v>
      </x:c>
      <x:c r="G1416" s="29" t="n">
        <x:f>'All settings'!J1416</x:f>
        <x:v>656400</x:v>
      </x:c>
      <x:c r="H1416" s="30" t="n">
        <x:f>'All settings'!G4014</x:f>
        <x:v>52100</x:v>
      </x:c>
      <x:c r="I1416" s="30" t="n">
        <x:f>'All settings'!H4014</x:f>
        <x:v>591250</x:v>
      </x:c>
      <x:c r="J1416" s="30" t="n">
        <x:f>'All settings'!J4014</x:f>
        <x:v>591250</x:v>
      </x:c>
      <x:c r="K1416" s="13" t="n">
        <x:f>I1416-F1416</x:f>
        <x:v>-65150</x:v>
      </x:c>
      <x:c r="L1416" s="13" t="n">
        <x:f>J1416-G1416</x:f>
        <x:v>-65150</x:v>
      </x:c>
      <x:c r="M1416" s="36" t="str">
        <x:f>'All settings'!K1416&amp;" / "&amp;'All settings'!K4014</x:f>
        <x:v>273 / 189</x:v>
      </x:c>
    </x:row>
    <x:row r="1417" ht="24" customHeight="1">
      <x:c r="A1417" s="2" t="str">
        <x:v>$5,000 + $0/mo</x:v>
      </x:c>
      <x:c r="B1417" s="2" t="str">
        <x:v>Monthly + replacements</x:v>
      </x:c>
      <x:c r="C1417" s="2" t="str">
        <x:v>Minimum / daily</x:v>
      </x:c>
      <x:c r="D1417" s="13" t="n">
        <x:v>2100</x:v>
      </x:c>
      <x:c r="E1417" s="29" t="n">
        <x:f>'All settings'!G1417</x:f>
        <x:v>27200</x:v>
      </x:c>
      <x:c r="F1417" s="29" t="n">
        <x:f>'All settings'!H1417</x:f>
        <x:v>658800</x:v>
      </x:c>
      <x:c r="G1417" s="29" t="n">
        <x:f>'All settings'!J1417</x:f>
        <x:v>658800</x:v>
      </x:c>
      <x:c r="H1417" s="30" t="n">
        <x:f>'All settings'!G4015</x:f>
        <x:v>52200</x:v>
      </x:c>
      <x:c r="I1417" s="30" t="n">
        <x:f>'All settings'!H4015</x:f>
        <x:v>586500</x:v>
      </x:c>
      <x:c r="J1417" s="30" t="n">
        <x:f>'All settings'!J4015</x:f>
        <x:v>586500</x:v>
      </x:c>
      <x:c r="K1417" s="13" t="n">
        <x:f>I1417-F1417</x:f>
        <x:v>-72300</x:v>
      </x:c>
      <x:c r="L1417" s="13" t="n">
        <x:f>J1417-G1417</x:f>
        <x:v>-72300</x:v>
      </x:c>
      <x:c r="M1417" s="36" t="str">
        <x:f>'All settings'!K1417&amp;" / "&amp;'All settings'!K4015</x:f>
        <x:v>261 / 172</x:v>
      </x:c>
    </x:row>
    <x:row r="1418" ht="24" customHeight="1">
      <x:c r="A1418" s="2" t="str">
        <x:v>$5,000 + $0/mo</x:v>
      </x:c>
      <x:c r="B1418" s="2" t="str">
        <x:v>Monthly + replacements</x:v>
      </x:c>
      <x:c r="C1418" s="2" t="str">
        <x:v>Minimum / daily</x:v>
      </x:c>
      <x:c r="D1418" s="13" t="n">
        <x:v>2200</x:v>
      </x:c>
      <x:c r="E1418" s="29" t="n">
        <x:f>'All settings'!G1418</x:f>
        <x:v>27300</x:v>
      </x:c>
      <x:c r="F1418" s="29" t="n">
        <x:f>'All settings'!H1418</x:f>
        <x:v>655300</x:v>
      </x:c>
      <x:c r="G1418" s="29" t="n">
        <x:f>'All settings'!J1418</x:f>
        <x:v>655300</x:v>
      </x:c>
      <x:c r="H1418" s="30" t="n">
        <x:f>'All settings'!G4016</x:f>
        <x:v>52300</x:v>
      </x:c>
      <x:c r="I1418" s="30" t="n">
        <x:f>'All settings'!H4016</x:f>
        <x:v>597500</x:v>
      </x:c>
      <x:c r="J1418" s="30" t="n">
        <x:f>'All settings'!J4016</x:f>
        <x:v>597500</x:v>
      </x:c>
      <x:c r="K1418" s="13" t="n">
        <x:f>I1418-F1418</x:f>
        <x:v>-57800</x:v>
      </x:c>
      <x:c r="L1418" s="13" t="n">
        <x:f>J1418-G1418</x:f>
        <x:v>-57800</x:v>
      </x:c>
      <x:c r="M1418" s="36" t="str">
        <x:f>'All settings'!K1418&amp;" / "&amp;'All settings'!K4016</x:f>
        <x:v>246 / 150</x:v>
      </x:c>
    </x:row>
    <x:row r="1419" ht="24" customHeight="1">
      <x:c r="A1419" s="2" t="str">
        <x:v>$5,000 + $0/mo</x:v>
      </x:c>
      <x:c r="B1419" s="2" t="str">
        <x:v>Monthly + replacements</x:v>
      </x:c>
      <x:c r="C1419" s="2" t="str">
        <x:v>Minimum / daily</x:v>
      </x:c>
      <x:c r="D1419" s="13" t="n">
        <x:v>2300</x:v>
      </x:c>
      <x:c r="E1419" s="29" t="n">
        <x:f>'All settings'!G1419</x:f>
        <x:v>27400</x:v>
      </x:c>
      <x:c r="F1419" s="29" t="n">
        <x:f>'All settings'!H1419</x:f>
        <x:v>651400</x:v>
      </x:c>
      <x:c r="G1419" s="29" t="n">
        <x:f>'All settings'!J1419</x:f>
        <x:v>651400</x:v>
      </x:c>
      <x:c r="H1419" s="30" t="n">
        <x:f>'All settings'!G4017</x:f>
        <x:v>52400</x:v>
      </x:c>
      <x:c r="I1419" s="30" t="n">
        <x:f>'All settings'!H4017</x:f>
        <x:v>595750</x:v>
      </x:c>
      <x:c r="J1419" s="30" t="n">
        <x:f>'All settings'!J4017</x:f>
        <x:v>595750</x:v>
      </x:c>
      <x:c r="K1419" s="13" t="n">
        <x:f>I1419-F1419</x:f>
        <x:v>-55650</x:v>
      </x:c>
      <x:c r="L1419" s="13" t="n">
        <x:f>J1419-G1419</x:f>
        <x:v>-55650</x:v>
      </x:c>
      <x:c r="M1419" s="36" t="str">
        <x:f>'All settings'!K1419&amp;" / "&amp;'All settings'!K4017</x:f>
        <x:v>223 / 143</x:v>
      </x:c>
    </x:row>
    <x:row r="1420" ht="24" customHeight="1">
      <x:c r="A1420" s="2" t="str">
        <x:v>$5,000 + $0/mo</x:v>
      </x:c>
      <x:c r="B1420" s="2" t="str">
        <x:v>Monthly + replacements</x:v>
      </x:c>
      <x:c r="C1420" s="2" t="str">
        <x:v>Minimum / daily</x:v>
      </x:c>
      <x:c r="D1420" s="13" t="n">
        <x:v>2400</x:v>
      </x:c>
      <x:c r="E1420" s="29" t="n">
        <x:f>'All settings'!G1420</x:f>
        <x:v>27500</x:v>
      </x:c>
      <x:c r="F1420" s="29" t="n">
        <x:f>'All settings'!H1420</x:f>
        <x:v>655600</x:v>
      </x:c>
      <x:c r="G1420" s="29" t="n">
        <x:f>'All settings'!J1420</x:f>
        <x:v>655600</x:v>
      </x:c>
      <x:c r="H1420" s="30" t="n">
        <x:f>'All settings'!G4018</x:f>
        <x:v>52500</x:v>
      </x:c>
      <x:c r="I1420" s="30" t="n">
        <x:f>'All settings'!H4018</x:f>
        <x:v>609250</x:v>
      </x:c>
      <x:c r="J1420" s="30" t="n">
        <x:f>'All settings'!J4018</x:f>
        <x:v>609250</x:v>
      </x:c>
      <x:c r="K1420" s="13" t="n">
        <x:f>I1420-F1420</x:f>
        <x:v>-46350</x:v>
      </x:c>
      <x:c r="L1420" s="13" t="n">
        <x:f>J1420-G1420</x:f>
        <x:v>-46350</x:v>
      </x:c>
      <x:c r="M1420" s="36" t="str">
        <x:f>'All settings'!K1420&amp;" / "&amp;'All settings'!K4018</x:f>
        <x:v>217 / 129</x:v>
      </x:c>
    </x:row>
    <x:row r="1421" ht="24" customHeight="1">
      <x:c r="A1421" s="2" t="str">
        <x:v>$5,000 + $0/mo</x:v>
      </x:c>
      <x:c r="B1421" s="2" t="str">
        <x:v>Monthly + replacements</x:v>
      </x:c>
      <x:c r="C1421" s="2" t="str">
        <x:v>Minimum / daily</x:v>
      </x:c>
      <x:c r="D1421" s="13" t="n">
        <x:v>2500</x:v>
      </x:c>
      <x:c r="E1421" s="29" t="n">
        <x:f>'All settings'!G1421</x:f>
        <x:v>27600</x:v>
      </x:c>
      <x:c r="F1421" s="29" t="n">
        <x:f>'All settings'!H1421</x:f>
        <x:v>644700</x:v>
      </x:c>
      <x:c r="G1421" s="29" t="n">
        <x:f>'All settings'!J1421</x:f>
        <x:v>644700</x:v>
      </x:c>
      <x:c r="H1421" s="30" t="n">
        <x:f>'All settings'!G4019</x:f>
        <x:v>52600</x:v>
      </x:c>
      <x:c r="I1421" s="30" t="n">
        <x:f>'All settings'!H4019</x:f>
        <x:v>578750</x:v>
      </x:c>
      <x:c r="J1421" s="30" t="n">
        <x:f>'All settings'!J4019</x:f>
        <x:v>578750</x:v>
      </x:c>
      <x:c r="K1421" s="13" t="n">
        <x:f>I1421-F1421</x:f>
        <x:v>-65950</x:v>
      </x:c>
      <x:c r="L1421" s="13" t="n">
        <x:f>J1421-G1421</x:f>
        <x:v>-65950</x:v>
      </x:c>
      <x:c r="M1421" s="36" t="str">
        <x:f>'All settings'!K1421&amp;" / "&amp;'All settings'!K4019</x:f>
        <x:v>224 / 131</x:v>
      </x:c>
    </x:row>
    <x:row r="1422" ht="24" customHeight="1">
      <x:c r="A1422" s="2" t="str">
        <x:v>$5,000 + $0/mo</x:v>
      </x:c>
      <x:c r="B1422" s="2" t="str">
        <x:v>Monthly + replacements</x:v>
      </x:c>
      <x:c r="C1422" s="2" t="str">
        <x:v>Minimum / daily</x:v>
      </x:c>
      <x:c r="D1422" s="13" t="n">
        <x:v>3000</x:v>
      </x:c>
      <x:c r="E1422" s="29" t="n">
        <x:f>'All settings'!G1422</x:f>
        <x:v>28100</x:v>
      </x:c>
      <x:c r="F1422" s="29" t="n">
        <x:f>'All settings'!H1422</x:f>
        <x:v>588900</x:v>
      </x:c>
      <x:c r="G1422" s="29" t="n">
        <x:f>'All settings'!J1422</x:f>
        <x:v>588900</x:v>
      </x:c>
      <x:c r="H1422" s="30" t="n">
        <x:f>'All settings'!G4020</x:f>
        <x:v>53100</x:v>
      </x:c>
      <x:c r="I1422" s="30" t="n">
        <x:f>'All settings'!H4020</x:f>
        <x:v>543300</x:v>
      </x:c>
      <x:c r="J1422" s="30" t="n">
        <x:f>'All settings'!J4020</x:f>
        <x:v>543300</x:v>
      </x:c>
      <x:c r="K1422" s="13" t="n">
        <x:f>I1422-F1422</x:f>
        <x:v>-45600</x:v>
      </x:c>
      <x:c r="L1422" s="13" t="n">
        <x:f>J1422-G1422</x:f>
        <x:v>-45600</x:v>
      </x:c>
      <x:c r="M1422" s="36" t="str">
        <x:f>'All settings'!K1422&amp;" / "&amp;'All settings'!K4020</x:f>
        <x:v>203 / 122</x:v>
      </x:c>
    </x:row>
    <x:row r="1423" ht="24" customHeight="1">
      <x:c r="A1423" s="2" t="str">
        <x:v>$5,000 + $0/mo</x:v>
      </x:c>
      <x:c r="B1423" s="2" t="str">
        <x:v>Monthly + replacements</x:v>
      </x:c>
      <x:c r="C1423" s="2" t="str">
        <x:v>Minimum / daily</x:v>
      </x:c>
      <x:c r="D1423" s="13" t="n">
        <x:v>4000</x:v>
      </x:c>
      <x:c r="E1423" s="29" t="n">
        <x:f>'All settings'!G1423</x:f>
        <x:v>29100</x:v>
      </x:c>
      <x:c r="F1423" s="29" t="n">
        <x:f>'All settings'!H1423</x:f>
        <x:v>535850</x:v>
      </x:c>
      <x:c r="G1423" s="29" t="n">
        <x:f>'All settings'!J1423</x:f>
        <x:v>537350</x:v>
      </x:c>
      <x:c r="H1423" s="30" t="n">
        <x:f>'All settings'!G4021</x:f>
        <x:v>54100</x:v>
      </x:c>
      <x:c r="I1423" s="30" t="n">
        <x:f>'All settings'!H4021</x:f>
        <x:v>532700</x:v>
      </x:c>
      <x:c r="J1423" s="30" t="n">
        <x:f>'All settings'!J4021</x:f>
        <x:v>540700</x:v>
      </x:c>
      <x:c r="K1423" s="13" t="n">
        <x:f>I1423-F1423</x:f>
        <x:v>-3150</x:v>
      </x:c>
      <x:c r="L1423" s="13" t="n">
        <x:f>J1423-G1423</x:f>
        <x:v>3350</x:v>
      </x:c>
      <x:c r="M1423" s="36" t="str">
        <x:f>'All settings'!K1423&amp;" / "&amp;'All settings'!K4021</x:f>
        <x:v>165 / 84</x:v>
      </x:c>
    </x:row>
    <x:row r="1424" ht="24" customHeight="1">
      <x:c r="A1424" s="2" t="str">
        <x:v>$5,000 + $0/mo</x:v>
      </x:c>
      <x:c r="B1424" s="2" t="str">
        <x:v>Monthly + replacements</x:v>
      </x:c>
      <x:c r="C1424" s="2" t="str">
        <x:v>Minimum / daily</x:v>
      </x:c>
      <x:c r="D1424" s="13" t="n">
        <x:v>4900</x:v>
      </x:c>
      <x:c r="E1424" s="29" t="n">
        <x:f>'All settings'!G1424</x:f>
        <x:v>30000</x:v>
      </x:c>
      <x:c r="F1424" s="29" t="n">
        <x:f>'All settings'!H1424</x:f>
        <x:v>518650</x:v>
      </x:c>
      <x:c r="G1424" s="29" t="n">
        <x:f>'All settings'!J1424</x:f>
        <x:v>548650</x:v>
      </x:c>
      <x:c r="H1424" s="30" t="n">
        <x:f>'All settings'!G4022</x:f>
        <x:v>55000</x:v>
      </x:c>
      <x:c r="I1424" s="30" t="n">
        <x:f>'All settings'!H4022</x:f>
        <x:v>514250</x:v>
      </x:c>
      <x:c r="J1424" s="30" t="n">
        <x:f>'All settings'!J4022</x:f>
        <x:v>516250</x:v>
      </x:c>
      <x:c r="K1424" s="13" t="n">
        <x:f>I1424-F1424</x:f>
        <x:v>-4400</x:v>
      </x:c>
      <x:c r="L1424" s="13" t="n">
        <x:f>J1424-G1424</x:f>
        <x:v>-32400</x:v>
      </x:c>
      <x:c r="M1424" s="36" t="str">
        <x:f>'All settings'!K1424&amp;" / "&amp;'All settings'!K4022</x:f>
        <x:v>118 / 74</x:v>
      </x:c>
    </x:row>
    <x:row r="1425" ht="24" customHeight="1">
      <x:c r="A1425" s="2" t="str">
        <x:v>$5,000 + $0/mo</x:v>
      </x:c>
      <x:c r="B1425" s="2" t="str">
        <x:v>Monthly + replacements</x:v>
      </x:c>
      <x:c r="C1425" s="2" t="str">
        <x:v>Minimum / daily</x:v>
      </x:c>
      <x:c r="D1425" s="13" t="n">
        <x:v>5000</x:v>
      </x:c>
      <x:c r="E1425" s="29" t="n">
        <x:f>'All settings'!G1425</x:f>
        <x:v>30100</x:v>
      </x:c>
      <x:c r="F1425" s="29" t="n">
        <x:f>'All settings'!H1425</x:f>
        <x:v>514650</x:v>
      </x:c>
      <x:c r="G1425" s="29" t="n">
        <x:f>'All settings'!J1425</x:f>
        <x:v>544650</x:v>
      </x:c>
      <x:c r="H1425" s="30" t="n">
        <x:f>'All settings'!G4023</x:f>
        <x:v>55100</x:v>
      </x:c>
      <x:c r="I1425" s="30" t="n">
        <x:f>'All settings'!H4023</x:f>
        <x:v>514000</x:v>
      </x:c>
      <x:c r="J1425" s="30" t="n">
        <x:f>'All settings'!J4023</x:f>
        <x:v>516000</x:v>
      </x:c>
      <x:c r="K1425" s="13" t="n">
        <x:f>I1425-F1425</x:f>
        <x:v>-650</x:v>
      </x:c>
      <x:c r="L1425" s="13" t="n">
        <x:f>J1425-G1425</x:f>
        <x:v>-28650</x:v>
      </x:c>
      <x:c r="M1425" s="36" t="str">
        <x:f>'All settings'!K1425&amp;" / "&amp;'All settings'!K4023</x:f>
        <x:v>118 / 75</x:v>
      </x:c>
    </x:row>
    <x:row r="1426" ht="24" customHeight="1">
      <x:c r="A1426" s="2" t="str">
        <x:v>$5,000 + $0/mo</x:v>
      </x:c>
      <x:c r="B1426" s="2" t="str">
        <x:v>Monthly + replacements</x:v>
      </x:c>
      <x:c r="C1426" s="2" t="str">
        <x:v>Minimum / daily</x:v>
      </x:c>
      <x:c r="D1426" s="13" t="n">
        <x:v>6000</x:v>
      </x:c>
      <x:c r="E1426" s="29" t="n">
        <x:f>'All settings'!G1426</x:f>
        <x:v>31100</x:v>
      </x:c>
      <x:c r="F1426" s="29" t="n">
        <x:f>'All settings'!H1426</x:f>
        <x:v>498850</x:v>
      </x:c>
      <x:c r="G1426" s="29" t="n">
        <x:f>'All settings'!J1426</x:f>
        <x:v>528850</x:v>
      </x:c>
      <x:c r="H1426" s="30" t="n">
        <x:f>'All settings'!G4024</x:f>
        <x:v>56100</x:v>
      </x:c>
      <x:c r="I1426" s="30" t="n">
        <x:f>'All settings'!H4024</x:f>
        <x:v>483200</x:v>
      </x:c>
      <x:c r="J1426" s="30" t="n">
        <x:f>'All settings'!J4024</x:f>
        <x:v>523200</x:v>
      </x:c>
      <x:c r="K1426" s="13" t="n">
        <x:f>I1426-F1426</x:f>
        <x:v>-15650</x:v>
      </x:c>
      <x:c r="L1426" s="13" t="n">
        <x:f>J1426-G1426</x:f>
        <x:v>-5650</x:v>
      </x:c>
      <x:c r="M1426" s="36" t="str">
        <x:f>'All settings'!K1426&amp;" / "&amp;'All settings'!K4024</x:f>
        <x:v>102 / 86</x:v>
      </x:c>
    </x:row>
    <x:row r="1427" ht="24" customHeight="1">
      <x:c r="A1427" s="2" t="str">
        <x:v>$5,000 + $0/mo</x:v>
      </x:c>
      <x:c r="B1427" s="2" t="str">
        <x:v>Monthly + replacements</x:v>
      </x:c>
      <x:c r="C1427" s="2" t="str">
        <x:v>Minimum / daily</x:v>
      </x:c>
      <x:c r="D1427" s="13" t="n">
        <x:v>6500</x:v>
      </x:c>
      <x:c r="E1427" s="29" t="n">
        <x:f>'All settings'!G1427</x:f>
        <x:v>31600</x:v>
      </x:c>
      <x:c r="F1427" s="29" t="n">
        <x:f>'All settings'!H1427</x:f>
        <x:v>489550</x:v>
      </x:c>
      <x:c r="G1427" s="29" t="n">
        <x:f>'All settings'!J1427</x:f>
        <x:v>559431.65</x:v>
      </x:c>
      <x:c r="H1427" s="30" t="n">
        <x:f>'All settings'!G4025</x:f>
        <x:v>56600</x:v>
      </x:c>
      <x:c r="I1427" s="30" t="n">
        <x:f>'All settings'!H4025</x:f>
        <x:v>453250</x:v>
      </x:c>
      <x:c r="J1427" s="30" t="n">
        <x:f>'All settings'!J4025</x:f>
        <x:v>516750.96</x:v>
      </x:c>
      <x:c r="K1427" s="13" t="n">
        <x:f>I1427-F1427</x:f>
        <x:v>-36300</x:v>
      </x:c>
      <x:c r="L1427" s="13" t="n">
        <x:f>J1427-G1427</x:f>
        <x:v>-42680.69</x:v>
      </x:c>
      <x:c r="M1427" s="36" t="str">
        <x:f>'All settings'!K1427&amp;" / "&amp;'All settings'!K4025</x:f>
        <x:v>89 / 85</x:v>
      </x:c>
    </x:row>
    <x:row r="1428" ht="24" customHeight="1">
      <x:c r="A1428" s="2" t="str">
        <x:v>$5,000 + $0/mo</x:v>
      </x:c>
      <x:c r="B1428" s="2" t="str">
        <x:v>Monthly + replacements</x:v>
      </x:c>
      <x:c r="C1428" s="2" t="str">
        <x:v>Minimum / daily</x:v>
      </x:c>
      <x:c r="D1428" s="13" t="n">
        <x:v>6800</x:v>
      </x:c>
      <x:c r="E1428" s="29" t="n">
        <x:f>'All settings'!G1428</x:f>
        <x:v>31900</x:v>
      </x:c>
      <x:c r="F1428" s="29" t="n">
        <x:f>'All settings'!H1428</x:f>
        <x:v>476400</x:v>
      </x:c>
      <x:c r="G1428" s="29" t="n">
        <x:f>'All settings'!J1428</x:f>
        <x:v>577343.23</x:v>
      </x:c>
      <x:c r="H1428" s="30" t="n">
        <x:f>'All settings'!G4026</x:f>
        <x:v>56900</x:v>
      </x:c>
      <x:c r="I1428" s="30" t="n">
        <x:f>'All settings'!H4026</x:f>
        <x:v>444900</x:v>
      </x:c>
      <x:c r="J1428" s="30" t="n">
        <x:f>'All settings'!J4026</x:f>
        <x:v>547594.55</x:v>
      </x:c>
      <x:c r="K1428" s="13" t="n">
        <x:f>I1428-F1428</x:f>
        <x:v>-31500</x:v>
      </x:c>
      <x:c r="L1428" s="13" t="n">
        <x:f>J1428-G1428</x:f>
        <x:v>-29748.679999999935</x:v>
      </x:c>
      <x:c r="M1428" s="36" t="str">
        <x:f>'All settings'!K1428&amp;" / "&amp;'All settings'!K4026</x:f>
        <x:v>94 / 73</x:v>
      </x:c>
    </x:row>
    <x:row r="1429" ht="24" customHeight="1">
      <x:c r="A1429" s="2" t="str">
        <x:v>$5,000 + $0/mo</x:v>
      </x:c>
      <x:c r="B1429" s="2" t="str">
        <x:v>Monthly + replacements</x:v>
      </x:c>
      <x:c r="C1429" s="2" t="str">
        <x:v>Minimum / daily</x:v>
      </x:c>
      <x:c r="D1429" s="13" t="n">
        <x:v>7000</x:v>
      </x:c>
      <x:c r="E1429" s="29" t="n">
        <x:f>'All settings'!G1429</x:f>
        <x:v>32100</x:v>
      </x:c>
      <x:c r="F1429" s="29" t="n">
        <x:f>'All settings'!H1429</x:f>
        <x:v>434050</x:v>
      </x:c>
      <x:c r="G1429" s="29" t="n">
        <x:f>'All settings'!J1429</x:f>
        <x:v>536814.82</x:v>
      </x:c>
      <x:c r="H1429" s="30" t="n">
        <x:f>'All settings'!G4027</x:f>
        <x:v>57100</x:v>
      </x:c>
      <x:c r="I1429" s="30" t="n">
        <x:f>'All settings'!H4027</x:f>
        <x:v>432200</x:v>
      </x:c>
      <x:c r="J1429" s="30" t="n">
        <x:f>'All settings'!J4027</x:f>
        <x:v>535965.08</x:v>
      </x:c>
      <x:c r="K1429" s="13" t="n">
        <x:f>I1429-F1429</x:f>
        <x:v>-1850</x:v>
      </x:c>
      <x:c r="L1429" s="13" t="n">
        <x:f>J1429-G1429</x:f>
        <x:v>-849.7399999999907</x:v>
      </x:c>
      <x:c r="M1429" s="36" t="str">
        <x:f>'All settings'!K1429&amp;" / "&amp;'All settings'!K4027</x:f>
        <x:v>111 / 74</x:v>
      </x:c>
    </x:row>
    <x:row r="1430" ht="24" customHeight="1">
      <x:c r="A1430" s="2" t="str">
        <x:v>$5,000 + $0/mo</x:v>
      </x:c>
      <x:c r="B1430" s="2" t="str">
        <x:v>Monthly + replacements</x:v>
      </x:c>
      <x:c r="C1430" s="2" t="str">
        <x:v>Minimum / daily</x:v>
      </x:c>
      <x:c r="D1430" s="13" t="n">
        <x:v>8000</x:v>
      </x:c>
      <x:c r="E1430" s="29" t="n">
        <x:f>'All settings'!G1430</x:f>
        <x:v>33100</x:v>
      </x:c>
      <x:c r="F1430" s="29" t="n">
        <x:f>'All settings'!H1430</x:f>
        <x:v>404050</x:v>
      </x:c>
      <x:c r="G1430" s="29" t="n">
        <x:f>'All settings'!J1430</x:f>
        <x:v>528412.18</x:v>
      </x:c>
      <x:c r="H1430" s="30" t="n">
        <x:f>'All settings'!G4028</x:f>
        <x:v>58100</x:v>
      </x:c>
      <x:c r="I1430" s="30" t="n">
        <x:f>'All settings'!H4028</x:f>
        <x:v>397350</x:v>
      </x:c>
      <x:c r="J1430" s="30" t="n">
        <x:f>'All settings'!J4028</x:f>
        <x:v>523344.02</x:v>
      </x:c>
      <x:c r="K1430" s="13" t="n">
        <x:f>I1430-F1430</x:f>
        <x:v>-6700</x:v>
      </x:c>
      <x:c r="L1430" s="13" t="n">
        <x:f>J1430-G1430</x:f>
        <x:v>-5068.160000000033</x:v>
      </x:c>
      <x:c r="M1430" s="36" t="str">
        <x:f>'All settings'!K1430&amp;" / "&amp;'All settings'!K4028</x:f>
        <x:v>103 / 65</x:v>
      </x:c>
    </x:row>
    <x:row r="1431" ht="24" customHeight="1">
      <x:c r="A1431" s="2" t="str">
        <x:v>$5,000 + $0/mo</x:v>
      </x:c>
      <x:c r="B1431" s="2" t="str">
        <x:v>Monthly + replacements</x:v>
      </x:c>
      <x:c r="C1431" s="2" t="str">
        <x:v>Minimum / daily</x:v>
      </x:c>
      <x:c r="D1431" s="13" t="n">
        <x:v>9000</x:v>
      </x:c>
      <x:c r="E1431" s="29" t="n">
        <x:f>'All settings'!G1431</x:f>
        <x:v>34100</x:v>
      </x:c>
      <x:c r="F1431" s="29" t="n">
        <x:f>'All settings'!H1431</x:f>
        <x:v>386550</x:v>
      </x:c>
      <x:c r="G1431" s="29" t="n">
        <x:f>'All settings'!J1431</x:f>
        <x:v>530687.63</x:v>
      </x:c>
      <x:c r="H1431" s="30" t="n">
        <x:f>'All settings'!G4029</x:f>
        <x:v>59100</x:v>
      </x:c>
      <x:c r="I1431" s="30" t="n">
        <x:f>'All settings'!H4029</x:f>
        <x:v>359750</x:v>
      </x:c>
      <x:c r="J1431" s="30" t="n">
        <x:f>'All settings'!J4029</x:f>
        <x:v>507794.45</x:v>
      </x:c>
      <x:c r="K1431" s="13" t="n">
        <x:f>I1431-F1431</x:f>
        <x:v>-26800</x:v>
      </x:c>
      <x:c r="L1431" s="13" t="n">
        <x:f>J1431-G1431</x:f>
        <x:v>-22893.179999999993</x:v>
      </x:c>
      <x:c r="M1431" s="36" t="str">
        <x:f>'All settings'!K1431&amp;" / "&amp;'All settings'!K4029</x:f>
        <x:v>85 / 57</x:v>
      </x:c>
    </x:row>
    <x:row r="1432" ht="24" customHeight="1">
      <x:c r="A1432" s="2" t="str">
        <x:v>$5,000 + $0/mo</x:v>
      </x:c>
      <x:c r="B1432" s="2" t="str">
        <x:v>Monthly + replacements</x:v>
      </x:c>
      <x:c r="C1432" s="2" t="str">
        <x:v>Minimum / daily</x:v>
      </x:c>
      <x:c r="D1432" s="13" t="n">
        <x:v>10000</x:v>
      </x:c>
      <x:c r="E1432" s="29" t="n">
        <x:f>'All settings'!G1432</x:f>
        <x:v>35100</x:v>
      </x:c>
      <x:c r="F1432" s="29" t="n">
        <x:f>'All settings'!H1432</x:f>
        <x:v>345150</x:v>
      </x:c>
      <x:c r="G1432" s="29" t="n">
        <x:f>'All settings'!J1432</x:f>
        <x:v>512436.92</x:v>
      </x:c>
      <x:c r="H1432" s="30" t="n">
        <x:f>'All settings'!G4030</x:f>
        <x:v>60100</x:v>
      </x:c>
      <x:c r="I1432" s="30" t="n">
        <x:f>'All settings'!H4030</x:f>
        <x:v>329150</x:v>
      </x:c>
      <x:c r="J1432" s="30" t="n">
        <x:f>'All settings'!J4030</x:f>
        <x:v>497029.8</x:v>
      </x:c>
      <x:c r="K1432" s="13" t="n">
        <x:f>I1432-F1432</x:f>
        <x:v>-16000</x:v>
      </x:c>
      <x:c r="L1432" s="13" t="n">
        <x:f>J1432-G1432</x:f>
        <x:v>-15407.119999999995</x:v>
      </x:c>
      <x:c r="M1432" s="36" t="str">
        <x:f>'All settings'!K1432&amp;" / "&amp;'All settings'!K4030</x:f>
        <x:v>74 / 49</x:v>
      </x:c>
    </x:row>
    <x:row r="1433" ht="24" customHeight="1">
      <x:c r="A1433" s="2" t="str">
        <x:v>$5,000 + $0/mo</x:v>
      </x:c>
      <x:c r="B1433" s="2" t="str">
        <x:v>Monthly + replacements</x:v>
      </x:c>
      <x:c r="C1433" s="2" t="str">
        <x:v>Minimum / daily</x:v>
      </x:c>
      <x:c r="D1433" s="13" t="n">
        <x:v>12500</x:v>
      </x:c>
      <x:c r="E1433" s="29" t="n">
        <x:f>'All settings'!G1433</x:f>
        <x:v>37600</x:v>
      </x:c>
      <x:c r="F1433" s="29" t="n">
        <x:f>'All settings'!H1433</x:f>
        <x:v>280750</x:v>
      </x:c>
      <x:c r="G1433" s="29" t="n">
        <x:f>'All settings'!J1433</x:f>
        <x:v>496117.4</x:v>
      </x:c>
      <x:c r="H1433" s="30" t="n">
        <x:f>'All settings'!G4031</x:f>
        <x:v>62600</x:v>
      </x:c>
      <x:c r="I1433" s="30" t="n">
        <x:f>'All settings'!H4031</x:f>
        <x:v>267000</x:v>
      </x:c>
      <x:c r="J1433" s="30" t="n">
        <x:f>'All settings'!J4031</x:f>
        <x:v>484579.5</x:v>
      </x:c>
      <x:c r="K1433" s="13" t="n">
        <x:f>I1433-F1433</x:f>
        <x:v>-13750</x:v>
      </x:c>
      <x:c r="L1433" s="13" t="n">
        <x:f>J1433-G1433</x:f>
        <x:v>-11537.900000000023</x:v>
      </x:c>
      <x:c r="M1433" s="36" t="str">
        <x:f>'All settings'!K1433&amp;" / "&amp;'All settings'!K4031</x:f>
        <x:v>53 / 52</x:v>
      </x:c>
    </x:row>
    <x:row r="1434" ht="24" customHeight="1">
      <x:c r="A1434" s="2" t="str">
        <x:v>$5,000 + $0/mo</x:v>
      </x:c>
      <x:c r="B1434" s="2" t="str">
        <x:v>Monthly + replacements</x:v>
      </x:c>
      <x:c r="C1434" s="2" t="str">
        <x:v>Minimum / daily</x:v>
      </x:c>
      <x:c r="D1434" s="13" t="n">
        <x:v>15000</x:v>
      </x:c>
      <x:c r="E1434" s="29" t="n">
        <x:f>'All settings'!G1434</x:f>
        <x:v>40100</x:v>
      </x:c>
      <x:c r="F1434" s="29" t="n">
        <x:f>'All settings'!H1434</x:f>
        <x:v>149600</x:v>
      </x:c>
      <x:c r="G1434" s="29" t="n">
        <x:f>'All settings'!J1434</x:f>
        <x:v>365176.29</x:v>
      </x:c>
      <x:c r="H1434" s="30" t="n">
        <x:f>'All settings'!G4032</x:f>
        <x:v>65100</x:v>
      </x:c>
      <x:c r="I1434" s="30" t="n">
        <x:f>'All settings'!H4032</x:f>
        <x:v>152500</x:v>
      </x:c>
      <x:c r="J1434" s="30" t="n">
        <x:f>'All settings'!J4032</x:f>
        <x:v>396424.22</x:v>
      </x:c>
      <x:c r="K1434" s="13" t="n">
        <x:f>I1434-F1434</x:f>
        <x:v>2900</x:v>
      </x:c>
      <x:c r="L1434" s="13" t="n">
        <x:f>J1434-G1434</x:f>
        <x:v>31247.929999999993</x:v>
      </x:c>
      <x:c r="M1434" s="36" t="str">
        <x:f>'All settings'!K1434&amp;" / "&amp;'All settings'!K4032</x:f>
        <x:v>62 / 38</x:v>
      </x:c>
    </x:row>
    <x:row r="1435" ht="24" customHeight="1">
      <x:c r="A1435" s="2" t="str">
        <x:v>$5,000 + $0/mo</x:v>
      </x:c>
      <x:c r="B1435" s="2" t="str">
        <x:v>Monthly + replacements</x:v>
      </x:c>
      <x:c r="C1435" s="2" t="str">
        <x:v>Minimum / weekly</x:v>
      </x:c>
      <x:c r="D1435" s="13" t="n">
        <x:v>0</x:v>
      </x:c>
      <x:c r="E1435" s="29" t="n">
        <x:f>'All settings'!G1435</x:f>
        <x:v>25100</x:v>
      </x:c>
      <x:c r="F1435" s="29" t="n">
        <x:f>'All settings'!H1435</x:f>
        <x:v>662600</x:v>
      </x:c>
      <x:c r="G1435" s="29" t="n">
        <x:f>'All settings'!J1435</x:f>
        <x:v>662600</x:v>
      </x:c>
      <x:c r="H1435" s="30" t="n">
        <x:f>'All settings'!G4033</x:f>
        <x:v>50100</x:v>
      </x:c>
      <x:c r="I1435" s="30" t="n">
        <x:f>'All settings'!H4033</x:f>
        <x:v>572250</x:v>
      </x:c>
      <x:c r="J1435" s="30" t="n">
        <x:f>'All settings'!J4033</x:f>
        <x:v>572250</x:v>
      </x:c>
      <x:c r="K1435" s="13" t="n">
        <x:f>I1435-F1435</x:f>
        <x:v>-90350</x:v>
      </x:c>
      <x:c r="L1435" s="13" t="n">
        <x:f>J1435-G1435</x:f>
        <x:v>-90350</x:v>
      </x:c>
      <x:c r="M1435" s="36" t="str">
        <x:f>'All settings'!K1435&amp;" / "&amp;'All settings'!K4033</x:f>
        <x:v>297 / 143</x:v>
      </x:c>
    </x:row>
    <x:row r="1436" ht="24" customHeight="1">
      <x:c r="A1436" s="2" t="str">
        <x:v>$5,000 + $0/mo</x:v>
      </x:c>
      <x:c r="B1436" s="2" t="str">
        <x:v>Monthly + replacements</x:v>
      </x:c>
      <x:c r="C1436" s="2" t="str">
        <x:v>Minimum / weekly</x:v>
      </x:c>
      <x:c r="D1436" s="13" t="n">
        <x:v>100</x:v>
      </x:c>
      <x:c r="E1436" s="29" t="n">
        <x:f>'All settings'!G1436</x:f>
        <x:v>25200</x:v>
      </x:c>
      <x:c r="F1436" s="29" t="n">
        <x:f>'All settings'!H1436</x:f>
        <x:v>662600</x:v>
      </x:c>
      <x:c r="G1436" s="29" t="n">
        <x:f>'All settings'!J1436</x:f>
        <x:v>662600</x:v>
      </x:c>
      <x:c r="H1436" s="30" t="n">
        <x:f>'All settings'!G4034</x:f>
        <x:v>50200</x:v>
      </x:c>
      <x:c r="I1436" s="30" t="n">
        <x:f>'All settings'!H4034</x:f>
        <x:v>572250</x:v>
      </x:c>
      <x:c r="J1436" s="30" t="n">
        <x:f>'All settings'!J4034</x:f>
        <x:v>572250</x:v>
      </x:c>
      <x:c r="K1436" s="13" t="n">
        <x:f>I1436-F1436</x:f>
        <x:v>-90350</x:v>
      </x:c>
      <x:c r="L1436" s="13" t="n">
        <x:f>J1436-G1436</x:f>
        <x:v>-90350</x:v>
      </x:c>
      <x:c r="M1436" s="36" t="str">
        <x:f>'All settings'!K1436&amp;" / "&amp;'All settings'!K4034</x:f>
        <x:v>297 / 143</x:v>
      </x:c>
    </x:row>
    <x:row r="1437" ht="24" customHeight="1">
      <x:c r="A1437" s="2" t="str">
        <x:v>$5,000 + $0/mo</x:v>
      </x:c>
      <x:c r="B1437" s="2" t="str">
        <x:v>Monthly + replacements</x:v>
      </x:c>
      <x:c r="C1437" s="2" t="str">
        <x:v>Minimum / weekly</x:v>
      </x:c>
      <x:c r="D1437" s="13" t="n">
        <x:v>200</x:v>
      </x:c>
      <x:c r="E1437" s="29" t="n">
        <x:f>'All settings'!G1437</x:f>
        <x:v>25300</x:v>
      </x:c>
      <x:c r="F1437" s="29" t="n">
        <x:f>'All settings'!H1437</x:f>
        <x:v>662600</x:v>
      </x:c>
      <x:c r="G1437" s="29" t="n">
        <x:f>'All settings'!J1437</x:f>
        <x:v>662600</x:v>
      </x:c>
      <x:c r="H1437" s="30" t="n">
        <x:f>'All settings'!G4035</x:f>
        <x:v>50300</x:v>
      </x:c>
      <x:c r="I1437" s="30" t="n">
        <x:f>'All settings'!H4035</x:f>
        <x:v>572250</x:v>
      </x:c>
      <x:c r="J1437" s="30" t="n">
        <x:f>'All settings'!J4035</x:f>
        <x:v>572250</x:v>
      </x:c>
      <x:c r="K1437" s="13" t="n">
        <x:f>I1437-F1437</x:f>
        <x:v>-90350</x:v>
      </x:c>
      <x:c r="L1437" s="13" t="n">
        <x:f>J1437-G1437</x:f>
        <x:v>-90350</x:v>
      </x:c>
      <x:c r="M1437" s="36" t="str">
        <x:f>'All settings'!K1437&amp;" / "&amp;'All settings'!K4035</x:f>
        <x:v>297 / 143</x:v>
      </x:c>
    </x:row>
    <x:row r="1438" ht="24" customHeight="1">
      <x:c r="A1438" s="2" t="str">
        <x:v>$5,000 + $0/mo</x:v>
      </x:c>
      <x:c r="B1438" s="2" t="str">
        <x:v>Monthly + replacements</x:v>
      </x:c>
      <x:c r="C1438" s="2" t="str">
        <x:v>Minimum / weekly</x:v>
      </x:c>
      <x:c r="D1438" s="13" t="n">
        <x:v>300</x:v>
      </x:c>
      <x:c r="E1438" s="29" t="n">
        <x:f>'All settings'!G1438</x:f>
        <x:v>25400</x:v>
      </x:c>
      <x:c r="F1438" s="29" t="n">
        <x:f>'All settings'!H1438</x:f>
        <x:v>662600</x:v>
      </x:c>
      <x:c r="G1438" s="29" t="n">
        <x:f>'All settings'!J1438</x:f>
        <x:v>662600</x:v>
      </x:c>
      <x:c r="H1438" s="30" t="n">
        <x:f>'All settings'!G4036</x:f>
        <x:v>50400</x:v>
      </x:c>
      <x:c r="I1438" s="30" t="n">
        <x:f>'All settings'!H4036</x:f>
        <x:v>572250</x:v>
      </x:c>
      <x:c r="J1438" s="30" t="n">
        <x:f>'All settings'!J4036</x:f>
        <x:v>572250</x:v>
      </x:c>
      <x:c r="K1438" s="13" t="n">
        <x:f>I1438-F1438</x:f>
        <x:v>-90350</x:v>
      </x:c>
      <x:c r="L1438" s="13" t="n">
        <x:f>J1438-G1438</x:f>
        <x:v>-90350</x:v>
      </x:c>
      <x:c r="M1438" s="36" t="str">
        <x:f>'All settings'!K1438&amp;" / "&amp;'All settings'!K4036</x:f>
        <x:v>297 / 143</x:v>
      </x:c>
    </x:row>
    <x:row r="1439" ht="24" customHeight="1">
      <x:c r="A1439" s="2" t="str">
        <x:v>$5,000 + $0/mo</x:v>
      </x:c>
      <x:c r="B1439" s="2" t="str">
        <x:v>Monthly + replacements</x:v>
      </x:c>
      <x:c r="C1439" s="2" t="str">
        <x:v>Minimum / weekly</x:v>
      </x:c>
      <x:c r="D1439" s="13" t="n">
        <x:v>400</x:v>
      </x:c>
      <x:c r="E1439" s="29" t="n">
        <x:f>'All settings'!G1439</x:f>
        <x:v>25500</x:v>
      </x:c>
      <x:c r="F1439" s="29" t="n">
        <x:f>'All settings'!H1439</x:f>
        <x:v>662600</x:v>
      </x:c>
      <x:c r="G1439" s="29" t="n">
        <x:f>'All settings'!J1439</x:f>
        <x:v>662600</x:v>
      </x:c>
      <x:c r="H1439" s="30" t="n">
        <x:f>'All settings'!G4037</x:f>
        <x:v>50500</x:v>
      </x:c>
      <x:c r="I1439" s="30" t="n">
        <x:f>'All settings'!H4037</x:f>
        <x:v>572250</x:v>
      </x:c>
      <x:c r="J1439" s="30" t="n">
        <x:f>'All settings'!J4037</x:f>
        <x:v>572250</x:v>
      </x:c>
      <x:c r="K1439" s="13" t="n">
        <x:f>I1439-F1439</x:f>
        <x:v>-90350</x:v>
      </x:c>
      <x:c r="L1439" s="13" t="n">
        <x:f>J1439-G1439</x:f>
        <x:v>-90350</x:v>
      </x:c>
      <x:c r="M1439" s="36" t="str">
        <x:f>'All settings'!K1439&amp;" / "&amp;'All settings'!K4037</x:f>
        <x:v>297 / 143</x:v>
      </x:c>
    </x:row>
    <x:row r="1440" ht="24" customHeight="1">
      <x:c r="A1440" s="2" t="str">
        <x:v>$5,000 + $0/mo</x:v>
      </x:c>
      <x:c r="B1440" s="2" t="str">
        <x:v>Monthly + replacements</x:v>
      </x:c>
      <x:c r="C1440" s="2" t="str">
        <x:v>Minimum / weekly</x:v>
      </x:c>
      <x:c r="D1440" s="13" t="n">
        <x:v>500</x:v>
      </x:c>
      <x:c r="E1440" s="29" t="n">
        <x:f>'All settings'!G1440</x:f>
        <x:v>25600</x:v>
      </x:c>
      <x:c r="F1440" s="29" t="n">
        <x:f>'All settings'!H1440</x:f>
        <x:v>662600</x:v>
      </x:c>
      <x:c r="G1440" s="29" t="n">
        <x:f>'All settings'!J1440</x:f>
        <x:v>662600</x:v>
      </x:c>
      <x:c r="H1440" s="30" t="n">
        <x:f>'All settings'!G4038</x:f>
        <x:v>50600</x:v>
      </x:c>
      <x:c r="I1440" s="30" t="n">
        <x:f>'All settings'!H4038</x:f>
        <x:v>572250</x:v>
      </x:c>
      <x:c r="J1440" s="30" t="n">
        <x:f>'All settings'!J4038</x:f>
        <x:v>572250</x:v>
      </x:c>
      <x:c r="K1440" s="13" t="n">
        <x:f>I1440-F1440</x:f>
        <x:v>-90350</x:v>
      </x:c>
      <x:c r="L1440" s="13" t="n">
        <x:f>J1440-G1440</x:f>
        <x:v>-90350</x:v>
      </x:c>
      <x:c r="M1440" s="36" t="str">
        <x:f>'All settings'!K1440&amp;" / "&amp;'All settings'!K4038</x:f>
        <x:v>297 / 143</x:v>
      </x:c>
    </x:row>
    <x:row r="1441" ht="24" customHeight="1">
      <x:c r="A1441" s="2" t="str">
        <x:v>$5,000 + $0/mo</x:v>
      </x:c>
      <x:c r="B1441" s="2" t="str">
        <x:v>Monthly + replacements</x:v>
      </x:c>
      <x:c r="C1441" s="2" t="str">
        <x:v>Minimum / weekly</x:v>
      </x:c>
      <x:c r="D1441" s="13" t="n">
        <x:v>1000</x:v>
      </x:c>
      <x:c r="E1441" s="29" t="n">
        <x:f>'All settings'!G1441</x:f>
        <x:v>26100</x:v>
      </x:c>
      <x:c r="F1441" s="29" t="n">
        <x:f>'All settings'!H1441</x:f>
        <x:v>662600</x:v>
      </x:c>
      <x:c r="G1441" s="29" t="n">
        <x:f>'All settings'!J1441</x:f>
        <x:v>662600</x:v>
      </x:c>
      <x:c r="H1441" s="30" t="n">
        <x:f>'All settings'!G4039</x:f>
        <x:v>51100</x:v>
      </x:c>
      <x:c r="I1441" s="30" t="n">
        <x:f>'All settings'!H4039</x:f>
        <x:v>572250</x:v>
      </x:c>
      <x:c r="J1441" s="30" t="n">
        <x:f>'All settings'!J4039</x:f>
        <x:v>572250</x:v>
      </x:c>
      <x:c r="K1441" s="13" t="n">
        <x:f>I1441-F1441</x:f>
        <x:v>-90350</x:v>
      </x:c>
      <x:c r="L1441" s="13" t="n">
        <x:f>J1441-G1441</x:f>
        <x:v>-90350</x:v>
      </x:c>
      <x:c r="M1441" s="36" t="str">
        <x:f>'All settings'!K1441&amp;" / "&amp;'All settings'!K4039</x:f>
        <x:v>297 / 143</x:v>
      </x:c>
    </x:row>
    <x:row r="1442" ht="24" customHeight="1">
      <x:c r="A1442" s="2" t="str">
        <x:v>$5,000 + $0/mo</x:v>
      </x:c>
      <x:c r="B1442" s="2" t="str">
        <x:v>Monthly + replacements</x:v>
      </x:c>
      <x:c r="C1442" s="2" t="str">
        <x:v>Minimum / weekly</x:v>
      </x:c>
      <x:c r="D1442" s="13" t="n">
        <x:v>2000</x:v>
      </x:c>
      <x:c r="E1442" s="29" t="n">
        <x:f>'All settings'!G1442</x:f>
        <x:v>27100</x:v>
      </x:c>
      <x:c r="F1442" s="29" t="n">
        <x:f>'All settings'!H1442</x:f>
        <x:v>616900</x:v>
      </x:c>
      <x:c r="G1442" s="29" t="n">
        <x:f>'All settings'!J1442</x:f>
        <x:v>616900</x:v>
      </x:c>
      <x:c r="H1442" s="30" t="n">
        <x:f>'All settings'!G4040</x:f>
        <x:v>52100</x:v>
      </x:c>
      <x:c r="I1442" s="30" t="n">
        <x:f>'All settings'!H4040</x:f>
        <x:v>572250</x:v>
      </x:c>
      <x:c r="J1442" s="30" t="n">
        <x:f>'All settings'!J4040</x:f>
        <x:v>572250</x:v>
      </x:c>
      <x:c r="K1442" s="13" t="n">
        <x:f>I1442-F1442</x:f>
        <x:v>-44650</x:v>
      </x:c>
      <x:c r="L1442" s="13" t="n">
        <x:f>J1442-G1442</x:f>
        <x:v>-44650</x:v>
      </x:c>
      <x:c r="M1442" s="36" t="str">
        <x:f>'All settings'!K1442&amp;" / "&amp;'All settings'!K4040</x:f>
        <x:v>223 / 143</x:v>
      </x:c>
    </x:row>
    <x:row r="1443" ht="24" customHeight="1">
      <x:c r="A1443" s="2" t="str">
        <x:v>$5,000 + $0/mo</x:v>
      </x:c>
      <x:c r="B1443" s="2" t="str">
        <x:v>Monthly + replacements</x:v>
      </x:c>
      <x:c r="C1443" s="2" t="str">
        <x:v>Minimum / weekly</x:v>
      </x:c>
      <x:c r="D1443" s="13" t="n">
        <x:v>3000</x:v>
      </x:c>
      <x:c r="E1443" s="29" t="n">
        <x:f>'All settings'!G1443</x:f>
        <x:v>28100</x:v>
      </x:c>
      <x:c r="F1443" s="29" t="n">
        <x:f>'All settings'!H1443</x:f>
        <x:v>552100</x:v>
      </x:c>
      <x:c r="G1443" s="29" t="n">
        <x:f>'All settings'!J1443</x:f>
        <x:v>552100</x:v>
      </x:c>
      <x:c r="H1443" s="30" t="n">
        <x:f>'All settings'!G4041</x:f>
        <x:v>53100</x:v>
      </x:c>
      <x:c r="I1443" s="30" t="n">
        <x:f>'All settings'!H4041</x:f>
        <x:v>530050</x:v>
      </x:c>
      <x:c r="J1443" s="30" t="n">
        <x:f>'All settings'!J4041</x:f>
        <x:v>530050</x:v>
      </x:c>
      <x:c r="K1443" s="13" t="n">
        <x:f>I1443-F1443</x:f>
        <x:v>-22050</x:v>
      </x:c>
      <x:c r="L1443" s="13" t="n">
        <x:f>J1443-G1443</x:f>
        <x:v>-22050</x:v>
      </x:c>
      <x:c r="M1443" s="36" t="str">
        <x:f>'All settings'!K1443&amp;" / "&amp;'All settings'!K4041</x:f>
        <x:v>157 / 97</x:v>
      </x:c>
    </x:row>
    <x:row r="1444" ht="24" customHeight="1">
      <x:c r="A1444" s="2" t="str">
        <x:v>$5,000 + $0/mo</x:v>
      </x:c>
      <x:c r="B1444" s="2" t="str">
        <x:v>Monthly + replacements</x:v>
      </x:c>
      <x:c r="C1444" s="2" t="str">
        <x:v>Minimum / weekly</x:v>
      </x:c>
      <x:c r="D1444" s="13" t="n">
        <x:v>4000</x:v>
      </x:c>
      <x:c r="E1444" s="29" t="n">
        <x:f>'All settings'!G1444</x:f>
        <x:v>29100</x:v>
      </x:c>
      <x:c r="F1444" s="29" t="n">
        <x:f>'All settings'!H1444</x:f>
        <x:v>510400</x:v>
      </x:c>
      <x:c r="G1444" s="29" t="n">
        <x:f>'All settings'!J1444</x:f>
        <x:v>540400</x:v>
      </x:c>
      <x:c r="H1444" s="30" t="n">
        <x:f>'All settings'!G4042</x:f>
        <x:v>54100</x:v>
      </x:c>
      <x:c r="I1444" s="30" t="n">
        <x:f>'All settings'!H4042</x:f>
        <x:v>516950</x:v>
      </x:c>
      <x:c r="J1444" s="30" t="n">
        <x:f>'All settings'!J4042</x:f>
        <x:v>556950</x:v>
      </x:c>
      <x:c r="K1444" s="13" t="n">
        <x:f>I1444-F1444</x:f>
        <x:v>6550</x:v>
      </x:c>
      <x:c r="L1444" s="13" t="n">
        <x:f>J1444-G1444</x:f>
        <x:v>16550</x:v>
      </x:c>
      <x:c r="M1444" s="36" t="str">
        <x:f>'All settings'!K1444&amp;" / "&amp;'All settings'!K4042</x:f>
        <x:v>138 / 74</x:v>
      </x:c>
    </x:row>
    <x:row r="1445" ht="24" customHeight="1">
      <x:c r="A1445" s="2" t="str">
        <x:v>$5,000 + $0/mo</x:v>
      </x:c>
      <x:c r="B1445" s="2" t="str">
        <x:v>Monthly + replacements</x:v>
      </x:c>
      <x:c r="C1445" s="2" t="str">
        <x:v>Minimum / weekly</x:v>
      </x:c>
      <x:c r="D1445" s="13" t="n">
        <x:v>4900</x:v>
      </x:c>
      <x:c r="E1445" s="29" t="n">
        <x:f>'All settings'!G1445</x:f>
        <x:v>30000</x:v>
      </x:c>
      <x:c r="F1445" s="29" t="n">
        <x:f>'All settings'!H1445</x:f>
        <x:v>498300</x:v>
      </x:c>
      <x:c r="G1445" s="29" t="n">
        <x:f>'All settings'!J1445</x:f>
        <x:v>528300</x:v>
      </x:c>
      <x:c r="H1445" s="30" t="n">
        <x:f>'All settings'!G4043</x:f>
        <x:v>55000</x:v>
      </x:c>
      <x:c r="I1445" s="30" t="n">
        <x:f>'All settings'!H4043</x:f>
        <x:v>498700</x:v>
      </x:c>
      <x:c r="J1445" s="30" t="n">
        <x:f>'All settings'!J4043</x:f>
        <x:v>538700</x:v>
      </x:c>
      <x:c r="K1445" s="13" t="n">
        <x:f>I1445-F1445</x:f>
        <x:v>400</x:v>
      </x:c>
      <x:c r="L1445" s="13" t="n">
        <x:f>J1445-G1445</x:f>
        <x:v>10400</x:v>
      </x:c>
      <x:c r="M1445" s="36" t="str">
        <x:f>'All settings'!K1445&amp;" / "&amp;'All settings'!K4043</x:f>
        <x:v>98 / 74</x:v>
      </x:c>
    </x:row>
    <x:row r="1446" ht="24" customHeight="1">
      <x:c r="A1446" s="2" t="str">
        <x:v>$5,000 + $0/mo</x:v>
      </x:c>
      <x:c r="B1446" s="2" t="str">
        <x:v>Monthly + replacements</x:v>
      </x:c>
      <x:c r="C1446" s="2" t="str">
        <x:v>Minimum / weekly</x:v>
      </x:c>
      <x:c r="D1446" s="13" t="n">
        <x:v>5000</x:v>
      </x:c>
      <x:c r="E1446" s="29" t="n">
        <x:f>'All settings'!G1446</x:f>
        <x:v>30100</x:v>
      </x:c>
      <x:c r="F1446" s="29" t="n">
        <x:f>'All settings'!H1446</x:f>
        <x:v>498000</x:v>
      </x:c>
      <x:c r="G1446" s="29" t="n">
        <x:f>'All settings'!J1446</x:f>
        <x:v>559314.84</x:v>
      </x:c>
      <x:c r="H1446" s="30" t="n">
        <x:f>'All settings'!G4044</x:f>
        <x:v>55100</x:v>
      </x:c>
      <x:c r="I1446" s="30" t="n">
        <x:f>'All settings'!H4044</x:f>
        <x:v>500850</x:v>
      </x:c>
      <x:c r="J1446" s="30" t="n">
        <x:f>'All settings'!J4044</x:f>
        <x:v>564245.04</x:v>
      </x:c>
      <x:c r="K1446" s="13" t="n">
        <x:f>I1446-F1446</x:f>
        <x:v>2850</x:v>
      </x:c>
      <x:c r="L1446" s="13" t="n">
        <x:f>J1446-G1446</x:f>
        <x:v>4930.20000000007</x:v>
      </x:c>
      <x:c r="M1446" s="36" t="str">
        <x:f>'All settings'!K1446&amp;" / "&amp;'All settings'!K4044</x:f>
        <x:v>94 / 64</x:v>
      </x:c>
    </x:row>
    <x:row r="1447" ht="24" customHeight="1">
      <x:c r="A1447" s="2" t="str">
        <x:v>$5,000 + $0/mo</x:v>
      </x:c>
      <x:c r="B1447" s="2" t="str">
        <x:v>Monthly + replacements</x:v>
      </x:c>
      <x:c r="C1447" s="2" t="str">
        <x:v>Minimum / weekly</x:v>
      </x:c>
      <x:c r="D1447" s="13" t="n">
        <x:v>6000</x:v>
      </x:c>
      <x:c r="E1447" s="29" t="n">
        <x:f>'All settings'!G1447</x:f>
        <x:v>31100</x:v>
      </x:c>
      <x:c r="F1447" s="29" t="n">
        <x:f>'All settings'!H1447</x:f>
        <x:v>483700</x:v>
      </x:c>
      <x:c r="G1447" s="29" t="n">
        <x:f>'All settings'!J1447</x:f>
        <x:v>584592.82</x:v>
      </x:c>
      <x:c r="H1447" s="30" t="n">
        <x:f>'All settings'!G4045</x:f>
        <x:v>56100</x:v>
      </x:c>
      <x:c r="I1447" s="30" t="n">
        <x:f>'All settings'!H4045</x:f>
        <x:v>452150</x:v>
      </x:c>
      <x:c r="J1447" s="30" t="n">
        <x:f>'All settings'!J4045</x:f>
        <x:v>554460.62</x:v>
      </x:c>
      <x:c r="K1447" s="13" t="n">
        <x:f>I1447-F1447</x:f>
        <x:v>-31550</x:v>
      </x:c>
      <x:c r="L1447" s="13" t="n">
        <x:f>J1447-G1447</x:f>
        <x:v>-30132.199999999953</x:v>
      </x:c>
      <x:c r="M1447" s="36" t="str">
        <x:f>'All settings'!K1447&amp;" / "&amp;'All settings'!K4045</x:f>
        <x:v>80 / 72</x:v>
      </x:c>
    </x:row>
    <x:row r="1448" ht="24" customHeight="1">
      <x:c r="A1448" s="2" t="str">
        <x:v>$5,000 + $0/mo</x:v>
      </x:c>
      <x:c r="B1448" s="2" t="str">
        <x:v>Monthly + replacements</x:v>
      </x:c>
      <x:c r="C1448" s="2" t="str">
        <x:v>Minimum / weekly</x:v>
      </x:c>
      <x:c r="D1448" s="13" t="n">
        <x:v>6500</x:v>
      </x:c>
      <x:c r="E1448" s="29" t="n">
        <x:f>'All settings'!G1448</x:f>
        <x:v>31600</x:v>
      </x:c>
      <x:c r="F1448" s="29" t="n">
        <x:f>'All settings'!H1448</x:f>
        <x:v>422900</x:v>
      </x:c>
      <x:c r="G1448" s="29" t="n">
        <x:f>'All settings'!J1448</x:f>
        <x:v>535014.82</x:v>
      </x:c>
      <x:c r="H1448" s="30" t="n">
        <x:f>'All settings'!G4046</x:f>
        <x:v>56600</x:v>
      </x:c>
      <x:c r="I1448" s="30" t="n">
        <x:f>'All settings'!H4046</x:f>
        <x:v>425100</x:v>
      </x:c>
      <x:c r="J1448" s="30" t="n">
        <x:f>'All settings'!J4046</x:f>
        <x:v>537228.95</x:v>
      </x:c>
      <x:c r="K1448" s="13" t="n">
        <x:f>I1448-F1448</x:f>
        <x:v>2200</x:v>
      </x:c>
      <x:c r="L1448" s="13" t="n">
        <x:f>J1448-G1448</x:f>
        <x:v>2214.1300000000047</x:v>
      </x:c>
      <x:c r="M1448" s="36" t="str">
        <x:f>'All settings'!K1448&amp;" / "&amp;'All settings'!K4046</x:f>
        <x:v>120 / 75</x:v>
      </x:c>
    </x:row>
    <x:row r="1449" ht="24" customHeight="1">
      <x:c r="A1449" s="2" t="str">
        <x:v>$5,000 + $0/mo</x:v>
      </x:c>
      <x:c r="B1449" s="2" t="str">
        <x:v>Monthly + replacements</x:v>
      </x:c>
      <x:c r="C1449" s="2" t="str">
        <x:v>Minimum / weekly</x:v>
      </x:c>
      <x:c r="D1449" s="13" t="n">
        <x:v>6800</x:v>
      </x:c>
      <x:c r="E1449" s="29" t="n">
        <x:f>'All settings'!G1449</x:f>
        <x:v>31900</x:v>
      </x:c>
      <x:c r="F1449" s="29" t="n">
        <x:f>'All settings'!H1449</x:f>
        <x:v>423850</x:v>
      </x:c>
      <x:c r="G1449" s="29" t="n">
        <x:f>'All settings'!J1449</x:f>
        <x:v>536864.51</x:v>
      </x:c>
      <x:c r="H1449" s="30" t="n">
        <x:f>'All settings'!G4047</x:f>
        <x:v>56900</x:v>
      </x:c>
      <x:c r="I1449" s="30" t="n">
        <x:f>'All settings'!H4047</x:f>
        <x:v>419150</x:v>
      </x:c>
      <x:c r="J1449" s="30" t="n">
        <x:f>'All settings'!J4047</x:f>
        <x:v>533198.37</x:v>
      </x:c>
      <x:c r="K1449" s="13" t="n">
        <x:f>I1449-F1449</x:f>
        <x:v>-4700</x:v>
      </x:c>
      <x:c r="L1449" s="13" t="n">
        <x:f>J1449-G1449</x:f>
        <x:v>-3666.140000000014</x:v>
      </x:c>
      <x:c r="M1449" s="36" t="str">
        <x:f>'All settings'!K1449&amp;" / "&amp;'All settings'!K4047</x:f>
        <x:v>108 / 73</x:v>
      </x:c>
    </x:row>
    <x:row r="1450" ht="24" customHeight="1">
      <x:c r="A1450" s="2" t="str">
        <x:v>$5,000 + $0/mo</x:v>
      </x:c>
      <x:c r="B1450" s="2" t="str">
        <x:v>Monthly + replacements</x:v>
      </x:c>
      <x:c r="C1450" s="2" t="str">
        <x:v>Minimum / weekly</x:v>
      </x:c>
      <x:c r="D1450" s="13" t="n">
        <x:v>7000</x:v>
      </x:c>
      <x:c r="E1450" s="29" t="n">
        <x:f>'All settings'!G1450</x:f>
        <x:v>32100</x:v>
      </x:c>
      <x:c r="F1450" s="29" t="n">
        <x:f>'All settings'!H1450</x:f>
        <x:v>415000</x:v>
      </x:c>
      <x:c r="G1450" s="29" t="n">
        <x:f>'All settings'!J1450</x:f>
        <x:v>536864.51</x:v>
      </x:c>
      <x:c r="H1450" s="30" t="n">
        <x:f>'All settings'!G4048</x:f>
        <x:v>57100</x:v>
      </x:c>
      <x:c r="I1450" s="30" t="n">
        <x:f>'All settings'!H4048</x:f>
        <x:v>413050</x:v>
      </x:c>
      <x:c r="J1450" s="30" t="n">
        <x:f>'All settings'!J4048</x:f>
        <x:v>534998.68</x:v>
      </x:c>
      <x:c r="K1450" s="13" t="n">
        <x:f>I1450-F1450</x:f>
        <x:v>-1950</x:v>
      </x:c>
      <x:c r="L1450" s="13" t="n">
        <x:f>J1450-G1450</x:f>
        <x:v>-1865.829999999958</x:v>
      </x:c>
      <x:c r="M1450" s="36" t="str">
        <x:f>'All settings'!K1450&amp;" / "&amp;'All settings'!K4048</x:f>
        <x:v>108 / 68</x:v>
      </x:c>
    </x:row>
    <x:row r="1451" ht="24" customHeight="1">
      <x:c r="A1451" s="2" t="str">
        <x:v>$5,000 + $0/mo</x:v>
      </x:c>
      <x:c r="B1451" s="2" t="str">
        <x:v>Monthly + replacements</x:v>
      </x:c>
      <x:c r="C1451" s="2" t="str">
        <x:v>Minimum / weekly</x:v>
      </x:c>
      <x:c r="D1451" s="13" t="n">
        <x:v>8000</x:v>
      </x:c>
      <x:c r="E1451" s="29" t="n">
        <x:f>'All settings'!G1451</x:f>
        <x:v>33100</x:v>
      </x:c>
      <x:c r="F1451" s="29" t="n">
        <x:f>'All settings'!H1451</x:f>
        <x:v>397000</x:v>
      </x:c>
      <x:c r="G1451" s="29" t="n">
        <x:f>'All settings'!J1451</x:f>
        <x:v>538371.17</x:v>
      </x:c>
      <x:c r="H1451" s="30" t="n">
        <x:f>'All settings'!G4049</x:f>
        <x:v>58100</x:v>
      </x:c>
      <x:c r="I1451" s="30" t="n">
        <x:f>'All settings'!H4049</x:f>
        <x:v>387950</x:v>
      </x:c>
      <x:c r="J1451" s="30" t="n">
        <x:f>'All settings'!J4049</x:f>
        <x:v>530095.49</x:v>
      </x:c>
      <x:c r="K1451" s="13" t="n">
        <x:f>I1451-F1451</x:f>
        <x:v>-9050</x:v>
      </x:c>
      <x:c r="L1451" s="13" t="n">
        <x:f>J1451-G1451</x:f>
        <x:v>-8275.680000000051</x:v>
      </x:c>
      <x:c r="M1451" s="36" t="str">
        <x:f>'All settings'!K1451&amp;" / "&amp;'All settings'!K4049</x:f>
        <x:v>85 / 58</x:v>
      </x:c>
    </x:row>
    <x:row r="1452" ht="24" customHeight="1">
      <x:c r="A1452" s="2" t="str">
        <x:v>$5,000 + $0/mo</x:v>
      </x:c>
      <x:c r="B1452" s="2" t="str">
        <x:v>Monthly + replacements</x:v>
      </x:c>
      <x:c r="C1452" s="2" t="str">
        <x:v>Minimum / weekly</x:v>
      </x:c>
      <x:c r="D1452" s="13" t="n">
        <x:v>9000</x:v>
      </x:c>
      <x:c r="E1452" s="29" t="n">
        <x:f>'All settings'!G1452</x:f>
        <x:v>34100</x:v>
      </x:c>
      <x:c r="F1452" s="29" t="n">
        <x:f>'All settings'!H1452</x:f>
        <x:v>355900</x:v>
      </x:c>
      <x:c r="G1452" s="29" t="n">
        <x:f>'All settings'!J1452</x:f>
        <x:v>515422.94</x:v>
      </x:c>
      <x:c r="H1452" s="30" t="n">
        <x:f>'All settings'!G4050</x:f>
        <x:v>59100</x:v>
      </x:c>
      <x:c r="I1452" s="30" t="n">
        <x:f>'All settings'!H4050</x:f>
        <x:v>340350</x:v>
      </x:c>
      <x:c r="J1452" s="30" t="n">
        <x:f>'All settings'!J4050</x:f>
        <x:v>502659</x:v>
      </x:c>
      <x:c r="K1452" s="13" t="n">
        <x:f>I1452-F1452</x:f>
        <x:v>-15550</x:v>
      </x:c>
      <x:c r="L1452" s="13" t="n">
        <x:f>J1452-G1452</x:f>
        <x:v>-12763.940000000002</x:v>
      </x:c>
      <x:c r="M1452" s="36" t="str">
        <x:f>'All settings'!K1452&amp;" / "&amp;'All settings'!K4050</x:f>
        <x:v>85 / 58</x:v>
      </x:c>
    </x:row>
    <x:row r="1453" ht="24" customHeight="1">
      <x:c r="A1453" s="2" t="str">
        <x:v>$5,000 + $0/mo</x:v>
      </x:c>
      <x:c r="B1453" s="2" t="str">
        <x:v>Monthly + replacements</x:v>
      </x:c>
      <x:c r="C1453" s="2" t="str">
        <x:v>Minimum / weekly</x:v>
      </x:c>
      <x:c r="D1453" s="13" t="n">
        <x:v>10000</x:v>
      </x:c>
      <x:c r="E1453" s="29" t="n">
        <x:f>'All settings'!G1453</x:f>
        <x:v>35100</x:v>
      </x:c>
      <x:c r="F1453" s="29" t="n">
        <x:f>'All settings'!H1453</x:f>
        <x:v>322400</x:v>
      </x:c>
      <x:c r="G1453" s="29" t="n">
        <x:f>'All settings'!J1453</x:f>
        <x:v>500988.5</x:v>
      </x:c>
      <x:c r="H1453" s="30" t="n">
        <x:f>'All settings'!G4051</x:f>
        <x:v>60100</x:v>
      </x:c>
      <x:c r="I1453" s="30" t="n">
        <x:f>'All settings'!H4051</x:f>
        <x:v>316500</x:v>
      </x:c>
      <x:c r="J1453" s="30" t="n">
        <x:f>'All settings'!J4051</x:f>
        <x:v>497937.15</x:v>
      </x:c>
      <x:c r="K1453" s="13" t="n">
        <x:f>I1453-F1453</x:f>
        <x:v>-5900</x:v>
      </x:c>
      <x:c r="L1453" s="13" t="n">
        <x:f>J1453-G1453</x:f>
        <x:v>-3051.3499999999767</x:v>
      </x:c>
      <x:c r="M1453" s="36" t="str">
        <x:f>'All settings'!K1453&amp;" / "&amp;'All settings'!K4051</x:f>
        <x:v>77 / 49</x:v>
      </x:c>
    </x:row>
    <x:row r="1454" ht="24" customHeight="1">
      <x:c r="A1454" s="2" t="str">
        <x:v>$5,000 + $0/mo</x:v>
      </x:c>
      <x:c r="B1454" s="2" t="str">
        <x:v>Monthly + replacements</x:v>
      </x:c>
      <x:c r="C1454" s="2" t="str">
        <x:v>Minimum / weekly</x:v>
      </x:c>
      <x:c r="D1454" s="13" t="n">
        <x:v>12500</x:v>
      </x:c>
      <x:c r="E1454" s="29" t="n">
        <x:f>'All settings'!G1454</x:f>
        <x:v>37600</x:v>
      </x:c>
      <x:c r="F1454" s="29" t="n">
        <x:f>'All settings'!H1454</x:f>
        <x:v>259100</x:v>
      </x:c>
      <x:c r="G1454" s="29" t="n">
        <x:f>'All settings'!J1454</x:f>
        <x:v>488762.5</x:v>
      </x:c>
      <x:c r="H1454" s="30" t="n">
        <x:f>'All settings'!G4052</x:f>
        <x:v>62600</x:v>
      </x:c>
      <x:c r="I1454" s="30" t="n">
        <x:f>'All settings'!H4052</x:f>
        <x:v>254250</x:v>
      </x:c>
      <x:c r="J1454" s="30" t="n">
        <x:f>'All settings'!J4052</x:f>
        <x:v>483736.4</x:v>
      </x:c>
      <x:c r="K1454" s="13" t="n">
        <x:f>I1454-F1454</x:f>
        <x:v>-4850</x:v>
      </x:c>
      <x:c r="L1454" s="13" t="n">
        <x:f>J1454-G1454</x:f>
        <x:v>-5026.099999999977</x:v>
      </x:c>
      <x:c r="M1454" s="36" t="str">
        <x:f>'All settings'!K1454&amp;" / "&amp;'All settings'!K4052</x:f>
        <x:v>67 / 49</x:v>
      </x:c>
    </x:row>
    <x:row r="1455" ht="24" customHeight="1">
      <x:c r="A1455" s="2" t="str">
        <x:v>$5,000 + $0/mo</x:v>
      </x:c>
      <x:c r="B1455" s="2" t="str">
        <x:v>Monthly + replacements</x:v>
      </x:c>
      <x:c r="C1455" s="2" t="str">
        <x:v>Minimum / weekly</x:v>
      </x:c>
      <x:c r="D1455" s="13" t="n">
        <x:v>15000</x:v>
      </x:c>
      <x:c r="E1455" s="29" t="n">
        <x:f>'All settings'!G1455</x:f>
        <x:v>40100</x:v>
      </x:c>
      <x:c r="F1455" s="29" t="n">
        <x:f>'All settings'!H1455</x:f>
        <x:v>141200</x:v>
      </x:c>
      <x:c r="G1455" s="29" t="n">
        <x:f>'All settings'!J1455</x:f>
        <x:v>366953.59</x:v>
      </x:c>
      <x:c r="H1455" s="30" t="n">
        <x:f>'All settings'!G4053</x:f>
        <x:v>65100</x:v>
      </x:c>
      <x:c r="I1455" s="30" t="n">
        <x:f>'All settings'!H4053</x:f>
        <x:v>140000</x:v>
      </x:c>
      <x:c r="J1455" s="30" t="n">
        <x:f>'All settings'!J4053</x:f>
        <x:v>382818.18</x:v>
      </x:c>
      <x:c r="K1455" s="13" t="n">
        <x:f>I1455-F1455</x:f>
        <x:v>-1200</x:v>
      </x:c>
      <x:c r="L1455" s="13" t="n">
        <x:f>J1455-G1455</x:f>
        <x:v>15864.589999999967</x:v>
      </x:c>
      <x:c r="M1455" s="36" t="str">
        <x:f>'All settings'!K1455&amp;" / "&amp;'All settings'!K4053</x:f>
        <x:v>54 / 38</x:v>
      </x:c>
    </x:row>
    <x:row r="1456" ht="24" customHeight="1">
      <x:c r="A1456" s="2" t="str">
        <x:v>$5,000 + $0/mo</x:v>
      </x:c>
      <x:c r="B1456" s="2" t="str">
        <x:v>Monthly</x:v>
      </x:c>
      <x:c r="C1456" s="2" t="str">
        <x:v>Maximum / monthly</x:v>
      </x:c>
      <x:c r="D1456" s="13" t="n">
        <x:v>0</x:v>
      </x:c>
      <x:c r="E1456" s="29" t="n">
        <x:f>'All settings'!G1456</x:f>
        <x:v>25100</x:v>
      </x:c>
      <x:c r="F1456" s="29" t="n">
        <x:f>'All settings'!H1456</x:f>
        <x:v>56614.3</x:v>
      </x:c>
      <x:c r="G1456" s="29" t="n">
        <x:f>'All settings'!J1456</x:f>
        <x:v>56614.3</x:v>
      </x:c>
      <x:c r="H1456" s="30" t="n">
        <x:f>'All settings'!G4054</x:f>
        <x:v>50100</x:v>
      </x:c>
      <x:c r="I1456" s="30" t="n">
        <x:f>'All settings'!H4054</x:f>
        <x:v>84563.29</x:v>
      </x:c>
      <x:c r="J1456" s="30" t="n">
        <x:f>'All settings'!J4054</x:f>
        <x:v>84563.29</x:v>
      </x:c>
      <x:c r="K1456" s="13" t="n">
        <x:f>I1456-F1456</x:f>
        <x:v>27948.98999999999</x:v>
      </x:c>
      <x:c r="L1456" s="13" t="n">
        <x:f>J1456-G1456</x:f>
        <x:v>27948.98999999999</x:v>
      </x:c>
      <x:c r="M1456" s="36" t="str">
        <x:f>'All settings'!K1456&amp;" / "&amp;'All settings'!K4054</x:f>
        <x:v>79 / 79</x:v>
      </x:c>
    </x:row>
    <x:row r="1457" ht="24" customHeight="1">
      <x:c r="A1457" s="2" t="str">
        <x:v>$5,000 + $0/mo</x:v>
      </x:c>
      <x:c r="B1457" s="2" t="str">
        <x:v>Monthly</x:v>
      </x:c>
      <x:c r="C1457" s="2" t="str">
        <x:v>Maximum / monthly</x:v>
      </x:c>
      <x:c r="D1457" s="13" t="n">
        <x:v>1000</x:v>
      </x:c>
      <x:c r="E1457" s="29" t="n">
        <x:f>'All settings'!G1457</x:f>
        <x:v>26100</x:v>
      </x:c>
      <x:c r="F1457" s="29" t="n">
        <x:f>'All settings'!H1457</x:f>
        <x:v>57341.5</x:v>
      </x:c>
      <x:c r="G1457" s="29" t="n">
        <x:f>'All settings'!J1457</x:f>
        <x:v>57341.5</x:v>
      </x:c>
      <x:c r="H1457" s="30" t="n">
        <x:f>'All settings'!G4055</x:f>
        <x:v>51100</x:v>
      </x:c>
      <x:c r="I1457" s="30" t="n">
        <x:f>'All settings'!H4055</x:f>
        <x:v>83461.45</x:v>
      </x:c>
      <x:c r="J1457" s="30" t="n">
        <x:f>'All settings'!J4055</x:f>
        <x:v>83461.45</x:v>
      </x:c>
      <x:c r="K1457" s="13" t="n">
        <x:f>I1457-F1457</x:f>
        <x:v>26119.949999999997</x:v>
      </x:c>
      <x:c r="L1457" s="13" t="n">
        <x:f>J1457-G1457</x:f>
        <x:v>26119.949999999997</x:v>
      </x:c>
      <x:c r="M1457" s="36" t="str">
        <x:f>'All settings'!K1457&amp;" / "&amp;'All settings'!K4055</x:f>
        <x:v>79 / 79</x:v>
      </x:c>
    </x:row>
    <x:row r="1458" ht="24" customHeight="1">
      <x:c r="A1458" s="2" t="str">
        <x:v>$5,000 + $0/mo</x:v>
      </x:c>
      <x:c r="B1458" s="2" t="str">
        <x:v>Monthly</x:v>
      </x:c>
      <x:c r="C1458" s="2" t="str">
        <x:v>Maximum / monthly</x:v>
      </x:c>
      <x:c r="D1458" s="13" t="n">
        <x:v>2000</x:v>
      </x:c>
      <x:c r="E1458" s="29" t="n">
        <x:f>'All settings'!G1458</x:f>
        <x:v>27100</x:v>
      </x:c>
      <x:c r="F1458" s="29" t="n">
        <x:f>'All settings'!H1458</x:f>
        <x:v>96043.5</x:v>
      </x:c>
      <x:c r="G1458" s="29" t="n">
        <x:f>'All settings'!J1458</x:f>
        <x:v>96043.5</x:v>
      </x:c>
      <x:c r="H1458" s="30" t="n">
        <x:f>'All settings'!G4056</x:f>
        <x:v>52100</x:v>
      </x:c>
      <x:c r="I1458" s="30" t="n">
        <x:f>'All settings'!H4056</x:f>
        <x:v>82665</x:v>
      </x:c>
      <x:c r="J1458" s="30" t="n">
        <x:f>'All settings'!J4056</x:f>
        <x:v>82665</x:v>
      </x:c>
      <x:c r="K1458" s="13" t="n">
        <x:f>I1458-F1458</x:f>
        <x:v>-13378.5</x:v>
      </x:c>
      <x:c r="L1458" s="13" t="n">
        <x:f>J1458-G1458</x:f>
        <x:v>-13378.5</x:v>
      </x:c>
      <x:c r="M1458" s="36" t="str">
        <x:f>'All settings'!K1458&amp;" / "&amp;'All settings'!K4056</x:f>
        <x:v>79 / 79</x:v>
      </x:c>
    </x:row>
    <x:row r="1459" ht="24" customHeight="1">
      <x:c r="A1459" s="2" t="str">
        <x:v>$5,000 + $0/mo</x:v>
      </x:c>
      <x:c r="B1459" s="2" t="str">
        <x:v>Monthly</x:v>
      </x:c>
      <x:c r="C1459" s="2" t="str">
        <x:v>Maximum / monthly</x:v>
      </x:c>
      <x:c r="D1459" s="13" t="n">
        <x:v>3000</x:v>
      </x:c>
      <x:c r="E1459" s="29" t="n">
        <x:f>'All settings'!G1459</x:f>
        <x:v>28100</x:v>
      </x:c>
      <x:c r="F1459" s="29" t="n">
        <x:f>'All settings'!H1459</x:f>
        <x:v>181222.45</x:v>
      </x:c>
      <x:c r="G1459" s="29" t="n">
        <x:f>'All settings'!J1459</x:f>
        <x:v>181222.45</x:v>
      </x:c>
      <x:c r="H1459" s="30" t="n">
        <x:f>'All settings'!G4057</x:f>
        <x:v>53100</x:v>
      </x:c>
      <x:c r="I1459" s="30" t="n">
        <x:f>'All settings'!H4057</x:f>
        <x:v>261209.15</x:v>
      </x:c>
      <x:c r="J1459" s="30" t="n">
        <x:f>'All settings'!J4057</x:f>
        <x:v>261209.15</x:v>
      </x:c>
      <x:c r="K1459" s="13" t="n">
        <x:f>I1459-F1459</x:f>
        <x:v>79986.69999999998</x:v>
      </x:c>
      <x:c r="L1459" s="13" t="n">
        <x:f>J1459-G1459</x:f>
        <x:v>79986.69999999998</x:v>
      </x:c>
      <x:c r="M1459" s="36" t="str">
        <x:f>'All settings'!K1459&amp;" / "&amp;'All settings'!K4057</x:f>
        <x:v>79 / 74</x:v>
      </x:c>
    </x:row>
    <x:row r="1460" ht="24" customHeight="1">
      <x:c r="A1460" s="2" t="str">
        <x:v>$5,000 + $0/mo</x:v>
      </x:c>
      <x:c r="B1460" s="2" t="str">
        <x:v>Monthly</x:v>
      </x:c>
      <x:c r="C1460" s="2" t="str">
        <x:v>Maximum / monthly</x:v>
      </x:c>
      <x:c r="D1460" s="13" t="n">
        <x:v>4000</x:v>
      </x:c>
      <x:c r="E1460" s="29" t="n">
        <x:f>'All settings'!G1460</x:f>
        <x:v>29100</x:v>
      </x:c>
      <x:c r="F1460" s="29" t="n">
        <x:f>'All settings'!H1460</x:f>
        <x:v>225029.02</x:v>
      </x:c>
      <x:c r="G1460" s="29" t="n">
        <x:f>'All settings'!J1460</x:f>
        <x:v>225029.02</x:v>
      </x:c>
      <x:c r="H1460" s="30" t="n">
        <x:f>'All settings'!G4058</x:f>
        <x:v>54100</x:v>
      </x:c>
      <x:c r="I1460" s="30" t="n">
        <x:f>'All settings'!H4058</x:f>
        <x:v>295525.67</x:v>
      </x:c>
      <x:c r="J1460" s="30" t="n">
        <x:f>'All settings'!J4058</x:f>
        <x:v>295525.67</x:v>
      </x:c>
      <x:c r="K1460" s="13" t="n">
        <x:f>I1460-F1460</x:f>
        <x:v>70496.65</x:v>
      </x:c>
      <x:c r="L1460" s="13" t="n">
        <x:f>J1460-G1460</x:f>
        <x:v>70496.65</x:v>
      </x:c>
      <x:c r="M1460" s="36" t="str">
        <x:f>'All settings'!K1460&amp;" / "&amp;'All settings'!K4058</x:f>
        <x:v>79 / 67</x:v>
      </x:c>
    </x:row>
    <x:row r="1461" ht="24" customHeight="1">
      <x:c r="A1461" s="2" t="str">
        <x:v>$5,000 + $0/mo</x:v>
      </x:c>
      <x:c r="B1461" s="2" t="str">
        <x:v>Monthly</x:v>
      </x:c>
      <x:c r="C1461" s="2" t="str">
        <x:v>Maximum / monthly</x:v>
      </x:c>
      <x:c r="D1461" s="13" t="n">
        <x:v>4400</x:v>
      </x:c>
      <x:c r="E1461" s="29" t="n">
        <x:f>'All settings'!G1461</x:f>
        <x:v>29500</x:v>
      </x:c>
      <x:c r="F1461" s="29" t="n">
        <x:f>'All settings'!H1461</x:f>
        <x:v>297784.15</x:v>
      </x:c>
      <x:c r="G1461" s="29" t="n">
        <x:f>'All settings'!J1461</x:f>
        <x:v>297784.15</x:v>
      </x:c>
      <x:c r="H1461" s="30" t="n">
        <x:f>'All settings'!G4059</x:f>
        <x:v>54500</x:v>
      </x:c>
      <x:c r="I1461" s="30" t="n">
        <x:f>'All settings'!H4059</x:f>
        <x:v>308969.97</x:v>
      </x:c>
      <x:c r="J1461" s="30" t="n">
        <x:f>'All settings'!J4059</x:f>
        <x:v>308969.97</x:v>
      </x:c>
      <x:c r="K1461" s="13" t="n">
        <x:f>I1461-F1461</x:f>
        <x:v>11185.819999999949</x:v>
      </x:c>
      <x:c r="L1461" s="13" t="n">
        <x:f>J1461-G1461</x:f>
        <x:v>11185.819999999949</x:v>
      </x:c>
      <x:c r="M1461" s="36" t="str">
        <x:f>'All settings'!K1461&amp;" / "&amp;'All settings'!K4059</x:f>
        <x:v>78 / 59</x:v>
      </x:c>
    </x:row>
    <x:row r="1462" ht="24" customHeight="1">
      <x:c r="A1462" s="2" t="str">
        <x:v>$5,000 + $0/mo</x:v>
      </x:c>
      <x:c r="B1462" s="2" t="str">
        <x:v>Monthly</x:v>
      </x:c>
      <x:c r="C1462" s="2" t="str">
        <x:v>Maximum / monthly</x:v>
      </x:c>
      <x:c r="D1462" s="13" t="n">
        <x:v>4500</x:v>
      </x:c>
      <x:c r="E1462" s="29" t="n">
        <x:f>'All settings'!G1462</x:f>
        <x:v>29600</x:v>
      </x:c>
      <x:c r="F1462" s="29" t="n">
        <x:f>'All settings'!H1462</x:f>
        <x:v>322139.31</x:v>
      </x:c>
      <x:c r="G1462" s="29" t="n">
        <x:f>'All settings'!J1462</x:f>
        <x:v>322139.31</x:v>
      </x:c>
      <x:c r="H1462" s="30" t="n">
        <x:f>'All settings'!G4060</x:f>
        <x:v>54600</x:v>
      </x:c>
      <x:c r="I1462" s="30" t="n">
        <x:f>'All settings'!H4060</x:f>
        <x:v>306779.97</x:v>
      </x:c>
      <x:c r="J1462" s="30" t="n">
        <x:f>'All settings'!J4060</x:f>
        <x:v>306779.97</x:v>
      </x:c>
      <x:c r="K1462" s="13" t="n">
        <x:f>I1462-F1462</x:f>
        <x:v>-15359.340000000026</x:v>
      </x:c>
      <x:c r="L1462" s="13" t="n">
        <x:f>J1462-G1462</x:f>
        <x:v>-15359.340000000026</x:v>
      </x:c>
      <x:c r="M1462" s="36" t="str">
        <x:f>'All settings'!K1462&amp;" / "&amp;'All settings'!K4060</x:f>
        <x:v>73 / 59</x:v>
      </x:c>
    </x:row>
    <x:row r="1463" ht="24" customHeight="1">
      <x:c r="A1463" s="2" t="str">
        <x:v>$5,000 + $0/mo</x:v>
      </x:c>
      <x:c r="B1463" s="2" t="str">
        <x:v>Monthly</x:v>
      </x:c>
      <x:c r="C1463" s="2" t="str">
        <x:v>Maximum / monthly</x:v>
      </x:c>
      <x:c r="D1463" s="13" t="n">
        <x:v>4600</x:v>
      </x:c>
      <x:c r="E1463" s="29" t="n">
        <x:f>'All settings'!G1463</x:f>
        <x:v>29700</x:v>
      </x:c>
      <x:c r="F1463" s="29" t="n">
        <x:f>'All settings'!H1463</x:f>
        <x:v>320189.31</x:v>
      </x:c>
      <x:c r="G1463" s="29" t="n">
        <x:f>'All settings'!J1463</x:f>
        <x:v>320189.31</x:v>
      </x:c>
      <x:c r="H1463" s="30" t="n">
        <x:f>'All settings'!G4061</x:f>
        <x:v>54700</x:v>
      </x:c>
      <x:c r="I1463" s="30" t="n">
        <x:f>'All settings'!H4061</x:f>
        <x:v>304589.97</x:v>
      </x:c>
      <x:c r="J1463" s="30" t="n">
        <x:f>'All settings'!J4061</x:f>
        <x:v>304589.97</x:v>
      </x:c>
      <x:c r="K1463" s="13" t="n">
        <x:f>I1463-F1463</x:f>
        <x:v>-15599.340000000026</x:v>
      </x:c>
      <x:c r="L1463" s="13" t="n">
        <x:f>J1463-G1463</x:f>
        <x:v>-15599.340000000026</x:v>
      </x:c>
      <x:c r="M1463" s="36" t="str">
        <x:f>'All settings'!K1463&amp;" / "&amp;'All settings'!K4061</x:f>
        <x:v>73 / 59</x:v>
      </x:c>
    </x:row>
    <x:row r="1464" ht="24" customHeight="1">
      <x:c r="A1464" s="2" t="str">
        <x:v>$5,000 + $0/mo</x:v>
      </x:c>
      <x:c r="B1464" s="2" t="str">
        <x:v>Monthly</x:v>
      </x:c>
      <x:c r="C1464" s="2" t="str">
        <x:v>Maximum / monthly</x:v>
      </x:c>
      <x:c r="D1464" s="13" t="n">
        <x:v>4700</x:v>
      </x:c>
      <x:c r="E1464" s="29" t="n">
        <x:f>'All settings'!G1464</x:f>
        <x:v>29800</x:v>
      </x:c>
      <x:c r="F1464" s="29" t="n">
        <x:f>'All settings'!H1464</x:f>
        <x:v>373617.36</x:v>
      </x:c>
      <x:c r="G1464" s="29" t="n">
        <x:f>'All settings'!J1464</x:f>
        <x:v>373617.36</x:v>
      </x:c>
      <x:c r="H1464" s="30" t="n">
        <x:f>'All settings'!G4062</x:f>
        <x:v>54800</x:v>
      </x:c>
      <x:c r="I1464" s="30" t="n">
        <x:f>'All settings'!H4062</x:f>
        <x:v>365192.41</x:v>
      </x:c>
      <x:c r="J1464" s="30" t="n">
        <x:f>'All settings'!J4062</x:f>
        <x:v>365192.41</x:v>
      </x:c>
      <x:c r="K1464" s="13" t="n">
        <x:f>I1464-F1464</x:f>
        <x:v>-8424.950000000012</x:v>
      </x:c>
      <x:c r="L1464" s="13" t="n">
        <x:f>J1464-G1464</x:f>
        <x:v>-8424.950000000012</x:v>
      </x:c>
      <x:c r="M1464" s="36" t="str">
        <x:f>'All settings'!K1464&amp;" / "&amp;'All settings'!K4062</x:f>
        <x:v>63 / 55</x:v>
      </x:c>
    </x:row>
    <x:row r="1465" ht="24" customHeight="1">
      <x:c r="A1465" s="2" t="str">
        <x:v>$5,000 + $0/mo</x:v>
      </x:c>
      <x:c r="B1465" s="2" t="str">
        <x:v>Monthly</x:v>
      </x:c>
      <x:c r="C1465" s="2" t="str">
        <x:v>Maximum / monthly</x:v>
      </x:c>
      <x:c r="D1465" s="13" t="n">
        <x:v>4800</x:v>
      </x:c>
      <x:c r="E1465" s="29" t="n">
        <x:f>'All settings'!G1465</x:f>
        <x:v>29900</x:v>
      </x:c>
      <x:c r="F1465" s="29" t="n">
        <x:f>'All settings'!H1465</x:f>
        <x:v>371687.36</x:v>
      </x:c>
      <x:c r="G1465" s="29" t="n">
        <x:f>'All settings'!J1465</x:f>
        <x:v>371687.36</x:v>
      </x:c>
      <x:c r="H1465" s="30" t="n">
        <x:f>'All settings'!G4063</x:f>
        <x:v>54900</x:v>
      </x:c>
      <x:c r="I1465" s="30" t="n">
        <x:f>'All settings'!H4063</x:f>
        <x:v>363232.41</x:v>
      </x:c>
      <x:c r="J1465" s="30" t="n">
        <x:f>'All settings'!J4063</x:f>
        <x:v>363232.41</x:v>
      </x:c>
      <x:c r="K1465" s="13" t="n">
        <x:f>I1465-F1465</x:f>
        <x:v>-8454.950000000012</x:v>
      </x:c>
      <x:c r="L1465" s="13" t="n">
        <x:f>J1465-G1465</x:f>
        <x:v>-8454.950000000012</x:v>
      </x:c>
      <x:c r="M1465" s="36" t="str">
        <x:f>'All settings'!K1465&amp;" / "&amp;'All settings'!K4063</x:f>
        <x:v>63 / 55</x:v>
      </x:c>
    </x:row>
    <x:row r="1466" ht="24" customHeight="1">
      <x:c r="A1466" s="2" t="str">
        <x:v>$5,000 + $0/mo</x:v>
      </x:c>
      <x:c r="B1466" s="2" t="str">
        <x:v>Monthly</x:v>
      </x:c>
      <x:c r="C1466" s="2" t="str">
        <x:v>Maximum / monthly</x:v>
      </x:c>
      <x:c r="D1466" s="13" t="n">
        <x:v>4900</x:v>
      </x:c>
      <x:c r="E1466" s="29" t="n">
        <x:f>'All settings'!G1466</x:f>
        <x:v>30000</x:v>
      </x:c>
      <x:c r="F1466" s="29" t="n">
        <x:f>'All settings'!H1466</x:f>
        <x:v>369757.36</x:v>
      </x:c>
      <x:c r="G1466" s="29" t="n">
        <x:f>'All settings'!J1466</x:f>
        <x:v>369757.36</x:v>
      </x:c>
      <x:c r="H1466" s="30" t="n">
        <x:f>'All settings'!G4064</x:f>
        <x:v>55000</x:v>
      </x:c>
      <x:c r="I1466" s="30" t="n">
        <x:f>'All settings'!H4064</x:f>
        <x:v>361272.41</x:v>
      </x:c>
      <x:c r="J1466" s="30" t="n">
        <x:f>'All settings'!J4064</x:f>
        <x:v>361272.41</x:v>
      </x:c>
      <x:c r="K1466" s="13" t="n">
        <x:f>I1466-F1466</x:f>
        <x:v>-8484.950000000012</x:v>
      </x:c>
      <x:c r="L1466" s="13" t="n">
        <x:f>J1466-G1466</x:f>
        <x:v>-8484.950000000012</x:v>
      </x:c>
      <x:c r="M1466" s="36" t="str">
        <x:f>'All settings'!K1466&amp;" / "&amp;'All settings'!K4064</x:f>
        <x:v>63 / 55</x:v>
      </x:c>
    </x:row>
    <x:row r="1467" ht="24" customHeight="1">
      <x:c r="A1467" s="2" t="str">
        <x:v>$5,000 + $0/mo</x:v>
      </x:c>
      <x:c r="B1467" s="2" t="str">
        <x:v>Monthly</x:v>
      </x:c>
      <x:c r="C1467" s="2" t="str">
        <x:v>Maximum / monthly</x:v>
      </x:c>
      <x:c r="D1467" s="13" t="n">
        <x:v>5000</x:v>
      </x:c>
      <x:c r="E1467" s="29" t="n">
        <x:f>'All settings'!G1467</x:f>
        <x:v>30100</x:v>
      </x:c>
      <x:c r="F1467" s="29" t="n">
        <x:f>'All settings'!H1467</x:f>
        <x:v>368828.31</x:v>
      </x:c>
      <x:c r="G1467" s="29" t="n">
        <x:f>'All settings'!J1467</x:f>
        <x:v>370328.31</x:v>
      </x:c>
      <x:c r="H1467" s="30" t="n">
        <x:f>'All settings'!G4065</x:f>
        <x:v>55100</x:v>
      </x:c>
      <x:c r="I1467" s="30" t="n">
        <x:f>'All settings'!H4065</x:f>
        <x:v>359312.41</x:v>
      </x:c>
      <x:c r="J1467" s="30" t="n">
        <x:f>'All settings'!J4065</x:f>
        <x:v>359312.41</x:v>
      </x:c>
      <x:c r="K1467" s="13" t="n">
        <x:f>I1467-F1467</x:f>
        <x:v>-9515.900000000023</x:v>
      </x:c>
      <x:c r="L1467" s="13" t="n">
        <x:f>J1467-G1467</x:f>
        <x:v>-11015.900000000023</x:v>
      </x:c>
      <x:c r="M1467" s="36" t="str">
        <x:f>'All settings'!K1467&amp;" / "&amp;'All settings'!K4065</x:f>
        <x:v>63 / 55</x:v>
      </x:c>
    </x:row>
    <x:row r="1468" ht="24" customHeight="1">
      <x:c r="A1468" s="2" t="str">
        <x:v>$5,000 + $0/mo</x:v>
      </x:c>
      <x:c r="B1468" s="2" t="str">
        <x:v>Monthly</x:v>
      </x:c>
      <x:c r="C1468" s="2" t="str">
        <x:v>Maximum / monthly</x:v>
      </x:c>
      <x:c r="D1468" s="13" t="n">
        <x:v>5100</x:v>
      </x:c>
      <x:c r="E1468" s="29" t="n">
        <x:f>'All settings'!G1468</x:f>
        <x:v>30200</x:v>
      </x:c>
      <x:c r="F1468" s="29" t="n">
        <x:f>'All settings'!H1468</x:f>
        <x:v>366991.69</x:v>
      </x:c>
      <x:c r="G1468" s="29" t="n">
        <x:f>'All settings'!J1468</x:f>
        <x:v>368491.69</x:v>
      </x:c>
      <x:c r="H1468" s="30" t="n">
        <x:f>'All settings'!G4066</x:f>
        <x:v>55200</x:v>
      </x:c>
      <x:c r="I1468" s="30" t="n">
        <x:f>'All settings'!H4066</x:f>
        <x:v>357345.79</x:v>
      </x:c>
      <x:c r="J1468" s="30" t="n">
        <x:f>'All settings'!J4066</x:f>
        <x:v>357345.79</x:v>
      </x:c>
      <x:c r="K1468" s="13" t="n">
        <x:f>I1468-F1468</x:f>
        <x:v>-9645.900000000023</x:v>
      </x:c>
      <x:c r="L1468" s="13" t="n">
        <x:f>J1468-G1468</x:f>
        <x:v>-11145.900000000023</x:v>
      </x:c>
      <x:c r="M1468" s="36" t="str">
        <x:f>'All settings'!K1468&amp;" / "&amp;'All settings'!K4066</x:f>
        <x:v>63 / 55</x:v>
      </x:c>
    </x:row>
    <x:row r="1469" ht="24" customHeight="1">
      <x:c r="A1469" s="2" t="str">
        <x:v>$5,000 + $0/mo</x:v>
      </x:c>
      <x:c r="B1469" s="2" t="str">
        <x:v>Monthly</x:v>
      </x:c>
      <x:c r="C1469" s="2" t="str">
        <x:v>Maximum / monthly</x:v>
      </x:c>
      <x:c r="D1469" s="13" t="n">
        <x:v>5200</x:v>
      </x:c>
      <x:c r="E1469" s="29" t="n">
        <x:f>'All settings'!G1469</x:f>
        <x:v>30300</x:v>
      </x:c>
      <x:c r="F1469" s="29" t="n">
        <x:f>'All settings'!H1469</x:f>
        <x:v>365151.7</x:v>
      </x:c>
      <x:c r="G1469" s="29" t="n">
        <x:f>'All settings'!J1469</x:f>
        <x:v>366651.7</x:v>
      </x:c>
      <x:c r="H1469" s="30" t="n">
        <x:f>'All settings'!G4067</x:f>
        <x:v>55300</x:v>
      </x:c>
      <x:c r="I1469" s="30" t="n">
        <x:f>'All settings'!H4067</x:f>
        <x:v>355375.8</x:v>
      </x:c>
      <x:c r="J1469" s="30" t="n">
        <x:f>'All settings'!J4067</x:f>
        <x:v>355375.8</x:v>
      </x:c>
      <x:c r="K1469" s="13" t="n">
        <x:f>I1469-F1469</x:f>
        <x:v>-9775.900000000023</x:v>
      </x:c>
      <x:c r="L1469" s="13" t="n">
        <x:f>J1469-G1469</x:f>
        <x:v>-11275.900000000023</x:v>
      </x:c>
      <x:c r="M1469" s="36" t="str">
        <x:f>'All settings'!K1469&amp;" / "&amp;'All settings'!K4067</x:f>
        <x:v>63 / 55</x:v>
      </x:c>
    </x:row>
    <x:row r="1470" ht="24" customHeight="1">
      <x:c r="A1470" s="2" t="str">
        <x:v>$5,000 + $0/mo</x:v>
      </x:c>
      <x:c r="B1470" s="2" t="str">
        <x:v>Monthly</x:v>
      </x:c>
      <x:c r="C1470" s="2" t="str">
        <x:v>Maximum / monthly</x:v>
      </x:c>
      <x:c r="D1470" s="13" t="n">
        <x:v>5300</x:v>
      </x:c>
      <x:c r="E1470" s="29" t="n">
        <x:f>'All settings'!G1470</x:f>
        <x:v>30400</x:v>
      </x:c>
      <x:c r="F1470" s="29" t="n">
        <x:f>'All settings'!H1470</x:f>
        <x:v>363311.7</x:v>
      </x:c>
      <x:c r="G1470" s="29" t="n">
        <x:f>'All settings'!J1470</x:f>
        <x:v>364811.7</x:v>
      </x:c>
      <x:c r="H1470" s="30" t="n">
        <x:f>'All settings'!G4068</x:f>
        <x:v>55400</x:v>
      </x:c>
      <x:c r="I1470" s="30" t="n">
        <x:f>'All settings'!H4068</x:f>
        <x:v>353405.8</x:v>
      </x:c>
      <x:c r="J1470" s="30" t="n">
        <x:f>'All settings'!J4068</x:f>
        <x:v>353405.8</x:v>
      </x:c>
      <x:c r="K1470" s="13" t="n">
        <x:f>I1470-F1470</x:f>
        <x:v>-9905.900000000023</x:v>
      </x:c>
      <x:c r="L1470" s="13" t="n">
        <x:f>J1470-G1470</x:f>
        <x:v>-11405.900000000023</x:v>
      </x:c>
      <x:c r="M1470" s="36" t="str">
        <x:f>'All settings'!K1470&amp;" / "&amp;'All settings'!K4068</x:f>
        <x:v>63 / 55</x:v>
      </x:c>
    </x:row>
    <x:row r="1471" ht="24" customHeight="1">
      <x:c r="A1471" s="2" t="str">
        <x:v>$5,000 + $0/mo</x:v>
      </x:c>
      <x:c r="B1471" s="2" t="str">
        <x:v>Monthly</x:v>
      </x:c>
      <x:c r="C1471" s="2" t="str">
        <x:v>Maximum / monthly</x:v>
      </x:c>
      <x:c r="D1471" s="13" t="n">
        <x:v>5400</x:v>
      </x:c>
      <x:c r="E1471" s="29" t="n">
        <x:f>'All settings'!G1471</x:f>
        <x:v>30500</x:v>
      </x:c>
      <x:c r="F1471" s="29" t="n">
        <x:f>'All settings'!H1471</x:f>
        <x:v>361471.7</x:v>
      </x:c>
      <x:c r="G1471" s="29" t="n">
        <x:f>'All settings'!J1471</x:f>
        <x:v>362971.7</x:v>
      </x:c>
      <x:c r="H1471" s="30" t="n">
        <x:f>'All settings'!G4069</x:f>
        <x:v>55500</x:v>
      </x:c>
      <x:c r="I1471" s="30" t="n">
        <x:f>'All settings'!H4069</x:f>
        <x:v>351435.8</x:v>
      </x:c>
      <x:c r="J1471" s="30" t="n">
        <x:f>'All settings'!J4069</x:f>
        <x:v>351435.8</x:v>
      </x:c>
      <x:c r="K1471" s="13" t="n">
        <x:f>I1471-F1471</x:f>
        <x:v>-10035.900000000023</x:v>
      </x:c>
      <x:c r="L1471" s="13" t="n">
        <x:f>J1471-G1471</x:f>
        <x:v>-11535.900000000023</x:v>
      </x:c>
      <x:c r="M1471" s="36" t="str">
        <x:f>'All settings'!K1471&amp;" / "&amp;'All settings'!K4069</x:f>
        <x:v>63 / 55</x:v>
      </x:c>
    </x:row>
    <x:row r="1472" ht="24" customHeight="1">
      <x:c r="A1472" s="2" t="str">
        <x:v>$5,000 + $0/mo</x:v>
      </x:c>
      <x:c r="B1472" s="2" t="str">
        <x:v>Monthly</x:v>
      </x:c>
      <x:c r="C1472" s="2" t="str">
        <x:v>Maximum / monthly</x:v>
      </x:c>
      <x:c r="D1472" s="13" t="n">
        <x:v>5500</x:v>
      </x:c>
      <x:c r="E1472" s="29" t="n">
        <x:f>'All settings'!G1472</x:f>
        <x:v>30600</x:v>
      </x:c>
      <x:c r="F1472" s="29" t="n">
        <x:f>'All settings'!H1472</x:f>
        <x:v>359631.7</x:v>
      </x:c>
      <x:c r="G1472" s="29" t="n">
        <x:f>'All settings'!J1472</x:f>
        <x:v>361131.7</x:v>
      </x:c>
      <x:c r="H1472" s="30" t="n">
        <x:f>'All settings'!G4070</x:f>
        <x:v>55600</x:v>
      </x:c>
      <x:c r="I1472" s="30" t="n">
        <x:f>'All settings'!H4070</x:f>
        <x:v>349465.8</x:v>
      </x:c>
      <x:c r="J1472" s="30" t="n">
        <x:f>'All settings'!J4070</x:f>
        <x:v>349465.8</x:v>
      </x:c>
      <x:c r="K1472" s="13" t="n">
        <x:f>I1472-F1472</x:f>
        <x:v>-10165.900000000023</x:v>
      </x:c>
      <x:c r="L1472" s="13" t="n">
        <x:f>J1472-G1472</x:f>
        <x:v>-11665.900000000023</x:v>
      </x:c>
      <x:c r="M1472" s="36" t="str">
        <x:f>'All settings'!K1472&amp;" / "&amp;'All settings'!K4070</x:f>
        <x:v>63 / 55</x:v>
      </x:c>
    </x:row>
    <x:row r="1473" ht="24" customHeight="1">
      <x:c r="A1473" s="2" t="str">
        <x:v>$5,000 + $0/mo</x:v>
      </x:c>
      <x:c r="B1473" s="2" t="str">
        <x:v>Monthly</x:v>
      </x:c>
      <x:c r="C1473" s="2" t="str">
        <x:v>Maximum / monthly</x:v>
      </x:c>
      <x:c r="D1473" s="13" t="n">
        <x:v>5600</x:v>
      </x:c>
      <x:c r="E1473" s="29" t="n">
        <x:f>'All settings'!G1473</x:f>
        <x:v>30700</x:v>
      </x:c>
      <x:c r="F1473" s="29" t="n">
        <x:f>'All settings'!H1473</x:f>
        <x:v>357698.8</x:v>
      </x:c>
      <x:c r="G1473" s="29" t="n">
        <x:f>'All settings'!J1473</x:f>
        <x:v>359198.8</x:v>
      </x:c>
      <x:c r="H1473" s="30" t="n">
        <x:f>'All settings'!G4071</x:f>
        <x:v>55700</x:v>
      </x:c>
      <x:c r="I1473" s="30" t="n">
        <x:f>'All settings'!H4071</x:f>
        <x:v>347495.8</x:v>
      </x:c>
      <x:c r="J1473" s="30" t="n">
        <x:f>'All settings'!J4071</x:f>
        <x:v>347495.8</x:v>
      </x:c>
      <x:c r="K1473" s="13" t="n">
        <x:f>I1473-F1473</x:f>
        <x:v>-10203</x:v>
      </x:c>
      <x:c r="L1473" s="13" t="n">
        <x:f>J1473-G1473</x:f>
        <x:v>-11703</x:v>
      </x:c>
      <x:c r="M1473" s="36" t="str">
        <x:f>'All settings'!K1473&amp;" / "&amp;'All settings'!K4071</x:f>
        <x:v>63 / 55</x:v>
      </x:c>
    </x:row>
    <x:row r="1474" ht="24" customHeight="1">
      <x:c r="A1474" s="2" t="str">
        <x:v>$5,000 + $0/mo</x:v>
      </x:c>
      <x:c r="B1474" s="2" t="str">
        <x:v>Monthly</x:v>
      </x:c>
      <x:c r="C1474" s="2" t="str">
        <x:v>Maximum / monthly</x:v>
      </x:c>
      <x:c r="D1474" s="13" t="n">
        <x:v>5700</x:v>
      </x:c>
      <x:c r="E1474" s="29" t="n">
        <x:f>'All settings'!G1474</x:f>
        <x:v>30800</x:v>
      </x:c>
      <x:c r="F1474" s="29" t="n">
        <x:f>'All settings'!H1474</x:f>
        <x:v>355758.8</x:v>
      </x:c>
      <x:c r="G1474" s="29" t="n">
        <x:f>'All settings'!J1474</x:f>
        <x:v>357258.8</x:v>
      </x:c>
      <x:c r="H1474" s="30" t="n">
        <x:f>'All settings'!G4072</x:f>
        <x:v>55800</x:v>
      </x:c>
      <x:c r="I1474" s="30" t="n">
        <x:f>'All settings'!H4072</x:f>
        <x:v>345525.8</x:v>
      </x:c>
      <x:c r="J1474" s="30" t="n">
        <x:f>'All settings'!J4072</x:f>
        <x:v>345525.8</x:v>
      </x:c>
      <x:c r="K1474" s="13" t="n">
        <x:f>I1474-F1474</x:f>
        <x:v>-10233</x:v>
      </x:c>
      <x:c r="L1474" s="13" t="n">
        <x:f>J1474-G1474</x:f>
        <x:v>-11733</x:v>
      </x:c>
      <x:c r="M1474" s="36" t="str">
        <x:f>'All settings'!K1474&amp;" / "&amp;'All settings'!K4072</x:f>
        <x:v>63 / 55</x:v>
      </x:c>
    </x:row>
    <x:row r="1475" ht="24" customHeight="1">
      <x:c r="A1475" s="2" t="str">
        <x:v>$5,000 + $0/mo</x:v>
      </x:c>
      <x:c r="B1475" s="2" t="str">
        <x:v>Monthly</x:v>
      </x:c>
      <x:c r="C1475" s="2" t="str">
        <x:v>Maximum / monthly</x:v>
      </x:c>
      <x:c r="D1475" s="13" t="n">
        <x:v>5800</x:v>
      </x:c>
      <x:c r="E1475" s="29" t="n">
        <x:f>'All settings'!G1475</x:f>
        <x:v>30900</x:v>
      </x:c>
      <x:c r="F1475" s="29" t="n">
        <x:f>'All settings'!H1475</x:f>
        <x:v>353818.8</x:v>
      </x:c>
      <x:c r="G1475" s="29" t="n">
        <x:f>'All settings'!J1475</x:f>
        <x:v>355318.8</x:v>
      </x:c>
      <x:c r="H1475" s="30" t="n">
        <x:f>'All settings'!G4073</x:f>
        <x:v>55900</x:v>
      </x:c>
      <x:c r="I1475" s="30" t="n">
        <x:f>'All settings'!H4073</x:f>
        <x:v>343555.8</x:v>
      </x:c>
      <x:c r="J1475" s="30" t="n">
        <x:f>'All settings'!J4073</x:f>
        <x:v>343555.8</x:v>
      </x:c>
      <x:c r="K1475" s="13" t="n">
        <x:f>I1475-F1475</x:f>
        <x:v>-10263</x:v>
      </x:c>
      <x:c r="L1475" s="13" t="n">
        <x:f>J1475-G1475</x:f>
        <x:v>-11763</x:v>
      </x:c>
      <x:c r="M1475" s="36" t="str">
        <x:f>'All settings'!K1475&amp;" / "&amp;'All settings'!K4073</x:f>
        <x:v>63 / 55</x:v>
      </x:c>
    </x:row>
    <x:row r="1476" ht="24" customHeight="1">
      <x:c r="A1476" s="2" t="str">
        <x:v>$5,000 + $0/mo</x:v>
      </x:c>
      <x:c r="B1476" s="2" t="str">
        <x:v>Monthly</x:v>
      </x:c>
      <x:c r="C1476" s="2" t="str">
        <x:v>Maximum / monthly</x:v>
      </x:c>
      <x:c r="D1476" s="13" t="n">
        <x:v>5900</x:v>
      </x:c>
      <x:c r="E1476" s="29" t="n">
        <x:f>'All settings'!G1476</x:f>
        <x:v>31000</x:v>
      </x:c>
      <x:c r="F1476" s="29" t="n">
        <x:f>'All settings'!H1476</x:f>
        <x:v>351404.9</x:v>
      </x:c>
      <x:c r="G1476" s="29" t="n">
        <x:f>'All settings'!J1476</x:f>
        <x:v>352904.9</x:v>
      </x:c>
      <x:c r="H1476" s="30" t="n">
        <x:f>'All settings'!G4074</x:f>
        <x:v>56000</x:v>
      </x:c>
      <x:c r="I1476" s="30" t="n">
        <x:f>'All settings'!H4074</x:f>
        <x:v>341111.9</x:v>
      </x:c>
      <x:c r="J1476" s="30" t="n">
        <x:f>'All settings'!J4074</x:f>
        <x:v>341111.9</x:v>
      </x:c>
      <x:c r="K1476" s="13" t="n">
        <x:f>I1476-F1476</x:f>
        <x:v>-10293</x:v>
      </x:c>
      <x:c r="L1476" s="13" t="n">
        <x:f>J1476-G1476</x:f>
        <x:v>-11793</x:v>
      </x:c>
      <x:c r="M1476" s="36" t="str">
        <x:f>'All settings'!K1476&amp;" / "&amp;'All settings'!K4074</x:f>
        <x:v>63 / 55</x:v>
      </x:c>
    </x:row>
    <x:row r="1477" ht="24" customHeight="1">
      <x:c r="A1477" s="2" t="str">
        <x:v>$5,000 + $0/mo</x:v>
      </x:c>
      <x:c r="B1477" s="2" t="str">
        <x:v>Monthly</x:v>
      </x:c>
      <x:c r="C1477" s="2" t="str">
        <x:v>Maximum / monthly</x:v>
      </x:c>
      <x:c r="D1477" s="13" t="n">
        <x:v>6000</x:v>
      </x:c>
      <x:c r="E1477" s="29" t="n">
        <x:f>'All settings'!G1477</x:f>
        <x:v>31100</x:v>
      </x:c>
      <x:c r="F1477" s="29" t="n">
        <x:f>'All settings'!H1477</x:f>
        <x:v>365970.74</x:v>
      </x:c>
      <x:c r="G1477" s="29" t="n">
        <x:f>'All settings'!J1477</x:f>
        <x:v>449068.94</x:v>
      </x:c>
      <x:c r="H1477" s="30" t="n">
        <x:f>'All settings'!G4075</x:f>
        <x:v>56100</x:v>
      </x:c>
      <x:c r="I1477" s="30" t="n">
        <x:f>'All settings'!H4075</x:f>
        <x:v>359969.85</x:v>
      </x:c>
      <x:c r="J1477" s="30" t="n">
        <x:f>'All settings'!J4075</x:f>
        <x:v>458152.98</x:v>
      </x:c>
      <x:c r="K1477" s="13" t="n">
        <x:f>I1477-F1477</x:f>
        <x:v>-6000.890000000014</x:v>
      </x:c>
      <x:c r="L1477" s="13" t="n">
        <x:f>J1477-G1477</x:f>
        <x:v>9084.039999999979</x:v>
      </x:c>
      <x:c r="M1477" s="36" t="str">
        <x:f>'All settings'!K1477&amp;" / "&amp;'All settings'!K4075</x:f>
        <x:v>63 / 51</x:v>
      </x:c>
    </x:row>
    <x:row r="1478" ht="24" customHeight="1">
      <x:c r="A1478" s="2" t="str">
        <x:v>$5,000 + $0/mo</x:v>
      </x:c>
      <x:c r="B1478" s="2" t="str">
        <x:v>Monthly</x:v>
      </x:c>
      <x:c r="C1478" s="2" t="str">
        <x:v>Maximum / monthly</x:v>
      </x:c>
      <x:c r="D1478" s="13" t="n">
        <x:v>6100</x:v>
      </x:c>
      <x:c r="E1478" s="29" t="n">
        <x:f>'All settings'!G1478</x:f>
        <x:v>31200</x:v>
      </x:c>
      <x:c r="F1478" s="29" t="n">
        <x:f>'All settings'!H1478</x:f>
        <x:v>364034.78</x:v>
      </x:c>
      <x:c r="G1478" s="29" t="n">
        <x:f>'All settings'!J1478</x:f>
        <x:v>448768.93</x:v>
      </x:c>
      <x:c r="H1478" s="30" t="n">
        <x:f>'All settings'!G4076</x:f>
        <x:v>56200</x:v>
      </x:c>
      <x:c r="I1478" s="30" t="n">
        <x:f>'All settings'!H4076</x:f>
        <x:v>358003.89</x:v>
      </x:c>
      <x:c r="J1478" s="30" t="n">
        <x:f>'All settings'!J4076</x:f>
        <x:v>458152.97</x:v>
      </x:c>
      <x:c r="K1478" s="13" t="n">
        <x:f>I1478-F1478</x:f>
        <x:v>-6030.890000000014</x:v>
      </x:c>
      <x:c r="L1478" s="13" t="n">
        <x:f>J1478-G1478</x:f>
        <x:v>9384.039999999979</x:v>
      </x:c>
      <x:c r="M1478" s="36" t="str">
        <x:f>'All settings'!K1478&amp;" / "&amp;'All settings'!K4076</x:f>
        <x:v>63 / 51</x:v>
      </x:c>
    </x:row>
    <x:row r="1479" ht="24" customHeight="1">
      <x:c r="A1479" s="2" t="str">
        <x:v>$5,000 + $0/mo</x:v>
      </x:c>
      <x:c r="B1479" s="2" t="str">
        <x:v>Monthly</x:v>
      </x:c>
      <x:c r="C1479" s="2" t="str">
        <x:v>Maximum / monthly</x:v>
      </x:c>
      <x:c r="D1479" s="13" t="n">
        <x:v>6200</x:v>
      </x:c>
      <x:c r="E1479" s="29" t="n">
        <x:f>'All settings'!G1479</x:f>
        <x:v>31300</x:v>
      </x:c>
      <x:c r="F1479" s="29" t="n">
        <x:f>'All settings'!H1479</x:f>
        <x:v>362094.78</x:v>
      </x:c>
      <x:c r="G1479" s="29" t="n">
        <x:f>'All settings'!J1479</x:f>
        <x:v>448468.93</x:v>
      </x:c>
      <x:c r="H1479" s="30" t="n">
        <x:f>'All settings'!G4077</x:f>
        <x:v>56300</x:v>
      </x:c>
      <x:c r="I1479" s="30" t="n">
        <x:f>'All settings'!H4077</x:f>
        <x:v>356033.89</x:v>
      </x:c>
      <x:c r="J1479" s="30" t="n">
        <x:f>'All settings'!J4077</x:f>
        <x:v>458152.97</x:v>
      </x:c>
      <x:c r="K1479" s="13" t="n">
        <x:f>I1479-F1479</x:f>
        <x:v>-6060.890000000014</x:v>
      </x:c>
      <x:c r="L1479" s="13" t="n">
        <x:f>J1479-G1479</x:f>
        <x:v>9684.039999999979</x:v>
      </x:c>
      <x:c r="M1479" s="36" t="str">
        <x:f>'All settings'!K1479&amp;" / "&amp;'All settings'!K4077</x:f>
        <x:v>63 / 51</x:v>
      </x:c>
    </x:row>
    <x:row r="1480" ht="24" customHeight="1">
      <x:c r="A1480" s="2" t="str">
        <x:v>$5,000 + $0/mo</x:v>
      </x:c>
      <x:c r="B1480" s="2" t="str">
        <x:v>Monthly</x:v>
      </x:c>
      <x:c r="C1480" s="2" t="str">
        <x:v>Maximum / monthly</x:v>
      </x:c>
      <x:c r="D1480" s="13" t="n">
        <x:v>6300</x:v>
      </x:c>
      <x:c r="E1480" s="29" t="n">
        <x:f>'All settings'!G1480</x:f>
        <x:v>31400</x:v>
      </x:c>
      <x:c r="F1480" s="29" t="n">
        <x:f>'All settings'!H1480</x:f>
        <x:v>360154.78</x:v>
      </x:c>
      <x:c r="G1480" s="29" t="n">
        <x:f>'All settings'!J1480</x:f>
        <x:v>448168.93</x:v>
      </x:c>
      <x:c r="H1480" s="30" t="n">
        <x:f>'All settings'!G4078</x:f>
        <x:v>56400</x:v>
      </x:c>
      <x:c r="I1480" s="30" t="n">
        <x:f>'All settings'!H4078</x:f>
        <x:v>354063.89</x:v>
      </x:c>
      <x:c r="J1480" s="30" t="n">
        <x:f>'All settings'!J4078</x:f>
        <x:v>458152.97</x:v>
      </x:c>
      <x:c r="K1480" s="13" t="n">
        <x:f>I1480-F1480</x:f>
        <x:v>-6090.890000000014</x:v>
      </x:c>
      <x:c r="L1480" s="13" t="n">
        <x:f>J1480-G1480</x:f>
        <x:v>9984.039999999979</x:v>
      </x:c>
      <x:c r="M1480" s="36" t="str">
        <x:f>'All settings'!K1480&amp;" / "&amp;'All settings'!K4078</x:f>
        <x:v>63 / 51</x:v>
      </x:c>
    </x:row>
    <x:row r="1481" ht="24" customHeight="1">
      <x:c r="A1481" s="2" t="str">
        <x:v>$5,000 + $0/mo</x:v>
      </x:c>
      <x:c r="B1481" s="2" t="str">
        <x:v>Monthly</x:v>
      </x:c>
      <x:c r="C1481" s="2" t="str">
        <x:v>Maximum / monthly</x:v>
      </x:c>
      <x:c r="D1481" s="13" t="n">
        <x:v>6400</x:v>
      </x:c>
      <x:c r="E1481" s="29" t="n">
        <x:f>'All settings'!G1481</x:f>
        <x:v>31500</x:v>
      </x:c>
      <x:c r="F1481" s="29" t="n">
        <x:f>'All settings'!H1481</x:f>
        <x:v>358214.78</x:v>
      </x:c>
      <x:c r="G1481" s="29" t="n">
        <x:f>'All settings'!J1481</x:f>
        <x:v>447868.93</x:v>
      </x:c>
      <x:c r="H1481" s="30" t="n">
        <x:f>'All settings'!G4079</x:f>
        <x:v>56500</x:v>
      </x:c>
      <x:c r="I1481" s="30" t="n">
        <x:f>'All settings'!H4079</x:f>
        <x:v>352093.89</x:v>
      </x:c>
      <x:c r="J1481" s="30" t="n">
        <x:f>'All settings'!J4079</x:f>
        <x:v>458152.97</x:v>
      </x:c>
      <x:c r="K1481" s="13" t="n">
        <x:f>I1481-F1481</x:f>
        <x:v>-6120.890000000014</x:v>
      </x:c>
      <x:c r="L1481" s="13" t="n">
        <x:f>J1481-G1481</x:f>
        <x:v>10284.039999999979</x:v>
      </x:c>
      <x:c r="M1481" s="36" t="str">
        <x:f>'All settings'!K1481&amp;" / "&amp;'All settings'!K4079</x:f>
        <x:v>63 / 51</x:v>
      </x:c>
    </x:row>
    <x:row r="1482" ht="24" customHeight="1">
      <x:c r="A1482" s="2" t="str">
        <x:v>$5,000 + $0/mo</x:v>
      </x:c>
      <x:c r="B1482" s="2" t="str">
        <x:v>Monthly</x:v>
      </x:c>
      <x:c r="C1482" s="2" t="str">
        <x:v>Maximum / monthly</x:v>
      </x:c>
      <x:c r="D1482" s="13" t="n">
        <x:v>6500</x:v>
      </x:c>
      <x:c r="E1482" s="29" t="n">
        <x:f>'All settings'!G1482</x:f>
        <x:v>31600</x:v>
      </x:c>
      <x:c r="F1482" s="29" t="n">
        <x:f>'All settings'!H1482</x:f>
        <x:v>358140.38</x:v>
      </x:c>
      <x:c r="G1482" s="29" t="n">
        <x:f>'All settings'!J1482</x:f>
        <x:v>460486.01</x:v>
      </x:c>
      <x:c r="H1482" s="30" t="n">
        <x:f>'All settings'!G4080</x:f>
        <x:v>56600</x:v>
      </x:c>
      <x:c r="I1482" s="30" t="n">
        <x:f>'All settings'!H4080</x:f>
        <x:v>350123.89</x:v>
      </x:c>
      <x:c r="J1482" s="30" t="n">
        <x:f>'All settings'!J4080</x:f>
        <x:v>458152.97</x:v>
      </x:c>
      <x:c r="K1482" s="13" t="n">
        <x:f>I1482-F1482</x:f>
        <x:v>-8016.489999999991</x:v>
      </x:c>
      <x:c r="L1482" s="13" t="n">
        <x:f>J1482-G1482</x:f>
        <x:v>-2333.0400000000373</x:v>
      </x:c>
      <x:c r="M1482" s="36" t="str">
        <x:f>'All settings'!K1482&amp;" / "&amp;'All settings'!K4080</x:f>
        <x:v>59 / 51</x:v>
      </x:c>
    </x:row>
    <x:row r="1483" ht="24" customHeight="1">
      <x:c r="A1483" s="2" t="str">
        <x:v>$5,000 + $0/mo</x:v>
      </x:c>
      <x:c r="B1483" s="2" t="str">
        <x:v>Monthly</x:v>
      </x:c>
      <x:c r="C1483" s="2" t="str">
        <x:v>Maximum / monthly</x:v>
      </x:c>
      <x:c r="D1483" s="13" t="n">
        <x:v>6600</x:v>
      </x:c>
      <x:c r="E1483" s="29" t="n">
        <x:f>'All settings'!G1483</x:f>
        <x:v>31700</x:v>
      </x:c>
      <x:c r="F1483" s="29" t="n">
        <x:f>'All settings'!H1483</x:f>
        <x:v>356200.38</x:v>
      </x:c>
      <x:c r="G1483" s="29" t="n">
        <x:f>'All settings'!J1483</x:f>
        <x:v>452134.53</x:v>
      </x:c>
      <x:c r="H1483" s="30" t="n">
        <x:f>'All settings'!G4081</x:f>
        <x:v>56700</x:v>
      </x:c>
      <x:c r="I1483" s="30" t="n">
        <x:f>'All settings'!H4081</x:f>
        <x:v>348153.89</x:v>
      </x:c>
      <x:c r="J1483" s="30" t="n">
        <x:f>'All settings'!J4081</x:f>
        <x:v>458152.97</x:v>
      </x:c>
      <x:c r="K1483" s="13" t="n">
        <x:f>I1483-F1483</x:f>
        <x:v>-8046.489999999991</x:v>
      </x:c>
      <x:c r="L1483" s="13" t="n">
        <x:f>J1483-G1483</x:f>
        <x:v>6018.439999999944</x:v>
      </x:c>
      <x:c r="M1483" s="36" t="str">
        <x:f>'All settings'!K1483&amp;" / "&amp;'All settings'!K4081</x:f>
        <x:v>59 / 51</x:v>
      </x:c>
    </x:row>
    <x:row r="1484" ht="24" customHeight="1">
      <x:c r="A1484" s="2" t="str">
        <x:v>$5,000 + $0/mo</x:v>
      </x:c>
      <x:c r="B1484" s="2" t="str">
        <x:v>Monthly</x:v>
      </x:c>
      <x:c r="C1484" s="2" t="str">
        <x:v>Maximum / monthly</x:v>
      </x:c>
      <x:c r="D1484" s="13" t="n">
        <x:v>6700</x:v>
      </x:c>
      <x:c r="E1484" s="29" t="n">
        <x:f>'All settings'!G1484</x:f>
        <x:v>31800</x:v>
      </x:c>
      <x:c r="F1484" s="29" t="n">
        <x:f>'All settings'!H1484</x:f>
        <x:v>354260.38</x:v>
      </x:c>
      <x:c r="G1484" s="29" t="n">
        <x:f>'All settings'!J1484</x:f>
        <x:v>451834.53</x:v>
      </x:c>
      <x:c r="H1484" s="30" t="n">
        <x:f>'All settings'!G4082</x:f>
        <x:v>56800</x:v>
      </x:c>
      <x:c r="I1484" s="30" t="n">
        <x:f>'All settings'!H4082</x:f>
        <x:v>346183.89</x:v>
      </x:c>
      <x:c r="J1484" s="30" t="n">
        <x:f>'All settings'!J4082</x:f>
        <x:v>454427.23</x:v>
      </x:c>
      <x:c r="K1484" s="13" t="n">
        <x:f>I1484-F1484</x:f>
        <x:v>-8076.489999999991</x:v>
      </x:c>
      <x:c r="L1484" s="13" t="n">
        <x:f>J1484-G1484</x:f>
        <x:v>2592.6999999999534</x:v>
      </x:c>
      <x:c r="M1484" s="36" t="str">
        <x:f>'All settings'!K1484&amp;" / "&amp;'All settings'!K4082</x:f>
        <x:v>59 / 51</x:v>
      </x:c>
    </x:row>
    <x:row r="1485" ht="24" customHeight="1">
      <x:c r="A1485" s="2" t="str">
        <x:v>$5,000 + $0/mo</x:v>
      </x:c>
      <x:c r="B1485" s="2" t="str">
        <x:v>Monthly</x:v>
      </x:c>
      <x:c r="C1485" s="2" t="str">
        <x:v>Maximum / monthly</x:v>
      </x:c>
      <x:c r="D1485" s="13" t="n">
        <x:v>6800</x:v>
      </x:c>
      <x:c r="E1485" s="29" t="n">
        <x:f>'All settings'!G1485</x:f>
        <x:v>31900</x:v>
      </x:c>
      <x:c r="F1485" s="29" t="n">
        <x:f>'All settings'!H1485</x:f>
        <x:v>352320.38</x:v>
      </x:c>
      <x:c r="G1485" s="29" t="n">
        <x:f>'All settings'!J1485</x:f>
        <x:v>451534.53</x:v>
      </x:c>
      <x:c r="H1485" s="30" t="n">
        <x:f>'All settings'!G4083</x:f>
        <x:v>56900</x:v>
      </x:c>
      <x:c r="I1485" s="30" t="n">
        <x:f>'All settings'!H4083</x:f>
        <x:v>344213.89</x:v>
      </x:c>
      <x:c r="J1485" s="30" t="n">
        <x:f>'All settings'!J4083</x:f>
        <x:v>454327.23</x:v>
      </x:c>
      <x:c r="K1485" s="13" t="n">
        <x:f>I1485-F1485</x:f>
        <x:v>-8106.489999999991</x:v>
      </x:c>
      <x:c r="L1485" s="13" t="n">
        <x:f>J1485-G1485</x:f>
        <x:v>2792.6999999999534</x:v>
      </x:c>
      <x:c r="M1485" s="36" t="str">
        <x:f>'All settings'!K1485&amp;" / "&amp;'All settings'!K4083</x:f>
        <x:v>59 / 51</x:v>
      </x:c>
    </x:row>
    <x:row r="1486" ht="24" customHeight="1">
      <x:c r="A1486" s="2" t="str">
        <x:v>$5,000 + $0/mo</x:v>
      </x:c>
      <x:c r="B1486" s="2" t="str">
        <x:v>Monthly</x:v>
      </x:c>
      <x:c r="C1486" s="2" t="str">
        <x:v>Maximum / monthly</x:v>
      </x:c>
      <x:c r="D1486" s="13" t="n">
        <x:v>6900</x:v>
      </x:c>
      <x:c r="E1486" s="29" t="n">
        <x:f>'All settings'!G1486</x:f>
        <x:v>32000</x:v>
      </x:c>
      <x:c r="F1486" s="29" t="n">
        <x:f>'All settings'!H1486</x:f>
        <x:v>350380.38</x:v>
      </x:c>
      <x:c r="G1486" s="29" t="n">
        <x:f>'All settings'!J1486</x:f>
        <x:v>451234.53</x:v>
      </x:c>
      <x:c r="H1486" s="30" t="n">
        <x:f>'All settings'!G4084</x:f>
        <x:v>57000</x:v>
      </x:c>
      <x:c r="I1486" s="30" t="n">
        <x:f>'All settings'!H4084</x:f>
        <x:v>342243.89</x:v>
      </x:c>
      <x:c r="J1486" s="30" t="n">
        <x:f>'All settings'!J4084</x:f>
        <x:v>454227.23</x:v>
      </x:c>
      <x:c r="K1486" s="13" t="n">
        <x:f>I1486-F1486</x:f>
        <x:v>-8136.489999999991</x:v>
      </x:c>
      <x:c r="L1486" s="13" t="n">
        <x:f>J1486-G1486</x:f>
        <x:v>2992.6999999999534</x:v>
      </x:c>
      <x:c r="M1486" s="36" t="str">
        <x:f>'All settings'!K1486&amp;" / "&amp;'All settings'!K4084</x:f>
        <x:v>59 / 51</x:v>
      </x:c>
    </x:row>
    <x:row r="1487" ht="24" customHeight="1">
      <x:c r="A1487" s="2" t="str">
        <x:v>$5,000 + $0/mo</x:v>
      </x:c>
      <x:c r="B1487" s="2" t="str">
        <x:v>Monthly</x:v>
      </x:c>
      <x:c r="C1487" s="2" t="str">
        <x:v>Maximum / monthly</x:v>
      </x:c>
      <x:c r="D1487" s="13" t="n">
        <x:v>7000</x:v>
      </x:c>
      <x:c r="E1487" s="29" t="n">
        <x:f>'All settings'!G1487</x:f>
        <x:v>32100</x:v>
      </x:c>
      <x:c r="F1487" s="29" t="n">
        <x:f>'All settings'!H1487</x:f>
        <x:v>348440.38</x:v>
      </x:c>
      <x:c r="G1487" s="29" t="n">
        <x:f>'All settings'!J1487</x:f>
        <x:v>450934.53</x:v>
      </x:c>
      <x:c r="H1487" s="30" t="n">
        <x:f>'All settings'!G4085</x:f>
        <x:v>57100</x:v>
      </x:c>
      <x:c r="I1487" s="30" t="n">
        <x:f>'All settings'!H4085</x:f>
        <x:v>340273.89</x:v>
      </x:c>
      <x:c r="J1487" s="30" t="n">
        <x:f>'All settings'!J4085</x:f>
        <x:v>454127.23</x:v>
      </x:c>
      <x:c r="K1487" s="13" t="n">
        <x:f>I1487-F1487</x:f>
        <x:v>-8166.489999999991</x:v>
      </x:c>
      <x:c r="L1487" s="13" t="n">
        <x:f>J1487-G1487</x:f>
        <x:v>3192.6999999999534</x:v>
      </x:c>
      <x:c r="M1487" s="36" t="str">
        <x:f>'All settings'!K1487&amp;" / "&amp;'All settings'!K4085</x:f>
        <x:v>59 / 51</x:v>
      </x:c>
    </x:row>
    <x:row r="1488" ht="24" customHeight="1">
      <x:c r="A1488" s="2" t="str">
        <x:v>$5,000 + $0/mo</x:v>
      </x:c>
      <x:c r="B1488" s="2" t="str">
        <x:v>Monthly</x:v>
      </x:c>
      <x:c r="C1488" s="2" t="str">
        <x:v>Maximum / monthly</x:v>
      </x:c>
      <x:c r="D1488" s="13" t="n">
        <x:v>8000</x:v>
      </x:c>
      <x:c r="E1488" s="29" t="n">
        <x:f>'All settings'!G1488</x:f>
        <x:v>33100</x:v>
      </x:c>
      <x:c r="F1488" s="29" t="n">
        <x:f>'All settings'!H1488</x:f>
        <x:v>329434.28</x:v>
      </x:c>
      <x:c r="G1488" s="29" t="n">
        <x:f>'All settings'!J1488</x:f>
        <x:v>442808.79</x:v>
      </x:c>
      <x:c r="H1488" s="30" t="n">
        <x:f>'All settings'!G4086</x:f>
        <x:v>58100</x:v>
      </x:c>
      <x:c r="I1488" s="30" t="n">
        <x:f>'All settings'!H4086</x:f>
        <x:v>321073.89</x:v>
      </x:c>
      <x:c r="J1488" s="30" t="n">
        <x:f>'All settings'!J4086</x:f>
        <x:v>453627.23</x:v>
      </x:c>
      <x:c r="K1488" s="13" t="n">
        <x:f>I1488-F1488</x:f>
        <x:v>-8360.390000000014</x:v>
      </x:c>
      <x:c r="L1488" s="13" t="n">
        <x:f>J1488-G1488</x:f>
        <x:v>10818.440000000002</x:v>
      </x:c>
      <x:c r="M1488" s="36" t="str">
        <x:f>'All settings'!K1488&amp;" / "&amp;'All settings'!K4086</x:f>
        <x:v>57 / 49</x:v>
      </x:c>
    </x:row>
    <x:row r="1489" ht="24" customHeight="1">
      <x:c r="A1489" s="2" t="str">
        <x:v>$5,000 + $0/mo</x:v>
      </x:c>
      <x:c r="B1489" s="2" t="str">
        <x:v>Monthly</x:v>
      </x:c>
      <x:c r="C1489" s="2" t="str">
        <x:v>Maximum / monthly</x:v>
      </x:c>
      <x:c r="D1489" s="13" t="n">
        <x:v>9000</x:v>
      </x:c>
      <x:c r="E1489" s="29" t="n">
        <x:f>'All settings'!G1489</x:f>
        <x:v>34100</x:v>
      </x:c>
      <x:c r="F1489" s="29" t="n">
        <x:f>'All settings'!H1489</x:f>
        <x:v>249437.33</x:v>
      </x:c>
      <x:c r="G1489" s="29" t="n">
        <x:f>'All settings'!J1489</x:f>
        <x:v>354992.19</x:v>
      </x:c>
      <x:c r="H1489" s="30" t="n">
        <x:f>'All settings'!G4087</x:f>
        <x:v>59100</x:v>
      </x:c>
      <x:c r="I1489" s="30" t="n">
        <x:f>'All settings'!H4087</x:f>
        <x:v>233072.49</x:v>
      </x:c>
      <x:c r="J1489" s="30" t="n">
        <x:f>'All settings'!J4087</x:f>
        <x:v>358980.44</x:v>
      </x:c>
      <x:c r="K1489" s="13" t="n">
        <x:f>I1489-F1489</x:f>
        <x:v>-16364.839999999997</x:v>
      </x:c>
      <x:c r="L1489" s="13" t="n">
        <x:f>J1489-G1489</x:f>
        <x:v>3988.25</x:v>
      </x:c>
      <x:c r="M1489" s="36" t="str">
        <x:f>'All settings'!K1489&amp;" / "&amp;'All settings'!K4087</x:f>
        <x:v>69 / 49</x:v>
      </x:c>
    </x:row>
    <x:row r="1490" ht="24" customHeight="1">
      <x:c r="A1490" s="2" t="str">
        <x:v>$5,000 + $0/mo</x:v>
      </x:c>
      <x:c r="B1490" s="2" t="str">
        <x:v>Monthly</x:v>
      </x:c>
      <x:c r="C1490" s="2" t="str">
        <x:v>Maximum / monthly</x:v>
      </x:c>
      <x:c r="D1490" s="13" t="n">
        <x:v>10000</x:v>
      </x:c>
      <x:c r="E1490" s="29" t="n">
        <x:f>'All settings'!G1490</x:f>
        <x:v>35100</x:v>
      </x:c>
      <x:c r="F1490" s="29" t="n">
        <x:f>'All settings'!H1490</x:f>
        <x:v>201246.17</x:v>
      </x:c>
      <x:c r="G1490" s="29" t="n">
        <x:f>'All settings'!J1490</x:f>
        <x:v>301474.45</x:v>
      </x:c>
      <x:c r="H1490" s="30" t="n">
        <x:f>'All settings'!G4088</x:f>
        <x:v>60100</x:v>
      </x:c>
      <x:c r="I1490" s="30" t="n">
        <x:f>'All settings'!H4088</x:f>
        <x:v>164464.09</x:v>
      </x:c>
      <x:c r="J1490" s="30" t="n">
        <x:f>'All settings'!J4088</x:f>
        <x:v>278168.01</x:v>
      </x:c>
      <x:c r="K1490" s="13" t="n">
        <x:f>I1490-F1490</x:f>
        <x:v>-36782.080000000016</x:v>
      </x:c>
      <x:c r="L1490" s="13" t="n">
        <x:f>J1490-G1490</x:f>
        <x:v>-23306.440000000002</x:v>
      </x:c>
      <x:c r="M1490" s="36" t="str">
        <x:f>'All settings'!K1490&amp;" / "&amp;'All settings'!K4088</x:f>
        <x:v>65 / 57</x:v>
      </x:c>
    </x:row>
    <x:row r="1491" ht="24" customHeight="1">
      <x:c r="A1491" s="2" t="str">
        <x:v>$5,000 + $0/mo</x:v>
      </x:c>
      <x:c r="B1491" s="2" t="str">
        <x:v>Monthly</x:v>
      </x:c>
      <x:c r="C1491" s="2" t="str">
        <x:v>Maximum / monthly</x:v>
      </x:c>
      <x:c r="D1491" s="13" t="n">
        <x:v>12500</x:v>
      </x:c>
      <x:c r="E1491" s="29" t="n">
        <x:f>'All settings'!G1491</x:f>
        <x:v>37600</x:v>
      </x:c>
      <x:c r="F1491" s="29" t="n">
        <x:f>'All settings'!H1491</x:f>
        <x:v>167827.2</x:v>
      </x:c>
      <x:c r="G1491" s="29" t="n">
        <x:f>'All settings'!J1491</x:f>
        <x:v>295433.55</x:v>
      </x:c>
      <x:c r="H1491" s="30" t="n">
        <x:f>'All settings'!G4089</x:f>
        <x:v>62600</x:v>
      </x:c>
      <x:c r="I1491" s="30" t="n">
        <x:f>'All settings'!H4089</x:f>
        <x:v>109621.1</x:v>
      </x:c>
      <x:c r="J1491" s="30" t="n">
        <x:f>'All settings'!J4089</x:f>
        <x:v>220631.84</x:v>
      </x:c>
      <x:c r="K1491" s="13" t="n">
        <x:f>I1491-F1491</x:f>
        <x:v>-58206.100000000006</x:v>
      </x:c>
      <x:c r="L1491" s="13" t="n">
        <x:f>J1491-G1491</x:f>
        <x:v>-74801.70999999999</x:v>
      </x:c>
      <x:c r="M1491" s="36" t="str">
        <x:f>'All settings'!K1491&amp;" / "&amp;'All settings'!K4089</x:f>
        <x:v>64 / 56</x:v>
      </x:c>
    </x:row>
    <x:row r="1492" ht="24" customHeight="1">
      <x:c r="A1492" s="2" t="str">
        <x:v>$5,000 + $0/mo</x:v>
      </x:c>
      <x:c r="B1492" s="2" t="str">
        <x:v>Monthly</x:v>
      </x:c>
      <x:c r="C1492" s="2" t="str">
        <x:v>Maximum / monthly</x:v>
      </x:c>
      <x:c r="D1492" s="13" t="n">
        <x:v>15000</x:v>
      </x:c>
      <x:c r="E1492" s="29" t="n">
        <x:f>'All settings'!G1492</x:f>
        <x:v>40100</x:v>
      </x:c>
      <x:c r="F1492" s="29" t="n">
        <x:f>'All settings'!H1492</x:f>
        <x:v>111342.35</x:v>
      </x:c>
      <x:c r="G1492" s="29" t="n">
        <x:f>'All settings'!J1492</x:f>
        <x:v>197820</x:v>
      </x:c>
      <x:c r="H1492" s="30" t="n">
        <x:f>'All settings'!G4090</x:f>
        <x:v>65100</x:v>
      </x:c>
      <x:c r="I1492" s="30" t="n">
        <x:f>'All settings'!H4090</x:f>
        <x:v>62291.7</x:v>
      </x:c>
      <x:c r="J1492" s="30" t="n">
        <x:f>'All settings'!J4090</x:f>
        <x:v>117648</x:v>
      </x:c>
      <x:c r="K1492" s="13" t="n">
        <x:f>I1492-F1492</x:f>
        <x:v>-49050.65000000001</x:v>
      </x:c>
      <x:c r="L1492" s="13" t="n">
        <x:f>J1492-G1492</x:f>
        <x:v>-80172</x:v>
      </x:c>
      <x:c r="M1492" s="36" t="str">
        <x:f>'All settings'!K1492&amp;" / "&amp;'All settings'!K4090</x:f>
        <x:v>54 / 49</x:v>
      </x:c>
    </x:row>
    <x:row r="1493" ht="24" customHeight="1">
      <x:c r="A1493" s="2" t="str">
        <x:v>$5,000 + $0/mo</x:v>
      </x:c>
      <x:c r="B1493" s="2" t="str">
        <x:v>Monthly</x:v>
      </x:c>
      <x:c r="C1493" s="2" t="str">
        <x:v>Maximum / daily</x:v>
      </x:c>
      <x:c r="D1493" s="13" t="n">
        <x:v>0</x:v>
      </x:c>
      <x:c r="E1493" s="29" t="n">
        <x:f>'All settings'!G1493</x:f>
        <x:v>25100</x:v>
      </x:c>
      <x:c r="F1493" s="29" t="n">
        <x:f>'All settings'!H1493</x:f>
        <x:v>65116.1</x:v>
      </x:c>
      <x:c r="G1493" s="29" t="n">
        <x:f>'All settings'!J1493</x:f>
        <x:v>65116.1</x:v>
      </x:c>
      <x:c r="H1493" s="30" t="n">
        <x:f>'All settings'!G4091</x:f>
        <x:v>50100</x:v>
      </x:c>
      <x:c r="I1493" s="30" t="n">
        <x:f>'All settings'!H4091</x:f>
        <x:v>102341.1</x:v>
      </x:c>
      <x:c r="J1493" s="30" t="n">
        <x:f>'All settings'!J4091</x:f>
        <x:v>102341.1</x:v>
      </x:c>
      <x:c r="K1493" s="13" t="n">
        <x:f>I1493-F1493</x:f>
        <x:v>37225.00000000001</x:v>
      </x:c>
      <x:c r="L1493" s="13" t="n">
        <x:f>J1493-G1493</x:f>
        <x:v>37225.00000000001</x:v>
      </x:c>
      <x:c r="M1493" s="36" t="str">
        <x:f>'All settings'!K1493&amp;" / "&amp;'All settings'!K4091</x:f>
        <x:v>79 / 79</x:v>
      </x:c>
    </x:row>
    <x:row r="1494" ht="24" customHeight="1">
      <x:c r="A1494" s="2" t="str">
        <x:v>$5,000 + $0/mo</x:v>
      </x:c>
      <x:c r="B1494" s="2" t="str">
        <x:v>Monthly</x:v>
      </x:c>
      <x:c r="C1494" s="2" t="str">
        <x:v>Maximum / daily</x:v>
      </x:c>
      <x:c r="D1494" s="13" t="n">
        <x:v>1000</x:v>
      </x:c>
      <x:c r="E1494" s="29" t="n">
        <x:f>'All settings'!G1494</x:f>
        <x:v>26100</x:v>
      </x:c>
      <x:c r="F1494" s="29" t="n">
        <x:f>'All settings'!H1494</x:f>
        <x:v>63891.35</x:v>
      </x:c>
      <x:c r="G1494" s="29" t="n">
        <x:f>'All settings'!J1494</x:f>
        <x:v>63891.35</x:v>
      </x:c>
      <x:c r="H1494" s="30" t="n">
        <x:f>'All settings'!G4092</x:f>
        <x:v>51100</x:v>
      </x:c>
      <x:c r="I1494" s="30" t="n">
        <x:f>'All settings'!H4092</x:f>
        <x:v>98356.65</x:v>
      </x:c>
      <x:c r="J1494" s="30" t="n">
        <x:f>'All settings'!J4092</x:f>
        <x:v>98356.65</x:v>
      </x:c>
      <x:c r="K1494" s="13" t="n">
        <x:f>I1494-F1494</x:f>
        <x:v>34465.299999999996</x:v>
      </x:c>
      <x:c r="L1494" s="13" t="n">
        <x:f>J1494-G1494</x:f>
        <x:v>34465.299999999996</x:v>
      </x:c>
      <x:c r="M1494" s="36" t="str">
        <x:f>'All settings'!K1494&amp;" / "&amp;'All settings'!K4092</x:f>
        <x:v>79 / 79</x:v>
      </x:c>
    </x:row>
    <x:row r="1495" ht="24" customHeight="1">
      <x:c r="A1495" s="2" t="str">
        <x:v>$5,000 + $0/mo</x:v>
      </x:c>
      <x:c r="B1495" s="2" t="str">
        <x:v>Monthly</x:v>
      </x:c>
      <x:c r="C1495" s="2" t="str">
        <x:v>Maximum / daily</x:v>
      </x:c>
      <x:c r="D1495" s="13" t="n">
        <x:v>2000</x:v>
      </x:c>
      <x:c r="E1495" s="29" t="n">
        <x:f>'All settings'!G1495</x:f>
        <x:v>27100</x:v>
      </x:c>
      <x:c r="F1495" s="29" t="n">
        <x:f>'All settings'!H1495</x:f>
        <x:v>60960.25</x:v>
      </x:c>
      <x:c r="G1495" s="29" t="n">
        <x:f>'All settings'!J1495</x:f>
        <x:v>60960.25</x:v>
      </x:c>
      <x:c r="H1495" s="30" t="n">
        <x:f>'All settings'!G4093</x:f>
        <x:v>52100</x:v>
      </x:c>
      <x:c r="I1495" s="30" t="n">
        <x:f>'All settings'!H4093</x:f>
        <x:v>90108.8</x:v>
      </x:c>
      <x:c r="J1495" s="30" t="n">
        <x:f>'All settings'!J4093</x:f>
        <x:v>90108.8</x:v>
      </x:c>
      <x:c r="K1495" s="13" t="n">
        <x:f>I1495-F1495</x:f>
        <x:v>29148.550000000003</x:v>
      </x:c>
      <x:c r="L1495" s="13" t="n">
        <x:f>J1495-G1495</x:f>
        <x:v>29148.550000000003</x:v>
      </x:c>
      <x:c r="M1495" s="36" t="str">
        <x:f>'All settings'!K1495&amp;" / "&amp;'All settings'!K4093</x:f>
        <x:v>79 / 79</x:v>
      </x:c>
    </x:row>
    <x:row r="1496" ht="24" customHeight="1">
      <x:c r="A1496" s="2" t="str">
        <x:v>$5,000 + $0/mo</x:v>
      </x:c>
      <x:c r="B1496" s="2" t="str">
        <x:v>Monthly</x:v>
      </x:c>
      <x:c r="C1496" s="2" t="str">
        <x:v>Maximum / daily</x:v>
      </x:c>
      <x:c r="D1496" s="13" t="n">
        <x:v>3000</x:v>
      </x:c>
      <x:c r="E1496" s="29" t="n">
        <x:f>'All settings'!G1496</x:f>
        <x:v>28100</x:v>
      </x:c>
      <x:c r="F1496" s="29" t="n">
        <x:f>'All settings'!H1496</x:f>
        <x:v>146837.05</x:v>
      </x:c>
      <x:c r="G1496" s="29" t="n">
        <x:f>'All settings'!J1496</x:f>
        <x:v>146837.05</x:v>
      </x:c>
      <x:c r="H1496" s="30" t="n">
        <x:f>'All settings'!G4094</x:f>
        <x:v>53100</x:v>
      </x:c>
      <x:c r="I1496" s="30" t="n">
        <x:f>'All settings'!H4094</x:f>
        <x:v>204728.2</x:v>
      </x:c>
      <x:c r="J1496" s="30" t="n">
        <x:f>'All settings'!J4094</x:f>
        <x:v>204728.2</x:v>
      </x:c>
      <x:c r="K1496" s="13" t="n">
        <x:f>I1496-F1496</x:f>
        <x:v>57891.15000000002</x:v>
      </x:c>
      <x:c r="L1496" s="13" t="n">
        <x:f>J1496-G1496</x:f>
        <x:v>57891.15000000002</x:v>
      </x:c>
      <x:c r="M1496" s="36" t="str">
        <x:f>'All settings'!K1496&amp;" / "&amp;'All settings'!K4094</x:f>
        <x:v>79 / 77</x:v>
      </x:c>
    </x:row>
    <x:row r="1497" ht="24" customHeight="1">
      <x:c r="A1497" s="2" t="str">
        <x:v>$5,000 + $0/mo</x:v>
      </x:c>
      <x:c r="B1497" s="2" t="str">
        <x:v>Monthly</x:v>
      </x:c>
      <x:c r="C1497" s="2" t="str">
        <x:v>Maximum / daily</x:v>
      </x:c>
      <x:c r="D1497" s="13" t="n">
        <x:v>4000</x:v>
      </x:c>
      <x:c r="E1497" s="29" t="n">
        <x:f>'All settings'!G1497</x:f>
        <x:v>29100</x:v>
      </x:c>
      <x:c r="F1497" s="29" t="n">
        <x:f>'All settings'!H1497</x:f>
        <x:v>176487.9</x:v>
      </x:c>
      <x:c r="G1497" s="29" t="n">
        <x:f>'All settings'!J1497</x:f>
        <x:v>176487.9</x:v>
      </x:c>
      <x:c r="H1497" s="30" t="n">
        <x:f>'All settings'!G4095</x:f>
        <x:v>54100</x:v>
      </x:c>
      <x:c r="I1497" s="30" t="n">
        <x:f>'All settings'!H4095</x:f>
        <x:v>240559.45</x:v>
      </x:c>
      <x:c r="J1497" s="30" t="n">
        <x:f>'All settings'!J4095</x:f>
        <x:v>240559.45</x:v>
      </x:c>
      <x:c r="K1497" s="13" t="n">
        <x:f>I1497-F1497</x:f>
        <x:v>64071.55000000002</x:v>
      </x:c>
      <x:c r="L1497" s="13" t="n">
        <x:f>J1497-G1497</x:f>
        <x:v>64071.55000000002</x:v>
      </x:c>
      <x:c r="M1497" s="36" t="str">
        <x:f>'All settings'!K1497&amp;" / "&amp;'All settings'!K4095</x:f>
        <x:v>79 / 72</x:v>
      </x:c>
    </x:row>
    <x:row r="1498" ht="24" customHeight="1">
      <x:c r="A1498" s="2" t="str">
        <x:v>$5,000 + $0/mo</x:v>
      </x:c>
      <x:c r="B1498" s="2" t="str">
        <x:v>Monthly</x:v>
      </x:c>
      <x:c r="C1498" s="2" t="str">
        <x:v>Maximum / daily</x:v>
      </x:c>
      <x:c r="D1498" s="13" t="n">
        <x:v>4900</x:v>
      </x:c>
      <x:c r="E1498" s="29" t="n">
        <x:f>'All settings'!G1498</x:f>
        <x:v>30000</x:v>
      </x:c>
      <x:c r="F1498" s="29" t="n">
        <x:f>'All settings'!H1498</x:f>
        <x:v>229408.75</x:v>
      </x:c>
      <x:c r="G1498" s="29" t="n">
        <x:f>'All settings'!J1498</x:f>
        <x:v>229408.75</x:v>
      </x:c>
      <x:c r="H1498" s="30" t="n">
        <x:f>'All settings'!G4096</x:f>
        <x:v>55000</x:v>
      </x:c>
      <x:c r="I1498" s="30" t="n">
        <x:f>'All settings'!H4096</x:f>
        <x:v>319549.1</x:v>
      </x:c>
      <x:c r="J1498" s="30" t="n">
        <x:f>'All settings'!J4096</x:f>
        <x:v>319549.1</x:v>
      </x:c>
      <x:c r="K1498" s="13" t="n">
        <x:f>I1498-F1498</x:f>
        <x:v>90140.34999999998</x:v>
      </x:c>
      <x:c r="L1498" s="13" t="n">
        <x:f>J1498-G1498</x:f>
        <x:v>90140.34999999998</x:v>
      </x:c>
      <x:c r="M1498" s="36" t="str">
        <x:f>'All settings'!K1498&amp;" / "&amp;'All settings'!K4096</x:f>
        <x:v>78 / 58</x:v>
      </x:c>
    </x:row>
    <x:row r="1499" ht="24" customHeight="1">
      <x:c r="A1499" s="2" t="str">
        <x:v>$5,000 + $0/mo</x:v>
      </x:c>
      <x:c r="B1499" s="2" t="str">
        <x:v>Monthly</x:v>
      </x:c>
      <x:c r="C1499" s="2" t="str">
        <x:v>Maximum / daily</x:v>
      </x:c>
      <x:c r="D1499" s="13" t="n">
        <x:v>5000</x:v>
      </x:c>
      <x:c r="E1499" s="29" t="n">
        <x:f>'All settings'!G1499</x:f>
        <x:v>30100</x:v>
      </x:c>
      <x:c r="F1499" s="29" t="n">
        <x:f>'All settings'!H1499</x:f>
        <x:v>228591.74</x:v>
      </x:c>
      <x:c r="G1499" s="29" t="n">
        <x:f>'All settings'!J1499</x:f>
        <x:v>228591.74</x:v>
      </x:c>
      <x:c r="H1499" s="30" t="n">
        <x:f>'All settings'!G4097</x:f>
        <x:v>55100</x:v>
      </x:c>
      <x:c r="I1499" s="30" t="n">
        <x:f>'All settings'!H4097</x:f>
        <x:v>317941.09</x:v>
      </x:c>
      <x:c r="J1499" s="30" t="n">
        <x:f>'All settings'!J4097</x:f>
        <x:v>317941.09</x:v>
      </x:c>
      <x:c r="K1499" s="13" t="n">
        <x:f>I1499-F1499</x:f>
        <x:v>89349.35000000003</x:v>
      </x:c>
      <x:c r="L1499" s="13" t="n">
        <x:f>J1499-G1499</x:f>
        <x:v>89349.35000000003</x:v>
      </x:c>
      <x:c r="M1499" s="36" t="str">
        <x:f>'All settings'!K1499&amp;" / "&amp;'All settings'!K4097</x:f>
        <x:v>78 / 58</x:v>
      </x:c>
    </x:row>
    <x:row r="1500" ht="24" customHeight="1">
      <x:c r="A1500" s="2" t="str">
        <x:v>$5,000 + $0/mo</x:v>
      </x:c>
      <x:c r="B1500" s="2" t="str">
        <x:v>Monthly</x:v>
      </x:c>
      <x:c r="C1500" s="2" t="str">
        <x:v>Maximum / daily</x:v>
      </x:c>
      <x:c r="D1500" s="13" t="n">
        <x:v>5500</x:v>
      </x:c>
      <x:c r="E1500" s="29" t="n">
        <x:f>'All settings'!G1500</x:f>
        <x:v>30600</x:v>
      </x:c>
      <x:c r="F1500" s="29" t="n">
        <x:f>'All settings'!H1500</x:f>
        <x:v>294436.15</x:v>
      </x:c>
      <x:c r="G1500" s="29" t="n">
        <x:f>'All settings'!J1500</x:f>
        <x:v>294436.15</x:v>
      </x:c>
      <x:c r="H1500" s="30" t="n">
        <x:f>'All settings'!G4098</x:f>
        <x:v>55600</x:v>
      </x:c>
      <x:c r="I1500" s="30" t="n">
        <x:f>'All settings'!H4098</x:f>
        <x:v>326155.78</x:v>
      </x:c>
      <x:c r="J1500" s="30" t="n">
        <x:f>'All settings'!J4098</x:f>
        <x:v>327896.88</x:v>
      </x:c>
      <x:c r="K1500" s="13" t="n">
        <x:f>I1500-F1500</x:f>
        <x:v>31719.630000000005</x:v>
      </x:c>
      <x:c r="L1500" s="13" t="n">
        <x:f>J1500-G1500</x:f>
        <x:v>33460.72999999998</x:v>
      </x:c>
      <x:c r="M1500" s="36" t="str">
        <x:f>'All settings'!K1500&amp;" / "&amp;'All settings'!K4098</x:f>
        <x:v>77 / 57</x:v>
      </x:c>
    </x:row>
    <x:row r="1501" ht="24" customHeight="1">
      <x:c r="A1501" s="2" t="str">
        <x:v>$5,000 + $0/mo</x:v>
      </x:c>
      <x:c r="B1501" s="2" t="str">
        <x:v>Monthly</x:v>
      </x:c>
      <x:c r="C1501" s="2" t="str">
        <x:v>Maximum / daily</x:v>
      </x:c>
      <x:c r="D1501" s="13" t="n">
        <x:v>5600</x:v>
      </x:c>
      <x:c r="E1501" s="29" t="n">
        <x:f>'All settings'!G1501</x:f>
        <x:v>30700</x:v>
      </x:c>
      <x:c r="F1501" s="29" t="n">
        <x:f>'All settings'!H1501</x:f>
        <x:v>267125.92</x:v>
      </x:c>
      <x:c r="G1501" s="29" t="n">
        <x:f>'All settings'!J1501</x:f>
        <x:v>267125.92</x:v>
      </x:c>
      <x:c r="H1501" s="30" t="n">
        <x:f>'All settings'!G4099</x:f>
        <x:v>55700</x:v>
      </x:c>
      <x:c r="I1501" s="30" t="n">
        <x:f>'All settings'!H4099</x:f>
        <x:v>323459.88</x:v>
      </x:c>
      <x:c r="J1501" s="30" t="n">
        <x:f>'All settings'!J4099</x:f>
        <x:v>323459.88</x:v>
      </x:c>
      <x:c r="K1501" s="13" t="n">
        <x:f>I1501-F1501</x:f>
        <x:v>56333.96000000002</x:v>
      </x:c>
      <x:c r="L1501" s="13" t="n">
        <x:f>J1501-G1501</x:f>
        <x:v>56333.96000000002</x:v>
      </x:c>
      <x:c r="M1501" s="36" t="str">
        <x:f>'All settings'!K1501&amp;" / "&amp;'All settings'!K4099</x:f>
        <x:v>78 / 57</x:v>
      </x:c>
    </x:row>
    <x:row r="1502" ht="24" customHeight="1">
      <x:c r="A1502" s="2" t="str">
        <x:v>$5,000 + $0/mo</x:v>
      </x:c>
      <x:c r="B1502" s="2" t="str">
        <x:v>Monthly</x:v>
      </x:c>
      <x:c r="C1502" s="2" t="str">
        <x:v>Maximum / daily</x:v>
      </x:c>
      <x:c r="D1502" s="13" t="n">
        <x:v>5700</x:v>
      </x:c>
      <x:c r="E1502" s="29" t="n">
        <x:f>'All settings'!G1502</x:f>
        <x:v>30800</x:v>
      </x:c>
      <x:c r="F1502" s="29" t="n">
        <x:f>'All settings'!H1502</x:f>
        <x:v>368969.22</x:v>
      </x:c>
      <x:c r="G1502" s="29" t="n">
        <x:f>'All settings'!J1502</x:f>
        <x:v>368969.22</x:v>
      </x:c>
      <x:c r="H1502" s="30" t="n">
        <x:f>'All settings'!G4100</x:f>
        <x:v>55800</x:v>
      </x:c>
      <x:c r="I1502" s="30" t="n">
        <x:f>'All settings'!H4100</x:f>
        <x:v>360608.43</x:v>
      </x:c>
      <x:c r="J1502" s="30" t="n">
        <x:f>'All settings'!J4100</x:f>
        <x:v>360608.43</x:v>
      </x:c>
      <x:c r="K1502" s="13" t="n">
        <x:f>I1502-F1502</x:f>
        <x:v>-8360.789999999979</x:v>
      </x:c>
      <x:c r="L1502" s="13" t="n">
        <x:f>J1502-G1502</x:f>
        <x:v>-8360.789999999979</x:v>
      </x:c>
      <x:c r="M1502" s="36" t="str">
        <x:f>'All settings'!K1502&amp;" / "&amp;'All settings'!K4100</x:f>
        <x:v>63 / 55</x:v>
      </x:c>
    </x:row>
    <x:row r="1503" ht="24" customHeight="1">
      <x:c r="A1503" s="2" t="str">
        <x:v>$5,000 + $0/mo</x:v>
      </x:c>
      <x:c r="B1503" s="2" t="str">
        <x:v>Monthly</x:v>
      </x:c>
      <x:c r="C1503" s="2" t="str">
        <x:v>Maximum / daily</x:v>
      </x:c>
      <x:c r="D1503" s="13" t="n">
        <x:v>5800</x:v>
      </x:c>
      <x:c r="E1503" s="29" t="n">
        <x:f>'All settings'!G1503</x:f>
        <x:v>30900</x:v>
      </x:c>
      <x:c r="F1503" s="29" t="n">
        <x:f>'All settings'!H1503</x:f>
        <x:v>367039.22</x:v>
      </x:c>
      <x:c r="G1503" s="29" t="n">
        <x:f>'All settings'!J1503</x:f>
        <x:v>367039.22</x:v>
      </x:c>
      <x:c r="H1503" s="30" t="n">
        <x:f>'All settings'!G4101</x:f>
        <x:v>55900</x:v>
      </x:c>
      <x:c r="I1503" s="30" t="n">
        <x:f>'All settings'!H4101</x:f>
        <x:v>358648.43</x:v>
      </x:c>
      <x:c r="J1503" s="30" t="n">
        <x:f>'All settings'!J4101</x:f>
        <x:v>358648.43</x:v>
      </x:c>
      <x:c r="K1503" s="13" t="n">
        <x:f>I1503-F1503</x:f>
        <x:v>-8390.789999999979</x:v>
      </x:c>
      <x:c r="L1503" s="13" t="n">
        <x:f>J1503-G1503</x:f>
        <x:v>-8390.789999999979</x:v>
      </x:c>
      <x:c r="M1503" s="36" t="str">
        <x:f>'All settings'!K1503&amp;" / "&amp;'All settings'!K4101</x:f>
        <x:v>63 / 55</x:v>
      </x:c>
    </x:row>
    <x:row r="1504" ht="24" customHeight="1">
      <x:c r="A1504" s="2" t="str">
        <x:v>$5,000 + $0/mo</x:v>
      </x:c>
      <x:c r="B1504" s="2" t="str">
        <x:v>Monthly</x:v>
      </x:c>
      <x:c r="C1504" s="2" t="str">
        <x:v>Maximum / daily</x:v>
      </x:c>
      <x:c r="D1504" s="13" t="n">
        <x:v>5900</x:v>
      </x:c>
      <x:c r="E1504" s="29" t="n">
        <x:f>'All settings'!G1504</x:f>
        <x:v>31000</x:v>
      </x:c>
      <x:c r="F1504" s="29" t="n">
        <x:f>'All settings'!H1504</x:f>
        <x:v>365101.63</x:v>
      </x:c>
      <x:c r="G1504" s="29" t="n">
        <x:f>'All settings'!J1504</x:f>
        <x:v>365101.63</x:v>
      </x:c>
      <x:c r="H1504" s="30" t="n">
        <x:f>'All settings'!G4102</x:f>
        <x:v>56000</x:v>
      </x:c>
      <x:c r="I1504" s="30" t="n">
        <x:f>'All settings'!H4102</x:f>
        <x:v>356680.84</x:v>
      </x:c>
      <x:c r="J1504" s="30" t="n">
        <x:f>'All settings'!J4102</x:f>
        <x:v>356680.84</x:v>
      </x:c>
      <x:c r="K1504" s="13" t="n">
        <x:f>I1504-F1504</x:f>
        <x:v>-8420.789999999979</x:v>
      </x:c>
      <x:c r="L1504" s="13" t="n">
        <x:f>J1504-G1504</x:f>
        <x:v>-8420.789999999979</x:v>
      </x:c>
      <x:c r="M1504" s="36" t="str">
        <x:f>'All settings'!K1504&amp;" / "&amp;'All settings'!K4102</x:f>
        <x:v>63 / 55</x:v>
      </x:c>
    </x:row>
    <x:row r="1505" ht="24" customHeight="1">
      <x:c r="A1505" s="2" t="str">
        <x:v>$5,000 + $0/mo</x:v>
      </x:c>
      <x:c r="B1505" s="2" t="str">
        <x:v>Monthly</x:v>
      </x:c>
      <x:c r="C1505" s="2" t="str">
        <x:v>Maximum / daily</x:v>
      </x:c>
      <x:c r="D1505" s="13" t="n">
        <x:v>6000</x:v>
      </x:c>
      <x:c r="E1505" s="29" t="n">
        <x:f>'All settings'!G1505</x:f>
        <x:v>31100</x:v>
      </x:c>
      <x:c r="F1505" s="29" t="n">
        <x:f>'All settings'!H1505</x:f>
        <x:v>363161.63</x:v>
      </x:c>
      <x:c r="G1505" s="29" t="n">
        <x:f>'All settings'!J1505</x:f>
        <x:v>363161.63</x:v>
      </x:c>
      <x:c r="H1505" s="30" t="n">
        <x:f>'All settings'!G4103</x:f>
        <x:v>56100</x:v>
      </x:c>
      <x:c r="I1505" s="30" t="n">
        <x:f>'All settings'!H4103</x:f>
        <x:v>354710.84</x:v>
      </x:c>
      <x:c r="J1505" s="30" t="n">
        <x:f>'All settings'!J4103</x:f>
        <x:v>354710.84</x:v>
      </x:c>
      <x:c r="K1505" s="13" t="n">
        <x:f>I1505-F1505</x:f>
        <x:v>-8450.789999999979</x:v>
      </x:c>
      <x:c r="L1505" s="13" t="n">
        <x:f>J1505-G1505</x:f>
        <x:v>-8450.789999999979</x:v>
      </x:c>
      <x:c r="M1505" s="36" t="str">
        <x:f>'All settings'!K1505&amp;" / "&amp;'All settings'!K4103</x:f>
        <x:v>63 / 55</x:v>
      </x:c>
    </x:row>
    <x:row r="1506" ht="24" customHeight="1">
      <x:c r="A1506" s="2" t="str">
        <x:v>$5,000 + $0/mo</x:v>
      </x:c>
      <x:c r="B1506" s="2" t="str">
        <x:v>Monthly</x:v>
      </x:c>
      <x:c r="C1506" s="2" t="str">
        <x:v>Maximum / daily</x:v>
      </x:c>
      <x:c r="D1506" s="13" t="n">
        <x:v>6100</x:v>
      </x:c>
      <x:c r="E1506" s="29" t="n">
        <x:f>'All settings'!G1506</x:f>
        <x:v>31200</x:v>
      </x:c>
      <x:c r="F1506" s="29" t="n">
        <x:f>'All settings'!H1506</x:f>
        <x:v>361221.63</x:v>
      </x:c>
      <x:c r="G1506" s="29" t="n">
        <x:f>'All settings'!J1506</x:f>
        <x:v>361221.63</x:v>
      </x:c>
      <x:c r="H1506" s="30" t="n">
        <x:f>'All settings'!G4104</x:f>
        <x:v>56200</x:v>
      </x:c>
      <x:c r="I1506" s="30" t="n">
        <x:f>'All settings'!H4104</x:f>
        <x:v>352740.84</x:v>
      </x:c>
      <x:c r="J1506" s="30" t="n">
        <x:f>'All settings'!J4104</x:f>
        <x:v>352740.84</x:v>
      </x:c>
      <x:c r="K1506" s="13" t="n">
        <x:f>I1506-F1506</x:f>
        <x:v>-8480.789999999979</x:v>
      </x:c>
      <x:c r="L1506" s="13" t="n">
        <x:f>J1506-G1506</x:f>
        <x:v>-8480.789999999979</x:v>
      </x:c>
      <x:c r="M1506" s="36" t="str">
        <x:f>'All settings'!K1506&amp;" / "&amp;'All settings'!K4104</x:f>
        <x:v>63 / 55</x:v>
      </x:c>
    </x:row>
    <x:row r="1507" ht="24" customHeight="1">
      <x:c r="A1507" s="2" t="str">
        <x:v>$5,000 + $0/mo</x:v>
      </x:c>
      <x:c r="B1507" s="2" t="str">
        <x:v>Monthly</x:v>
      </x:c>
      <x:c r="C1507" s="2" t="str">
        <x:v>Maximum / daily</x:v>
      </x:c>
      <x:c r="D1507" s="13" t="n">
        <x:v>6200</x:v>
      </x:c>
      <x:c r="E1507" s="29" t="n">
        <x:f>'All settings'!G1507</x:f>
        <x:v>31300</x:v>
      </x:c>
      <x:c r="F1507" s="29" t="n">
        <x:f>'All settings'!H1507</x:f>
        <x:v>359281.63</x:v>
      </x:c>
      <x:c r="G1507" s="29" t="n">
        <x:f>'All settings'!J1507</x:f>
        <x:v>359281.63</x:v>
      </x:c>
      <x:c r="H1507" s="30" t="n">
        <x:f>'All settings'!G4105</x:f>
        <x:v>56300</x:v>
      </x:c>
      <x:c r="I1507" s="30" t="n">
        <x:f>'All settings'!H4105</x:f>
        <x:v>350770.84</x:v>
      </x:c>
      <x:c r="J1507" s="30" t="n">
        <x:f>'All settings'!J4105</x:f>
        <x:v>350770.84</x:v>
      </x:c>
      <x:c r="K1507" s="13" t="n">
        <x:f>I1507-F1507</x:f>
        <x:v>-8510.789999999979</x:v>
      </x:c>
      <x:c r="L1507" s="13" t="n">
        <x:f>J1507-G1507</x:f>
        <x:v>-8510.789999999979</x:v>
      </x:c>
      <x:c r="M1507" s="36" t="str">
        <x:f>'All settings'!K1507&amp;" / "&amp;'All settings'!K4105</x:f>
        <x:v>63 / 55</x:v>
      </x:c>
    </x:row>
    <x:row r="1508" ht="24" customHeight="1">
      <x:c r="A1508" s="2" t="str">
        <x:v>$5,000 + $0/mo</x:v>
      </x:c>
      <x:c r="B1508" s="2" t="str">
        <x:v>Monthly</x:v>
      </x:c>
      <x:c r="C1508" s="2" t="str">
        <x:v>Maximum / daily</x:v>
      </x:c>
      <x:c r="D1508" s="13" t="n">
        <x:v>6300</x:v>
      </x:c>
      <x:c r="E1508" s="29" t="n">
        <x:f>'All settings'!G1508</x:f>
        <x:v>31400</x:v>
      </x:c>
      <x:c r="F1508" s="29" t="n">
        <x:f>'All settings'!H1508</x:f>
        <x:v>357341.63</x:v>
      </x:c>
      <x:c r="G1508" s="29" t="n">
        <x:f>'All settings'!J1508</x:f>
        <x:v>357341.63</x:v>
      </x:c>
      <x:c r="H1508" s="30" t="n">
        <x:f>'All settings'!G4106</x:f>
        <x:v>56400</x:v>
      </x:c>
      <x:c r="I1508" s="30" t="n">
        <x:f>'All settings'!H4106</x:f>
        <x:v>348800.84</x:v>
      </x:c>
      <x:c r="J1508" s="30" t="n">
        <x:f>'All settings'!J4106</x:f>
        <x:v>348800.84</x:v>
      </x:c>
      <x:c r="K1508" s="13" t="n">
        <x:f>I1508-F1508</x:f>
        <x:v>-8540.789999999979</x:v>
      </x:c>
      <x:c r="L1508" s="13" t="n">
        <x:f>J1508-G1508</x:f>
        <x:v>-8540.789999999979</x:v>
      </x:c>
      <x:c r="M1508" s="36" t="str">
        <x:f>'All settings'!K1508&amp;" / "&amp;'All settings'!K4106</x:f>
        <x:v>63 / 55</x:v>
      </x:c>
    </x:row>
    <x:row r="1509" ht="24" customHeight="1">
      <x:c r="A1509" s="2" t="str">
        <x:v>$5,000 + $0/mo</x:v>
      </x:c>
      <x:c r="B1509" s="2" t="str">
        <x:v>Monthly</x:v>
      </x:c>
      <x:c r="C1509" s="2" t="str">
        <x:v>Maximum / daily</x:v>
      </x:c>
      <x:c r="D1509" s="13" t="n">
        <x:v>6400</x:v>
      </x:c>
      <x:c r="E1509" s="29" t="n">
        <x:f>'All settings'!G1509</x:f>
        <x:v>31500</x:v>
      </x:c>
      <x:c r="F1509" s="29" t="n">
        <x:f>'All settings'!H1509</x:f>
        <x:v>355401.63</x:v>
      </x:c>
      <x:c r="G1509" s="29" t="n">
        <x:f>'All settings'!J1509</x:f>
        <x:v>355401.63</x:v>
      </x:c>
      <x:c r="H1509" s="30" t="n">
        <x:f>'All settings'!G4107</x:f>
        <x:v>56500</x:v>
      </x:c>
      <x:c r="I1509" s="30" t="n">
        <x:f>'All settings'!H4107</x:f>
        <x:v>346830.84</x:v>
      </x:c>
      <x:c r="J1509" s="30" t="n">
        <x:f>'All settings'!J4107</x:f>
        <x:v>346830.84</x:v>
      </x:c>
      <x:c r="K1509" s="13" t="n">
        <x:f>I1509-F1509</x:f>
        <x:v>-8570.789999999979</x:v>
      </x:c>
      <x:c r="L1509" s="13" t="n">
        <x:f>J1509-G1509</x:f>
        <x:v>-8570.789999999979</x:v>
      </x:c>
      <x:c r="M1509" s="36" t="str">
        <x:f>'All settings'!K1509&amp;" / "&amp;'All settings'!K4107</x:f>
        <x:v>63 / 55</x:v>
      </x:c>
    </x:row>
    <x:row r="1510" ht="24" customHeight="1">
      <x:c r="A1510" s="2" t="str">
        <x:v>$5,000 + $0/mo</x:v>
      </x:c>
      <x:c r="B1510" s="2" t="str">
        <x:v>Monthly</x:v>
      </x:c>
      <x:c r="C1510" s="2" t="str">
        <x:v>Maximum / daily</x:v>
      </x:c>
      <x:c r="D1510" s="13" t="n">
        <x:v>6500</x:v>
      </x:c>
      <x:c r="E1510" s="29" t="n">
        <x:f>'All settings'!G1510</x:f>
        <x:v>31600</x:v>
      </x:c>
      <x:c r="F1510" s="29" t="n">
        <x:f>'All settings'!H1510</x:f>
        <x:v>353461.63</x:v>
      </x:c>
      <x:c r="G1510" s="29" t="n">
        <x:f>'All settings'!J1510</x:f>
        <x:v>353461.63</x:v>
      </x:c>
      <x:c r="H1510" s="30" t="n">
        <x:f>'All settings'!G4108</x:f>
        <x:v>56600</x:v>
      </x:c>
      <x:c r="I1510" s="30" t="n">
        <x:f>'All settings'!H4108</x:f>
        <x:v>344860.84</x:v>
      </x:c>
      <x:c r="J1510" s="30" t="n">
        <x:f>'All settings'!J4108</x:f>
        <x:v>344860.84</x:v>
      </x:c>
      <x:c r="K1510" s="13" t="n">
        <x:f>I1510-F1510</x:f>
        <x:v>-8600.789999999979</x:v>
      </x:c>
      <x:c r="L1510" s="13" t="n">
        <x:f>J1510-G1510</x:f>
        <x:v>-8600.789999999979</x:v>
      </x:c>
      <x:c r="M1510" s="36" t="str">
        <x:f>'All settings'!K1510&amp;" / "&amp;'All settings'!K4108</x:f>
        <x:v>63 / 55</x:v>
      </x:c>
    </x:row>
    <x:row r="1511" ht="24" customHeight="1">
      <x:c r="A1511" s="2" t="str">
        <x:v>$5,000 + $0/mo</x:v>
      </x:c>
      <x:c r="B1511" s="2" t="str">
        <x:v>Monthly</x:v>
      </x:c>
      <x:c r="C1511" s="2" t="str">
        <x:v>Maximum / daily</x:v>
      </x:c>
      <x:c r="D1511" s="13" t="n">
        <x:v>6800</x:v>
      </x:c>
      <x:c r="E1511" s="29" t="n">
        <x:f>'All settings'!G1511</x:f>
        <x:v>31900</x:v>
      </x:c>
      <x:c r="F1511" s="29" t="n">
        <x:f>'All settings'!H1511</x:f>
        <x:v>358134.02</x:v>
      </x:c>
      <x:c r="G1511" s="29" t="n">
        <x:f>'All settings'!J1511</x:f>
        <x:v>458389.01</x:v>
      </x:c>
      <x:c r="H1511" s="30" t="n">
        <x:f>'All settings'!G4109</x:f>
        <x:v>56900</x:v>
      </x:c>
      <x:c r="I1511" s="30" t="n">
        <x:f>'All settings'!H4109</x:f>
        <x:v>350756.29</x:v>
      </x:c>
      <x:c r="J1511" s="30" t="n">
        <x:f>'All settings'!J4109</x:f>
        <x:v>458153</x:v>
      </x:c>
      <x:c r="K1511" s="13" t="n">
        <x:f>I1511-F1511</x:f>
        <x:v>-7377.73000000004</x:v>
      </x:c>
      <x:c r="L1511" s="13" t="n">
        <x:f>J1511-G1511</x:f>
        <x:v>-236.0100000000093</x:v>
      </x:c>
      <x:c r="M1511" s="36" t="str">
        <x:f>'All settings'!K1511&amp;" / "&amp;'All settings'!K4109</x:f>
        <x:v>61 / 51</x:v>
      </x:c>
    </x:row>
    <x:row r="1512" ht="24" customHeight="1">
      <x:c r="A1512" s="2" t="str">
        <x:v>$5,000 + $0/mo</x:v>
      </x:c>
      <x:c r="B1512" s="2" t="str">
        <x:v>Monthly</x:v>
      </x:c>
      <x:c r="C1512" s="2" t="str">
        <x:v>Maximum / daily</x:v>
      </x:c>
      <x:c r="D1512" s="13" t="n">
        <x:v>7000</x:v>
      </x:c>
      <x:c r="E1512" s="29" t="n">
        <x:f>'All settings'!G1512</x:f>
        <x:v>32100</x:v>
      </x:c>
      <x:c r="F1512" s="29" t="n">
        <x:f>'All settings'!H1512</x:f>
        <x:v>354254.02</x:v>
      </x:c>
      <x:c r="G1512" s="29" t="n">
        <x:f>'All settings'!J1512</x:f>
        <x:v>458189.01</x:v>
      </x:c>
      <x:c r="H1512" s="30" t="n">
        <x:f>'All settings'!G4110</x:f>
        <x:v>57100</x:v>
      </x:c>
      <x:c r="I1512" s="30" t="n">
        <x:f>'All settings'!H4110</x:f>
        <x:v>346816.29</x:v>
      </x:c>
      <x:c r="J1512" s="30" t="n">
        <x:f>'All settings'!J4110</x:f>
        <x:v>458153</x:v>
      </x:c>
      <x:c r="K1512" s="13" t="n">
        <x:f>I1512-F1512</x:f>
        <x:v>-7437.73000000004</x:v>
      </x:c>
      <x:c r="L1512" s="13" t="n">
        <x:f>J1512-G1512</x:f>
        <x:v>-36.01000000000931</x:v>
      </x:c>
      <x:c r="M1512" s="36" t="str">
        <x:f>'All settings'!K1512&amp;" / "&amp;'All settings'!K4110</x:f>
        <x:v>61 / 51</x:v>
      </x:c>
    </x:row>
    <x:row r="1513" ht="24" customHeight="1">
      <x:c r="A1513" s="2" t="str">
        <x:v>$5,000 + $0/mo</x:v>
      </x:c>
      <x:c r="B1513" s="2" t="str">
        <x:v>Monthly</x:v>
      </x:c>
      <x:c r="C1513" s="2" t="str">
        <x:v>Maximum / daily</x:v>
      </x:c>
      <x:c r="D1513" s="13" t="n">
        <x:v>7500</x:v>
      </x:c>
      <x:c r="E1513" s="29" t="n">
        <x:f>'All settings'!G1513</x:f>
        <x:v>32600</x:v>
      </x:c>
      <x:c r="F1513" s="29" t="n">
        <x:f>'All settings'!H1513</x:f>
        <x:v>345383.14</x:v>
      </x:c>
      <x:c r="G1513" s="29" t="n">
        <x:f>'All settings'!J1513</x:f>
        <x:v>460018.13</x:v>
      </x:c>
      <x:c r="H1513" s="30" t="n">
        <x:f>'All settings'!G4111</x:f>
        <x:v>57600</x:v>
      </x:c>
      <x:c r="I1513" s="30" t="n">
        <x:f>'All settings'!H4111</x:f>
        <x:v>337216.27</x:v>
      </x:c>
      <x:c r="J1513" s="30" t="n">
        <x:f>'All settings'!J4111</x:f>
        <x:v>458402.98</x:v>
      </x:c>
      <x:c r="K1513" s="13" t="n">
        <x:f>I1513-F1513</x:f>
        <x:v>-8166.869999999995</x:v>
      </x:c>
      <x:c r="L1513" s="13" t="n">
        <x:f>J1513-G1513</x:f>
        <x:v>-1615.1500000000233</x:v>
      </x:c>
      <x:c r="M1513" s="36" t="str">
        <x:f>'All settings'!K1513&amp;" / "&amp;'All settings'!K4111</x:f>
        <x:v>58 / 50</x:v>
      </x:c>
    </x:row>
    <x:row r="1514" ht="24" customHeight="1">
      <x:c r="A1514" s="2" t="str">
        <x:v>$5,000 + $0/mo</x:v>
      </x:c>
      <x:c r="B1514" s="2" t="str">
        <x:v>Monthly</x:v>
      </x:c>
      <x:c r="C1514" s="2" t="str">
        <x:v>Maximum / daily</x:v>
      </x:c>
      <x:c r="D1514" s="13" t="n">
        <x:v>7600</x:v>
      </x:c>
      <x:c r="E1514" s="29" t="n">
        <x:f>'All settings'!G1514</x:f>
        <x:v>32700</x:v>
      </x:c>
      <x:c r="F1514" s="29" t="n">
        <x:f>'All settings'!H1514</x:f>
        <x:v>343443.14</x:v>
      </x:c>
      <x:c r="G1514" s="29" t="n">
        <x:f>'All settings'!J1514</x:f>
        <x:v>459918.13</x:v>
      </x:c>
      <x:c r="H1514" s="30" t="n">
        <x:f>'All settings'!G4112</x:f>
        <x:v>57700</x:v>
      </x:c>
      <x:c r="I1514" s="30" t="n">
        <x:f>'All settings'!H4112</x:f>
        <x:v>335246.27</x:v>
      </x:c>
      <x:c r="J1514" s="30" t="n">
        <x:f>'All settings'!J4112</x:f>
        <x:v>458402.98</x:v>
      </x:c>
      <x:c r="K1514" s="13" t="n">
        <x:f>I1514-F1514</x:f>
        <x:v>-8196.869999999995</x:v>
      </x:c>
      <x:c r="L1514" s="13" t="n">
        <x:f>J1514-G1514</x:f>
        <x:v>-1515.1500000000233</x:v>
      </x:c>
      <x:c r="M1514" s="36" t="str">
        <x:f>'All settings'!K1514&amp;" / "&amp;'All settings'!K4112</x:f>
        <x:v>58 / 50</x:v>
      </x:c>
    </x:row>
    <x:row r="1515" ht="24" customHeight="1">
      <x:c r="A1515" s="2" t="str">
        <x:v>$5,000 + $0/mo</x:v>
      </x:c>
      <x:c r="B1515" s="2" t="str">
        <x:v>Monthly</x:v>
      </x:c>
      <x:c r="C1515" s="2" t="str">
        <x:v>Maximum / daily</x:v>
      </x:c>
      <x:c r="D1515" s="13" t="n">
        <x:v>7700</x:v>
      </x:c>
      <x:c r="E1515" s="29" t="n">
        <x:f>'All settings'!G1515</x:f>
        <x:v>32800</x:v>
      </x:c>
      <x:c r="F1515" s="29" t="n">
        <x:f>'All settings'!H1515</x:f>
        <x:v>341503.14</x:v>
      </x:c>
      <x:c r="G1515" s="29" t="n">
        <x:f>'All settings'!J1515</x:f>
        <x:v>459818.13</x:v>
      </x:c>
      <x:c r="H1515" s="30" t="n">
        <x:f>'All settings'!G4113</x:f>
        <x:v>57800</x:v>
      </x:c>
      <x:c r="I1515" s="30" t="n">
        <x:f>'All settings'!H4113</x:f>
        <x:v>333276.27</x:v>
      </x:c>
      <x:c r="J1515" s="30" t="n">
        <x:f>'All settings'!J4113</x:f>
        <x:v>458402.98</x:v>
      </x:c>
      <x:c r="K1515" s="13" t="n">
        <x:f>I1515-F1515</x:f>
        <x:v>-8226.869999999995</x:v>
      </x:c>
      <x:c r="L1515" s="13" t="n">
        <x:f>J1515-G1515</x:f>
        <x:v>-1415.1500000000233</x:v>
      </x:c>
      <x:c r="M1515" s="36" t="str">
        <x:f>'All settings'!K1515&amp;" / "&amp;'All settings'!K4113</x:f>
        <x:v>58 / 50</x:v>
      </x:c>
    </x:row>
    <x:row r="1516" ht="24" customHeight="1">
      <x:c r="A1516" s="2" t="str">
        <x:v>$5,000 + $0/mo</x:v>
      </x:c>
      <x:c r="B1516" s="2" t="str">
        <x:v>Monthly</x:v>
      </x:c>
      <x:c r="C1516" s="2" t="str">
        <x:v>Maximum / daily</x:v>
      </x:c>
      <x:c r="D1516" s="13" t="n">
        <x:v>7800</x:v>
      </x:c>
      <x:c r="E1516" s="29" t="n">
        <x:f>'All settings'!G1516</x:f>
        <x:v>32900</x:v>
      </x:c>
      <x:c r="F1516" s="29" t="n">
        <x:f>'All settings'!H1516</x:f>
        <x:v>339563.14</x:v>
      </x:c>
      <x:c r="G1516" s="29" t="n">
        <x:f>'All settings'!J1516</x:f>
        <x:v>459718.13</x:v>
      </x:c>
      <x:c r="H1516" s="30" t="n">
        <x:f>'All settings'!G4114</x:f>
        <x:v>57900</x:v>
      </x:c>
      <x:c r="I1516" s="30" t="n">
        <x:f>'All settings'!H4114</x:f>
        <x:v>331306.27</x:v>
      </x:c>
      <x:c r="J1516" s="30" t="n">
        <x:f>'All settings'!J4114</x:f>
        <x:v>458402.98</x:v>
      </x:c>
      <x:c r="K1516" s="13" t="n">
        <x:f>I1516-F1516</x:f>
        <x:v>-8256.869999999995</x:v>
      </x:c>
      <x:c r="L1516" s="13" t="n">
        <x:f>J1516-G1516</x:f>
        <x:v>-1315.1500000000233</x:v>
      </x:c>
      <x:c r="M1516" s="36" t="str">
        <x:f>'All settings'!K1516&amp;" / "&amp;'All settings'!K4114</x:f>
        <x:v>58 / 50</x:v>
      </x:c>
    </x:row>
    <x:row r="1517" ht="24" customHeight="1">
      <x:c r="A1517" s="2" t="str">
        <x:v>$5,000 + $0/mo</x:v>
      </x:c>
      <x:c r="B1517" s="2" t="str">
        <x:v>Monthly</x:v>
      </x:c>
      <x:c r="C1517" s="2" t="str">
        <x:v>Maximum / daily</x:v>
      </x:c>
      <x:c r="D1517" s="13" t="n">
        <x:v>7900</x:v>
      </x:c>
      <x:c r="E1517" s="29" t="n">
        <x:f>'All settings'!G1517</x:f>
        <x:v>33000</x:v>
      </x:c>
      <x:c r="F1517" s="29" t="n">
        <x:f>'All settings'!H1517</x:f>
        <x:v>337623.14</x:v>
      </x:c>
      <x:c r="G1517" s="29" t="n">
        <x:f>'All settings'!J1517</x:f>
        <x:v>459618.13</x:v>
      </x:c>
      <x:c r="H1517" s="30" t="n">
        <x:f>'All settings'!G4115</x:f>
        <x:v>58000</x:v>
      </x:c>
      <x:c r="I1517" s="30" t="n">
        <x:f>'All settings'!H4115</x:f>
        <x:v>329336.27</x:v>
      </x:c>
      <x:c r="J1517" s="30" t="n">
        <x:f>'All settings'!J4115</x:f>
        <x:v>458402.98</x:v>
      </x:c>
      <x:c r="K1517" s="13" t="n">
        <x:f>I1517-F1517</x:f>
        <x:v>-8286.869999999995</x:v>
      </x:c>
      <x:c r="L1517" s="13" t="n">
        <x:f>J1517-G1517</x:f>
        <x:v>-1215.1500000000233</x:v>
      </x:c>
      <x:c r="M1517" s="36" t="str">
        <x:f>'All settings'!K1517&amp;" / "&amp;'All settings'!K4115</x:f>
        <x:v>58 / 50</x:v>
      </x:c>
    </x:row>
    <x:row r="1518" ht="24" customHeight="1">
      <x:c r="A1518" s="2" t="str">
        <x:v>$5,000 + $0/mo</x:v>
      </x:c>
      <x:c r="B1518" s="2" t="str">
        <x:v>Monthly</x:v>
      </x:c>
      <x:c r="C1518" s="2" t="str">
        <x:v>Maximum / daily</x:v>
      </x:c>
      <x:c r="D1518" s="13" t="n">
        <x:v>8000</x:v>
      </x:c>
      <x:c r="E1518" s="29" t="n">
        <x:f>'All settings'!G1518</x:f>
        <x:v>33100</x:v>
      </x:c>
      <x:c r="F1518" s="29" t="n">
        <x:f>'All settings'!H1518</x:f>
        <x:v>335683.14</x:v>
      </x:c>
      <x:c r="G1518" s="29" t="n">
        <x:f>'All settings'!J1518</x:f>
        <x:v>459518.13</x:v>
      </x:c>
      <x:c r="H1518" s="30" t="n">
        <x:f>'All settings'!G4116</x:f>
        <x:v>58100</x:v>
      </x:c>
      <x:c r="I1518" s="30" t="n">
        <x:f>'All settings'!H4116</x:f>
        <x:v>327366.27</x:v>
      </x:c>
      <x:c r="J1518" s="30" t="n">
        <x:f>'All settings'!J4116</x:f>
        <x:v>458402.98</x:v>
      </x:c>
      <x:c r="K1518" s="13" t="n">
        <x:f>I1518-F1518</x:f>
        <x:v>-8316.869999999995</x:v>
      </x:c>
      <x:c r="L1518" s="13" t="n">
        <x:f>J1518-G1518</x:f>
        <x:v>-1115.1500000000233</x:v>
      </x:c>
      <x:c r="M1518" s="36" t="str">
        <x:f>'All settings'!K1518&amp;" / "&amp;'All settings'!K4116</x:f>
        <x:v>58 / 50</x:v>
      </x:c>
    </x:row>
    <x:row r="1519" ht="24" customHeight="1">
      <x:c r="A1519" s="2" t="str">
        <x:v>$5,000 + $0/mo</x:v>
      </x:c>
      <x:c r="B1519" s="2" t="str">
        <x:v>Monthly</x:v>
      </x:c>
      <x:c r="C1519" s="2" t="str">
        <x:v>Maximum / daily</x:v>
      </x:c>
      <x:c r="D1519" s="13" t="n">
        <x:v>8100</x:v>
      </x:c>
      <x:c r="E1519" s="29" t="n">
        <x:f>'All settings'!G1519</x:f>
        <x:v>33200</x:v>
      </x:c>
      <x:c r="F1519" s="29" t="n">
        <x:f>'All settings'!H1519</x:f>
        <x:v>333743.14</x:v>
      </x:c>
      <x:c r="G1519" s="29" t="n">
        <x:f>'All settings'!J1519</x:f>
        <x:v>459418.13</x:v>
      </x:c>
      <x:c r="H1519" s="30" t="n">
        <x:f>'All settings'!G4117</x:f>
        <x:v>58200</x:v>
      </x:c>
      <x:c r="I1519" s="30" t="n">
        <x:f>'All settings'!H4117</x:f>
        <x:v>325396.27</x:v>
      </x:c>
      <x:c r="J1519" s="30" t="n">
        <x:f>'All settings'!J4117</x:f>
        <x:v>458402.98</x:v>
      </x:c>
      <x:c r="K1519" s="13" t="n">
        <x:f>I1519-F1519</x:f>
        <x:v>-8346.869999999995</x:v>
      </x:c>
      <x:c r="L1519" s="13" t="n">
        <x:f>J1519-G1519</x:f>
        <x:v>-1015.1500000000233</x:v>
      </x:c>
      <x:c r="M1519" s="36" t="str">
        <x:f>'All settings'!K1519&amp;" / "&amp;'All settings'!K4117</x:f>
        <x:v>58 / 50</x:v>
      </x:c>
    </x:row>
    <x:row r="1520" ht="24" customHeight="1">
      <x:c r="A1520" s="2" t="str">
        <x:v>$5,000 + $0/mo</x:v>
      </x:c>
      <x:c r="B1520" s="2" t="str">
        <x:v>Monthly</x:v>
      </x:c>
      <x:c r="C1520" s="2" t="str">
        <x:v>Maximum / daily</x:v>
      </x:c>
      <x:c r="D1520" s="13" t="n">
        <x:v>8200</x:v>
      </x:c>
      <x:c r="E1520" s="29" t="n">
        <x:f>'All settings'!G1520</x:f>
        <x:v>33300</x:v>
      </x:c>
      <x:c r="F1520" s="29" t="n">
        <x:f>'All settings'!H1520</x:f>
        <x:v>332003.14</x:v>
      </x:c>
      <x:c r="G1520" s="29" t="n">
        <x:f>'All settings'!J1520</x:f>
        <x:v>459518.13</x:v>
      </x:c>
      <x:c r="H1520" s="30" t="n">
        <x:f>'All settings'!G4118</x:f>
        <x:v>58300</x:v>
      </x:c>
      <x:c r="I1520" s="30" t="n">
        <x:f>'All settings'!H4118</x:f>
        <x:v>323676.27</x:v>
      </x:c>
      <x:c r="J1520" s="30" t="n">
        <x:f>'All settings'!J4118</x:f>
        <x:v>458652.98</x:v>
      </x:c>
      <x:c r="K1520" s="13" t="n">
        <x:f>I1520-F1520</x:f>
        <x:v>-8326.869999999995</x:v>
      </x:c>
      <x:c r="L1520" s="13" t="n">
        <x:f>J1520-G1520</x:f>
        <x:v>-865.1500000000233</x:v>
      </x:c>
      <x:c r="M1520" s="36" t="str">
        <x:f>'All settings'!K1520&amp;" / "&amp;'All settings'!K4118</x:f>
        <x:v>57 / 49</x:v>
      </x:c>
    </x:row>
    <x:row r="1521" ht="24" customHeight="1">
      <x:c r="A1521" s="2" t="str">
        <x:v>$5,000 + $0/mo</x:v>
      </x:c>
      <x:c r="B1521" s="2" t="str">
        <x:v>Monthly</x:v>
      </x:c>
      <x:c r="C1521" s="2" t="str">
        <x:v>Maximum / daily</x:v>
      </x:c>
      <x:c r="D1521" s="13" t="n">
        <x:v>8300</x:v>
      </x:c>
      <x:c r="E1521" s="29" t="n">
        <x:f>'All settings'!G1521</x:f>
        <x:v>33400</x:v>
      </x:c>
      <x:c r="F1521" s="29" t="n">
        <x:f>'All settings'!H1521</x:f>
        <x:v>330060.25</x:v>
      </x:c>
      <x:c r="G1521" s="29" t="n">
        <x:f>'All settings'!J1521</x:f>
        <x:v>459418.13</x:v>
      </x:c>
      <x:c r="H1521" s="30" t="n">
        <x:f>'All settings'!G4119</x:f>
        <x:v>58400</x:v>
      </x:c>
      <x:c r="I1521" s="30" t="n">
        <x:f>'All settings'!H4119</x:f>
        <x:v>321706.27</x:v>
      </x:c>
      <x:c r="J1521" s="30" t="n">
        <x:f>'All settings'!J4119</x:f>
        <x:v>458652.98</x:v>
      </x:c>
      <x:c r="K1521" s="13" t="n">
        <x:f>I1521-F1521</x:f>
        <x:v>-8353.979999999981</x:v>
      </x:c>
      <x:c r="L1521" s="13" t="n">
        <x:f>J1521-G1521</x:f>
        <x:v>-765.1500000000233</x:v>
      </x:c>
      <x:c r="M1521" s="36" t="str">
        <x:f>'All settings'!K1521&amp;" / "&amp;'All settings'!K4119</x:f>
        <x:v>57 / 49</x:v>
      </x:c>
    </x:row>
    <x:row r="1522" ht="24" customHeight="1">
      <x:c r="A1522" s="2" t="str">
        <x:v>$5,000 + $0/mo</x:v>
      </x:c>
      <x:c r="B1522" s="2" t="str">
        <x:v>Monthly</x:v>
      </x:c>
      <x:c r="C1522" s="2" t="str">
        <x:v>Maximum / daily</x:v>
      </x:c>
      <x:c r="D1522" s="13" t="n">
        <x:v>8400</x:v>
      </x:c>
      <x:c r="E1522" s="29" t="n">
        <x:f>'All settings'!G1522</x:f>
        <x:v>33500</x:v>
      </x:c>
      <x:c r="F1522" s="29" t="n">
        <x:f>'All settings'!H1522</x:f>
        <x:v>328110.25</x:v>
      </x:c>
      <x:c r="G1522" s="29" t="n">
        <x:f>'All settings'!J1522</x:f>
        <x:v>459318.13</x:v>
      </x:c>
      <x:c r="H1522" s="30" t="n">
        <x:f>'All settings'!G4120</x:f>
        <x:v>58500</x:v>
      </x:c>
      <x:c r="I1522" s="30" t="n">
        <x:f>'All settings'!H4120</x:f>
        <x:v>319736.27</x:v>
      </x:c>
      <x:c r="J1522" s="30" t="n">
        <x:f>'All settings'!J4120</x:f>
        <x:v>458652.98</x:v>
      </x:c>
      <x:c r="K1522" s="13" t="n">
        <x:f>I1522-F1522</x:f>
        <x:v>-8373.979999999981</x:v>
      </x:c>
      <x:c r="L1522" s="13" t="n">
        <x:f>J1522-G1522</x:f>
        <x:v>-665.1500000000233</x:v>
      </x:c>
      <x:c r="M1522" s="36" t="str">
        <x:f>'All settings'!K1522&amp;" / "&amp;'All settings'!K4120</x:f>
        <x:v>57 / 49</x:v>
      </x:c>
    </x:row>
    <x:row r="1523" ht="24" customHeight="1">
      <x:c r="A1523" s="2" t="str">
        <x:v>$5,000 + $0/mo</x:v>
      </x:c>
      <x:c r="B1523" s="2" t="str">
        <x:v>Monthly</x:v>
      </x:c>
      <x:c r="C1523" s="2" t="str">
        <x:v>Maximum / daily</x:v>
      </x:c>
      <x:c r="D1523" s="13" t="n">
        <x:v>8500</x:v>
      </x:c>
      <x:c r="E1523" s="29" t="n">
        <x:f>'All settings'!G1523</x:f>
        <x:v>33600</x:v>
      </x:c>
      <x:c r="F1523" s="29" t="n">
        <x:f>'All settings'!H1523</x:f>
        <x:v>326160.25</x:v>
      </x:c>
      <x:c r="G1523" s="29" t="n">
        <x:f>'All settings'!J1523</x:f>
        <x:v>459218.13</x:v>
      </x:c>
      <x:c r="H1523" s="30" t="n">
        <x:f>'All settings'!G4121</x:f>
        <x:v>58600</x:v>
      </x:c>
      <x:c r="I1523" s="30" t="n">
        <x:f>'All settings'!H4121</x:f>
        <x:v>317766.27</x:v>
      </x:c>
      <x:c r="J1523" s="30" t="n">
        <x:f>'All settings'!J4121</x:f>
        <x:v>458652.98</x:v>
      </x:c>
      <x:c r="K1523" s="13" t="n">
        <x:f>I1523-F1523</x:f>
        <x:v>-8393.979999999981</x:v>
      </x:c>
      <x:c r="L1523" s="13" t="n">
        <x:f>J1523-G1523</x:f>
        <x:v>-565.1500000000233</x:v>
      </x:c>
      <x:c r="M1523" s="36" t="str">
        <x:f>'All settings'!K1523&amp;" / "&amp;'All settings'!K4121</x:f>
        <x:v>57 / 49</x:v>
      </x:c>
    </x:row>
    <x:row r="1524" ht="24" customHeight="1">
      <x:c r="A1524" s="2" t="str">
        <x:v>$5,000 + $0/mo</x:v>
      </x:c>
      <x:c r="B1524" s="2" t="str">
        <x:v>Monthly</x:v>
      </x:c>
      <x:c r="C1524" s="2" t="str">
        <x:v>Maximum / daily</x:v>
      </x:c>
      <x:c r="D1524" s="13" t="n">
        <x:v>9000</x:v>
      </x:c>
      <x:c r="E1524" s="29" t="n">
        <x:f>'All settings'!G1524</x:f>
        <x:v>34100</x:v>
      </x:c>
      <x:c r="F1524" s="29" t="n">
        <x:f>'All settings'!H1524</x:f>
        <x:v>295394.39</x:v>
      </x:c>
      <x:c r="G1524" s="29" t="n">
        <x:f>'All settings'!J1524</x:f>
        <x:v>417872.3</x:v>
      </x:c>
      <x:c r="H1524" s="30" t="n">
        <x:f>'All settings'!G4122</x:f>
        <x:v>59100</x:v>
      </x:c>
      <x:c r="I1524" s="30" t="n">
        <x:f>'All settings'!H4122</x:f>
        <x:v>272081.46</x:v>
      </x:c>
      <x:c r="J1524" s="30" t="n">
        <x:f>'All settings'!J4122</x:f>
        <x:v>412188.46</x:v>
      </x:c>
      <x:c r="K1524" s="13" t="n">
        <x:f>I1524-F1524</x:f>
        <x:v>-23312.929999999993</x:v>
      </x:c>
      <x:c r="L1524" s="13" t="n">
        <x:f>J1524-G1524</x:f>
        <x:v>-5683.839999999967</x:v>
      </x:c>
      <x:c r="M1524" s="36" t="str">
        <x:f>'All settings'!K1524&amp;" / "&amp;'All settings'!K4122</x:f>
        <x:v>63 / 48</x:v>
      </x:c>
    </x:row>
    <x:row r="1525" ht="24" customHeight="1">
      <x:c r="A1525" s="2" t="str">
        <x:v>$5,000 + $0/mo</x:v>
      </x:c>
      <x:c r="B1525" s="2" t="str">
        <x:v>Monthly</x:v>
      </x:c>
      <x:c r="C1525" s="2" t="str">
        <x:v>Maximum / daily</x:v>
      </x:c>
      <x:c r="D1525" s="13" t="n">
        <x:v>10000</x:v>
      </x:c>
      <x:c r="E1525" s="29" t="n">
        <x:f>'All settings'!G1525</x:f>
        <x:v>35100</x:v>
      </x:c>
      <x:c r="F1525" s="29" t="n">
        <x:f>'All settings'!H1525</x:f>
        <x:v>238936.5</x:v>
      </x:c>
      <x:c r="G1525" s="29" t="n">
        <x:f>'All settings'!J1525</x:f>
        <x:v>352894.94</x:v>
      </x:c>
      <x:c r="H1525" s="30" t="n">
        <x:f>'All settings'!G4123</x:f>
        <x:v>60100</x:v>
      </x:c>
      <x:c r="I1525" s="30" t="n">
        <x:f>'All settings'!H4123</x:f>
        <x:v>220143.08</x:v>
      </x:c>
      <x:c r="J1525" s="30" t="n">
        <x:f>'All settings'!J4123</x:f>
        <x:v>355975.93</x:v>
      </x:c>
      <x:c r="K1525" s="13" t="n">
        <x:f>I1525-F1525</x:f>
        <x:v>-18793.420000000013</x:v>
      </x:c>
      <x:c r="L1525" s="13" t="n">
        <x:f>J1525-G1525</x:f>
        <x:v>3080.9899999999907</x:v>
      </x:c>
      <x:c r="M1525" s="36" t="str">
        <x:f>'All settings'!K1525&amp;" / "&amp;'All settings'!K4123</x:f>
        <x:v>68 / 48</x:v>
      </x:c>
    </x:row>
    <x:row r="1526" ht="24" customHeight="1">
      <x:c r="A1526" s="2" t="str">
        <x:v>$5,000 + $0/mo</x:v>
      </x:c>
      <x:c r="B1526" s="2" t="str">
        <x:v>Monthly</x:v>
      </x:c>
      <x:c r="C1526" s="2" t="str">
        <x:v>Maximum / daily</x:v>
      </x:c>
      <x:c r="D1526" s="13" t="n">
        <x:v>12500</x:v>
      </x:c>
      <x:c r="E1526" s="29" t="n">
        <x:f>'All settings'!G1526</x:f>
        <x:v>37600</x:v>
      </x:c>
      <x:c r="F1526" s="29" t="n">
        <x:f>'All settings'!H1526</x:f>
        <x:v>172113.9</x:v>
      </x:c>
      <x:c r="G1526" s="29" t="n">
        <x:f>'All settings'!J1526</x:f>
        <x:v>296067.15</x:v>
      </x:c>
      <x:c r="H1526" s="30" t="n">
        <x:f>'All settings'!G4124</x:f>
        <x:v>62600</x:v>
      </x:c>
      <x:c r="I1526" s="30" t="n">
        <x:f>'All settings'!H4124</x:f>
        <x:v>133207.95</x:v>
      </x:c>
      <x:c r="J1526" s="30" t="n">
        <x:f>'All settings'!J4124</x:f>
        <x:v>272810.71</x:v>
      </x:c>
      <x:c r="K1526" s="13" t="n">
        <x:f>I1526-F1526</x:f>
        <x:v>-38905.94999999998</x:v>
      </x:c>
      <x:c r="L1526" s="13" t="n">
        <x:f>J1526-G1526</x:f>
        <x:v>-23256.440000000002</x:v>
      </x:c>
      <x:c r="M1526" s="36" t="str">
        <x:f>'All settings'!K1526&amp;" / "&amp;'All settings'!K4124</x:f>
        <x:v>64 / 56</x:v>
      </x:c>
    </x:row>
    <x:row r="1527" ht="24" customHeight="1">
      <x:c r="A1527" s="2" t="str">
        <x:v>$5,000 + $0/mo</x:v>
      </x:c>
      <x:c r="B1527" s="2" t="str">
        <x:v>Monthly</x:v>
      </x:c>
      <x:c r="C1527" s="2" t="str">
        <x:v>Maximum / daily</x:v>
      </x:c>
      <x:c r="D1527" s="13" t="n">
        <x:v>15000</x:v>
      </x:c>
      <x:c r="E1527" s="29" t="n">
        <x:f>'All settings'!G1527</x:f>
        <x:v>40100</x:v>
      </x:c>
      <x:c r="F1527" s="29" t="n">
        <x:f>'All settings'!H1527</x:f>
        <x:v>113667.05</x:v>
      </x:c>
      <x:c r="G1527" s="29" t="n">
        <x:f>'All settings'!J1527</x:f>
        <x:v>210345.74</x:v>
      </x:c>
      <x:c r="H1527" s="30" t="n">
        <x:f>'All settings'!G4125</x:f>
        <x:v>65100</x:v>
      </x:c>
      <x:c r="I1527" s="30" t="n">
        <x:f>'All settings'!H4125</x:f>
        <x:v>65068.95</x:v>
      </x:c>
      <x:c r="J1527" s="30" t="n">
        <x:f>'All settings'!J4125</x:f>
        <x:v>154509.87</x:v>
      </x:c>
      <x:c r="K1527" s="13" t="n">
        <x:f>I1527-F1527</x:f>
        <x:v>-48598.100000000006</x:v>
      </x:c>
      <x:c r="L1527" s="13" t="n">
        <x:f>J1527-G1527</x:f>
        <x:v>-55835.869999999995</x:v>
      </x:c>
      <x:c r="M1527" s="36" t="str">
        <x:f>'All settings'!K1527&amp;" / "&amp;'All settings'!K4125</x:f>
        <x:v>54 / 49</x:v>
      </x:c>
    </x:row>
    <x:row r="1528" ht="24" customHeight="1">
      <x:c r="A1528" s="2" t="str">
        <x:v>$5,000 + $0/mo</x:v>
      </x:c>
      <x:c r="B1528" s="2" t="str">
        <x:v>Monthly</x:v>
      </x:c>
      <x:c r="C1528" s="2" t="str">
        <x:v>Maximum / weekly</x:v>
      </x:c>
      <x:c r="D1528" s="13" t="n">
        <x:v>0</x:v>
      </x:c>
      <x:c r="E1528" s="29" t="n">
        <x:f>'All settings'!G1528</x:f>
        <x:v>25100</x:v>
      </x:c>
      <x:c r="F1528" s="29" t="n">
        <x:f>'All settings'!H1528</x:f>
        <x:v>60751.7</x:v>
      </x:c>
      <x:c r="G1528" s="29" t="n">
        <x:f>'All settings'!J1528</x:f>
        <x:v>60751.7</x:v>
      </x:c>
      <x:c r="H1528" s="30" t="n">
        <x:f>'All settings'!G4126</x:f>
        <x:v>50100</x:v>
      </x:c>
      <x:c r="I1528" s="30" t="n">
        <x:f>'All settings'!H4126</x:f>
        <x:v>87343.7</x:v>
      </x:c>
      <x:c r="J1528" s="30" t="n">
        <x:f>'All settings'!J4126</x:f>
        <x:v>87343.7</x:v>
      </x:c>
      <x:c r="K1528" s="13" t="n">
        <x:f>I1528-F1528</x:f>
        <x:v>26592</x:v>
      </x:c>
      <x:c r="L1528" s="13" t="n">
        <x:f>J1528-G1528</x:f>
        <x:v>26592</x:v>
      </x:c>
      <x:c r="M1528" s="36" t="str">
        <x:f>'All settings'!K1528&amp;" / "&amp;'All settings'!K4126</x:f>
        <x:v>79 / 79</x:v>
      </x:c>
    </x:row>
    <x:row r="1529" ht="24" customHeight="1">
      <x:c r="A1529" s="2" t="str">
        <x:v>$5,000 + $0/mo</x:v>
      </x:c>
      <x:c r="B1529" s="2" t="str">
        <x:v>Monthly</x:v>
      </x:c>
      <x:c r="C1529" s="2" t="str">
        <x:v>Maximum / weekly</x:v>
      </x:c>
      <x:c r="D1529" s="13" t="n">
        <x:v>1000</x:v>
      </x:c>
      <x:c r="E1529" s="29" t="n">
        <x:f>'All settings'!G1529</x:f>
        <x:v>26100</x:v>
      </x:c>
      <x:c r="F1529" s="29" t="n">
        <x:f>'All settings'!H1529</x:f>
        <x:v>59200.85</x:v>
      </x:c>
      <x:c r="G1529" s="29" t="n">
        <x:f>'All settings'!J1529</x:f>
        <x:v>59200.85</x:v>
      </x:c>
      <x:c r="H1529" s="30" t="n">
        <x:f>'All settings'!G4127</x:f>
        <x:v>51100</x:v>
      </x:c>
      <x:c r="I1529" s="30" t="n">
        <x:f>'All settings'!H4127</x:f>
        <x:v>86503.6</x:v>
      </x:c>
      <x:c r="J1529" s="30" t="n">
        <x:f>'All settings'!J4127</x:f>
        <x:v>86503.6</x:v>
      </x:c>
      <x:c r="K1529" s="13" t="n">
        <x:f>I1529-F1529</x:f>
        <x:v>27302.750000000007</x:v>
      </x:c>
      <x:c r="L1529" s="13" t="n">
        <x:f>J1529-G1529</x:f>
        <x:v>27302.750000000007</x:v>
      </x:c>
      <x:c r="M1529" s="36" t="str">
        <x:f>'All settings'!K1529&amp;" / "&amp;'All settings'!K4127</x:f>
        <x:v>79 / 79</x:v>
      </x:c>
    </x:row>
    <x:row r="1530" ht="24" customHeight="1">
      <x:c r="A1530" s="2" t="str">
        <x:v>$5,000 + $0/mo</x:v>
      </x:c>
      <x:c r="B1530" s="2" t="str">
        <x:v>Monthly</x:v>
      </x:c>
      <x:c r="C1530" s="2" t="str">
        <x:v>Maximum / weekly</x:v>
      </x:c>
      <x:c r="D1530" s="13" t="n">
        <x:v>2000</x:v>
      </x:c>
      <x:c r="E1530" s="29" t="n">
        <x:f>'All settings'!G1530</x:f>
        <x:v>27100</x:v>
      </x:c>
      <x:c r="F1530" s="29" t="n">
        <x:f>'All settings'!H1530</x:f>
        <x:v>62190.85</x:v>
      </x:c>
      <x:c r="G1530" s="29" t="n">
        <x:f>'All settings'!J1530</x:f>
        <x:v>62190.85</x:v>
      </x:c>
      <x:c r="H1530" s="30" t="n">
        <x:f>'All settings'!G4128</x:f>
        <x:v>52100</x:v>
      </x:c>
      <x:c r="I1530" s="30" t="n">
        <x:f>'All settings'!H4128</x:f>
        <x:v>87759.35</x:v>
      </x:c>
      <x:c r="J1530" s="30" t="n">
        <x:f>'All settings'!J4128</x:f>
        <x:v>87759.35</x:v>
      </x:c>
      <x:c r="K1530" s="13" t="n">
        <x:f>I1530-F1530</x:f>
        <x:v>25568.500000000007</x:v>
      </x:c>
      <x:c r="L1530" s="13" t="n">
        <x:f>J1530-G1530</x:f>
        <x:v>25568.500000000007</x:v>
      </x:c>
      <x:c r="M1530" s="36" t="str">
        <x:f>'All settings'!K1530&amp;" / "&amp;'All settings'!K4128</x:f>
        <x:v>79 / 79</x:v>
      </x:c>
    </x:row>
    <x:row r="1531" ht="24" customHeight="1">
      <x:c r="A1531" s="2" t="str">
        <x:v>$5,000 + $0/mo</x:v>
      </x:c>
      <x:c r="B1531" s="2" t="str">
        <x:v>Monthly</x:v>
      </x:c>
      <x:c r="C1531" s="2" t="str">
        <x:v>Maximum / weekly</x:v>
      </x:c>
      <x:c r="D1531" s="13" t="n">
        <x:v>3000</x:v>
      </x:c>
      <x:c r="E1531" s="29" t="n">
        <x:f>'All settings'!G1531</x:f>
        <x:v>28100</x:v>
      </x:c>
      <x:c r="F1531" s="29" t="n">
        <x:f>'All settings'!H1531</x:f>
        <x:v>190853.75</x:v>
      </x:c>
      <x:c r="G1531" s="29" t="n">
        <x:f>'All settings'!J1531</x:f>
        <x:v>190853.75</x:v>
      </x:c>
      <x:c r="H1531" s="30" t="n">
        <x:f>'All settings'!G4129</x:f>
        <x:v>53100</x:v>
      </x:c>
      <x:c r="I1531" s="30" t="n">
        <x:f>'All settings'!H4129</x:f>
        <x:v>256352.3</x:v>
      </x:c>
      <x:c r="J1531" s="30" t="n">
        <x:f>'All settings'!J4129</x:f>
        <x:v>256352.3</x:v>
      </x:c>
      <x:c r="K1531" s="13" t="n">
        <x:f>I1531-F1531</x:f>
        <x:v>65498.54999999999</x:v>
      </x:c>
      <x:c r="L1531" s="13" t="n">
        <x:f>J1531-G1531</x:f>
        <x:v>65498.54999999999</x:v>
      </x:c>
      <x:c r="M1531" s="36" t="str">
        <x:f>'All settings'!K1531&amp;" / "&amp;'All settings'!K4129</x:f>
        <x:v>79 / 75</x:v>
      </x:c>
    </x:row>
    <x:row r="1532" ht="24" customHeight="1">
      <x:c r="A1532" s="2" t="str">
        <x:v>$5,000 + $0/mo</x:v>
      </x:c>
      <x:c r="B1532" s="2" t="str">
        <x:v>Monthly</x:v>
      </x:c>
      <x:c r="C1532" s="2" t="str">
        <x:v>Maximum / weekly</x:v>
      </x:c>
      <x:c r="D1532" s="13" t="n">
        <x:v>4000</x:v>
      </x:c>
      <x:c r="E1532" s="29" t="n">
        <x:f>'All settings'!G1532</x:f>
        <x:v>29100</x:v>
      </x:c>
      <x:c r="F1532" s="29" t="n">
        <x:f>'All settings'!H1532</x:f>
        <x:v>174070.4</x:v>
      </x:c>
      <x:c r="G1532" s="29" t="n">
        <x:f>'All settings'!J1532</x:f>
        <x:v>174070.4</x:v>
      </x:c>
      <x:c r="H1532" s="30" t="n">
        <x:f>'All settings'!G4130</x:f>
        <x:v>54100</x:v>
      </x:c>
      <x:c r="I1532" s="30" t="n">
        <x:f>'All settings'!H4130</x:f>
        <x:v>236012.45</x:v>
      </x:c>
      <x:c r="J1532" s="30" t="n">
        <x:f>'All settings'!J4130</x:f>
        <x:v>236012.45</x:v>
      </x:c>
      <x:c r="K1532" s="13" t="n">
        <x:f>I1532-F1532</x:f>
        <x:v>61942.05000000002</x:v>
      </x:c>
      <x:c r="L1532" s="13" t="n">
        <x:f>J1532-G1532</x:f>
        <x:v>61942.05000000002</x:v>
      </x:c>
      <x:c r="M1532" s="36" t="str">
        <x:f>'All settings'!K1532&amp;" / "&amp;'All settings'!K4130</x:f>
        <x:v>79 / 70</x:v>
      </x:c>
    </x:row>
    <x:row r="1533" ht="24" customHeight="1">
      <x:c r="A1533" s="2" t="str">
        <x:v>$5,000 + $0/mo</x:v>
      </x:c>
      <x:c r="B1533" s="2" t="str">
        <x:v>Monthly</x:v>
      </x:c>
      <x:c r="C1533" s="2" t="str">
        <x:v>Maximum / weekly</x:v>
      </x:c>
      <x:c r="D1533" s="13" t="n">
        <x:v>4400</x:v>
      </x:c>
      <x:c r="E1533" s="29" t="n">
        <x:f>'All settings'!G1533</x:f>
        <x:v>29500</x:v>
      </x:c>
      <x:c r="F1533" s="29" t="n">
        <x:f>'All settings'!H1533</x:f>
        <x:v>166144.65</x:v>
      </x:c>
      <x:c r="G1533" s="29" t="n">
        <x:f>'All settings'!J1533</x:f>
        <x:v>166144.65</x:v>
      </x:c>
      <x:c r="H1533" s="30" t="n">
        <x:f>'All settings'!G4131</x:f>
        <x:v>54500</x:v>
      </x:c>
      <x:c r="I1533" s="30" t="n">
        <x:f>'All settings'!H4131</x:f>
        <x:v>227089.35</x:v>
      </x:c>
      <x:c r="J1533" s="30" t="n">
        <x:f>'All settings'!J4131</x:f>
        <x:v>227089.35</x:v>
      </x:c>
      <x:c r="K1533" s="13" t="n">
        <x:f>I1533-F1533</x:f>
        <x:v>60944.70000000001</x:v>
      </x:c>
      <x:c r="L1533" s="13" t="n">
        <x:f>J1533-G1533</x:f>
        <x:v>60944.70000000001</x:v>
      </x:c>
      <x:c r="M1533" s="36" t="str">
        <x:f>'All settings'!K1533&amp;" / "&amp;'All settings'!K4131</x:f>
        <x:v>78 / 69</x:v>
      </x:c>
    </x:row>
    <x:row r="1534" ht="24" customHeight="1">
      <x:c r="A1534" s="2" t="str">
        <x:v>$5,000 + $0/mo</x:v>
      </x:c>
      <x:c r="B1534" s="2" t="str">
        <x:v>Monthly</x:v>
      </x:c>
      <x:c r="C1534" s="2" t="str">
        <x:v>Maximum / weekly</x:v>
      </x:c>
      <x:c r="D1534" s="13" t="n">
        <x:v>4500</x:v>
      </x:c>
      <x:c r="E1534" s="29" t="n">
        <x:f>'All settings'!G1534</x:f>
        <x:v>29600</x:v>
      </x:c>
      <x:c r="F1534" s="29" t="n">
        <x:f>'All settings'!H1534</x:f>
        <x:v>189424.67</x:v>
      </x:c>
      <x:c r="G1534" s="29" t="n">
        <x:f>'All settings'!J1534</x:f>
        <x:v>189424.67</x:v>
      </x:c>
      <x:c r="H1534" s="30" t="n">
        <x:f>'All settings'!G4132</x:f>
        <x:v>54600</x:v>
      </x:c>
      <x:c r="I1534" s="30" t="n">
        <x:f>'All settings'!H4132</x:f>
        <x:v>229371.45</x:v>
      </x:c>
      <x:c r="J1534" s="30" t="n">
        <x:f>'All settings'!J4132</x:f>
        <x:v>229371.45</x:v>
      </x:c>
      <x:c r="K1534" s="13" t="n">
        <x:f>I1534-F1534</x:f>
        <x:v>39946.78</x:v>
      </x:c>
      <x:c r="L1534" s="13" t="n">
        <x:f>J1534-G1534</x:f>
        <x:v>39946.78</x:v>
      </x:c>
      <x:c r="M1534" s="36" t="str">
        <x:f>'All settings'!K1534&amp;" / "&amp;'All settings'!K4132</x:f>
        <x:v>78 / 69</x:v>
      </x:c>
    </x:row>
    <x:row r="1535" ht="24" customHeight="1">
      <x:c r="A1535" s="2" t="str">
        <x:v>$5,000 + $0/mo</x:v>
      </x:c>
      <x:c r="B1535" s="2" t="str">
        <x:v>Monthly</x:v>
      </x:c>
      <x:c r="C1535" s="2" t="str">
        <x:v>Maximum / weekly</x:v>
      </x:c>
      <x:c r="D1535" s="13" t="n">
        <x:v>4600</x:v>
      </x:c>
      <x:c r="E1535" s="29" t="n">
        <x:f>'All settings'!G1535</x:f>
        <x:v>29700</x:v>
      </x:c>
      <x:c r="F1535" s="29" t="n">
        <x:f>'All settings'!H1535</x:f>
        <x:v>166095.8</x:v>
      </x:c>
      <x:c r="G1535" s="29" t="n">
        <x:f>'All settings'!J1535</x:f>
        <x:v>166095.8</x:v>
      </x:c>
      <x:c r="H1535" s="30" t="n">
        <x:f>'All settings'!G4133</x:f>
        <x:v>54700</x:v>
      </x:c>
      <x:c r="I1535" s="30" t="n">
        <x:f>'All settings'!H4133</x:f>
        <x:v>226971.45</x:v>
      </x:c>
      <x:c r="J1535" s="30" t="n">
        <x:f>'All settings'!J4133</x:f>
        <x:v>226971.45</x:v>
      </x:c>
      <x:c r="K1535" s="13" t="n">
        <x:f>I1535-F1535</x:f>
        <x:v>60875.65000000002</x:v>
      </x:c>
      <x:c r="L1535" s="13" t="n">
        <x:f>J1535-G1535</x:f>
        <x:v>60875.65000000002</x:v>
      </x:c>
      <x:c r="M1535" s="36" t="str">
        <x:f>'All settings'!K1535&amp;" / "&amp;'All settings'!K4133</x:f>
        <x:v>78 / 69</x:v>
      </x:c>
    </x:row>
    <x:row r="1536" ht="24" customHeight="1">
      <x:c r="A1536" s="2" t="str">
        <x:v>$5,000 + $0/mo</x:v>
      </x:c>
      <x:c r="B1536" s="2" t="str">
        <x:v>Monthly</x:v>
      </x:c>
      <x:c r="C1536" s="2" t="str">
        <x:v>Maximum / weekly</x:v>
      </x:c>
      <x:c r="D1536" s="13" t="n">
        <x:v>4700</x:v>
      </x:c>
      <x:c r="E1536" s="29" t="n">
        <x:f>'All settings'!G1536</x:f>
        <x:v>29800</x:v>
      </x:c>
      <x:c r="F1536" s="29" t="n">
        <x:f>'All settings'!H1536</x:f>
        <x:v>164095.8</x:v>
      </x:c>
      <x:c r="G1536" s="29" t="n">
        <x:f>'All settings'!J1536</x:f>
        <x:v>164095.8</x:v>
      </x:c>
      <x:c r="H1536" s="30" t="n">
        <x:f>'All settings'!G4134</x:f>
        <x:v>54800</x:v>
      </x:c>
      <x:c r="I1536" s="30" t="n">
        <x:f>'All settings'!H4134</x:f>
        <x:v>224398.85</x:v>
      </x:c>
      <x:c r="J1536" s="30" t="n">
        <x:f>'All settings'!J4134</x:f>
        <x:v>224398.85</x:v>
      </x:c>
      <x:c r="K1536" s="13" t="n">
        <x:f>I1536-F1536</x:f>
        <x:v>60303.05000000002</x:v>
      </x:c>
      <x:c r="L1536" s="13" t="n">
        <x:f>J1536-G1536</x:f>
        <x:v>60303.05000000002</x:v>
      </x:c>
      <x:c r="M1536" s="36" t="str">
        <x:f>'All settings'!K1536&amp;" / "&amp;'All settings'!K4134</x:f>
        <x:v>78 / 69</x:v>
      </x:c>
    </x:row>
    <x:row r="1537" ht="24" customHeight="1">
      <x:c r="A1537" s="2" t="str">
        <x:v>$5,000 + $0/mo</x:v>
      </x:c>
      <x:c r="B1537" s="2" t="str">
        <x:v>Monthly</x:v>
      </x:c>
      <x:c r="C1537" s="2" t="str">
        <x:v>Maximum / weekly</x:v>
      </x:c>
      <x:c r="D1537" s="13" t="n">
        <x:v>4800</x:v>
      </x:c>
      <x:c r="E1537" s="29" t="n">
        <x:f>'All settings'!G1537</x:f>
        <x:v>29900</x:v>
      </x:c>
      <x:c r="F1537" s="29" t="n">
        <x:f>'All settings'!H1537</x:f>
        <x:v>217093.53</x:v>
      </x:c>
      <x:c r="G1537" s="29" t="n">
        <x:f>'All settings'!J1537</x:f>
        <x:v>217093.53</x:v>
      </x:c>
      <x:c r="H1537" s="30" t="n">
        <x:f>'All settings'!G4135</x:f>
        <x:v>54900</x:v>
      </x:c>
      <x:c r="I1537" s="30" t="n">
        <x:f>'All settings'!H4135</x:f>
        <x:v>307981.98</x:v>
      </x:c>
      <x:c r="J1537" s="30" t="n">
        <x:f>'All settings'!J4135</x:f>
        <x:v>307981.98</x:v>
      </x:c>
      <x:c r="K1537" s="13" t="n">
        <x:f>I1537-F1537</x:f>
        <x:v>90888.44999999998</x:v>
      </x:c>
      <x:c r="L1537" s="13" t="n">
        <x:f>J1537-G1537</x:f>
        <x:v>90888.44999999998</x:v>
      </x:c>
      <x:c r="M1537" s="36" t="str">
        <x:f>'All settings'!K1537&amp;" / "&amp;'All settings'!K4135</x:f>
        <x:v>78 / 60</x:v>
      </x:c>
    </x:row>
    <x:row r="1538" ht="24" customHeight="1">
      <x:c r="A1538" s="2" t="str">
        <x:v>$5,000 + $0/mo</x:v>
      </x:c>
      <x:c r="B1538" s="2" t="str">
        <x:v>Monthly</x:v>
      </x:c>
      <x:c r="C1538" s="2" t="str">
        <x:v>Maximum / weekly</x:v>
      </x:c>
      <x:c r="D1538" s="13" t="n">
        <x:v>4900</x:v>
      </x:c>
      <x:c r="E1538" s="29" t="n">
        <x:f>'All settings'!G1538</x:f>
        <x:v>30000</x:v>
      </x:c>
      <x:c r="F1538" s="29" t="n">
        <x:f>'All settings'!H1538</x:f>
        <x:v>375749.86</x:v>
      </x:c>
      <x:c r="G1538" s="29" t="n">
        <x:f>'All settings'!J1538</x:f>
        <x:v>375749.86</x:v>
      </x:c>
      <x:c r="H1538" s="30" t="n">
        <x:f>'All settings'!G4136</x:f>
        <x:v>55000</x:v>
      </x:c>
      <x:c r="I1538" s="30" t="n">
        <x:f>'All settings'!H4136</x:f>
        <x:v>310601.48</x:v>
      </x:c>
      <x:c r="J1538" s="30" t="n">
        <x:f>'All settings'!J4136</x:f>
        <x:v>310601.48</x:v>
      </x:c>
      <x:c r="K1538" s="13" t="n">
        <x:f>I1538-F1538</x:f>
        <x:v>-65148.380000000005</x:v>
      </x:c>
      <x:c r="L1538" s="13" t="n">
        <x:f>J1538-G1538</x:f>
        <x:v>-65148.380000000005</x:v>
      </x:c>
      <x:c r="M1538" s="36" t="str">
        <x:f>'All settings'!K1538&amp;" / "&amp;'All settings'!K4136</x:f>
        <x:v>63 / 58</x:v>
      </x:c>
    </x:row>
    <x:row r="1539" ht="24" customHeight="1">
      <x:c r="A1539" s="2" t="str">
        <x:v>$5,000 + $0/mo</x:v>
      </x:c>
      <x:c r="B1539" s="2" t="str">
        <x:v>Monthly</x:v>
      </x:c>
      <x:c r="C1539" s="2" t="str">
        <x:v>Maximum / weekly</x:v>
      </x:c>
      <x:c r="D1539" s="13" t="n">
        <x:v>5000</x:v>
      </x:c>
      <x:c r="E1539" s="29" t="n">
        <x:f>'All settings'!G1539</x:f>
        <x:v>30100</x:v>
      </x:c>
      <x:c r="F1539" s="29" t="n">
        <x:f>'All settings'!H1539</x:f>
        <x:v>373819.86</x:v>
      </x:c>
      <x:c r="G1539" s="29" t="n">
        <x:f>'All settings'!J1539</x:f>
        <x:v>373819.86</x:v>
      </x:c>
      <x:c r="H1539" s="30" t="n">
        <x:f>'All settings'!G4137</x:f>
        <x:v>55100</x:v>
      </x:c>
      <x:c r="I1539" s="30" t="n">
        <x:f>'All settings'!H4137</x:f>
        <x:v>368668.94</x:v>
      </x:c>
      <x:c r="J1539" s="30" t="n">
        <x:f>'All settings'!J4137</x:f>
        <x:v>368668.94</x:v>
      </x:c>
      <x:c r="K1539" s="13" t="n">
        <x:f>I1539-F1539</x:f>
        <x:v>-5150.919999999984</x:v>
      </x:c>
      <x:c r="L1539" s="13" t="n">
        <x:f>J1539-G1539</x:f>
        <x:v>-5150.919999999984</x:v>
      </x:c>
      <x:c r="M1539" s="36" t="str">
        <x:f>'All settings'!K1539&amp;" / "&amp;'All settings'!K4137</x:f>
        <x:v>63 / 55</x:v>
      </x:c>
    </x:row>
    <x:row r="1540" ht="24" customHeight="1">
      <x:c r="A1540" s="2" t="str">
        <x:v>$5,000 + $0/mo</x:v>
      </x:c>
      <x:c r="B1540" s="2" t="str">
        <x:v>Monthly</x:v>
      </x:c>
      <x:c r="C1540" s="2" t="str">
        <x:v>Maximum / weekly</x:v>
      </x:c>
      <x:c r="D1540" s="13" t="n">
        <x:v>5100</x:v>
      </x:c>
      <x:c r="E1540" s="29" t="n">
        <x:f>'All settings'!G1540</x:f>
        <x:v>30200</x:v>
      </x:c>
      <x:c r="F1540" s="29" t="n">
        <x:f>'All settings'!H1540</x:f>
        <x:v>371889.84</x:v>
      </x:c>
      <x:c r="G1540" s="29" t="n">
        <x:f>'All settings'!J1540</x:f>
        <x:v>371889.84</x:v>
      </x:c>
      <x:c r="H1540" s="30" t="n">
        <x:f>'All settings'!G4138</x:f>
        <x:v>55200</x:v>
      </x:c>
      <x:c r="I1540" s="30" t="n">
        <x:f>'All settings'!H4138</x:f>
        <x:v>366608.93</x:v>
      </x:c>
      <x:c r="J1540" s="30" t="n">
        <x:f>'All settings'!J4138</x:f>
        <x:v>366608.93</x:v>
      </x:c>
      <x:c r="K1540" s="13" t="n">
        <x:f>I1540-F1540</x:f>
        <x:v>-5280.910000000033</x:v>
      </x:c>
      <x:c r="L1540" s="13" t="n">
        <x:f>J1540-G1540</x:f>
        <x:v>-5280.910000000033</x:v>
      </x:c>
      <x:c r="M1540" s="36" t="str">
        <x:f>'All settings'!K1540&amp;" / "&amp;'All settings'!K4138</x:f>
        <x:v>63 / 55</x:v>
      </x:c>
    </x:row>
    <x:row r="1541" ht="24" customHeight="1">
      <x:c r="A1541" s="2" t="str">
        <x:v>$5,000 + $0/mo</x:v>
      </x:c>
      <x:c r="B1541" s="2" t="str">
        <x:v>Monthly</x:v>
      </x:c>
      <x:c r="C1541" s="2" t="str">
        <x:v>Maximum / weekly</x:v>
      </x:c>
      <x:c r="D1541" s="13" t="n">
        <x:v>5200</x:v>
      </x:c>
      <x:c r="E1541" s="29" t="n">
        <x:f>'All settings'!G1541</x:f>
        <x:v>30300</x:v>
      </x:c>
      <x:c r="F1541" s="29" t="n">
        <x:f>'All settings'!H1541</x:f>
        <x:v>371634.88</x:v>
      </x:c>
      <x:c r="G1541" s="29" t="n">
        <x:f>'All settings'!J1541</x:f>
        <x:v>371634.88</x:v>
      </x:c>
      <x:c r="H1541" s="30" t="n">
        <x:f>'All settings'!G4139</x:f>
        <x:v>55300</x:v>
      </x:c>
      <x:c r="I1541" s="30" t="n">
        <x:f>'All settings'!H4139</x:f>
        <x:v>365022.83</x:v>
      </x:c>
      <x:c r="J1541" s="30" t="n">
        <x:f>'All settings'!J4139</x:f>
        <x:v>365022.83</x:v>
      </x:c>
      <x:c r="K1541" s="13" t="n">
        <x:f>I1541-F1541</x:f>
        <x:v>-6612.049999999988</x:v>
      </x:c>
      <x:c r="L1541" s="13" t="n">
        <x:f>J1541-G1541</x:f>
        <x:v>-6612.049999999988</x:v>
      </x:c>
      <x:c r="M1541" s="36" t="str">
        <x:f>'All settings'!K1541&amp;" / "&amp;'All settings'!K4139</x:f>
        <x:v>63 / 55</x:v>
      </x:c>
    </x:row>
    <x:row r="1542" ht="24" customHeight="1">
      <x:c r="A1542" s="2" t="str">
        <x:v>$5,000 + $0/mo</x:v>
      </x:c>
      <x:c r="B1542" s="2" t="str">
        <x:v>Monthly</x:v>
      </x:c>
      <x:c r="C1542" s="2" t="str">
        <x:v>Maximum / weekly</x:v>
      </x:c>
      <x:c r="D1542" s="13" t="n">
        <x:v>5300</x:v>
      </x:c>
      <x:c r="E1542" s="29" t="n">
        <x:f>'All settings'!G1542</x:f>
        <x:v>30400</x:v>
      </x:c>
      <x:c r="F1542" s="29" t="n">
        <x:f>'All settings'!H1542</x:f>
        <x:v>369704.88</x:v>
      </x:c>
      <x:c r="G1542" s="29" t="n">
        <x:f>'All settings'!J1542</x:f>
        <x:v>369704.88</x:v>
      </x:c>
      <x:c r="H1542" s="30" t="n">
        <x:f>'All settings'!G4140</x:f>
        <x:v>55400</x:v>
      </x:c>
      <x:c r="I1542" s="30" t="n">
        <x:f>'All settings'!H4140</x:f>
        <x:v>362962.83</x:v>
      </x:c>
      <x:c r="J1542" s="30" t="n">
        <x:f>'All settings'!J4140</x:f>
        <x:v>362962.83</x:v>
      </x:c>
      <x:c r="K1542" s="13" t="n">
        <x:f>I1542-F1542</x:f>
        <x:v>-6742.049999999988</x:v>
      </x:c>
      <x:c r="L1542" s="13" t="n">
        <x:f>J1542-G1542</x:f>
        <x:v>-6742.049999999988</x:v>
      </x:c>
      <x:c r="M1542" s="36" t="str">
        <x:f>'All settings'!K1542&amp;" / "&amp;'All settings'!K4140</x:f>
        <x:v>63 / 55</x:v>
      </x:c>
    </x:row>
    <x:row r="1543" ht="24" customHeight="1">
      <x:c r="A1543" s="2" t="str">
        <x:v>$5,000 + $0/mo</x:v>
      </x:c>
      <x:c r="B1543" s="2" t="str">
        <x:v>Monthly</x:v>
      </x:c>
      <x:c r="C1543" s="2" t="str">
        <x:v>Maximum / weekly</x:v>
      </x:c>
      <x:c r="D1543" s="13" t="n">
        <x:v>5400</x:v>
      </x:c>
      <x:c r="E1543" s="29" t="n">
        <x:f>'All settings'!G1543</x:f>
        <x:v>30500</x:v>
      </x:c>
      <x:c r="F1543" s="29" t="n">
        <x:f>'All settings'!H1543</x:f>
        <x:v>367774.91</x:v>
      </x:c>
      <x:c r="G1543" s="29" t="n">
        <x:f>'All settings'!J1543</x:f>
        <x:v>367774.91</x:v>
      </x:c>
      <x:c r="H1543" s="30" t="n">
        <x:f>'All settings'!G4141</x:f>
        <x:v>55500</x:v>
      </x:c>
      <x:c r="I1543" s="30" t="n">
        <x:f>'All settings'!H4141</x:f>
        <x:v>360902.85</x:v>
      </x:c>
      <x:c r="J1543" s="30" t="n">
        <x:f>'All settings'!J4141</x:f>
        <x:v>360902.85</x:v>
      </x:c>
      <x:c r="K1543" s="13" t="n">
        <x:f>I1543-F1543</x:f>
        <x:v>-6872.059999999998</x:v>
      </x:c>
      <x:c r="L1543" s="13" t="n">
        <x:f>J1543-G1543</x:f>
        <x:v>-6872.059999999998</x:v>
      </x:c>
      <x:c r="M1543" s="36" t="str">
        <x:f>'All settings'!K1543&amp;" / "&amp;'All settings'!K4141</x:f>
        <x:v>63 / 55</x:v>
      </x:c>
    </x:row>
    <x:row r="1544" ht="24" customHeight="1">
      <x:c r="A1544" s="2" t="str">
        <x:v>$5,000 + $0/mo</x:v>
      </x:c>
      <x:c r="B1544" s="2" t="str">
        <x:v>Monthly</x:v>
      </x:c>
      <x:c r="C1544" s="2" t="str">
        <x:v>Maximum / weekly</x:v>
      </x:c>
      <x:c r="D1544" s="13" t="n">
        <x:v>5500</x:v>
      </x:c>
      <x:c r="E1544" s="29" t="n">
        <x:f>'All settings'!G1544</x:f>
        <x:v>30600</x:v>
      </x:c>
      <x:c r="F1544" s="29" t="n">
        <x:f>'All settings'!H1544</x:f>
        <x:v>366403.26</x:v>
      </x:c>
      <x:c r="G1544" s="29" t="n">
        <x:f>'All settings'!J1544</x:f>
        <x:v>366403.26</x:v>
      </x:c>
      <x:c r="H1544" s="30" t="n">
        <x:f>'All settings'!G4142</x:f>
        <x:v>55600</x:v>
      </x:c>
      <x:c r="I1544" s="30" t="n">
        <x:f>'All settings'!H4142</x:f>
        <x:v>358842.85</x:v>
      </x:c>
      <x:c r="J1544" s="30" t="n">
        <x:f>'All settings'!J4142</x:f>
        <x:v>360583.95</x:v>
      </x:c>
      <x:c r="K1544" s="13" t="n">
        <x:f>I1544-F1544</x:f>
        <x:v>-7560.410000000033</x:v>
      </x:c>
      <x:c r="L1544" s="13" t="n">
        <x:f>J1544-G1544</x:f>
        <x:v>-5819.309999999998</x:v>
      </x:c>
      <x:c r="M1544" s="36" t="str">
        <x:f>'All settings'!K1544&amp;" / "&amp;'All settings'!K4142</x:f>
        <x:v>63 / 55</x:v>
      </x:c>
    </x:row>
    <x:row r="1545" ht="24" customHeight="1">
      <x:c r="A1545" s="2" t="str">
        <x:v>$5,000 + $0/mo</x:v>
      </x:c>
      <x:c r="B1545" s="2" t="str">
        <x:v>Monthly</x:v>
      </x:c>
      <x:c r="C1545" s="2" t="str">
        <x:v>Maximum / weekly</x:v>
      </x:c>
      <x:c r="D1545" s="13" t="n">
        <x:v>6000</x:v>
      </x:c>
      <x:c r="E1545" s="29" t="n">
        <x:f>'All settings'!G1545</x:f>
        <x:v>31100</x:v>
      </x:c>
      <x:c r="F1545" s="29" t="n">
        <x:f>'All settings'!H1545</x:f>
        <x:v>358021.49</x:v>
      </x:c>
      <x:c r="G1545" s="29" t="n">
        <x:f>'All settings'!J1545</x:f>
        <x:v>359521.49</x:v>
      </x:c>
      <x:c r="H1545" s="30" t="n">
        <x:f>'All settings'!G4143</x:f>
        <x:v>56100</x:v>
      </x:c>
      <x:c r="I1545" s="30" t="n">
        <x:f>'All settings'!H4143</x:f>
        <x:v>348477.72</x:v>
      </x:c>
      <x:c r="J1545" s="30" t="n">
        <x:f>'All settings'!J4143</x:f>
        <x:v>348477.72</x:v>
      </x:c>
      <x:c r="K1545" s="13" t="n">
        <x:f>I1545-F1545</x:f>
        <x:v>-9543.770000000019</x:v>
      </x:c>
      <x:c r="L1545" s="13" t="n">
        <x:f>J1545-G1545</x:f>
        <x:v>-11043.770000000019</x:v>
      </x:c>
      <x:c r="M1545" s="36" t="str">
        <x:f>'All settings'!K1545&amp;" / "&amp;'All settings'!K4143</x:f>
        <x:v>63 / 55</x:v>
      </x:c>
    </x:row>
    <x:row r="1546" ht="24" customHeight="1">
      <x:c r="A1546" s="2" t="str">
        <x:v>$5,000 + $0/mo</x:v>
      </x:c>
      <x:c r="B1546" s="2" t="str">
        <x:v>Monthly</x:v>
      </x:c>
      <x:c r="C1546" s="2" t="str">
        <x:v>Maximum / weekly</x:v>
      </x:c>
      <x:c r="D1546" s="13" t="n">
        <x:v>6100</x:v>
      </x:c>
      <x:c r="E1546" s="29" t="n">
        <x:f>'All settings'!G1546</x:f>
        <x:v>31200</x:v>
      </x:c>
      <x:c r="F1546" s="29" t="n">
        <x:f>'All settings'!H1546</x:f>
        <x:v>356081.49</x:v>
      </x:c>
      <x:c r="G1546" s="29" t="n">
        <x:f>'All settings'!J1546</x:f>
        <x:v>357581.49</x:v>
      </x:c>
      <x:c r="H1546" s="30" t="n">
        <x:f>'All settings'!G4144</x:f>
        <x:v>56200</x:v>
      </x:c>
      <x:c r="I1546" s="30" t="n">
        <x:f>'All settings'!H4144</x:f>
        <x:v>346507.72</x:v>
      </x:c>
      <x:c r="J1546" s="30" t="n">
        <x:f>'All settings'!J4144</x:f>
        <x:v>346507.72</x:v>
      </x:c>
      <x:c r="K1546" s="13" t="n">
        <x:f>I1546-F1546</x:f>
        <x:v>-9573.770000000019</x:v>
      </x:c>
      <x:c r="L1546" s="13" t="n">
        <x:f>J1546-G1546</x:f>
        <x:v>-11073.770000000019</x:v>
      </x:c>
      <x:c r="M1546" s="36" t="str">
        <x:f>'All settings'!K1546&amp;" / "&amp;'All settings'!K4144</x:f>
        <x:v>63 / 55</x:v>
      </x:c>
    </x:row>
    <x:row r="1547" ht="24" customHeight="1">
      <x:c r="A1547" s="2" t="str">
        <x:v>$5,000 + $0/mo</x:v>
      </x:c>
      <x:c r="B1547" s="2" t="str">
        <x:v>Monthly</x:v>
      </x:c>
      <x:c r="C1547" s="2" t="str">
        <x:v>Maximum / weekly</x:v>
      </x:c>
      <x:c r="D1547" s="13" t="n">
        <x:v>6200</x:v>
      </x:c>
      <x:c r="E1547" s="29" t="n">
        <x:f>'All settings'!G1547</x:f>
        <x:v>31300</x:v>
      </x:c>
      <x:c r="F1547" s="29" t="n">
        <x:f>'All settings'!H1547</x:f>
        <x:v>354141.49</x:v>
      </x:c>
      <x:c r="G1547" s="29" t="n">
        <x:f>'All settings'!J1547</x:f>
        <x:v>355641.49</x:v>
      </x:c>
      <x:c r="H1547" s="30" t="n">
        <x:f>'All settings'!G4145</x:f>
        <x:v>56300</x:v>
      </x:c>
      <x:c r="I1547" s="30" t="n">
        <x:f>'All settings'!H4145</x:f>
        <x:v>344537.72</x:v>
      </x:c>
      <x:c r="J1547" s="30" t="n">
        <x:f>'All settings'!J4145</x:f>
        <x:v>344537.72</x:v>
      </x:c>
      <x:c r="K1547" s="13" t="n">
        <x:f>I1547-F1547</x:f>
        <x:v>-9603.770000000019</x:v>
      </x:c>
      <x:c r="L1547" s="13" t="n">
        <x:f>J1547-G1547</x:f>
        <x:v>-11103.770000000019</x:v>
      </x:c>
      <x:c r="M1547" s="36" t="str">
        <x:f>'All settings'!K1547&amp;" / "&amp;'All settings'!K4145</x:f>
        <x:v>63 / 55</x:v>
      </x:c>
    </x:row>
    <x:row r="1548" ht="24" customHeight="1">
      <x:c r="A1548" s="2" t="str">
        <x:v>$5,000 + $0/mo</x:v>
      </x:c>
      <x:c r="B1548" s="2" t="str">
        <x:v>Monthly</x:v>
      </x:c>
      <x:c r="C1548" s="2" t="str">
        <x:v>Maximum / weekly</x:v>
      </x:c>
      <x:c r="D1548" s="13" t="n">
        <x:v>6300</x:v>
      </x:c>
      <x:c r="E1548" s="29" t="n">
        <x:f>'All settings'!G1548</x:f>
        <x:v>31400</x:v>
      </x:c>
      <x:c r="F1548" s="29" t="n">
        <x:f>'All settings'!H1548</x:f>
        <x:v>352201.49</x:v>
      </x:c>
      <x:c r="G1548" s="29" t="n">
        <x:f>'All settings'!J1548</x:f>
        <x:v>353701.49</x:v>
      </x:c>
      <x:c r="H1548" s="30" t="n">
        <x:f>'All settings'!G4146</x:f>
        <x:v>56400</x:v>
      </x:c>
      <x:c r="I1548" s="30" t="n">
        <x:f>'All settings'!H4146</x:f>
        <x:v>342567.72</x:v>
      </x:c>
      <x:c r="J1548" s="30" t="n">
        <x:f>'All settings'!J4146</x:f>
        <x:v>342567.72</x:v>
      </x:c>
      <x:c r="K1548" s="13" t="n">
        <x:f>I1548-F1548</x:f>
        <x:v>-9633.770000000019</x:v>
      </x:c>
      <x:c r="L1548" s="13" t="n">
        <x:f>J1548-G1548</x:f>
        <x:v>-11133.770000000019</x:v>
      </x:c>
      <x:c r="M1548" s="36" t="str">
        <x:f>'All settings'!K1548&amp;" / "&amp;'All settings'!K4146</x:f>
        <x:v>63 / 55</x:v>
      </x:c>
    </x:row>
    <x:row r="1549" ht="24" customHeight="1">
      <x:c r="A1549" s="2" t="str">
        <x:v>$5,000 + $0/mo</x:v>
      </x:c>
      <x:c r="B1549" s="2" t="str">
        <x:v>Monthly</x:v>
      </x:c>
      <x:c r="C1549" s="2" t="str">
        <x:v>Maximum / weekly</x:v>
      </x:c>
      <x:c r="D1549" s="13" t="n">
        <x:v>6400</x:v>
      </x:c>
      <x:c r="E1549" s="29" t="n">
        <x:f>'All settings'!G1549</x:f>
        <x:v>31500</x:v>
      </x:c>
      <x:c r="F1549" s="29" t="n">
        <x:f>'All settings'!H1549</x:f>
        <x:v>350261.49</x:v>
      </x:c>
      <x:c r="G1549" s="29" t="n">
        <x:f>'All settings'!J1549</x:f>
        <x:v>351761.49</x:v>
      </x:c>
      <x:c r="H1549" s="30" t="n">
        <x:f>'All settings'!G4147</x:f>
        <x:v>56500</x:v>
      </x:c>
      <x:c r="I1549" s="30" t="n">
        <x:f>'All settings'!H4147</x:f>
        <x:v>340597.72</x:v>
      </x:c>
      <x:c r="J1549" s="30" t="n">
        <x:f>'All settings'!J4147</x:f>
        <x:v>340597.72</x:v>
      </x:c>
      <x:c r="K1549" s="13" t="n">
        <x:f>I1549-F1549</x:f>
        <x:v>-9663.770000000019</x:v>
      </x:c>
      <x:c r="L1549" s="13" t="n">
        <x:f>J1549-G1549</x:f>
        <x:v>-11163.770000000019</x:v>
      </x:c>
      <x:c r="M1549" s="36" t="str">
        <x:f>'All settings'!K1549&amp;" / "&amp;'All settings'!K4147</x:f>
        <x:v>63 / 55</x:v>
      </x:c>
    </x:row>
    <x:row r="1550" ht="24" customHeight="1">
      <x:c r="A1550" s="2" t="str">
        <x:v>$5,000 + $0/mo</x:v>
      </x:c>
      <x:c r="B1550" s="2" t="str">
        <x:v>Monthly</x:v>
      </x:c>
      <x:c r="C1550" s="2" t="str">
        <x:v>Maximum / weekly</x:v>
      </x:c>
      <x:c r="D1550" s="13" t="n">
        <x:v>6500</x:v>
      </x:c>
      <x:c r="E1550" s="29" t="n">
        <x:f>'All settings'!G1550</x:f>
        <x:v>31600</x:v>
      </x:c>
      <x:c r="F1550" s="29" t="n">
        <x:f>'All settings'!H1550</x:f>
        <x:v>373330.03</x:v>
      </x:c>
      <x:c r="G1550" s="29" t="n">
        <x:f>'All settings'!J1550</x:f>
        <x:v>461270.58</x:v>
      </x:c>
      <x:c r="H1550" s="30" t="n">
        <x:f>'All settings'!G4148</x:f>
        <x:v>56600</x:v>
      </x:c>
      <x:c r="I1550" s="30" t="n">
        <x:f>'All settings'!H4148</x:f>
        <x:v>365548.96</x:v>
      </x:c>
      <x:c r="J1550" s="30" t="n">
        <x:f>'All settings'!J4148</x:f>
        <x:v>458152.93</x:v>
      </x:c>
      <x:c r="K1550" s="13" t="n">
        <x:f>I1550-F1550</x:f>
        <x:v>-7781.070000000007</x:v>
      </x:c>
      <x:c r="L1550" s="13" t="n">
        <x:f>J1550-G1550</x:f>
        <x:v>-3117.6500000000233</x:v>
      </x:c>
      <x:c r="M1550" s="36" t="str">
        <x:f>'All settings'!K1550&amp;" / "&amp;'All settings'!K4148</x:f>
        <x:v>59 / 51</x:v>
      </x:c>
    </x:row>
    <x:row r="1551" ht="24" customHeight="1">
      <x:c r="A1551" s="2" t="str">
        <x:v>$5,000 + $0/mo</x:v>
      </x:c>
      <x:c r="B1551" s="2" t="str">
        <x:v>Monthly</x:v>
      </x:c>
      <x:c r="C1551" s="2" t="str">
        <x:v>Maximum / weekly</x:v>
      </x:c>
      <x:c r="D1551" s="13" t="n">
        <x:v>6600</x:v>
      </x:c>
      <x:c r="E1551" s="29" t="n">
        <x:f>'All settings'!G1551</x:f>
        <x:v>31700</x:v>
      </x:c>
      <x:c r="F1551" s="29" t="n">
        <x:f>'All settings'!H1551</x:f>
        <x:v>371400.03</x:v>
      </x:c>
      <x:c r="G1551" s="29" t="n">
        <x:f>'All settings'!J1551</x:f>
        <x:v>461170.58</x:v>
      </x:c>
      <x:c r="H1551" s="30" t="n">
        <x:f>'All settings'!G4149</x:f>
        <x:v>56700</x:v>
      </x:c>
      <x:c r="I1551" s="30" t="n">
        <x:f>'All settings'!H4149</x:f>
        <x:v>363588.96</x:v>
      </x:c>
      <x:c r="J1551" s="30" t="n">
        <x:f>'All settings'!J4149</x:f>
        <x:v>458152.93</x:v>
      </x:c>
      <x:c r="K1551" s="13" t="n">
        <x:f>I1551-F1551</x:f>
        <x:v>-7811.070000000007</x:v>
      </x:c>
      <x:c r="L1551" s="13" t="n">
        <x:f>J1551-G1551</x:f>
        <x:v>-3017.6500000000233</x:v>
      </x:c>
      <x:c r="M1551" s="36" t="str">
        <x:f>'All settings'!K1551&amp;" / "&amp;'All settings'!K4149</x:f>
        <x:v>59 / 51</x:v>
      </x:c>
    </x:row>
    <x:row r="1552" ht="24" customHeight="1">
      <x:c r="A1552" s="2" t="str">
        <x:v>$5,000 + $0/mo</x:v>
      </x:c>
      <x:c r="B1552" s="2" t="str">
        <x:v>Monthly</x:v>
      </x:c>
      <x:c r="C1552" s="2" t="str">
        <x:v>Maximum / weekly</x:v>
      </x:c>
      <x:c r="D1552" s="13" t="n">
        <x:v>6700</x:v>
      </x:c>
      <x:c r="E1552" s="29" t="n">
        <x:f>'All settings'!G1552</x:f>
        <x:v>31800</x:v>
      </x:c>
      <x:c r="F1552" s="29" t="n">
        <x:f>'All settings'!H1552</x:f>
        <x:v>369470.02</x:v>
      </x:c>
      <x:c r="G1552" s="29" t="n">
        <x:f>'All settings'!J1552</x:f>
        <x:v>461070.57</x:v>
      </x:c>
      <x:c r="H1552" s="30" t="n">
        <x:f>'All settings'!G4150</x:f>
        <x:v>56800</x:v>
      </x:c>
      <x:c r="I1552" s="30" t="n">
        <x:f>'All settings'!H4150</x:f>
        <x:v>361628.96</x:v>
      </x:c>
      <x:c r="J1552" s="30" t="n">
        <x:f>'All settings'!J4150</x:f>
        <x:v>458152.93</x:v>
      </x:c>
      <x:c r="K1552" s="13" t="n">
        <x:f>I1552-F1552</x:f>
        <x:v>-7841.059999999998</x:v>
      </x:c>
      <x:c r="L1552" s="13" t="n">
        <x:f>J1552-G1552</x:f>
        <x:v>-2917.640000000014</x:v>
      </x:c>
      <x:c r="M1552" s="36" t="str">
        <x:f>'All settings'!K1552&amp;" / "&amp;'All settings'!K4150</x:f>
        <x:v>59 / 51</x:v>
      </x:c>
    </x:row>
    <x:row r="1553" ht="24" customHeight="1">
      <x:c r="A1553" s="2" t="str">
        <x:v>$5,000 + $0/mo</x:v>
      </x:c>
      <x:c r="B1553" s="2" t="str">
        <x:v>Monthly</x:v>
      </x:c>
      <x:c r="C1553" s="2" t="str">
        <x:v>Maximum / weekly</x:v>
      </x:c>
      <x:c r="D1553" s="13" t="n">
        <x:v>6800</x:v>
      </x:c>
      <x:c r="E1553" s="29" t="n">
        <x:f>'All settings'!G1553</x:f>
        <x:v>31900</x:v>
      </x:c>
      <x:c r="F1553" s="29" t="n">
        <x:f>'All settings'!H1553</x:f>
        <x:v>367740.02</x:v>
      </x:c>
      <x:c r="G1553" s="29" t="n">
        <x:f>'All settings'!J1553</x:f>
        <x:v>461170.57</x:v>
      </x:c>
      <x:c r="H1553" s="30" t="n">
        <x:f>'All settings'!G4151</x:f>
        <x:v>56900</x:v>
      </x:c>
      <x:c r="I1553" s="30" t="n">
        <x:f>'All settings'!H4151</x:f>
        <x:v>359918.96</x:v>
      </x:c>
      <x:c r="J1553" s="30" t="n">
        <x:f>'All settings'!J4151</x:f>
        <x:v>458402.93</x:v>
      </x:c>
      <x:c r="K1553" s="13" t="n">
        <x:f>I1553-F1553</x:f>
        <x:v>-7821.059999999998</x:v>
      </x:c>
      <x:c r="L1553" s="13" t="n">
        <x:f>J1553-G1553</x:f>
        <x:v>-2767.640000000014</x:v>
      </x:c>
      <x:c r="M1553" s="36" t="str">
        <x:f>'All settings'!K1553&amp;" / "&amp;'All settings'!K4151</x:f>
        <x:v>58 / 50</x:v>
      </x:c>
    </x:row>
    <x:row r="1554" ht="24" customHeight="1">
      <x:c r="A1554" s="2" t="str">
        <x:v>$5,000 + $0/mo</x:v>
      </x:c>
      <x:c r="B1554" s="2" t="str">
        <x:v>Monthly</x:v>
      </x:c>
      <x:c r="C1554" s="2" t="str">
        <x:v>Maximum / weekly</x:v>
      </x:c>
      <x:c r="D1554" s="13" t="n">
        <x:v>6900</x:v>
      </x:c>
      <x:c r="E1554" s="29" t="n">
        <x:f>'All settings'!G1554</x:f>
        <x:v>32000</x:v>
      </x:c>
      <x:c r="F1554" s="29" t="n">
        <x:f>'All settings'!H1554</x:f>
        <x:v>365802.54</x:v>
      </x:c>
      <x:c r="G1554" s="29" t="n">
        <x:f>'All settings'!J1554</x:f>
        <x:v>461070.58</x:v>
      </x:c>
      <x:c r="H1554" s="30" t="n">
        <x:f>'All settings'!G4152</x:f>
        <x:v>57000</x:v>
      </x:c>
      <x:c r="I1554" s="30" t="n">
        <x:f>'All settings'!H4152</x:f>
        <x:v>357951.47</x:v>
      </x:c>
      <x:c r="J1554" s="30" t="n">
        <x:f>'All settings'!J4152</x:f>
        <x:v>458402.93</x:v>
      </x:c>
      <x:c r="K1554" s="13" t="n">
        <x:f>I1554-F1554</x:f>
        <x:v>-7851.070000000007</x:v>
      </x:c>
      <x:c r="L1554" s="13" t="n">
        <x:f>J1554-G1554</x:f>
        <x:v>-2667.6500000000233</x:v>
      </x:c>
      <x:c r="M1554" s="36" t="str">
        <x:f>'All settings'!K1554&amp;" / "&amp;'All settings'!K4152</x:f>
        <x:v>58 / 50</x:v>
      </x:c>
    </x:row>
    <x:row r="1555" ht="24" customHeight="1">
      <x:c r="A1555" s="2" t="str">
        <x:v>$5,000 + $0/mo</x:v>
      </x:c>
      <x:c r="B1555" s="2" t="str">
        <x:v>Monthly</x:v>
      </x:c>
      <x:c r="C1555" s="2" t="str">
        <x:v>Maximum / weekly</x:v>
      </x:c>
      <x:c r="D1555" s="13" t="n">
        <x:v>7000</x:v>
      </x:c>
      <x:c r="E1555" s="29" t="n">
        <x:f>'All settings'!G1555</x:f>
        <x:v>32100</x:v>
      </x:c>
      <x:c r="F1555" s="29" t="n">
        <x:f>'All settings'!H1555</x:f>
        <x:v>363862.54</x:v>
      </x:c>
      <x:c r="G1555" s="29" t="n">
        <x:f>'All settings'!J1555</x:f>
        <x:v>460970.58</x:v>
      </x:c>
      <x:c r="H1555" s="30" t="n">
        <x:f>'All settings'!G4153</x:f>
        <x:v>57100</x:v>
      </x:c>
      <x:c r="I1555" s="30" t="n">
        <x:f>'All settings'!H4153</x:f>
        <x:v>355981.47</x:v>
      </x:c>
      <x:c r="J1555" s="30" t="n">
        <x:f>'All settings'!J4153</x:f>
        <x:v>458402.93</x:v>
      </x:c>
      <x:c r="K1555" s="13" t="n">
        <x:f>I1555-F1555</x:f>
        <x:v>-7881.070000000007</x:v>
      </x:c>
      <x:c r="L1555" s="13" t="n">
        <x:f>J1555-G1555</x:f>
        <x:v>-2567.6500000000233</x:v>
      </x:c>
      <x:c r="M1555" s="36" t="str">
        <x:f>'All settings'!K1555&amp;" / "&amp;'All settings'!K4153</x:f>
        <x:v>58 / 50</x:v>
      </x:c>
    </x:row>
    <x:row r="1556" ht="24" customHeight="1">
      <x:c r="A1556" s="2" t="str">
        <x:v>$5,000 + $0/mo</x:v>
      </x:c>
      <x:c r="B1556" s="2" t="str">
        <x:v>Monthly</x:v>
      </x:c>
      <x:c r="C1556" s="2" t="str">
        <x:v>Maximum / weekly</x:v>
      </x:c>
      <x:c r="D1556" s="13" t="n">
        <x:v>7500</x:v>
      </x:c>
      <x:c r="E1556" s="29" t="n">
        <x:f>'All settings'!G1556</x:f>
        <x:v>32600</x:v>
      </x:c>
      <x:c r="F1556" s="29" t="n">
        <x:f>'All settings'!H1556</x:f>
        <x:v>354362.53</x:v>
      </x:c>
      <x:c r="G1556" s="29" t="n">
        <x:f>'All settings'!J1556</x:f>
        <x:v>460670.57</x:v>
      </x:c>
      <x:c r="H1556" s="30" t="n">
        <x:f>'All settings'!G4154</x:f>
        <x:v>57600</x:v>
      </x:c>
      <x:c r="I1556" s="30" t="n">
        <x:f>'All settings'!H4154</x:f>
        <x:v>346381.46</x:v>
      </x:c>
      <x:c r="J1556" s="30" t="n">
        <x:f>'All settings'!J4154</x:f>
        <x:v>458652.92</x:v>
      </x:c>
      <x:c r="K1556" s="13" t="n">
        <x:f>I1556-F1556</x:f>
        <x:v>-7981.070000000007</x:v>
      </x:c>
      <x:c r="L1556" s="13" t="n">
        <x:f>J1556-G1556</x:f>
        <x:v>-2017.6500000000233</x:v>
      </x:c>
      <x:c r="M1556" s="36" t="str">
        <x:f>'All settings'!K1556&amp;" / "&amp;'All settings'!K4154</x:f>
        <x:v>57 / 49</x:v>
      </x:c>
    </x:row>
    <x:row r="1557" ht="24" customHeight="1">
      <x:c r="A1557" s="2" t="str">
        <x:v>$5,000 + $0/mo</x:v>
      </x:c>
      <x:c r="B1557" s="2" t="str">
        <x:v>Monthly</x:v>
      </x:c>
      <x:c r="C1557" s="2" t="str">
        <x:v>Maximum / weekly</x:v>
      </x:c>
      <x:c r="D1557" s="13" t="n">
        <x:v>7600</x:v>
      </x:c>
      <x:c r="E1557" s="29" t="n">
        <x:f>'All settings'!G1557</x:f>
        <x:v>32700</x:v>
      </x:c>
      <x:c r="F1557" s="29" t="n">
        <x:f>'All settings'!H1557</x:f>
        <x:v>352422.53</x:v>
      </x:c>
      <x:c r="G1557" s="29" t="n">
        <x:f>'All settings'!J1557</x:f>
        <x:v>460570.57</x:v>
      </x:c>
      <x:c r="H1557" s="30" t="n">
        <x:f>'All settings'!G4155</x:f>
        <x:v>57700</x:v>
      </x:c>
      <x:c r="I1557" s="30" t="n">
        <x:f>'All settings'!H4155</x:f>
        <x:v>344411.46</x:v>
      </x:c>
      <x:c r="J1557" s="30" t="n">
        <x:f>'All settings'!J4155</x:f>
        <x:v>458652.92</x:v>
      </x:c>
      <x:c r="K1557" s="13" t="n">
        <x:f>I1557-F1557</x:f>
        <x:v>-8011.070000000007</x:v>
      </x:c>
      <x:c r="L1557" s="13" t="n">
        <x:f>J1557-G1557</x:f>
        <x:v>-1917.6500000000233</x:v>
      </x:c>
      <x:c r="M1557" s="36" t="str">
        <x:f>'All settings'!K1557&amp;" / "&amp;'All settings'!K4155</x:f>
        <x:v>57 / 49</x:v>
      </x:c>
    </x:row>
    <x:row r="1558" ht="24" customHeight="1">
      <x:c r="A1558" s="2" t="str">
        <x:v>$5,000 + $0/mo</x:v>
      </x:c>
      <x:c r="B1558" s="2" t="str">
        <x:v>Monthly</x:v>
      </x:c>
      <x:c r="C1558" s="2" t="str">
        <x:v>Maximum / weekly</x:v>
      </x:c>
      <x:c r="D1558" s="13" t="n">
        <x:v>7700</x:v>
      </x:c>
      <x:c r="E1558" s="29" t="n">
        <x:f>'All settings'!G1558</x:f>
        <x:v>32800</x:v>
      </x:c>
      <x:c r="F1558" s="29" t="n">
        <x:f>'All settings'!H1558</x:f>
        <x:v>350482.53</x:v>
      </x:c>
      <x:c r="G1558" s="29" t="n">
        <x:f>'All settings'!J1558</x:f>
        <x:v>460470.57</x:v>
      </x:c>
      <x:c r="H1558" s="30" t="n">
        <x:f>'All settings'!G4156</x:f>
        <x:v>57800</x:v>
      </x:c>
      <x:c r="I1558" s="30" t="n">
        <x:f>'All settings'!H4156</x:f>
        <x:v>342441.46</x:v>
      </x:c>
      <x:c r="J1558" s="30" t="n">
        <x:f>'All settings'!J4156</x:f>
        <x:v>458652.92</x:v>
      </x:c>
      <x:c r="K1558" s="13" t="n">
        <x:f>I1558-F1558</x:f>
        <x:v>-8041.070000000007</x:v>
      </x:c>
      <x:c r="L1558" s="13" t="n">
        <x:f>J1558-G1558</x:f>
        <x:v>-1817.6500000000233</x:v>
      </x:c>
      <x:c r="M1558" s="36" t="str">
        <x:f>'All settings'!K1558&amp;" / "&amp;'All settings'!K4156</x:f>
        <x:v>57 / 49</x:v>
      </x:c>
    </x:row>
    <x:row r="1559" ht="24" customHeight="1">
      <x:c r="A1559" s="2" t="str">
        <x:v>$5,000 + $0/mo</x:v>
      </x:c>
      <x:c r="B1559" s="2" t="str">
        <x:v>Monthly</x:v>
      </x:c>
      <x:c r="C1559" s="2" t="str">
        <x:v>Maximum / weekly</x:v>
      </x:c>
      <x:c r="D1559" s="13" t="n">
        <x:v>7800</x:v>
      </x:c>
      <x:c r="E1559" s="29" t="n">
        <x:f>'All settings'!G1559</x:f>
        <x:v>32900</x:v>
      </x:c>
      <x:c r="F1559" s="29" t="n">
        <x:f>'All settings'!H1559</x:f>
        <x:v>348542.53</x:v>
      </x:c>
      <x:c r="G1559" s="29" t="n">
        <x:f>'All settings'!J1559</x:f>
        <x:v>460370.57</x:v>
      </x:c>
      <x:c r="H1559" s="30" t="n">
        <x:f>'All settings'!G4157</x:f>
        <x:v>57900</x:v>
      </x:c>
      <x:c r="I1559" s="30" t="n">
        <x:f>'All settings'!H4157</x:f>
        <x:v>340471.46</x:v>
      </x:c>
      <x:c r="J1559" s="30" t="n">
        <x:f>'All settings'!J4157</x:f>
        <x:v>458652.92</x:v>
      </x:c>
      <x:c r="K1559" s="13" t="n">
        <x:f>I1559-F1559</x:f>
        <x:v>-8071.070000000007</x:v>
      </x:c>
      <x:c r="L1559" s="13" t="n">
        <x:f>J1559-G1559</x:f>
        <x:v>-1717.6500000000233</x:v>
      </x:c>
      <x:c r="M1559" s="36" t="str">
        <x:f>'All settings'!K1559&amp;" / "&amp;'All settings'!K4157</x:f>
        <x:v>57 / 49</x:v>
      </x:c>
    </x:row>
    <x:row r="1560" ht="24" customHeight="1">
      <x:c r="A1560" s="2" t="str">
        <x:v>$5,000 + $0/mo</x:v>
      </x:c>
      <x:c r="B1560" s="2" t="str">
        <x:v>Monthly</x:v>
      </x:c>
      <x:c r="C1560" s="2" t="str">
        <x:v>Maximum / weekly</x:v>
      </x:c>
      <x:c r="D1560" s="13" t="n">
        <x:v>7900</x:v>
      </x:c>
      <x:c r="E1560" s="29" t="n">
        <x:f>'All settings'!G1560</x:f>
        <x:v>33000</x:v>
      </x:c>
      <x:c r="F1560" s="29" t="n">
        <x:f>'All settings'!H1560</x:f>
        <x:v>346602.53</x:v>
      </x:c>
      <x:c r="G1560" s="29" t="n">
        <x:f>'All settings'!J1560</x:f>
        <x:v>460270.57</x:v>
      </x:c>
      <x:c r="H1560" s="30" t="n">
        <x:f>'All settings'!G4158</x:f>
        <x:v>58000</x:v>
      </x:c>
      <x:c r="I1560" s="30" t="n">
        <x:f>'All settings'!H4158</x:f>
        <x:v>338501.46</x:v>
      </x:c>
      <x:c r="J1560" s="30" t="n">
        <x:f>'All settings'!J4158</x:f>
        <x:v>458652.92</x:v>
      </x:c>
      <x:c r="K1560" s="13" t="n">
        <x:f>I1560-F1560</x:f>
        <x:v>-8101.070000000007</x:v>
      </x:c>
      <x:c r="L1560" s="13" t="n">
        <x:f>J1560-G1560</x:f>
        <x:v>-1617.6500000000233</x:v>
      </x:c>
      <x:c r="M1560" s="36" t="str">
        <x:f>'All settings'!K1560&amp;" / "&amp;'All settings'!K4158</x:f>
        <x:v>57 / 49</x:v>
      </x:c>
    </x:row>
    <x:row r="1561" ht="24" customHeight="1">
      <x:c r="A1561" s="2" t="str">
        <x:v>$5,000 + $0/mo</x:v>
      </x:c>
      <x:c r="B1561" s="2" t="str">
        <x:v>Monthly</x:v>
      </x:c>
      <x:c r="C1561" s="2" t="str">
        <x:v>Maximum / weekly</x:v>
      </x:c>
      <x:c r="D1561" s="13" t="n">
        <x:v>8000</x:v>
      </x:c>
      <x:c r="E1561" s="29" t="n">
        <x:f>'All settings'!G1561</x:f>
        <x:v>33100</x:v>
      </x:c>
      <x:c r="F1561" s="29" t="n">
        <x:f>'All settings'!H1561</x:f>
        <x:v>344662.53</x:v>
      </x:c>
      <x:c r="G1561" s="29" t="n">
        <x:f>'All settings'!J1561</x:f>
        <x:v>460170.57</x:v>
      </x:c>
      <x:c r="H1561" s="30" t="n">
        <x:f>'All settings'!G4159</x:f>
        <x:v>58100</x:v>
      </x:c>
      <x:c r="I1561" s="30" t="n">
        <x:f>'All settings'!H4159</x:f>
        <x:v>336531.46</x:v>
      </x:c>
      <x:c r="J1561" s="30" t="n">
        <x:f>'All settings'!J4159</x:f>
        <x:v>458652.92</x:v>
      </x:c>
      <x:c r="K1561" s="13" t="n">
        <x:f>I1561-F1561</x:f>
        <x:v>-8131.070000000007</x:v>
      </x:c>
      <x:c r="L1561" s="13" t="n">
        <x:f>J1561-G1561</x:f>
        <x:v>-1517.6500000000233</x:v>
      </x:c>
      <x:c r="M1561" s="36" t="str">
        <x:f>'All settings'!K1561&amp;" / "&amp;'All settings'!K4159</x:f>
        <x:v>57 / 49</x:v>
      </x:c>
    </x:row>
    <x:row r="1562" ht="24" customHeight="1">
      <x:c r="A1562" s="2" t="str">
        <x:v>$5,000 + $0/mo</x:v>
      </x:c>
      <x:c r="B1562" s="2" t="str">
        <x:v>Monthly</x:v>
      </x:c>
      <x:c r="C1562" s="2" t="str">
        <x:v>Maximum / weekly</x:v>
      </x:c>
      <x:c r="D1562" s="13" t="n">
        <x:v>8100</x:v>
      </x:c>
      <x:c r="E1562" s="29" t="n">
        <x:f>'All settings'!G1562</x:f>
        <x:v>33200</x:v>
      </x:c>
      <x:c r="F1562" s="29" t="n">
        <x:f>'All settings'!H1562</x:f>
        <x:v>342722.53</x:v>
      </x:c>
      <x:c r="G1562" s="29" t="n">
        <x:f>'All settings'!J1562</x:f>
        <x:v>460070.57</x:v>
      </x:c>
      <x:c r="H1562" s="30" t="n">
        <x:f>'All settings'!G4160</x:f>
        <x:v>58200</x:v>
      </x:c>
      <x:c r="I1562" s="30" t="n">
        <x:f>'All settings'!H4160</x:f>
        <x:v>334561.46</x:v>
      </x:c>
      <x:c r="J1562" s="30" t="n">
        <x:f>'All settings'!J4160</x:f>
        <x:v>458652.92</x:v>
      </x:c>
      <x:c r="K1562" s="13" t="n">
        <x:f>I1562-F1562</x:f>
        <x:v>-8161.070000000007</x:v>
      </x:c>
      <x:c r="L1562" s="13" t="n">
        <x:f>J1562-G1562</x:f>
        <x:v>-1417.6500000000233</x:v>
      </x:c>
      <x:c r="M1562" s="36" t="str">
        <x:f>'All settings'!K1562&amp;" / "&amp;'All settings'!K4160</x:f>
        <x:v>57 / 49</x:v>
      </x:c>
    </x:row>
    <x:row r="1563" ht="24" customHeight="1">
      <x:c r="A1563" s="2" t="str">
        <x:v>$5,000 + $0/mo</x:v>
      </x:c>
      <x:c r="B1563" s="2" t="str">
        <x:v>Monthly</x:v>
      </x:c>
      <x:c r="C1563" s="2" t="str">
        <x:v>Maximum / weekly</x:v>
      </x:c>
      <x:c r="D1563" s="13" t="n">
        <x:v>8200</x:v>
      </x:c>
      <x:c r="E1563" s="29" t="n">
        <x:f>'All settings'!G1563</x:f>
        <x:v>33300</x:v>
      </x:c>
      <x:c r="F1563" s="29" t="n">
        <x:f>'All settings'!H1563</x:f>
        <x:v>340782.53</x:v>
      </x:c>
      <x:c r="G1563" s="29" t="n">
        <x:f>'All settings'!J1563</x:f>
        <x:v>459970.57</x:v>
      </x:c>
      <x:c r="H1563" s="30" t="n">
        <x:f>'All settings'!G4161</x:f>
        <x:v>58300</x:v>
      </x:c>
      <x:c r="I1563" s="30" t="n">
        <x:f>'All settings'!H4161</x:f>
        <x:v>332841.46</x:v>
      </x:c>
      <x:c r="J1563" s="30" t="n">
        <x:f>'All settings'!J4161</x:f>
        <x:v>458902.92</x:v>
      </x:c>
      <x:c r="K1563" s="13" t="n">
        <x:f>I1563-F1563</x:f>
        <x:v>-7941.070000000007</x:v>
      </x:c>
      <x:c r="L1563" s="13" t="n">
        <x:f>J1563-G1563</x:f>
        <x:v>-1067.6500000000233</x:v>
      </x:c>
      <x:c r="M1563" s="36" t="str">
        <x:f>'All settings'!K1563&amp;" / "&amp;'All settings'!K4161</x:f>
        <x:v>57 / 48</x:v>
      </x:c>
    </x:row>
    <x:row r="1564" ht="24" customHeight="1">
      <x:c r="A1564" s="2" t="str">
        <x:v>$5,000 + $0/mo</x:v>
      </x:c>
      <x:c r="B1564" s="2" t="str">
        <x:v>Monthly</x:v>
      </x:c>
      <x:c r="C1564" s="2" t="str">
        <x:v>Maximum / weekly</x:v>
      </x:c>
      <x:c r="D1564" s="13" t="n">
        <x:v>8300</x:v>
      </x:c>
      <x:c r="E1564" s="29" t="n">
        <x:f>'All settings'!G1564</x:f>
        <x:v>33400</x:v>
      </x:c>
      <x:c r="F1564" s="29" t="n">
        <x:f>'All settings'!H1564</x:f>
        <x:v>339042.53</x:v>
      </x:c>
      <x:c r="G1564" s="29" t="n">
        <x:f>'All settings'!J1564</x:f>
        <x:v>460070.57</x:v>
      </x:c>
      <x:c r="H1564" s="30" t="n">
        <x:f>'All settings'!G4162</x:f>
        <x:v>58400</x:v>
      </x:c>
      <x:c r="I1564" s="30" t="n">
        <x:f>'All settings'!H4162</x:f>
        <x:v>314082.76</x:v>
      </x:c>
      <x:c r="J1564" s="30" t="n">
        <x:f>'All settings'!J4162</x:f>
        <x:v>442365.17</x:v>
      </x:c>
      <x:c r="K1564" s="13" t="n">
        <x:f>I1564-F1564</x:f>
        <x:v>-24959.77000000002</x:v>
      </x:c>
      <x:c r="L1564" s="13" t="n">
        <x:f>J1564-G1564</x:f>
        <x:v>-17705.400000000023</x:v>
      </x:c>
      <x:c r="M1564" s="36" t="str">
        <x:f>'All settings'!K1564&amp;" / "&amp;'All settings'!K4162</x:f>
        <x:v>56 / 48</x:v>
      </x:c>
    </x:row>
    <x:row r="1565" ht="24" customHeight="1">
      <x:c r="A1565" s="2" t="str">
        <x:v>$5,000 + $0/mo</x:v>
      </x:c>
      <x:c r="B1565" s="2" t="str">
        <x:v>Monthly</x:v>
      </x:c>
      <x:c r="C1565" s="2" t="str">
        <x:v>Maximum / weekly</x:v>
      </x:c>
      <x:c r="D1565" s="13" t="n">
        <x:v>8400</x:v>
      </x:c>
      <x:c r="E1565" s="29" t="n">
        <x:f>'All settings'!G1565</x:f>
        <x:v>33500</x:v>
      </x:c>
      <x:c r="F1565" s="29" t="n">
        <x:f>'All settings'!H1565</x:f>
        <x:v>337102.53</x:v>
      </x:c>
      <x:c r="G1565" s="29" t="n">
        <x:f>'All settings'!J1565</x:f>
        <x:v>459970.57</x:v>
      </x:c>
      <x:c r="H1565" s="30" t="n">
        <x:f>'All settings'!G4163</x:f>
        <x:v>58500</x:v>
      </x:c>
      <x:c r="I1565" s="30" t="n">
        <x:f>'All settings'!H4163</x:f>
        <x:v>312112.76</x:v>
      </x:c>
      <x:c r="J1565" s="30" t="n">
        <x:f>'All settings'!J4163</x:f>
        <x:v>442365.17</x:v>
      </x:c>
      <x:c r="K1565" s="13" t="n">
        <x:f>I1565-F1565</x:f>
        <x:v>-24989.77000000002</x:v>
      </x:c>
      <x:c r="L1565" s="13" t="n">
        <x:f>J1565-G1565</x:f>
        <x:v>-17605.400000000023</x:v>
      </x:c>
      <x:c r="M1565" s="36" t="str">
        <x:f>'All settings'!K1565&amp;" / "&amp;'All settings'!K4163</x:f>
        <x:v>56 / 48</x:v>
      </x:c>
    </x:row>
    <x:row r="1566" ht="24" customHeight="1">
      <x:c r="A1566" s="2" t="str">
        <x:v>$5,000 + $0/mo</x:v>
      </x:c>
      <x:c r="B1566" s="2" t="str">
        <x:v>Monthly</x:v>
      </x:c>
      <x:c r="C1566" s="2" t="str">
        <x:v>Maximum / weekly</x:v>
      </x:c>
      <x:c r="D1566" s="13" t="n">
        <x:v>8500</x:v>
      </x:c>
      <x:c r="E1566" s="29" t="n">
        <x:f>'All settings'!G1566</x:f>
        <x:v>33600</x:v>
      </x:c>
      <x:c r="F1566" s="29" t="n">
        <x:f>'All settings'!H1566</x:f>
        <x:v>312994.16</x:v>
      </x:c>
      <x:c r="G1566" s="29" t="n">
        <x:f>'All settings'!J1566</x:f>
        <x:v>431212.06</x:v>
      </x:c>
      <x:c r="H1566" s="30" t="n">
        <x:f>'All settings'!G4164</x:f>
        <x:v>58600</x:v>
      </x:c>
      <x:c r="I1566" s="30" t="n">
        <x:f>'All settings'!H4164</x:f>
        <x:v>290846.68</x:v>
      </x:c>
      <x:c r="J1566" s="30" t="n">
        <x:f>'All settings'!J4164</x:f>
        <x:v>423575.71</x:v>
      </x:c>
      <x:c r="K1566" s="13" t="n">
        <x:f>I1566-F1566</x:f>
        <x:v>-22147.47999999998</x:v>
      </x:c>
      <x:c r="L1566" s="13" t="n">
        <x:f>J1566-G1566</x:f>
        <x:v>-7636.349999999977</x:v>
      </x:c>
      <x:c r="M1566" s="36" t="str">
        <x:f>'All settings'!K1566&amp;" / "&amp;'All settings'!K4164</x:f>
        <x:v>63 / 48</x:v>
      </x:c>
    </x:row>
    <x:row r="1567" ht="24" customHeight="1">
      <x:c r="A1567" s="2" t="str">
        <x:v>$5,000 + $0/mo</x:v>
      </x:c>
      <x:c r="B1567" s="2" t="str">
        <x:v>Monthly</x:v>
      </x:c>
      <x:c r="C1567" s="2" t="str">
        <x:v>Maximum / weekly</x:v>
      </x:c>
      <x:c r="D1567" s="13" t="n">
        <x:v>9000</x:v>
      </x:c>
      <x:c r="E1567" s="29" t="n">
        <x:f>'All settings'!G1567</x:f>
        <x:v>34100</x:v>
      </x:c>
      <x:c r="F1567" s="29" t="n">
        <x:f>'All settings'!H1567</x:f>
        <x:v>303966.52</x:v>
      </x:c>
      <x:c r="G1567" s="29" t="n">
        <x:f>'All settings'!J1567</x:f>
        <x:v>430912.06</x:v>
      </x:c>
      <x:c r="H1567" s="30" t="n">
        <x:f>'All settings'!G4165</x:f>
        <x:v>59100</x:v>
      </x:c>
      <x:c r="I1567" s="30" t="n">
        <x:f>'All settings'!H4165</x:f>
        <x:v>281246.67</x:v>
      </x:c>
      <x:c r="J1567" s="30" t="n">
        <x:f>'All settings'!J4165</x:f>
        <x:v>423825.7</x:v>
      </x:c>
      <x:c r="K1567" s="13" t="n">
        <x:f>I1567-F1567</x:f>
        <x:v>-22719.850000000035</x:v>
      </x:c>
      <x:c r="L1567" s="13" t="n">
        <x:f>J1567-G1567</x:f>
        <x:v>-7086.359999999986</x:v>
      </x:c>
      <x:c r="M1567" s="36" t="str">
        <x:f>'All settings'!K1567&amp;" / "&amp;'All settings'!K4165</x:f>
        <x:v>62 / 47</x:v>
      </x:c>
    </x:row>
    <x:row r="1568" ht="24" customHeight="1">
      <x:c r="A1568" s="2" t="str">
        <x:v>$5,000 + $0/mo</x:v>
      </x:c>
      <x:c r="B1568" s="2" t="str">
        <x:v>Monthly</x:v>
      </x:c>
      <x:c r="C1568" s="2" t="str">
        <x:v>Maximum / weekly</x:v>
      </x:c>
      <x:c r="D1568" s="13" t="n">
        <x:v>10000</x:v>
      </x:c>
      <x:c r="E1568" s="29" t="n">
        <x:f>'All settings'!G1568</x:f>
        <x:v>35100</x:v>
      </x:c>
      <x:c r="F1568" s="29" t="n">
        <x:f>'All settings'!H1568</x:f>
        <x:v>246005.83</x:v>
      </x:c>
      <x:c r="G1568" s="29" t="n">
        <x:f>'All settings'!J1568</x:f>
        <x:v>360993.63</x:v>
      </x:c>
      <x:c r="H1568" s="30" t="n">
        <x:f>'All settings'!G4166</x:f>
        <x:v>60100</x:v>
      </x:c>
      <x:c r="I1568" s="30" t="n">
        <x:f>'All settings'!H4166</x:f>
        <x:v>228189.53</x:v>
      </x:c>
      <x:c r="J1568" s="30" t="n">
        <x:f>'All settings'!J4166</x:f>
        <x:v>363574.64</x:v>
      </x:c>
      <x:c r="K1568" s="13" t="n">
        <x:f>I1568-F1568</x:f>
        <x:v>-17816.29999999999</x:v>
      </x:c>
      <x:c r="L1568" s="13" t="n">
        <x:f>J1568-G1568</x:f>
        <x:v>2581.0100000000093</x:v>
      </x:c>
      <x:c r="M1568" s="36" t="str">
        <x:f>'All settings'!K1568&amp;" / "&amp;'All settings'!K4166</x:f>
        <x:v>68 / 48</x:v>
      </x:c>
    </x:row>
    <x:row r="1569" ht="24" customHeight="1">
      <x:c r="A1569" s="2" t="str">
        <x:v>$5,000 + $0/mo</x:v>
      </x:c>
      <x:c r="B1569" s="2" t="str">
        <x:v>Monthly</x:v>
      </x:c>
      <x:c r="C1569" s="2" t="str">
        <x:v>Maximum / weekly</x:v>
      </x:c>
      <x:c r="D1569" s="13" t="n">
        <x:v>12500</x:v>
      </x:c>
      <x:c r="E1569" s="29" t="n">
        <x:f>'All settings'!G1569</x:f>
        <x:v>37600</x:v>
      </x:c>
      <x:c r="F1569" s="29" t="n">
        <x:f>'All settings'!H1569</x:f>
        <x:v>177544.5</x:v>
      </x:c>
      <x:c r="G1569" s="29" t="n">
        <x:f>'All settings'!J1569</x:f>
        <x:v>296519.7</x:v>
      </x:c>
      <x:c r="H1569" s="30" t="n">
        <x:f>'All settings'!G4167</x:f>
        <x:v>62600</x:v>
      </x:c>
      <x:c r="I1569" s="30" t="n">
        <x:f>'All settings'!H4167</x:f>
        <x:v>139091.1</x:v>
      </x:c>
      <x:c r="J1569" s="30" t="n">
        <x:f>'All settings'!J4167</x:f>
        <x:v>273263.26</x:v>
      </x:c>
      <x:c r="K1569" s="13" t="n">
        <x:f>I1569-F1569</x:f>
        <x:v>-38453.399999999994</x:v>
      </x:c>
      <x:c r="L1569" s="13" t="n">
        <x:f>J1569-G1569</x:f>
        <x:v>-23256.440000000002</x:v>
      </x:c>
      <x:c r="M1569" s="36" t="str">
        <x:f>'All settings'!K1569&amp;" / "&amp;'All settings'!K4167</x:f>
        <x:v>64 / 56</x:v>
      </x:c>
    </x:row>
    <x:row r="1570" ht="24" customHeight="1">
      <x:c r="A1570" s="2" t="str">
        <x:v>$5,000 + $0/mo</x:v>
      </x:c>
      <x:c r="B1570" s="2" t="str">
        <x:v>Monthly</x:v>
      </x:c>
      <x:c r="C1570" s="2" t="str">
        <x:v>Maximum / weekly</x:v>
      </x:c>
      <x:c r="D1570" s="13" t="n">
        <x:v>15000</x:v>
      </x:c>
      <x:c r="E1570" s="29" t="n">
        <x:f>'All settings'!G1570</x:f>
        <x:v>40100</x:v>
      </x:c>
      <x:c r="F1570" s="29" t="n">
        <x:f>'All settings'!H1570</x:f>
        <x:v>116834.9</x:v>
      </x:c>
      <x:c r="G1570" s="29" t="n">
        <x:f>'All settings'!J1570</x:f>
        <x:v>210345.74</x:v>
      </x:c>
      <x:c r="H1570" s="30" t="n">
        <x:f>'All settings'!G4168</x:f>
        <x:v>65100</x:v>
      </x:c>
      <x:c r="I1570" s="30" t="n">
        <x:f>'All settings'!H4168</x:f>
        <x:v>67784.25</x:v>
      </x:c>
      <x:c r="J1570" s="30" t="n">
        <x:f>'All settings'!J4168</x:f>
        <x:v>154509.87</x:v>
      </x:c>
      <x:c r="K1570" s="13" t="n">
        <x:f>I1570-F1570</x:f>
        <x:v>-49050.649999999994</x:v>
      </x:c>
      <x:c r="L1570" s="13" t="n">
        <x:f>J1570-G1570</x:f>
        <x:v>-55835.869999999995</x:v>
      </x:c>
      <x:c r="M1570" s="36" t="str">
        <x:f>'All settings'!K1570&amp;" / "&amp;'All settings'!K4168</x:f>
        <x:v>54 / 49</x:v>
      </x:c>
    </x:row>
    <x:row r="1571" ht="24" customHeight="1">
      <x:c r="A1571" s="2" t="str">
        <x:v>$5,000 + $0/mo</x:v>
      </x:c>
      <x:c r="B1571" s="2" t="str">
        <x:v>Monthly</x:v>
      </x:c>
      <x:c r="C1571" s="2" t="str">
        <x:v>Minimum / monthly</x:v>
      </x:c>
      <x:c r="D1571" s="13" t="n">
        <x:v>0</x:v>
      </x:c>
      <x:c r="E1571" s="29" t="n">
        <x:f>'All settings'!G1571</x:f>
        <x:v>25100</x:v>
      </x:c>
      <x:c r="F1571" s="29" t="n">
        <x:f>'All settings'!H1571</x:f>
        <x:v>140650</x:v>
      </x:c>
      <x:c r="G1571" s="29" t="n">
        <x:f>'All settings'!J1571</x:f>
        <x:v>205768.52</x:v>
      </x:c>
      <x:c r="H1571" s="30" t="n">
        <x:f>'All settings'!G4169</x:f>
        <x:v>50100</x:v>
      </x:c>
      <x:c r="I1571" s="30" t="n">
        <x:f>'All settings'!H4169</x:f>
        <x:v>272000</x:v>
      </x:c>
      <x:c r="J1571" s="30" t="n">
        <x:f>'All settings'!J4169</x:f>
        <x:v>421847.43</x:v>
      </x:c>
      <x:c r="K1571" s="13" t="n">
        <x:f>I1571-F1571</x:f>
        <x:v>131350</x:v>
      </x:c>
      <x:c r="L1571" s="13" t="n">
        <x:f>J1571-G1571</x:f>
        <x:v>216078.91</x:v>
      </x:c>
      <x:c r="M1571" s="36" t="str">
        <x:f>'All settings'!K1571&amp;" / "&amp;'All settings'!K4169</x:f>
        <x:v>79 / 60</x:v>
      </x:c>
    </x:row>
    <x:row r="1572" ht="24" customHeight="1">
      <x:c r="A1572" s="2" t="str">
        <x:v>$5,000 + $0/mo</x:v>
      </x:c>
      <x:c r="B1572" s="2" t="str">
        <x:v>Monthly</x:v>
      </x:c>
      <x:c r="C1572" s="2" t="str">
        <x:v>Minimum / monthly</x:v>
      </x:c>
      <x:c r="D1572" s="13" t="n">
        <x:v>1000</x:v>
      </x:c>
      <x:c r="E1572" s="29" t="n">
        <x:f>'All settings'!G1572</x:f>
        <x:v>26100</x:v>
      </x:c>
      <x:c r="F1572" s="29" t="n">
        <x:f>'All settings'!H1572</x:f>
        <x:v>140650</x:v>
      </x:c>
      <x:c r="G1572" s="29" t="n">
        <x:f>'All settings'!J1572</x:f>
        <x:v>205768.52</x:v>
      </x:c>
      <x:c r="H1572" s="30" t="n">
        <x:f>'All settings'!G4170</x:f>
        <x:v>51100</x:v>
      </x:c>
      <x:c r="I1572" s="30" t="n">
        <x:f>'All settings'!H4170</x:f>
        <x:v>272000</x:v>
      </x:c>
      <x:c r="J1572" s="30" t="n">
        <x:f>'All settings'!J4170</x:f>
        <x:v>421847.43</x:v>
      </x:c>
      <x:c r="K1572" s="13" t="n">
        <x:f>I1572-F1572</x:f>
        <x:v>131350</x:v>
      </x:c>
      <x:c r="L1572" s="13" t="n">
        <x:f>J1572-G1572</x:f>
        <x:v>216078.91</x:v>
      </x:c>
      <x:c r="M1572" s="36" t="str">
        <x:f>'All settings'!K1572&amp;" / "&amp;'All settings'!K4170</x:f>
        <x:v>79 / 60</x:v>
      </x:c>
    </x:row>
    <x:row r="1573" ht="24" customHeight="1">
      <x:c r="A1573" s="2" t="str">
        <x:v>$5,000 + $0/mo</x:v>
      </x:c>
      <x:c r="B1573" s="2" t="str">
        <x:v>Monthly</x:v>
      </x:c>
      <x:c r="C1573" s="2" t="str">
        <x:v>Minimum / monthly</x:v>
      </x:c>
      <x:c r="D1573" s="13" t="n">
        <x:v>2000</x:v>
      </x:c>
      <x:c r="E1573" s="29" t="n">
        <x:f>'All settings'!G1573</x:f>
        <x:v>27100</x:v>
      </x:c>
      <x:c r="F1573" s="29" t="n">
        <x:f>'All settings'!H1573</x:f>
        <x:v>197200</x:v>
      </x:c>
      <x:c r="G1573" s="29" t="n">
        <x:f>'All settings'!J1573</x:f>
        <x:v>299829.54</x:v>
      </x:c>
      <x:c r="H1573" s="30" t="n">
        <x:f>'All settings'!G4171</x:f>
        <x:v>52100</x:v>
      </x:c>
      <x:c r="I1573" s="30" t="n">
        <x:f>'All settings'!H4171</x:f>
        <x:v>272000</x:v>
      </x:c>
      <x:c r="J1573" s="30" t="n">
        <x:f>'All settings'!J4171</x:f>
        <x:v>421847.43</x:v>
      </x:c>
      <x:c r="K1573" s="13" t="n">
        <x:f>I1573-F1573</x:f>
        <x:v>74800</x:v>
      </x:c>
      <x:c r="L1573" s="13" t="n">
        <x:f>J1573-G1573</x:f>
        <x:v>122017.89000000001</x:v>
      </x:c>
      <x:c r="M1573" s="36" t="str">
        <x:f>'All settings'!K1573&amp;" / "&amp;'All settings'!K4171</x:f>
        <x:v>79 / 60</x:v>
      </x:c>
    </x:row>
    <x:row r="1574" ht="24" customHeight="1">
      <x:c r="A1574" s="2" t="str">
        <x:v>$5,000 + $0/mo</x:v>
      </x:c>
      <x:c r="B1574" s="2" t="str">
        <x:v>Monthly</x:v>
      </x:c>
      <x:c r="C1574" s="2" t="str">
        <x:v>Minimum / monthly</x:v>
      </x:c>
      <x:c r="D1574" s="13" t="n">
        <x:v>2500</x:v>
      </x:c>
      <x:c r="E1574" s="29" t="n">
        <x:f>'All settings'!G1574</x:f>
        <x:v>27600</x:v>
      </x:c>
      <x:c r="F1574" s="29" t="n">
        <x:f>'All settings'!H1574</x:f>
        <x:v>251100</x:v>
      </x:c>
      <x:c r="G1574" s="29" t="n">
        <x:f>'All settings'!J1574</x:f>
        <x:v>386116.59</x:v>
      </x:c>
      <x:c r="H1574" s="30" t="n">
        <x:f>'All settings'!G4172</x:f>
        <x:v>52600</x:v>
      </x:c>
      <x:c r="I1574" s="30" t="n">
        <x:f>'All settings'!H4172</x:f>
        <x:v>306500</x:v>
      </x:c>
      <x:c r="J1574" s="30" t="n">
        <x:f>'All settings'!J4172</x:f>
        <x:v>472503.86</x:v>
      </x:c>
      <x:c r="K1574" s="13" t="n">
        <x:f>I1574-F1574</x:f>
        <x:v>55400</x:v>
      </x:c>
      <x:c r="L1574" s="13" t="n">
        <x:f>J1574-G1574</x:f>
        <x:v>86387.26999999996</x:v>
      </x:c>
      <x:c r="M1574" s="36" t="str">
        <x:f>'All settings'!K1574&amp;" / "&amp;'All settings'!K4172</x:f>
        <x:v>77 / 56</x:v>
      </x:c>
    </x:row>
    <x:row r="1575" ht="24" customHeight="1">
      <x:c r="A1575" s="2" t="str">
        <x:v>$5,000 + $0/mo</x:v>
      </x:c>
      <x:c r="B1575" s="2" t="str">
        <x:v>Monthly</x:v>
      </x:c>
      <x:c r="C1575" s="2" t="str">
        <x:v>Minimum / monthly</x:v>
      </x:c>
      <x:c r="D1575" s="13" t="n">
        <x:v>2600</x:v>
      </x:c>
      <x:c r="E1575" s="29" t="n">
        <x:f>'All settings'!G1575</x:f>
        <x:v>27700</x:v>
      </x:c>
      <x:c r="F1575" s="29" t="n">
        <x:f>'All settings'!H1575</x:f>
        <x:v>248100</x:v>
      </x:c>
      <x:c r="G1575" s="29" t="n">
        <x:f>'All settings'!J1575</x:f>
        <x:v>385616.59</x:v>
      </x:c>
      <x:c r="H1575" s="30" t="n">
        <x:f>'All settings'!G4173</x:f>
        <x:v>52700</x:v>
      </x:c>
      <x:c r="I1575" s="30" t="n">
        <x:f>'All settings'!H4173</x:f>
        <x:v>303000</x:v>
      </x:c>
      <x:c r="J1575" s="30" t="n">
        <x:f>'All settings'!J4173</x:f>
        <x:v>472503.86</x:v>
      </x:c>
      <x:c r="K1575" s="13" t="n">
        <x:f>I1575-F1575</x:f>
        <x:v>54900</x:v>
      </x:c>
      <x:c r="L1575" s="13" t="n">
        <x:f>J1575-G1575</x:f>
        <x:v>86887.26999999996</x:v>
      </x:c>
      <x:c r="M1575" s="36" t="str">
        <x:f>'All settings'!K1575&amp;" / "&amp;'All settings'!K4173</x:f>
        <x:v>77 / 56</x:v>
      </x:c>
    </x:row>
    <x:row r="1576" ht="24" customHeight="1">
      <x:c r="A1576" s="2" t="str">
        <x:v>$5,000 + $0/mo</x:v>
      </x:c>
      <x:c r="B1576" s="2" t="str">
        <x:v>Monthly</x:v>
      </x:c>
      <x:c r="C1576" s="2" t="str">
        <x:v>Minimum / monthly</x:v>
      </x:c>
      <x:c r="D1576" s="13" t="n">
        <x:v>2700</x:v>
      </x:c>
      <x:c r="E1576" s="29" t="n">
        <x:f>'All settings'!G1576</x:f>
        <x:v>27800</x:v>
      </x:c>
      <x:c r="F1576" s="29" t="n">
        <x:f>'All settings'!H1576</x:f>
        <x:v>247100</x:v>
      </x:c>
      <x:c r="G1576" s="29" t="n">
        <x:f>'All settings'!J1576</x:f>
        <x:v>375125.71</x:v>
      </x:c>
      <x:c r="H1576" s="30" t="n">
        <x:f>'All settings'!G4174</x:f>
        <x:v>52800</x:v>
      </x:c>
      <x:c r="I1576" s="30" t="n">
        <x:f>'All settings'!H4174</x:f>
        <x:v>299250</x:v>
      </x:c>
      <x:c r="J1576" s="30" t="n">
        <x:f>'All settings'!J4174</x:f>
        <x:v>470753.86</x:v>
      </x:c>
      <x:c r="K1576" s="13" t="n">
        <x:f>I1576-F1576</x:f>
        <x:v>52150</x:v>
      </x:c>
      <x:c r="L1576" s="13" t="n">
        <x:f>J1576-G1576</x:f>
        <x:v>95628.14999999997</x:v>
      </x:c>
      <x:c r="M1576" s="36" t="str">
        <x:f>'All settings'!K1576&amp;" / "&amp;'All settings'!K4174</x:f>
        <x:v>77 / 55</x:v>
      </x:c>
    </x:row>
    <x:row r="1577" ht="24" customHeight="1">
      <x:c r="A1577" s="2" t="str">
        <x:v>$5,000 + $0/mo</x:v>
      </x:c>
      <x:c r="B1577" s="2" t="str">
        <x:v>Monthly</x:v>
      </x:c>
      <x:c r="C1577" s="2" t="str">
        <x:v>Minimum / monthly</x:v>
      </x:c>
      <x:c r="D1577" s="13" t="n">
        <x:v>2800</x:v>
      </x:c>
      <x:c r="E1577" s="29" t="n">
        <x:f>'All settings'!G1577</x:f>
        <x:v>27900</x:v>
      </x:c>
      <x:c r="F1577" s="29" t="n">
        <x:f>'All settings'!H1577</x:f>
        <x:v>271300</x:v>
      </x:c>
      <x:c r="G1577" s="29" t="n">
        <x:f>'All settings'!J1577</x:f>
        <x:v>409492.52</x:v>
      </x:c>
      <x:c r="H1577" s="30" t="n">
        <x:f>'All settings'!G4175</x:f>
        <x:v>52900</x:v>
      </x:c>
      <x:c r="I1577" s="30" t="n">
        <x:f>'All settings'!H4175</x:f>
        <x:v>318000</x:v>
      </x:c>
      <x:c r="J1577" s="30" t="n">
        <x:f>'All settings'!J4175</x:f>
        <x:v>500170.67</x:v>
      </x:c>
      <x:c r="K1577" s="13" t="n">
        <x:f>I1577-F1577</x:f>
        <x:v>46700</x:v>
      </x:c>
      <x:c r="L1577" s="13" t="n">
        <x:f>J1577-G1577</x:f>
        <x:v>90678.14999999997</x:v>
      </x:c>
      <x:c r="M1577" s="36" t="str">
        <x:f>'All settings'!K1577&amp;" / "&amp;'All settings'!K4175</x:f>
        <x:v>71 / 52</x:v>
      </x:c>
    </x:row>
    <x:row r="1578" ht="24" customHeight="1">
      <x:c r="A1578" s="2" t="str">
        <x:v>$5,000 + $0/mo</x:v>
      </x:c>
      <x:c r="B1578" s="2" t="str">
        <x:v>Monthly</x:v>
      </x:c>
      <x:c r="C1578" s="2" t="str">
        <x:v>Minimum / monthly</x:v>
      </x:c>
      <x:c r="D1578" s="13" t="n">
        <x:v>2900</x:v>
      </x:c>
      <x:c r="E1578" s="29" t="n">
        <x:f>'All settings'!G1578</x:f>
        <x:v>28000</x:v>
      </x:c>
      <x:c r="F1578" s="29" t="n">
        <x:f>'All settings'!H1578</x:f>
        <x:v>270800</x:v>
      </x:c>
      <x:c r="G1578" s="29" t="n">
        <x:f>'All settings'!J1578</x:f>
        <x:v>408992.52</x:v>
      </x:c>
      <x:c r="H1578" s="30" t="n">
        <x:f>'All settings'!G4176</x:f>
        <x:v>53000</x:v>
      </x:c>
      <x:c r="I1578" s="30" t="n">
        <x:f>'All settings'!H4176</x:f>
        <x:v>318000</x:v>
      </x:c>
      <x:c r="J1578" s="30" t="n">
        <x:f>'All settings'!J4176</x:f>
        <x:v>500170.67</x:v>
      </x:c>
      <x:c r="K1578" s="13" t="n">
        <x:f>I1578-F1578</x:f>
        <x:v>47200</x:v>
      </x:c>
      <x:c r="L1578" s="13" t="n">
        <x:f>J1578-G1578</x:f>
        <x:v>91178.14999999997</x:v>
      </x:c>
      <x:c r="M1578" s="36" t="str">
        <x:f>'All settings'!K1578&amp;" / "&amp;'All settings'!K4176</x:f>
        <x:v>71 / 52</x:v>
      </x:c>
    </x:row>
    <x:row r="1579" ht="24" customHeight="1">
      <x:c r="A1579" s="2" t="str">
        <x:v>$5,000 + $0/mo</x:v>
      </x:c>
      <x:c r="B1579" s="2" t="str">
        <x:v>Monthly</x:v>
      </x:c>
      <x:c r="C1579" s="2" t="str">
        <x:v>Minimum / monthly</x:v>
      </x:c>
      <x:c r="D1579" s="13" t="n">
        <x:v>3000</x:v>
      </x:c>
      <x:c r="E1579" s="29" t="n">
        <x:f>'All settings'!G1579</x:f>
        <x:v>28100</x:v>
      </x:c>
      <x:c r="F1579" s="29" t="n">
        <x:f>'All settings'!H1579</x:f>
        <x:v>269800</x:v>
      </x:c>
      <x:c r="G1579" s="29" t="n">
        <x:f>'All settings'!J1579</x:f>
        <x:v>408992.52</x:v>
      </x:c>
      <x:c r="H1579" s="30" t="n">
        <x:f>'All settings'!G4177</x:f>
        <x:v>53100</x:v>
      </x:c>
      <x:c r="I1579" s="30" t="n">
        <x:f>'All settings'!H4177</x:f>
        <x:v>317000</x:v>
      </x:c>
      <x:c r="J1579" s="30" t="n">
        <x:f>'All settings'!J4177</x:f>
        <x:v>500170.67</x:v>
      </x:c>
      <x:c r="K1579" s="13" t="n">
        <x:f>I1579-F1579</x:f>
        <x:v>47200</x:v>
      </x:c>
      <x:c r="L1579" s="13" t="n">
        <x:f>J1579-G1579</x:f>
        <x:v>91178.14999999997</x:v>
      </x:c>
      <x:c r="M1579" s="36" t="str">
        <x:f>'All settings'!K1579&amp;" / "&amp;'All settings'!K4177</x:f>
        <x:v>71 / 52</x:v>
      </x:c>
    </x:row>
    <x:row r="1580" ht="24" customHeight="1">
      <x:c r="A1580" s="2" t="str">
        <x:v>$5,000 + $0/mo</x:v>
      </x:c>
      <x:c r="B1580" s="2" t="str">
        <x:v>Monthly</x:v>
      </x:c>
      <x:c r="C1580" s="2" t="str">
        <x:v>Minimum / monthly</x:v>
      </x:c>
      <x:c r="D1580" s="13" t="n">
        <x:v>3100</x:v>
      </x:c>
      <x:c r="E1580" s="29" t="n">
        <x:f>'All settings'!G1580</x:f>
        <x:v>28200</x:v>
      </x:c>
      <x:c r="F1580" s="29" t="n">
        <x:f>'All settings'!H1580</x:f>
        <x:v>266800</x:v>
      </x:c>
      <x:c r="G1580" s="29" t="n">
        <x:f>'All settings'!J1580</x:f>
        <x:v>408492.52</x:v>
      </x:c>
      <x:c r="H1580" s="30" t="n">
        <x:f>'All settings'!G4178</x:f>
        <x:v>53200</x:v>
      </x:c>
      <x:c r="I1580" s="30" t="n">
        <x:f>'All settings'!H4178</x:f>
        <x:v>314500</x:v>
      </x:c>
      <x:c r="J1580" s="30" t="n">
        <x:f>'All settings'!J4178</x:f>
        <x:v>500170.67</x:v>
      </x:c>
      <x:c r="K1580" s="13" t="n">
        <x:f>I1580-F1580</x:f>
        <x:v>47700</x:v>
      </x:c>
      <x:c r="L1580" s="13" t="n">
        <x:f>J1580-G1580</x:f>
        <x:v>91678.14999999997</x:v>
      </x:c>
      <x:c r="M1580" s="36" t="str">
        <x:f>'All settings'!K1580&amp;" / "&amp;'All settings'!K4178</x:f>
        <x:v>71 / 52</x:v>
      </x:c>
    </x:row>
    <x:row r="1581" ht="24" customHeight="1">
      <x:c r="A1581" s="2" t="str">
        <x:v>$5,000 + $0/mo</x:v>
      </x:c>
      <x:c r="B1581" s="2" t="str">
        <x:v>Monthly</x:v>
      </x:c>
      <x:c r="C1581" s="2" t="str">
        <x:v>Minimum / monthly</x:v>
      </x:c>
      <x:c r="D1581" s="13" t="n">
        <x:v>3200</x:v>
      </x:c>
      <x:c r="E1581" s="29" t="n">
        <x:f>'All settings'!G1581</x:f>
        <x:v>28300</x:v>
      </x:c>
      <x:c r="F1581" s="29" t="n">
        <x:f>'All settings'!H1581</x:f>
        <x:v>266300</x:v>
      </x:c>
      <x:c r="G1581" s="29" t="n">
        <x:f>'All settings'!J1581</x:f>
        <x:v>408492.52</x:v>
      </x:c>
      <x:c r="H1581" s="30" t="n">
        <x:f>'All settings'!G4179</x:f>
        <x:v>53300</x:v>
      </x:c>
      <x:c r="I1581" s="30" t="n">
        <x:f>'All settings'!H4179</x:f>
        <x:v>314000</x:v>
      </x:c>
      <x:c r="J1581" s="30" t="n">
        <x:f>'All settings'!J4179</x:f>
        <x:v>500170.67</x:v>
      </x:c>
      <x:c r="K1581" s="13" t="n">
        <x:f>I1581-F1581</x:f>
        <x:v>47700</x:v>
      </x:c>
      <x:c r="L1581" s="13" t="n">
        <x:f>J1581-G1581</x:f>
        <x:v>91678.14999999997</x:v>
      </x:c>
      <x:c r="M1581" s="36" t="str">
        <x:f>'All settings'!K1581&amp;" / "&amp;'All settings'!K4179</x:f>
        <x:v>71 / 52</x:v>
      </x:c>
    </x:row>
    <x:row r="1582" ht="24" customHeight="1">
      <x:c r="A1582" s="2" t="str">
        <x:v>$5,000 + $0/mo</x:v>
      </x:c>
      <x:c r="B1582" s="2" t="str">
        <x:v>Monthly</x:v>
      </x:c>
      <x:c r="C1582" s="2" t="str">
        <x:v>Minimum / monthly</x:v>
      </x:c>
      <x:c r="D1582" s="13" t="n">
        <x:v>3300</x:v>
      </x:c>
      <x:c r="E1582" s="29" t="n">
        <x:f>'All settings'!G1582</x:f>
        <x:v>28400</x:v>
      </x:c>
      <x:c r="F1582" s="29" t="n">
        <x:f>'All settings'!H1582</x:f>
        <x:v>285200</x:v>
      </x:c>
      <x:c r="G1582" s="29" t="n">
        <x:f>'All settings'!J1582</x:f>
        <x:v>438160.79</x:v>
      </x:c>
      <x:c r="H1582" s="30" t="n">
        <x:f>'All settings'!G4180</x:f>
        <x:v>53400</x:v>
      </x:c>
      <x:c r="I1582" s="30" t="n">
        <x:f>'All settings'!H4180</x:f>
        <x:v>291250</x:v>
      </x:c>
      <x:c r="J1582" s="30" t="n">
        <x:f>'All settings'!J4180</x:f>
        <x:v>468854.26</x:v>
      </x:c>
      <x:c r="K1582" s="13" t="n">
        <x:f>I1582-F1582</x:f>
        <x:v>6050</x:v>
      </x:c>
      <x:c r="L1582" s="13" t="n">
        <x:f>J1582-G1582</x:f>
        <x:v>30693.47000000003</x:v>
      </x:c>
      <x:c r="M1582" s="36" t="str">
        <x:f>'All settings'!K1582&amp;" / "&amp;'All settings'!K4180</x:f>
        <x:v>69 / 53</x:v>
      </x:c>
    </x:row>
    <x:row r="1583" ht="24" customHeight="1">
      <x:c r="A1583" s="2" t="str">
        <x:v>$5,000 + $0/mo</x:v>
      </x:c>
      <x:c r="B1583" s="2" t="str">
        <x:v>Monthly</x:v>
      </x:c>
      <x:c r="C1583" s="2" t="str">
        <x:v>Minimum / monthly</x:v>
      </x:c>
      <x:c r="D1583" s="13" t="n">
        <x:v>3400</x:v>
      </x:c>
      <x:c r="E1583" s="29" t="n">
        <x:f>'All settings'!G1583</x:f>
        <x:v>28500</x:v>
      </x:c>
      <x:c r="F1583" s="29" t="n">
        <x:f>'All settings'!H1583</x:f>
        <x:v>285200</x:v>
      </x:c>
      <x:c r="G1583" s="29" t="n">
        <x:f>'All settings'!J1583</x:f>
        <x:v>438160.79</x:v>
      </x:c>
      <x:c r="H1583" s="30" t="n">
        <x:f>'All settings'!G4181</x:f>
        <x:v>53500</x:v>
      </x:c>
      <x:c r="I1583" s="30" t="n">
        <x:f>'All settings'!H4181</x:f>
        <x:v>291250</x:v>
      </x:c>
      <x:c r="J1583" s="30" t="n">
        <x:f>'All settings'!J4181</x:f>
        <x:v>468854.26</x:v>
      </x:c>
      <x:c r="K1583" s="13" t="n">
        <x:f>I1583-F1583</x:f>
        <x:v>6050</x:v>
      </x:c>
      <x:c r="L1583" s="13" t="n">
        <x:f>J1583-G1583</x:f>
        <x:v>30693.47000000003</x:v>
      </x:c>
      <x:c r="M1583" s="36" t="str">
        <x:f>'All settings'!K1583&amp;" / "&amp;'All settings'!K4181</x:f>
        <x:v>69 / 53</x:v>
      </x:c>
    </x:row>
    <x:row r="1584" ht="24" customHeight="1">
      <x:c r="A1584" s="2" t="str">
        <x:v>$5,000 + $0/mo</x:v>
      </x:c>
      <x:c r="B1584" s="2" t="str">
        <x:v>Monthly</x:v>
      </x:c>
      <x:c r="C1584" s="2" t="str">
        <x:v>Minimum / monthly</x:v>
      </x:c>
      <x:c r="D1584" s="13" t="n">
        <x:v>3500</x:v>
      </x:c>
      <x:c r="E1584" s="29" t="n">
        <x:f>'All settings'!G1584</x:f>
        <x:v>28600</x:v>
      </x:c>
      <x:c r="F1584" s="29" t="n">
        <x:f>'All settings'!H1584</x:f>
        <x:v>284200</x:v>
      </x:c>
      <x:c r="G1584" s="29" t="n">
        <x:f>'All settings'!J1584</x:f>
        <x:v>438160.79</x:v>
      </x:c>
      <x:c r="H1584" s="30" t="n">
        <x:f>'All settings'!G4182</x:f>
        <x:v>53600</x:v>
      </x:c>
      <x:c r="I1584" s="30" t="n">
        <x:f>'All settings'!H4182</x:f>
        <x:v>289750</x:v>
      </x:c>
      <x:c r="J1584" s="30" t="n">
        <x:f>'All settings'!J4182</x:f>
        <x:v>468854.26</x:v>
      </x:c>
      <x:c r="K1584" s="13" t="n">
        <x:f>I1584-F1584</x:f>
        <x:v>5550</x:v>
      </x:c>
      <x:c r="L1584" s="13" t="n">
        <x:f>J1584-G1584</x:f>
        <x:v>30693.47000000003</x:v>
      </x:c>
      <x:c r="M1584" s="36" t="str">
        <x:f>'All settings'!K1584&amp;" / "&amp;'All settings'!K4182</x:f>
        <x:v>69 / 53</x:v>
      </x:c>
    </x:row>
    <x:row r="1585" ht="24" customHeight="1">
      <x:c r="A1585" s="2" t="str">
        <x:v>$5,000 + $0/mo</x:v>
      </x:c>
      <x:c r="B1585" s="2" t="str">
        <x:v>Monthly</x:v>
      </x:c>
      <x:c r="C1585" s="2" t="str">
        <x:v>Minimum / monthly</x:v>
      </x:c>
      <x:c r="D1585" s="13" t="n">
        <x:v>3600</x:v>
      </x:c>
      <x:c r="E1585" s="29" t="n">
        <x:f>'All settings'!G1585</x:f>
        <x:v>28700</x:v>
      </x:c>
      <x:c r="F1585" s="29" t="n">
        <x:f>'All settings'!H1585</x:f>
        <x:v>284700</x:v>
      </x:c>
      <x:c r="G1585" s="29" t="n">
        <x:f>'All settings'!J1585</x:f>
        <x:v>447693.63</x:v>
      </x:c>
      <x:c r="H1585" s="30" t="n">
        <x:f>'All settings'!G4183</x:f>
        <x:v>53700</x:v>
      </x:c>
      <x:c r="I1585" s="30" t="n">
        <x:f>'All settings'!H4183</x:f>
        <x:v>287250</x:v>
      </x:c>
      <x:c r="J1585" s="30" t="n">
        <x:f>'All settings'!J4183</x:f>
        <x:v>468854.26</x:v>
      </x:c>
      <x:c r="K1585" s="13" t="n">
        <x:f>I1585-F1585</x:f>
        <x:v>2550</x:v>
      </x:c>
      <x:c r="L1585" s="13" t="n">
        <x:f>J1585-G1585</x:f>
        <x:v>21160.630000000005</x:v>
      </x:c>
      <x:c r="M1585" s="36" t="str">
        <x:f>'All settings'!K1585&amp;" / "&amp;'All settings'!K4183</x:f>
        <x:v>64 / 53</x:v>
      </x:c>
    </x:row>
    <x:row r="1586" ht="24" customHeight="1">
      <x:c r="A1586" s="2" t="str">
        <x:v>$5,000 + $0/mo</x:v>
      </x:c>
      <x:c r="B1586" s="2" t="str">
        <x:v>Monthly</x:v>
      </x:c>
      <x:c r="C1586" s="2" t="str">
        <x:v>Minimum / monthly</x:v>
      </x:c>
      <x:c r="D1586" s="13" t="n">
        <x:v>3700</x:v>
      </x:c>
      <x:c r="E1586" s="29" t="n">
        <x:f>'All settings'!G1586</x:f>
        <x:v>28800</x:v>
      </x:c>
      <x:c r="F1586" s="29" t="n">
        <x:f>'All settings'!H1586</x:f>
        <x:v>283700</x:v>
      </x:c>
      <x:c r="G1586" s="29" t="n">
        <x:f>'All settings'!J1586</x:f>
        <x:v>447693.63</x:v>
      </x:c>
      <x:c r="H1586" s="30" t="n">
        <x:f>'All settings'!G4184</x:f>
        <x:v>53800</x:v>
      </x:c>
      <x:c r="I1586" s="30" t="n">
        <x:f>'All settings'!H4184</x:f>
        <x:v>285750</x:v>
      </x:c>
      <x:c r="J1586" s="30" t="n">
        <x:f>'All settings'!J4184</x:f>
        <x:v>468854.26</x:v>
      </x:c>
      <x:c r="K1586" s="13" t="n">
        <x:f>I1586-F1586</x:f>
        <x:v>2050</x:v>
      </x:c>
      <x:c r="L1586" s="13" t="n">
        <x:f>J1586-G1586</x:f>
        <x:v>21160.630000000005</x:v>
      </x:c>
      <x:c r="M1586" s="36" t="str">
        <x:f>'All settings'!K1586&amp;" / "&amp;'All settings'!K4184</x:f>
        <x:v>64 / 53</x:v>
      </x:c>
    </x:row>
    <x:row r="1587" ht="24" customHeight="1">
      <x:c r="A1587" s="2" t="str">
        <x:v>$5,000 + $0/mo</x:v>
      </x:c>
      <x:c r="B1587" s="2" t="str">
        <x:v>Monthly</x:v>
      </x:c>
      <x:c r="C1587" s="2" t="str">
        <x:v>Minimum / monthly</x:v>
      </x:c>
      <x:c r="D1587" s="13" t="n">
        <x:v>3800</x:v>
      </x:c>
      <x:c r="E1587" s="29" t="n">
        <x:f>'All settings'!G1587</x:f>
        <x:v>28900</x:v>
      </x:c>
      <x:c r="F1587" s="29" t="n">
        <x:f>'All settings'!H1587</x:f>
        <x:v>283200</x:v>
      </x:c>
      <x:c r="G1587" s="29" t="n">
        <x:f>'All settings'!J1587</x:f>
        <x:v>453020.87</x:v>
      </x:c>
      <x:c r="H1587" s="30" t="n">
        <x:f>'All settings'!G4185</x:f>
        <x:v>53900</x:v>
      </x:c>
      <x:c r="I1587" s="30" t="n">
        <x:f>'All settings'!H4185</x:f>
        <x:v>272000</x:v>
      </x:c>
      <x:c r="J1587" s="30" t="n">
        <x:f>'All settings'!J4185</x:f>
        <x:v>457902.97</x:v>
      </x:c>
      <x:c r="K1587" s="13" t="n">
        <x:f>I1587-F1587</x:f>
        <x:v>-11200</x:v>
      </x:c>
      <x:c r="L1587" s="13" t="n">
        <x:f>J1587-G1587</x:f>
        <x:v>4882.099999999977</x:v>
      </x:c>
      <x:c r="M1587" s="36" t="str">
        <x:f>'All settings'!K1587&amp;" / "&amp;'All settings'!K4185</x:f>
        <x:v>64 / 52</x:v>
      </x:c>
    </x:row>
    <x:row r="1588" ht="24" customHeight="1">
      <x:c r="A1588" s="2" t="str">
        <x:v>$5,000 + $0/mo</x:v>
      </x:c>
      <x:c r="B1588" s="2" t="str">
        <x:v>Monthly</x:v>
      </x:c>
      <x:c r="C1588" s="2" t="str">
        <x:v>Minimum / monthly</x:v>
      </x:c>
      <x:c r="D1588" s="13" t="n">
        <x:v>3900</x:v>
      </x:c>
      <x:c r="E1588" s="29" t="n">
        <x:f>'All settings'!G1588</x:f>
        <x:v>29000</x:v>
      </x:c>
      <x:c r="F1588" s="29" t="n">
        <x:f>'All settings'!H1588</x:f>
        <x:v>282200</x:v>
      </x:c>
      <x:c r="G1588" s="29" t="n">
        <x:f>'All settings'!J1588</x:f>
        <x:v>452520.87</x:v>
      </x:c>
      <x:c r="H1588" s="30" t="n">
        <x:f>'All settings'!G4186</x:f>
        <x:v>54000</x:v>
      </x:c>
      <x:c r="I1588" s="30" t="n">
        <x:f>'All settings'!H4186</x:f>
        <x:v>271500</x:v>
      </x:c>
      <x:c r="J1588" s="30" t="n">
        <x:f>'All settings'!J4186</x:f>
        <x:v>457902.97</x:v>
      </x:c>
      <x:c r="K1588" s="13" t="n">
        <x:f>I1588-F1588</x:f>
        <x:v>-10700</x:v>
      </x:c>
      <x:c r="L1588" s="13" t="n">
        <x:f>J1588-G1588</x:f>
        <x:v>5382.099999999977</x:v>
      </x:c>
      <x:c r="M1588" s="36" t="str">
        <x:f>'All settings'!K1588&amp;" / "&amp;'All settings'!K4186</x:f>
        <x:v>64 / 52</x:v>
      </x:c>
    </x:row>
    <x:row r="1589" ht="24" customHeight="1">
      <x:c r="A1589" s="2" t="str">
        <x:v>$5,000 + $0/mo</x:v>
      </x:c>
      <x:c r="B1589" s="2" t="str">
        <x:v>Monthly</x:v>
      </x:c>
      <x:c r="C1589" s="2" t="str">
        <x:v>Minimum / monthly</x:v>
      </x:c>
      <x:c r="D1589" s="13" t="n">
        <x:v>4000</x:v>
      </x:c>
      <x:c r="E1589" s="29" t="n">
        <x:f>'All settings'!G1589</x:f>
        <x:v>29100</x:v>
      </x:c>
      <x:c r="F1589" s="29" t="n">
        <x:f>'All settings'!H1589</x:f>
        <x:v>280200</x:v>
      </x:c>
      <x:c r="G1589" s="29" t="n">
        <x:f>'All settings'!J1589</x:f>
        <x:v>452020.87</x:v>
      </x:c>
      <x:c r="H1589" s="30" t="n">
        <x:f>'All settings'!G4187</x:f>
        <x:v>54100</x:v>
      </x:c>
      <x:c r="I1589" s="30" t="n">
        <x:f>'All settings'!H4187</x:f>
        <x:v>270500</x:v>
      </x:c>
      <x:c r="J1589" s="30" t="n">
        <x:f>'All settings'!J4187</x:f>
        <x:v>457902.97</x:v>
      </x:c>
      <x:c r="K1589" s="13" t="n">
        <x:f>I1589-F1589</x:f>
        <x:v>-9700</x:v>
      </x:c>
      <x:c r="L1589" s="13" t="n">
        <x:f>J1589-G1589</x:f>
        <x:v>5882.099999999977</x:v>
      </x:c>
      <x:c r="M1589" s="36" t="str">
        <x:f>'All settings'!K1589&amp;" / "&amp;'All settings'!K4187</x:f>
        <x:v>64 / 52</x:v>
      </x:c>
    </x:row>
    <x:row r="1590" ht="24" customHeight="1">
      <x:c r="A1590" s="2" t="str">
        <x:v>$5,000 + $0/mo</x:v>
      </x:c>
      <x:c r="B1590" s="2" t="str">
        <x:v>Monthly</x:v>
      </x:c>
      <x:c r="C1590" s="2" t="str">
        <x:v>Minimum / monthly</x:v>
      </x:c>
      <x:c r="D1590" s="13" t="n">
        <x:v>4100</x:v>
      </x:c>
      <x:c r="E1590" s="29" t="n">
        <x:f>'All settings'!G1590</x:f>
        <x:v>29200</x:v>
      </x:c>
      <x:c r="F1590" s="29" t="n">
        <x:f>'All settings'!H1590</x:f>
        <x:v>277700</x:v>
      </x:c>
      <x:c r="G1590" s="29" t="n">
        <x:f>'All settings'!J1590</x:f>
        <x:v>452020.87</x:v>
      </x:c>
      <x:c r="H1590" s="30" t="n">
        <x:f>'All settings'!G4188</x:f>
        <x:v>54200</x:v>
      </x:c>
      <x:c r="I1590" s="30" t="n">
        <x:f>'All settings'!H4188</x:f>
        <x:v>269000</x:v>
      </x:c>
      <x:c r="J1590" s="30" t="n">
        <x:f>'All settings'!J4188</x:f>
        <x:v>457902.97</x:v>
      </x:c>
      <x:c r="K1590" s="13" t="n">
        <x:f>I1590-F1590</x:f>
        <x:v>-8700</x:v>
      </x:c>
      <x:c r="L1590" s="13" t="n">
        <x:f>J1590-G1590</x:f>
        <x:v>5882.099999999977</x:v>
      </x:c>
      <x:c r="M1590" s="36" t="str">
        <x:f>'All settings'!K1590&amp;" / "&amp;'All settings'!K4188</x:f>
        <x:v>64 / 52</x:v>
      </x:c>
    </x:row>
    <x:row r="1591" ht="24" customHeight="1">
      <x:c r="A1591" s="2" t="str">
        <x:v>$5,000 + $0/mo</x:v>
      </x:c>
      <x:c r="B1591" s="2" t="str">
        <x:v>Monthly</x:v>
      </x:c>
      <x:c r="C1591" s="2" t="str">
        <x:v>Minimum / monthly</x:v>
      </x:c>
      <x:c r="D1591" s="13" t="n">
        <x:v>4200</x:v>
      </x:c>
      <x:c r="E1591" s="29" t="n">
        <x:f>'All settings'!G1591</x:f>
        <x:v>29300</x:v>
      </x:c>
      <x:c r="F1591" s="29" t="n">
        <x:f>'All settings'!H1591</x:f>
        <x:v>276700</x:v>
      </x:c>
      <x:c r="G1591" s="29" t="n">
        <x:f>'All settings'!J1591</x:f>
        <x:v>452020.87</x:v>
      </x:c>
      <x:c r="H1591" s="30" t="n">
        <x:f>'All settings'!G4189</x:f>
        <x:v>54300</x:v>
      </x:c>
      <x:c r="I1591" s="30" t="n">
        <x:f>'All settings'!H4189</x:f>
        <x:v>268000</x:v>
      </x:c>
      <x:c r="J1591" s="30" t="n">
        <x:f>'All settings'!J4189</x:f>
        <x:v>457902.97</x:v>
      </x:c>
      <x:c r="K1591" s="13" t="n">
        <x:f>I1591-F1591</x:f>
        <x:v>-8700</x:v>
      </x:c>
      <x:c r="L1591" s="13" t="n">
        <x:f>J1591-G1591</x:f>
        <x:v>5882.099999999977</x:v>
      </x:c>
      <x:c r="M1591" s="36" t="str">
        <x:f>'All settings'!K1591&amp;" / "&amp;'All settings'!K4189</x:f>
        <x:v>64 / 52</x:v>
      </x:c>
    </x:row>
    <x:row r="1592" ht="24" customHeight="1">
      <x:c r="A1592" s="2" t="str">
        <x:v>$5,000 + $0/mo</x:v>
      </x:c>
      <x:c r="B1592" s="2" t="str">
        <x:v>Monthly</x:v>
      </x:c>
      <x:c r="C1592" s="2" t="str">
        <x:v>Minimum / monthly</x:v>
      </x:c>
      <x:c r="D1592" s="13" t="n">
        <x:v>4300</x:v>
      </x:c>
      <x:c r="E1592" s="29" t="n">
        <x:f>'All settings'!G1592</x:f>
        <x:v>29400</x:v>
      </x:c>
      <x:c r="F1592" s="29" t="n">
        <x:f>'All settings'!H1592</x:f>
        <x:v>276700</x:v>
      </x:c>
      <x:c r="G1592" s="29" t="n">
        <x:f>'All settings'!J1592</x:f>
        <x:v>452020.87</x:v>
      </x:c>
      <x:c r="H1592" s="30" t="n">
        <x:f>'All settings'!G4190</x:f>
        <x:v>54400</x:v>
      </x:c>
      <x:c r="I1592" s="30" t="n">
        <x:f>'All settings'!H4190</x:f>
        <x:v>268000</x:v>
      </x:c>
      <x:c r="J1592" s="30" t="n">
        <x:f>'All settings'!J4190</x:f>
        <x:v>457902.97</x:v>
      </x:c>
      <x:c r="K1592" s="13" t="n">
        <x:f>I1592-F1592</x:f>
        <x:v>-8700</x:v>
      </x:c>
      <x:c r="L1592" s="13" t="n">
        <x:f>J1592-G1592</x:f>
        <x:v>5882.099999999977</x:v>
      </x:c>
      <x:c r="M1592" s="36" t="str">
        <x:f>'All settings'!K1592&amp;" / "&amp;'All settings'!K4190</x:f>
        <x:v>64 / 52</x:v>
      </x:c>
    </x:row>
    <x:row r="1593" ht="24" customHeight="1">
      <x:c r="A1593" s="2" t="str">
        <x:v>$5,000 + $0/mo</x:v>
      </x:c>
      <x:c r="B1593" s="2" t="str">
        <x:v>Monthly</x:v>
      </x:c>
      <x:c r="C1593" s="2" t="str">
        <x:v>Minimum / monthly</x:v>
      </x:c>
      <x:c r="D1593" s="13" t="n">
        <x:v>4400</x:v>
      </x:c>
      <x:c r="E1593" s="29" t="n">
        <x:f>'All settings'!G1593</x:f>
        <x:v>29500</x:v>
      </x:c>
      <x:c r="F1593" s="29" t="n">
        <x:f>'All settings'!H1593</x:f>
        <x:v>276200</x:v>
      </x:c>
      <x:c r="G1593" s="29" t="n">
        <x:f>'All settings'!J1593</x:f>
        <x:v>452020.87</x:v>
      </x:c>
      <x:c r="H1593" s="30" t="n">
        <x:f>'All settings'!G4191</x:f>
        <x:v>54500</x:v>
      </x:c>
      <x:c r="I1593" s="30" t="n">
        <x:f>'All settings'!H4191</x:f>
        <x:v>267000</x:v>
      </x:c>
      <x:c r="J1593" s="30" t="n">
        <x:f>'All settings'!J4191</x:f>
        <x:v>457902.97</x:v>
      </x:c>
      <x:c r="K1593" s="13" t="n">
        <x:f>I1593-F1593</x:f>
        <x:v>-9200</x:v>
      </x:c>
      <x:c r="L1593" s="13" t="n">
        <x:f>J1593-G1593</x:f>
        <x:v>5882.099999999977</x:v>
      </x:c>
      <x:c r="M1593" s="36" t="str">
        <x:f>'All settings'!K1593&amp;" / "&amp;'All settings'!K4191</x:f>
        <x:v>64 / 52</x:v>
      </x:c>
    </x:row>
    <x:row r="1594" ht="24" customHeight="1">
      <x:c r="A1594" s="2" t="str">
        <x:v>$5,000 + $0/mo</x:v>
      </x:c>
      <x:c r="B1594" s="2" t="str">
        <x:v>Monthly</x:v>
      </x:c>
      <x:c r="C1594" s="2" t="str">
        <x:v>Minimum / monthly</x:v>
      </x:c>
      <x:c r="D1594" s="13" t="n">
        <x:v>4500</x:v>
      </x:c>
      <x:c r="E1594" s="29" t="n">
        <x:f>'All settings'!G1594</x:f>
        <x:v>29600</x:v>
      </x:c>
      <x:c r="F1594" s="29" t="n">
        <x:f>'All settings'!H1594</x:f>
        <x:v>274700</x:v>
      </x:c>
      <x:c r="G1594" s="29" t="n">
        <x:f>'All settings'!J1594</x:f>
        <x:v>452020.87</x:v>
      </x:c>
      <x:c r="H1594" s="30" t="n">
        <x:f>'All settings'!G4192</x:f>
        <x:v>54600</x:v>
      </x:c>
      <x:c r="I1594" s="30" t="n">
        <x:f>'All settings'!H4192</x:f>
        <x:v>266000</x:v>
      </x:c>
      <x:c r="J1594" s="30" t="n">
        <x:f>'All settings'!J4192</x:f>
        <x:v>457902.97</x:v>
      </x:c>
      <x:c r="K1594" s="13" t="n">
        <x:f>I1594-F1594</x:f>
        <x:v>-8700</x:v>
      </x:c>
      <x:c r="L1594" s="13" t="n">
        <x:f>J1594-G1594</x:f>
        <x:v>5882.099999999977</x:v>
      </x:c>
      <x:c r="M1594" s="36" t="str">
        <x:f>'All settings'!K1594&amp;" / "&amp;'All settings'!K4192</x:f>
        <x:v>64 / 52</x:v>
      </x:c>
    </x:row>
    <x:row r="1595" ht="24" customHeight="1">
      <x:c r="A1595" s="2" t="str">
        <x:v>$5,000 + $0/mo</x:v>
      </x:c>
      <x:c r="B1595" s="2" t="str">
        <x:v>Monthly</x:v>
      </x:c>
      <x:c r="C1595" s="2" t="str">
        <x:v>Minimum / monthly</x:v>
      </x:c>
      <x:c r="D1595" s="13" t="n">
        <x:v>4600</x:v>
      </x:c>
      <x:c r="E1595" s="29" t="n">
        <x:f>'All settings'!G1595</x:f>
        <x:v>29700</x:v>
      </x:c>
      <x:c r="F1595" s="29" t="n">
        <x:f>'All settings'!H1595</x:f>
        <x:v>270700</x:v>
      </x:c>
      <x:c r="G1595" s="29" t="n">
        <x:f>'All settings'!J1595</x:f>
        <x:v>452020.87</x:v>
      </x:c>
      <x:c r="H1595" s="30" t="n">
        <x:f>'All settings'!G4193</x:f>
        <x:v>54700</x:v>
      </x:c>
      <x:c r="I1595" s="30" t="n">
        <x:f>'All settings'!H4193</x:f>
        <x:v>263000</x:v>
      </x:c>
      <x:c r="J1595" s="30" t="n">
        <x:f>'All settings'!J4193</x:f>
        <x:v>457902.97</x:v>
      </x:c>
      <x:c r="K1595" s="13" t="n">
        <x:f>I1595-F1595</x:f>
        <x:v>-7700</x:v>
      </x:c>
      <x:c r="L1595" s="13" t="n">
        <x:f>J1595-G1595</x:f>
        <x:v>5882.099999999977</x:v>
      </x:c>
      <x:c r="M1595" s="36" t="str">
        <x:f>'All settings'!K1595&amp;" / "&amp;'All settings'!K4193</x:f>
        <x:v>64 / 52</x:v>
      </x:c>
    </x:row>
    <x:row r="1596" ht="24" customHeight="1">
      <x:c r="A1596" s="2" t="str">
        <x:v>$5,000 + $0/mo</x:v>
      </x:c>
      <x:c r="B1596" s="2" t="str">
        <x:v>Monthly</x:v>
      </x:c>
      <x:c r="C1596" s="2" t="str">
        <x:v>Minimum / monthly</x:v>
      </x:c>
      <x:c r="D1596" s="13" t="n">
        <x:v>4700</x:v>
      </x:c>
      <x:c r="E1596" s="29" t="n">
        <x:f>'All settings'!G1596</x:f>
        <x:v>29800</x:v>
      </x:c>
      <x:c r="F1596" s="29" t="n">
        <x:f>'All settings'!H1596</x:f>
        <x:v>269900</x:v>
      </x:c>
      <x:c r="G1596" s="29" t="n">
        <x:f>'All settings'!J1596</x:f>
        <x:v>452220.87</x:v>
      </x:c>
      <x:c r="H1596" s="30" t="n">
        <x:f>'All settings'!G4194</x:f>
        <x:v>54800</x:v>
      </x:c>
      <x:c r="I1596" s="30" t="n">
        <x:f>'All settings'!H4194</x:f>
        <x:v>262250</x:v>
      </x:c>
      <x:c r="J1596" s="30" t="n">
        <x:f>'All settings'!J4194</x:f>
        <x:v>458152.97</x:v>
      </x:c>
      <x:c r="K1596" s="13" t="n">
        <x:f>I1596-F1596</x:f>
        <x:v>-7650</x:v>
      </x:c>
      <x:c r="L1596" s="13" t="n">
        <x:f>J1596-G1596</x:f>
        <x:v>5932.099999999977</x:v>
      </x:c>
      <x:c r="M1596" s="36" t="str">
        <x:f>'All settings'!K1596&amp;" / "&amp;'All settings'!K4194</x:f>
        <x:v>63 / 51</x:v>
      </x:c>
    </x:row>
    <x:row r="1597" ht="24" customHeight="1">
      <x:c r="A1597" s="2" t="str">
        <x:v>$5,000 + $0/mo</x:v>
      </x:c>
      <x:c r="B1597" s="2" t="str">
        <x:v>Monthly</x:v>
      </x:c>
      <x:c r="C1597" s="2" t="str">
        <x:v>Minimum / monthly</x:v>
      </x:c>
      <x:c r="D1597" s="13" t="n">
        <x:v>4800</x:v>
      </x:c>
      <x:c r="E1597" s="29" t="n">
        <x:f>'All settings'!G1597</x:f>
        <x:v>29900</x:v>
      </x:c>
      <x:c r="F1597" s="29" t="n">
        <x:f>'All settings'!H1597</x:f>
        <x:v>269800</x:v>
      </x:c>
      <x:c r="G1597" s="29" t="n">
        <x:f>'All settings'!J1597</x:f>
        <x:v>458341.66</x:v>
      </x:c>
      <x:c r="H1597" s="30" t="n">
        <x:f>'All settings'!G4195</x:f>
        <x:v>54900</x:v>
      </x:c>
      <x:c r="I1597" s="30" t="n">
        <x:f>'All settings'!H4195</x:f>
        <x:v>261250</x:v>
      </x:c>
      <x:c r="J1597" s="30" t="n">
        <x:f>'All settings'!J4195</x:f>
        <x:v>458152.97</x:v>
      </x:c>
      <x:c r="K1597" s="13" t="n">
        <x:f>I1597-F1597</x:f>
        <x:v>-8550</x:v>
      </x:c>
      <x:c r="L1597" s="13" t="n">
        <x:f>J1597-G1597</x:f>
        <x:v>-188.69000000000233</x:v>
      </x:c>
      <x:c r="M1597" s="36" t="str">
        <x:f>'All settings'!K1597&amp;" / "&amp;'All settings'!K4195</x:f>
        <x:v>61 / 51</x:v>
      </x:c>
    </x:row>
    <x:row r="1598" ht="24" customHeight="1">
      <x:c r="A1598" s="2" t="str">
        <x:v>$5,000 + $0/mo</x:v>
      </x:c>
      <x:c r="B1598" s="2" t="str">
        <x:v>Monthly</x:v>
      </x:c>
      <x:c r="C1598" s="2" t="str">
        <x:v>Minimum / monthly</x:v>
      </x:c>
      <x:c r="D1598" s="13" t="n">
        <x:v>4900</x:v>
      </x:c>
      <x:c r="E1598" s="29" t="n">
        <x:f>'All settings'!G1598</x:f>
        <x:v>30000</x:v>
      </x:c>
      <x:c r="F1598" s="29" t="n">
        <x:f>'All settings'!H1598</x:f>
        <x:v>270200</x:v>
      </x:c>
      <x:c r="G1598" s="29" t="n">
        <x:f>'All settings'!J1598</x:f>
        <x:v>464511.75</x:v>
      </x:c>
      <x:c r="H1598" s="30" t="n">
        <x:f>'All settings'!G4196</x:f>
        <x:v>55000</x:v>
      </x:c>
      <x:c r="I1598" s="30" t="n">
        <x:f>'All settings'!H4196</x:f>
        <x:v>261250</x:v>
      </x:c>
      <x:c r="J1598" s="30" t="n">
        <x:f>'All settings'!J4196</x:f>
        <x:v>458152.97</x:v>
      </x:c>
      <x:c r="K1598" s="13" t="n">
        <x:f>I1598-F1598</x:f>
        <x:v>-8950</x:v>
      </x:c>
      <x:c r="L1598" s="13" t="n">
        <x:f>J1598-G1598</x:f>
        <x:v>-6358.780000000028</x:v>
      </x:c>
      <x:c r="M1598" s="36" t="str">
        <x:f>'All settings'!K1598&amp;" / "&amp;'All settings'!K4196</x:f>
        <x:v>59 / 51</x:v>
      </x:c>
    </x:row>
    <x:row r="1599" ht="24" customHeight="1">
      <x:c r="A1599" s="2" t="str">
        <x:v>$5,000 + $0/mo</x:v>
      </x:c>
      <x:c r="B1599" s="2" t="str">
        <x:v>Monthly</x:v>
      </x:c>
      <x:c r="C1599" s="2" t="str">
        <x:v>Minimum / monthly</x:v>
      </x:c>
      <x:c r="D1599" s="13" t="n">
        <x:v>5000</x:v>
      </x:c>
      <x:c r="E1599" s="29" t="n">
        <x:f>'All settings'!G1599</x:f>
        <x:v>30100</x:v>
      </x:c>
      <x:c r="F1599" s="29" t="n">
        <x:f>'All settings'!H1599</x:f>
        <x:v>268700</x:v>
      </x:c>
      <x:c r="G1599" s="29" t="n">
        <x:f>'All settings'!J1599</x:f>
        <x:v>464511.75</x:v>
      </x:c>
      <x:c r="H1599" s="30" t="n">
        <x:f>'All settings'!G4197</x:f>
        <x:v>55100</x:v>
      </x:c>
      <x:c r="I1599" s="30" t="n">
        <x:f>'All settings'!H4197</x:f>
        <x:v>259750</x:v>
      </x:c>
      <x:c r="J1599" s="30" t="n">
        <x:f>'All settings'!J4197</x:f>
        <x:v>458152.97</x:v>
      </x:c>
      <x:c r="K1599" s="13" t="n">
        <x:f>I1599-F1599</x:f>
        <x:v>-8950</x:v>
      </x:c>
      <x:c r="L1599" s="13" t="n">
        <x:f>J1599-G1599</x:f>
        <x:v>-6358.780000000028</x:v>
      </x:c>
      <x:c r="M1599" s="36" t="str">
        <x:f>'All settings'!K1599&amp;" / "&amp;'All settings'!K4197</x:f>
        <x:v>59 / 51</x:v>
      </x:c>
    </x:row>
    <x:row r="1600" ht="24" customHeight="1">
      <x:c r="A1600" s="2" t="str">
        <x:v>$5,000 + $0/mo</x:v>
      </x:c>
      <x:c r="B1600" s="2" t="str">
        <x:v>Monthly</x:v>
      </x:c>
      <x:c r="C1600" s="2" t="str">
        <x:v>Minimum / monthly</x:v>
      </x:c>
      <x:c r="D1600" s="13" t="n">
        <x:v>5100</x:v>
      </x:c>
      <x:c r="E1600" s="29" t="n">
        <x:f>'All settings'!G1600</x:f>
        <x:v>30200</x:v>
      </x:c>
      <x:c r="F1600" s="29" t="n">
        <x:f>'All settings'!H1600</x:f>
        <x:v>266200</x:v>
      </x:c>
      <x:c r="G1600" s="29" t="n">
        <x:f>'All settings'!J1600</x:f>
        <x:v>464511.75</x:v>
      </x:c>
      <x:c r="H1600" s="30" t="n">
        <x:f>'All settings'!G4198</x:f>
        <x:v>55200</x:v>
      </x:c>
      <x:c r="I1600" s="30" t="n">
        <x:f>'All settings'!H4198</x:f>
        <x:v>257750</x:v>
      </x:c>
      <x:c r="J1600" s="30" t="n">
        <x:f>'All settings'!J4198</x:f>
        <x:v>458152.97</x:v>
      </x:c>
      <x:c r="K1600" s="13" t="n">
        <x:f>I1600-F1600</x:f>
        <x:v>-8450</x:v>
      </x:c>
      <x:c r="L1600" s="13" t="n">
        <x:f>J1600-G1600</x:f>
        <x:v>-6358.780000000028</x:v>
      </x:c>
      <x:c r="M1600" s="36" t="str">
        <x:f>'All settings'!K1600&amp;" / "&amp;'All settings'!K4198</x:f>
        <x:v>59 / 51</x:v>
      </x:c>
    </x:row>
    <x:row r="1601" ht="24" customHeight="1">
      <x:c r="A1601" s="2" t="str">
        <x:v>$5,000 + $0/mo</x:v>
      </x:c>
      <x:c r="B1601" s="2" t="str">
        <x:v>Monthly</x:v>
      </x:c>
      <x:c r="C1601" s="2" t="str">
        <x:v>Minimum / monthly</x:v>
      </x:c>
      <x:c r="D1601" s="13" t="n">
        <x:v>5200</x:v>
      </x:c>
      <x:c r="E1601" s="29" t="n">
        <x:f>'All settings'!G1601</x:f>
        <x:v>30300</x:v>
      </x:c>
      <x:c r="F1601" s="29" t="n">
        <x:f>'All settings'!H1601</x:f>
        <x:v>264700</x:v>
      </x:c>
      <x:c r="G1601" s="29" t="n">
        <x:f>'All settings'!J1601</x:f>
        <x:v>464511.75</x:v>
      </x:c>
      <x:c r="H1601" s="30" t="n">
        <x:f>'All settings'!G4199</x:f>
        <x:v>55300</x:v>
      </x:c>
      <x:c r="I1601" s="30" t="n">
        <x:f>'All settings'!H4199</x:f>
        <x:v>256250</x:v>
      </x:c>
      <x:c r="J1601" s="30" t="n">
        <x:f>'All settings'!J4199</x:f>
        <x:v>458152.97</x:v>
      </x:c>
      <x:c r="K1601" s="13" t="n">
        <x:f>I1601-F1601</x:f>
        <x:v>-8450</x:v>
      </x:c>
      <x:c r="L1601" s="13" t="n">
        <x:f>J1601-G1601</x:f>
        <x:v>-6358.780000000028</x:v>
      </x:c>
      <x:c r="M1601" s="36" t="str">
        <x:f>'All settings'!K1601&amp;" / "&amp;'All settings'!K4199</x:f>
        <x:v>59 / 51</x:v>
      </x:c>
    </x:row>
    <x:row r="1602" ht="24" customHeight="1">
      <x:c r="A1602" s="2" t="str">
        <x:v>$5,000 + $0/mo</x:v>
      </x:c>
      <x:c r="B1602" s="2" t="str">
        <x:v>Monthly</x:v>
      </x:c>
      <x:c r="C1602" s="2" t="str">
        <x:v>Minimum / monthly</x:v>
      </x:c>
      <x:c r="D1602" s="13" t="n">
        <x:v>5300</x:v>
      </x:c>
      <x:c r="E1602" s="29" t="n">
        <x:f>'All settings'!G1602</x:f>
        <x:v>30400</x:v>
      </x:c>
      <x:c r="F1602" s="29" t="n">
        <x:f>'All settings'!H1602</x:f>
        <x:v>263200</x:v>
      </x:c>
      <x:c r="G1602" s="29" t="n">
        <x:f>'All settings'!J1602</x:f>
        <x:v>464511.75</x:v>
      </x:c>
      <x:c r="H1602" s="30" t="n">
        <x:f>'All settings'!G4200</x:f>
        <x:v>55400</x:v>
      </x:c>
      <x:c r="I1602" s="30" t="n">
        <x:f>'All settings'!H4200</x:f>
        <x:v>255250</x:v>
      </x:c>
      <x:c r="J1602" s="30" t="n">
        <x:f>'All settings'!J4200</x:f>
        <x:v>458152.97</x:v>
      </x:c>
      <x:c r="K1602" s="13" t="n">
        <x:f>I1602-F1602</x:f>
        <x:v>-7950</x:v>
      </x:c>
      <x:c r="L1602" s="13" t="n">
        <x:f>J1602-G1602</x:f>
        <x:v>-6358.780000000028</x:v>
      </x:c>
      <x:c r="M1602" s="36" t="str">
        <x:f>'All settings'!K1602&amp;" / "&amp;'All settings'!K4200</x:f>
        <x:v>59 / 51</x:v>
      </x:c>
    </x:row>
    <x:row r="1603" ht="24" customHeight="1">
      <x:c r="A1603" s="2" t="str">
        <x:v>$5,000 + $0/mo</x:v>
      </x:c>
      <x:c r="B1603" s="2" t="str">
        <x:v>Monthly</x:v>
      </x:c>
      <x:c r="C1603" s="2" t="str">
        <x:v>Minimum / monthly</x:v>
      </x:c>
      <x:c r="D1603" s="13" t="n">
        <x:v>5400</x:v>
      </x:c>
      <x:c r="E1603" s="29" t="n">
        <x:f>'All settings'!G1603</x:f>
        <x:v>30500</x:v>
      </x:c>
      <x:c r="F1603" s="29" t="n">
        <x:f>'All settings'!H1603</x:f>
        <x:v>262200</x:v>
      </x:c>
      <x:c r="G1603" s="29" t="n">
        <x:f>'All settings'!J1603</x:f>
        <x:v>464511.75</x:v>
      </x:c>
      <x:c r="H1603" s="30" t="n">
        <x:f>'All settings'!G4201</x:f>
        <x:v>55500</x:v>
      </x:c>
      <x:c r="I1603" s="30" t="n">
        <x:f>'All settings'!H4201</x:f>
        <x:v>254750</x:v>
      </x:c>
      <x:c r="J1603" s="30" t="n">
        <x:f>'All settings'!J4201</x:f>
        <x:v>458152.97</x:v>
      </x:c>
      <x:c r="K1603" s="13" t="n">
        <x:f>I1603-F1603</x:f>
        <x:v>-7450</x:v>
      </x:c>
      <x:c r="L1603" s="13" t="n">
        <x:f>J1603-G1603</x:f>
        <x:v>-6358.780000000028</x:v>
      </x:c>
      <x:c r="M1603" s="36" t="str">
        <x:f>'All settings'!K1603&amp;" / "&amp;'All settings'!K4201</x:f>
        <x:v>59 / 51</x:v>
      </x:c>
    </x:row>
    <x:row r="1604" ht="24" customHeight="1">
      <x:c r="A1604" s="2" t="str">
        <x:v>$5,000 + $0/mo</x:v>
      </x:c>
      <x:c r="B1604" s="2" t="str">
        <x:v>Monthly</x:v>
      </x:c>
      <x:c r="C1604" s="2" t="str">
        <x:v>Minimum / monthly</x:v>
      </x:c>
      <x:c r="D1604" s="13" t="n">
        <x:v>6000</x:v>
      </x:c>
      <x:c r="E1604" s="29" t="n">
        <x:f>'All settings'!G1604</x:f>
        <x:v>31100</x:v>
      </x:c>
      <x:c r="F1604" s="29" t="n">
        <x:f>'All settings'!H1604</x:f>
        <x:v>254700</x:v>
      </x:c>
      <x:c r="G1604" s="29" t="n">
        <x:f>'All settings'!J1604</x:f>
        <x:v>464511.75</x:v>
      </x:c>
      <x:c r="H1604" s="30" t="n">
        <x:f>'All settings'!G4202</x:f>
        <x:v>56100</x:v>
      </x:c>
      <x:c r="I1604" s="30" t="n">
        <x:f>'All settings'!H4202</x:f>
        <x:v>248750</x:v>
      </x:c>
      <x:c r="J1604" s="30" t="n">
        <x:f>'All settings'!J4202</x:f>
        <x:v>458152.97</x:v>
      </x:c>
      <x:c r="K1604" s="13" t="n">
        <x:f>I1604-F1604</x:f>
        <x:v>-5950</x:v>
      </x:c>
      <x:c r="L1604" s="13" t="n">
        <x:f>J1604-G1604</x:f>
        <x:v>-6358.780000000028</x:v>
      </x:c>
      <x:c r="M1604" s="36" t="str">
        <x:f>'All settings'!K1604&amp;" / "&amp;'All settings'!K4202</x:f>
        <x:v>59 / 51</x:v>
      </x:c>
    </x:row>
    <x:row r="1605" ht="24" customHeight="1">
      <x:c r="A1605" s="2" t="str">
        <x:v>$5,000 + $0/mo</x:v>
      </x:c>
      <x:c r="B1605" s="2" t="str">
        <x:v>Monthly</x:v>
      </x:c>
      <x:c r="C1605" s="2" t="str">
        <x:v>Minimum / monthly</x:v>
      </x:c>
      <x:c r="D1605" s="13" t="n">
        <x:v>6500</x:v>
      </x:c>
      <x:c r="E1605" s="29" t="n">
        <x:f>'All settings'!G1605</x:f>
        <x:v>31600</x:v>
      </x:c>
      <x:c r="F1605" s="29" t="n">
        <x:f>'All settings'!H1605</x:f>
        <x:v>245700</x:v>
      </x:c>
      <x:c r="G1605" s="29" t="n">
        <x:f>'All settings'!J1605</x:f>
        <x:v>458978.91</x:v>
      </x:c>
      <x:c r="H1605" s="30" t="n">
        <x:f>'All settings'!G4203</x:f>
        <x:v>56600</x:v>
      </x:c>
      <x:c r="I1605" s="30" t="n">
        <x:f>'All settings'!H4203</x:f>
        <x:v>240250</x:v>
      </x:c>
      <x:c r="J1605" s="30" t="n">
        <x:f>'All settings'!J4203</x:f>
        <x:v>458152.97</x:v>
      </x:c>
      <x:c r="K1605" s="13" t="n">
        <x:f>I1605-F1605</x:f>
        <x:v>-5450</x:v>
      </x:c>
      <x:c r="L1605" s="13" t="n">
        <x:f>J1605-G1605</x:f>
        <x:v>-825.9400000000023</x:v>
      </x:c>
      <x:c r="M1605" s="36" t="str">
        <x:f>'All settings'!K1605&amp;" / "&amp;'All settings'!K4203</x:f>
        <x:v>59 / 51</x:v>
      </x:c>
    </x:row>
    <x:row r="1606" ht="24" customHeight="1">
      <x:c r="A1606" s="2" t="str">
        <x:v>$5,000 + $0/mo</x:v>
      </x:c>
      <x:c r="B1606" s="2" t="str">
        <x:v>Monthly</x:v>
      </x:c>
      <x:c r="C1606" s="2" t="str">
        <x:v>Minimum / monthly</x:v>
      </x:c>
      <x:c r="D1606" s="13" t="n">
        <x:v>6800</x:v>
      </x:c>
      <x:c r="E1606" s="29" t="n">
        <x:f>'All settings'!G1606</x:f>
        <x:v>31900</x:v>
      </x:c>
      <x:c r="F1606" s="29" t="n">
        <x:f>'All settings'!H1606</x:f>
        <x:v>241700</x:v>
      </x:c>
      <x:c r="G1606" s="29" t="n">
        <x:f>'All settings'!J1606</x:f>
        <x:v>458978.91</x:v>
      </x:c>
      <x:c r="H1606" s="30" t="n">
        <x:f>'All settings'!G4204</x:f>
        <x:v>56900</x:v>
      </x:c>
      <x:c r="I1606" s="30" t="n">
        <x:f>'All settings'!H4204</x:f>
        <x:v>236750</x:v>
      </x:c>
      <x:c r="J1606" s="30" t="n">
        <x:f>'All settings'!J4204</x:f>
        <x:v>458152.97</x:v>
      </x:c>
      <x:c r="K1606" s="13" t="n">
        <x:f>I1606-F1606</x:f>
        <x:v>-4950</x:v>
      </x:c>
      <x:c r="L1606" s="13" t="n">
        <x:f>J1606-G1606</x:f>
        <x:v>-825.9400000000023</x:v>
      </x:c>
      <x:c r="M1606" s="36" t="str">
        <x:f>'All settings'!K1606&amp;" / "&amp;'All settings'!K4204</x:f>
        <x:v>59 / 51</x:v>
      </x:c>
    </x:row>
    <x:row r="1607" ht="24" customHeight="1">
      <x:c r="A1607" s="2" t="str">
        <x:v>$5,000 + $0/mo</x:v>
      </x:c>
      <x:c r="B1607" s="2" t="str">
        <x:v>Monthly</x:v>
      </x:c>
      <x:c r="C1607" s="2" t="str">
        <x:v>Minimum / monthly</x:v>
      </x:c>
      <x:c r="D1607" s="13" t="n">
        <x:v>7000</x:v>
      </x:c>
      <x:c r="E1607" s="29" t="n">
        <x:f>'All settings'!G1607</x:f>
        <x:v>32100</x:v>
      </x:c>
      <x:c r="F1607" s="29" t="n">
        <x:f>'All settings'!H1607</x:f>
        <x:v>239700</x:v>
      </x:c>
      <x:c r="G1607" s="29" t="n">
        <x:f>'All settings'!J1607</x:f>
        <x:v>458478.91</x:v>
      </x:c>
      <x:c r="H1607" s="30" t="n">
        <x:f>'All settings'!G4205</x:f>
        <x:v>57100</x:v>
      </x:c>
      <x:c r="I1607" s="30" t="n">
        <x:f>'All settings'!H4205</x:f>
        <x:v>235750</x:v>
      </x:c>
      <x:c r="J1607" s="30" t="n">
        <x:f>'All settings'!J4205</x:f>
        <x:v>458152.97</x:v>
      </x:c>
      <x:c r="K1607" s="13" t="n">
        <x:f>I1607-F1607</x:f>
        <x:v>-3950</x:v>
      </x:c>
      <x:c r="L1607" s="13" t="n">
        <x:f>J1607-G1607</x:f>
        <x:v>-325.9400000000023</x:v>
      </x:c>
      <x:c r="M1607" s="36" t="str">
        <x:f>'All settings'!K1607&amp;" / "&amp;'All settings'!K4205</x:f>
        <x:v>59 / 51</x:v>
      </x:c>
    </x:row>
    <x:row r="1608" ht="24" customHeight="1">
      <x:c r="A1608" s="2" t="str">
        <x:v>$5,000 + $0/mo</x:v>
      </x:c>
      <x:c r="B1608" s="2" t="str">
        <x:v>Monthly</x:v>
      </x:c>
      <x:c r="C1608" s="2" t="str">
        <x:v>Minimum / monthly</x:v>
      </x:c>
      <x:c r="D1608" s="13" t="n">
        <x:v>8000</x:v>
      </x:c>
      <x:c r="E1608" s="29" t="n">
        <x:f>'All settings'!G1608</x:f>
        <x:v>33100</x:v>
      </x:c>
      <x:c r="F1608" s="29" t="n">
        <x:f>'All settings'!H1608</x:f>
        <x:v>196900</x:v>
      </x:c>
      <x:c r="G1608" s="29" t="n">
        <x:f>'All settings'!J1608</x:f>
        <x:v>399860.8</x:v>
      </x:c>
      <x:c r="H1608" s="30" t="n">
        <x:f>'All settings'!G4206</x:f>
        <x:v>58100</x:v>
      </x:c>
      <x:c r="I1608" s="30" t="n">
        <x:f>'All settings'!H4206</x:f>
        <x:v>201250</x:v>
      </x:c>
      <x:c r="J1608" s="30" t="n">
        <x:f>'All settings'!J4206</x:f>
        <x:v>423325.74</x:v>
      </x:c>
      <x:c r="K1608" s="13" t="n">
        <x:f>I1608-F1608</x:f>
        <x:v>4350</x:v>
      </x:c>
      <x:c r="L1608" s="13" t="n">
        <x:f>J1608-G1608</x:f>
        <x:v>23464.940000000002</x:v>
      </x:c>
      <x:c r="M1608" s="36" t="str">
        <x:f>'All settings'!K1608&amp;" / "&amp;'All settings'!K4206</x:f>
        <x:v>68 / 49</x:v>
      </x:c>
    </x:row>
    <x:row r="1609" ht="24" customHeight="1">
      <x:c r="A1609" s="2" t="str">
        <x:v>$5,000 + $0/mo</x:v>
      </x:c>
      <x:c r="B1609" s="2" t="str">
        <x:v>Monthly</x:v>
      </x:c>
      <x:c r="C1609" s="2" t="str">
        <x:v>Minimum / monthly</x:v>
      </x:c>
      <x:c r="D1609" s="13" t="n">
        <x:v>9000</x:v>
      </x:c>
      <x:c r="E1609" s="29" t="n">
        <x:f>'All settings'!G1609</x:f>
        <x:v>34100</x:v>
      </x:c>
      <x:c r="F1609" s="29" t="n">
        <x:f>'All settings'!H1609</x:f>
        <x:v>171700</x:v>
      </x:c>
      <x:c r="G1609" s="29" t="n">
        <x:f>'All settings'!J1609</x:f>
        <x:v>359071.43</x:v>
      </x:c>
      <x:c r="H1609" s="30" t="n">
        <x:f>'All settings'!G4207</x:f>
        <x:v>59100</x:v>
      </x:c>
      <x:c r="I1609" s="30" t="n">
        <x:f>'All settings'!H4207</x:f>
        <x:v>164750</x:v>
      </x:c>
      <x:c r="J1609" s="30" t="n">
        <x:f>'All settings'!J4207</x:f>
        <x:v>362559.68</x:v>
      </x:c>
      <x:c r="K1609" s="13" t="n">
        <x:f>I1609-F1609</x:f>
        <x:v>-6950</x:v>
      </x:c>
      <x:c r="L1609" s="13" t="n">
        <x:f>J1609-G1609</x:f>
        <x:v>3488.25</x:v>
      </x:c>
      <x:c r="M1609" s="36" t="str">
        <x:f>'All settings'!K1609&amp;" / "&amp;'All settings'!K4207</x:f>
        <x:v>69 / 49</x:v>
      </x:c>
    </x:row>
    <x:row r="1610" ht="24" customHeight="1">
      <x:c r="A1610" s="2" t="str">
        <x:v>$5,000 + $0/mo</x:v>
      </x:c>
      <x:c r="B1610" s="2" t="str">
        <x:v>Monthly</x:v>
      </x:c>
      <x:c r="C1610" s="2" t="str">
        <x:v>Minimum / monthly</x:v>
      </x:c>
      <x:c r="D1610" s="13" t="n">
        <x:v>10000</x:v>
      </x:c>
      <x:c r="E1610" s="29" t="n">
        <x:f>'All settings'!G1610</x:f>
        <x:v>35100</x:v>
      </x:c>
      <x:c r="F1610" s="29" t="n">
        <x:f>'All settings'!H1610</x:f>
        <x:v>138000</x:v>
      </x:c>
      <x:c r="G1610" s="29" t="n">
        <x:f>'All settings'!J1610</x:f>
        <x:v>300233.55</x:v>
      </x:c>
      <x:c r="H1610" s="30" t="n">
        <x:f>'All settings'!G4208</x:f>
        <x:v>60100</x:v>
      </x:c>
      <x:c r="I1610" s="30" t="n">
        <x:f>'All settings'!H4208</x:f>
        <x:v>116250</x:v>
      </x:c>
      <x:c r="J1610" s="30" t="n">
        <x:f>'All settings'!J4208</x:f>
        <x:v>276927.11</x:v>
      </x:c>
      <x:c r="K1610" s="13" t="n">
        <x:f>I1610-F1610</x:f>
        <x:v>-21750</x:v>
      </x:c>
      <x:c r="L1610" s="13" t="n">
        <x:f>J1610-G1610</x:f>
        <x:v>-23306.440000000002</x:v>
      </x:c>
      <x:c r="M1610" s="36" t="str">
        <x:f>'All settings'!K1610&amp;" / "&amp;'All settings'!K4208</x:f>
        <x:v>65 / 57</x:v>
      </x:c>
    </x:row>
    <x:row r="1611" ht="24" customHeight="1">
      <x:c r="A1611" s="2" t="str">
        <x:v>$5,000 + $0/mo</x:v>
      </x:c>
      <x:c r="B1611" s="2" t="str">
        <x:v>Monthly</x:v>
      </x:c>
      <x:c r="C1611" s="2" t="str">
        <x:v>Minimum / monthly</x:v>
      </x:c>
      <x:c r="D1611" s="13" t="n">
        <x:v>12500</x:v>
      </x:c>
      <x:c r="E1611" s="29" t="n">
        <x:f>'All settings'!G1611</x:f>
        <x:v>37600</x:v>
      </x:c>
      <x:c r="F1611" s="29" t="n">
        <x:f>'All settings'!H1611</x:f>
        <x:v>110900</x:v>
      </x:c>
      <x:c r="G1611" s="29" t="n">
        <x:f>'All settings'!J1611</x:f>
        <x:v>295633.55</x:v>
      </x:c>
      <x:c r="H1611" s="30" t="n">
        <x:f>'All settings'!G4209</x:f>
        <x:v>62600</x:v>
      </x:c>
      <x:c r="I1611" s="30" t="n">
        <x:f>'All settings'!H4209</x:f>
        <x:v>65250</x:v>
      </x:c>
      <x:c r="J1611" s="30" t="n">
        <x:f>'All settings'!J4209</x:f>
        <x:v>207984.59</x:v>
      </x:c>
      <x:c r="K1611" s="13" t="n">
        <x:f>I1611-F1611</x:f>
        <x:v>-45650</x:v>
      </x:c>
      <x:c r="L1611" s="13" t="n">
        <x:f>J1611-G1611</x:f>
        <x:v>-87648.95999999999</x:v>
      </x:c>
      <x:c r="M1611" s="36" t="str">
        <x:f>'All settings'!K1611&amp;" / "&amp;'All settings'!K4209</x:f>
        <x:v>63 / 55</x:v>
      </x:c>
    </x:row>
    <x:row r="1612" ht="24" customHeight="1">
      <x:c r="A1612" s="2" t="str">
        <x:v>$5,000 + $0/mo</x:v>
      </x:c>
      <x:c r="B1612" s="2" t="str">
        <x:v>Monthly</x:v>
      </x:c>
      <x:c r="C1612" s="2" t="str">
        <x:v>Minimum / monthly</x:v>
      </x:c>
      <x:c r="D1612" s="13" t="n">
        <x:v>15000</x:v>
      </x:c>
      <x:c r="E1612" s="29" t="n">
        <x:f>'All settings'!G1612</x:f>
        <x:v>40100</x:v>
      </x:c>
      <x:c r="F1612" s="29" t="n">
        <x:f>'All settings'!H1612</x:f>
        <x:v>70200</x:v>
      </x:c>
      <x:c r="G1612" s="29" t="n">
        <x:f>'All settings'!J1612</x:f>
        <x:v>210345.74</x:v>
      </x:c>
      <x:c r="H1612" s="30" t="n">
        <x:f>'All settings'!G4210</x:f>
        <x:v>65100</x:v>
      </x:c>
      <x:c r="I1612" s="30" t="n">
        <x:f>'All settings'!H4210</x:f>
        <x:v>37750</x:v>
      </x:c>
      <x:c r="J1612" s="30" t="n">
        <x:f>'All settings'!J4210</x:f>
        <x:v>153511.22</x:v>
      </x:c>
      <x:c r="K1612" s="13" t="n">
        <x:f>I1612-F1612</x:f>
        <x:v>-32450</x:v>
      </x:c>
      <x:c r="L1612" s="13" t="n">
        <x:f>J1612-G1612</x:f>
        <x:v>-56834.51999999999</x:v>
      </x:c>
      <x:c r="M1612" s="36" t="str">
        <x:f>'All settings'!K1612&amp;" / "&amp;'All settings'!K4210</x:f>
        <x:v>54 / 49</x:v>
      </x:c>
    </x:row>
    <x:row r="1613" ht="24" customHeight="1">
      <x:c r="A1613" s="2" t="str">
        <x:v>$5,000 + $0/mo</x:v>
      </x:c>
      <x:c r="B1613" s="2" t="str">
        <x:v>Monthly</x:v>
      </x:c>
      <x:c r="C1613" s="2" t="str">
        <x:v>Minimum / daily</x:v>
      </x:c>
      <x:c r="D1613" s="13" t="n">
        <x:v>0</x:v>
      </x:c>
      <x:c r="E1613" s="29" t="n">
        <x:f>'All settings'!G1613</x:f>
        <x:v>25100</x:v>
      </x:c>
      <x:c r="F1613" s="29" t="n">
        <x:f>'All settings'!H1613</x:f>
        <x:v>59200</x:v>
      </x:c>
      <x:c r="G1613" s="29" t="n">
        <x:f>'All settings'!J1613</x:f>
        <x:v>59200</x:v>
      </x:c>
      <x:c r="H1613" s="30" t="n">
        <x:f>'All settings'!G4211</x:f>
        <x:v>50100</x:v>
      </x:c>
      <x:c r="I1613" s="30" t="n">
        <x:f>'All settings'!H4211</x:f>
        <x:v>174250</x:v>
      </x:c>
      <x:c r="J1613" s="30" t="n">
        <x:f>'All settings'!J4211</x:f>
        <x:v>174250</x:v>
      </x:c>
      <x:c r="K1613" s="13" t="n">
        <x:f>I1613-F1613</x:f>
        <x:v>115050</x:v>
      </x:c>
      <x:c r="L1613" s="13" t="n">
        <x:f>J1613-G1613</x:f>
        <x:v>115050</x:v>
      </x:c>
      <x:c r="M1613" s="36" t="str">
        <x:f>'All settings'!K1613&amp;" / "&amp;'All settings'!K4211</x:f>
        <x:v>79 / 79</x:v>
      </x:c>
    </x:row>
    <x:row r="1614" ht="24" customHeight="1">
      <x:c r="A1614" s="2" t="str">
        <x:v>$5,000 + $0/mo</x:v>
      </x:c>
      <x:c r="B1614" s="2" t="str">
        <x:v>Monthly</x:v>
      </x:c>
      <x:c r="C1614" s="2" t="str">
        <x:v>Minimum / daily</x:v>
      </x:c>
      <x:c r="D1614" s="13" t="n">
        <x:v>1000</x:v>
      </x:c>
      <x:c r="E1614" s="29" t="n">
        <x:f>'All settings'!G1614</x:f>
        <x:v>26100</x:v>
      </x:c>
      <x:c r="F1614" s="29" t="n">
        <x:f>'All settings'!H1614</x:f>
        <x:v>59200</x:v>
      </x:c>
      <x:c r="G1614" s="29" t="n">
        <x:f>'All settings'!J1614</x:f>
        <x:v>59200</x:v>
      </x:c>
      <x:c r="H1614" s="30" t="n">
        <x:f>'All settings'!G4212</x:f>
        <x:v>51100</x:v>
      </x:c>
      <x:c r="I1614" s="30" t="n">
        <x:f>'All settings'!H4212</x:f>
        <x:v>174250</x:v>
      </x:c>
      <x:c r="J1614" s="30" t="n">
        <x:f>'All settings'!J4212</x:f>
        <x:v>174250</x:v>
      </x:c>
      <x:c r="K1614" s="13" t="n">
        <x:f>I1614-F1614</x:f>
        <x:v>115050</x:v>
      </x:c>
      <x:c r="L1614" s="13" t="n">
        <x:f>J1614-G1614</x:f>
        <x:v>115050</x:v>
      </x:c>
      <x:c r="M1614" s="36" t="str">
        <x:f>'All settings'!K1614&amp;" / "&amp;'All settings'!K4212</x:f>
        <x:v>79 / 79</x:v>
      </x:c>
    </x:row>
    <x:row r="1615" ht="24" customHeight="1">
      <x:c r="A1615" s="2" t="str">
        <x:v>$5,000 + $0/mo</x:v>
      </x:c>
      <x:c r="B1615" s="2" t="str">
        <x:v>Monthly</x:v>
      </x:c>
      <x:c r="C1615" s="2" t="str">
        <x:v>Minimum / daily</x:v>
      </x:c>
      <x:c r="D1615" s="13" t="n">
        <x:v>2000</x:v>
      </x:c>
      <x:c r="E1615" s="29" t="n">
        <x:f>'All settings'!G1615</x:f>
        <x:v>27100</x:v>
      </x:c>
      <x:c r="F1615" s="29" t="n">
        <x:f>'All settings'!H1615</x:f>
        <x:v>118200</x:v>
      </x:c>
      <x:c r="G1615" s="29" t="n">
        <x:f>'All settings'!J1615</x:f>
        <x:v>118200</x:v>
      </x:c>
      <x:c r="H1615" s="30" t="n">
        <x:f>'All settings'!G4213</x:f>
        <x:v>52100</x:v>
      </x:c>
      <x:c r="I1615" s="30" t="n">
        <x:f>'All settings'!H4213</x:f>
        <x:v>174250</x:v>
      </x:c>
      <x:c r="J1615" s="30" t="n">
        <x:f>'All settings'!J4213</x:f>
        <x:v>174250</x:v>
      </x:c>
      <x:c r="K1615" s="13" t="n">
        <x:f>I1615-F1615</x:f>
        <x:v>56050</x:v>
      </x:c>
      <x:c r="L1615" s="13" t="n">
        <x:f>J1615-G1615</x:f>
        <x:v>56050</x:v>
      </x:c>
      <x:c r="M1615" s="36" t="str">
        <x:f>'All settings'!K1615&amp;" / "&amp;'All settings'!K4213</x:f>
        <x:v>79 / 79</x:v>
      </x:c>
    </x:row>
    <x:row r="1616" ht="24" customHeight="1">
      <x:c r="A1616" s="2" t="str">
        <x:v>$5,000 + $0/mo</x:v>
      </x:c>
      <x:c r="B1616" s="2" t="str">
        <x:v>Monthly</x:v>
      </x:c>
      <x:c r="C1616" s="2" t="str">
        <x:v>Minimum / daily</x:v>
      </x:c>
      <x:c r="D1616" s="13" t="n">
        <x:v>3000</x:v>
      </x:c>
      <x:c r="E1616" s="29" t="n">
        <x:f>'All settings'!G1616</x:f>
        <x:v>28100</x:v>
      </x:c>
      <x:c r="F1616" s="29" t="n">
        <x:f>'All settings'!H1616</x:f>
        <x:v>224950</x:v>
      </x:c>
      <x:c r="G1616" s="29" t="n">
        <x:f>'All settings'!J1616</x:f>
        <x:v>224950</x:v>
      </x:c>
      <x:c r="H1616" s="30" t="n">
        <x:f>'All settings'!G4214</x:f>
        <x:v>53100</x:v>
      </x:c>
      <x:c r="I1616" s="30" t="n">
        <x:f>'All settings'!H4214</x:f>
        <x:v>329000</x:v>
      </x:c>
      <x:c r="J1616" s="30" t="n">
        <x:f>'All settings'!J4214</x:f>
        <x:v>329000</x:v>
      </x:c>
      <x:c r="K1616" s="13" t="n">
        <x:f>I1616-F1616</x:f>
        <x:v>104050</x:v>
      </x:c>
      <x:c r="L1616" s="13" t="n">
        <x:f>J1616-G1616</x:f>
        <x:v>104050</x:v>
      </x:c>
      <x:c r="M1616" s="36" t="str">
        <x:f>'All settings'!K1616&amp;" / "&amp;'All settings'!K4214</x:f>
        <x:v>79 / 71</x:v>
      </x:c>
    </x:row>
    <x:row r="1617" ht="24" customHeight="1">
      <x:c r="A1617" s="2" t="str">
        <x:v>$5,000 + $0/mo</x:v>
      </x:c>
      <x:c r="B1617" s="2" t="str">
        <x:v>Monthly</x:v>
      </x:c>
      <x:c r="C1617" s="2" t="str">
        <x:v>Minimum / daily</x:v>
      </x:c>
      <x:c r="D1617" s="13" t="n">
        <x:v>3500</x:v>
      </x:c>
      <x:c r="E1617" s="29" t="n">
        <x:f>'All settings'!G1617</x:f>
        <x:v>28600</x:v>
      </x:c>
      <x:c r="F1617" s="29" t="n">
        <x:f>'All settings'!H1617</x:f>
        <x:v>281900</x:v>
      </x:c>
      <x:c r="G1617" s="29" t="n">
        <x:f>'All settings'!J1617</x:f>
        <x:v>281900</x:v>
      </x:c>
      <x:c r="H1617" s="30" t="n">
        <x:f>'All settings'!G4215</x:f>
        <x:v>53600</x:v>
      </x:c>
      <x:c r="I1617" s="30" t="n">
        <x:f>'All settings'!H4215</x:f>
        <x:v>383450</x:v>
      </x:c>
      <x:c r="J1617" s="30" t="n">
        <x:f>'All settings'!J4215</x:f>
        <x:v>383450</x:v>
      </x:c>
      <x:c r="K1617" s="13" t="n">
        <x:f>I1617-F1617</x:f>
        <x:v>101550</x:v>
      </x:c>
      <x:c r="L1617" s="13" t="n">
        <x:f>J1617-G1617</x:f>
        <x:v>101550</x:v>
      </x:c>
      <x:c r="M1617" s="36" t="str">
        <x:f>'All settings'!K1617&amp;" / "&amp;'All settings'!K4215</x:f>
        <x:v>79 / 63</x:v>
      </x:c>
    </x:row>
    <x:row r="1618" ht="24" customHeight="1">
      <x:c r="A1618" s="2" t="str">
        <x:v>$5,000 + $0/mo</x:v>
      </x:c>
      <x:c r="B1618" s="2" t="str">
        <x:v>Monthly</x:v>
      </x:c>
      <x:c r="C1618" s="2" t="str">
        <x:v>Minimum / daily</x:v>
      </x:c>
      <x:c r="D1618" s="13" t="n">
        <x:v>3600</x:v>
      </x:c>
      <x:c r="E1618" s="29" t="n">
        <x:f>'All settings'!G1618</x:f>
        <x:v>28700</x:v>
      </x:c>
      <x:c r="F1618" s="29" t="n">
        <x:f>'All settings'!H1618</x:f>
        <x:v>360150</x:v>
      </x:c>
      <x:c r="G1618" s="29" t="n">
        <x:f>'All settings'!J1618</x:f>
        <x:v>360150</x:v>
      </x:c>
      <x:c r="H1618" s="30" t="n">
        <x:f>'All settings'!G4216</x:f>
        <x:v>53700</x:v>
      </x:c>
      <x:c r="I1618" s="30" t="n">
        <x:f>'All settings'!H4216</x:f>
        <x:v>437350</x:v>
      </x:c>
      <x:c r="J1618" s="30" t="n">
        <x:f>'All settings'!J4216</x:f>
        <x:v>437350</x:v>
      </x:c>
      <x:c r="K1618" s="13" t="n">
        <x:f>I1618-F1618</x:f>
        <x:v>77200</x:v>
      </x:c>
      <x:c r="L1618" s="13" t="n">
        <x:f>J1618-G1618</x:f>
        <x:v>77200</x:v>
      </x:c>
      <x:c r="M1618" s="36" t="str">
        <x:f>'All settings'!K1618&amp;" / "&amp;'All settings'!K4216</x:f>
        <x:v>76 / 54</x:v>
      </x:c>
    </x:row>
    <x:row r="1619" ht="24" customHeight="1">
      <x:c r="A1619" s="2" t="str">
        <x:v>$5,000 + $0/mo</x:v>
      </x:c>
      <x:c r="B1619" s="2" t="str">
        <x:v>Monthly</x:v>
      </x:c>
      <x:c r="C1619" s="2" t="str">
        <x:v>Minimum / daily</x:v>
      </x:c>
      <x:c r="D1619" s="13" t="n">
        <x:v>3700</x:v>
      </x:c>
      <x:c r="E1619" s="29" t="n">
        <x:f>'All settings'!G1619</x:f>
        <x:v>28800</x:v>
      </x:c>
      <x:c r="F1619" s="29" t="n">
        <x:f>'All settings'!H1619</x:f>
        <x:v>359200</x:v>
      </x:c>
      <x:c r="G1619" s="29" t="n">
        <x:f>'All settings'!J1619</x:f>
        <x:v>359200</x:v>
      </x:c>
      <x:c r="H1619" s="30" t="n">
        <x:f>'All settings'!G4217</x:f>
        <x:v>53800</x:v>
      </x:c>
      <x:c r="I1619" s="30" t="n">
        <x:f>'All settings'!H4217</x:f>
        <x:v>399050</x:v>
      </x:c>
      <x:c r="J1619" s="30" t="n">
        <x:f>'All settings'!J4217</x:f>
        <x:v>399050</x:v>
      </x:c>
      <x:c r="K1619" s="13" t="n">
        <x:f>I1619-F1619</x:f>
        <x:v>39850</x:v>
      </x:c>
      <x:c r="L1619" s="13" t="n">
        <x:f>J1619-G1619</x:f>
        <x:v>39850</x:v>
      </x:c>
      <x:c r="M1619" s="36" t="str">
        <x:f>'All settings'!K1619&amp;" / "&amp;'All settings'!K4217</x:f>
        <x:v>76 / 58</x:v>
      </x:c>
    </x:row>
    <x:row r="1620" ht="24" customHeight="1">
      <x:c r="A1620" s="2" t="str">
        <x:v>$5,000 + $0/mo</x:v>
      </x:c>
      <x:c r="B1620" s="2" t="str">
        <x:v>Monthly</x:v>
      </x:c>
      <x:c r="C1620" s="2" t="str">
        <x:v>Minimum / daily</x:v>
      </x:c>
      <x:c r="D1620" s="13" t="n">
        <x:v>3800</x:v>
      </x:c>
      <x:c r="E1620" s="29" t="n">
        <x:f>'All settings'!G1620</x:f>
        <x:v>28900</x:v>
      </x:c>
      <x:c r="F1620" s="29" t="n">
        <x:f>'All settings'!H1620</x:f>
        <x:v>355900</x:v>
      </x:c>
      <x:c r="G1620" s="29" t="n">
        <x:f>'All settings'!J1620</x:f>
        <x:v>355900</x:v>
      </x:c>
      <x:c r="H1620" s="30" t="n">
        <x:f>'All settings'!G4218</x:f>
        <x:v>53900</x:v>
      </x:c>
      <x:c r="I1620" s="30" t="n">
        <x:f>'All settings'!H4218</x:f>
        <x:v>395650</x:v>
      </x:c>
      <x:c r="J1620" s="30" t="n">
        <x:f>'All settings'!J4218</x:f>
        <x:v>395650</x:v>
      </x:c>
      <x:c r="K1620" s="13" t="n">
        <x:f>I1620-F1620</x:f>
        <x:v>39750</x:v>
      </x:c>
      <x:c r="L1620" s="13" t="n">
        <x:f>J1620-G1620</x:f>
        <x:v>39750</x:v>
      </x:c>
      <x:c r="M1620" s="36" t="str">
        <x:f>'All settings'!K1620&amp;" / "&amp;'All settings'!K4218</x:f>
        <x:v>76 / 58</x:v>
      </x:c>
    </x:row>
    <x:row r="1621" ht="24" customHeight="1">
      <x:c r="A1621" s="2" t="str">
        <x:v>$5,000 + $0/mo</x:v>
      </x:c>
      <x:c r="B1621" s="2" t="str">
        <x:v>Monthly</x:v>
      </x:c>
      <x:c r="C1621" s="2" t="str">
        <x:v>Minimum / daily</x:v>
      </x:c>
      <x:c r="D1621" s="13" t="n">
        <x:v>3900</x:v>
      </x:c>
      <x:c r="E1621" s="29" t="n">
        <x:f>'All settings'!G1621</x:f>
        <x:v>29000</x:v>
      </x:c>
      <x:c r="F1621" s="29" t="n">
        <x:f>'All settings'!H1621</x:f>
        <x:v>352950</x:v>
      </x:c>
      <x:c r="G1621" s="29" t="n">
        <x:f>'All settings'!J1621</x:f>
        <x:v>352950</x:v>
      </x:c>
      <x:c r="H1621" s="30" t="n">
        <x:f>'All settings'!G4219</x:f>
        <x:v>54000</x:v>
      </x:c>
      <x:c r="I1621" s="30" t="n">
        <x:f>'All settings'!H4219</x:f>
        <x:v>392700</x:v>
      </x:c>
      <x:c r="J1621" s="30" t="n">
        <x:f>'All settings'!J4219</x:f>
        <x:v>392700</x:v>
      </x:c>
      <x:c r="K1621" s="13" t="n">
        <x:f>I1621-F1621</x:f>
        <x:v>39750</x:v>
      </x:c>
      <x:c r="L1621" s="13" t="n">
        <x:f>J1621-G1621</x:f>
        <x:v>39750</x:v>
      </x:c>
      <x:c r="M1621" s="36" t="str">
        <x:f>'All settings'!K1621&amp;" / "&amp;'All settings'!K4219</x:f>
        <x:v>76 / 58</x:v>
      </x:c>
    </x:row>
    <x:row r="1622" ht="24" customHeight="1">
      <x:c r="A1622" s="2" t="str">
        <x:v>$5,000 + $0/mo</x:v>
      </x:c>
      <x:c r="B1622" s="2" t="str">
        <x:v>Monthly</x:v>
      </x:c>
      <x:c r="C1622" s="2" t="str">
        <x:v>Minimum / daily</x:v>
      </x:c>
      <x:c r="D1622" s="13" t="n">
        <x:v>4000</x:v>
      </x:c>
      <x:c r="E1622" s="29" t="n">
        <x:f>'All settings'!G1622</x:f>
        <x:v>29100</x:v>
      </x:c>
      <x:c r="F1622" s="29" t="n">
        <x:f>'All settings'!H1622</x:f>
        <x:v>382800</x:v>
      </x:c>
      <x:c r="G1622" s="29" t="n">
        <x:f>'All settings'!J1622</x:f>
        <x:v>382800</x:v>
      </x:c>
      <x:c r="H1622" s="30" t="n">
        <x:f>'All settings'!G4220</x:f>
        <x:v>54100</x:v>
      </x:c>
      <x:c r="I1622" s="30" t="n">
        <x:f>'All settings'!H4220</x:f>
        <x:v>406850</x:v>
      </x:c>
      <x:c r="J1622" s="30" t="n">
        <x:f>'All settings'!J4220</x:f>
        <x:v>406850</x:v>
      </x:c>
      <x:c r="K1622" s="13" t="n">
        <x:f>I1622-F1622</x:f>
        <x:v>24050</x:v>
      </x:c>
      <x:c r="L1622" s="13" t="n">
        <x:f>J1622-G1622</x:f>
        <x:v>24050</x:v>
      </x:c>
      <x:c r="M1622" s="36" t="str">
        <x:f>'All settings'!K1622&amp;" / "&amp;'All settings'!K4220</x:f>
        <x:v>70 / 56</x:v>
      </x:c>
    </x:row>
    <x:row r="1623" ht="24" customHeight="1">
      <x:c r="A1623" s="2" t="str">
        <x:v>$5,000 + $0/mo</x:v>
      </x:c>
      <x:c r="B1623" s="2" t="str">
        <x:v>Monthly</x:v>
      </x:c>
      <x:c r="C1623" s="2" t="str">
        <x:v>Minimum / daily</x:v>
      </x:c>
      <x:c r="D1623" s="13" t="n">
        <x:v>4100</x:v>
      </x:c>
      <x:c r="E1623" s="29" t="n">
        <x:f>'All settings'!G1623</x:f>
        <x:v>29200</x:v>
      </x:c>
      <x:c r="F1623" s="29" t="n">
        <x:f>'All settings'!H1623</x:f>
        <x:v>387000</x:v>
      </x:c>
      <x:c r="G1623" s="29" t="n">
        <x:f>'All settings'!J1623</x:f>
        <x:v>387000</x:v>
      </x:c>
      <x:c r="H1623" s="30" t="n">
        <x:f>'All settings'!G4221</x:f>
        <x:v>54200</x:v>
      </x:c>
      <x:c r="I1623" s="30" t="n">
        <x:f>'All settings'!H4221</x:f>
        <x:v>387200</x:v>
      </x:c>
      <x:c r="J1623" s="30" t="n">
        <x:f>'All settings'!J4221</x:f>
        <x:v>387200</x:v>
      </x:c>
      <x:c r="K1623" s="13" t="n">
        <x:f>I1623-F1623</x:f>
        <x:v>200</x:v>
      </x:c>
      <x:c r="L1623" s="13" t="n">
        <x:f>J1623-G1623</x:f>
        <x:v>200</x:v>
      </x:c>
      <x:c r="M1623" s="36" t="str">
        <x:f>'All settings'!K1623&amp;" / "&amp;'All settings'!K4221</x:f>
        <x:v>69 / 56</x:v>
      </x:c>
    </x:row>
    <x:row r="1624" ht="24" customHeight="1">
      <x:c r="A1624" s="2" t="str">
        <x:v>$5,000 + $0/mo</x:v>
      </x:c>
      <x:c r="B1624" s="2" t="str">
        <x:v>Monthly</x:v>
      </x:c>
      <x:c r="C1624" s="2" t="str">
        <x:v>Minimum / daily</x:v>
      </x:c>
      <x:c r="D1624" s="13" t="n">
        <x:v>4200</x:v>
      </x:c>
      <x:c r="E1624" s="29" t="n">
        <x:f>'All settings'!G1624</x:f>
        <x:v>29300</x:v>
      </x:c>
      <x:c r="F1624" s="29" t="n">
        <x:f>'All settings'!H1624</x:f>
        <x:v>385600</x:v>
      </x:c>
      <x:c r="G1624" s="29" t="n">
        <x:f>'All settings'!J1624</x:f>
        <x:v>385600</x:v>
      </x:c>
      <x:c r="H1624" s="30" t="n">
        <x:f>'All settings'!G4222</x:f>
        <x:v>54300</x:v>
      </x:c>
      <x:c r="I1624" s="30" t="n">
        <x:f>'All settings'!H4222</x:f>
        <x:v>386250</x:v>
      </x:c>
      <x:c r="J1624" s="30" t="n">
        <x:f>'All settings'!J4222</x:f>
        <x:v>386250</x:v>
      </x:c>
      <x:c r="K1624" s="13" t="n">
        <x:f>I1624-F1624</x:f>
        <x:v>650</x:v>
      </x:c>
      <x:c r="L1624" s="13" t="n">
        <x:f>J1624-G1624</x:f>
        <x:v>650</x:v>
      </x:c>
      <x:c r="M1624" s="36" t="str">
        <x:f>'All settings'!K1624&amp;" / "&amp;'All settings'!K4222</x:f>
        <x:v>69 / 56</x:v>
      </x:c>
    </x:row>
    <x:row r="1625" ht="24" customHeight="1">
      <x:c r="A1625" s="2" t="str">
        <x:v>$5,000 + $0/mo</x:v>
      </x:c>
      <x:c r="B1625" s="2" t="str">
        <x:v>Monthly</x:v>
      </x:c>
      <x:c r="C1625" s="2" t="str">
        <x:v>Minimum / daily</x:v>
      </x:c>
      <x:c r="D1625" s="13" t="n">
        <x:v>4300</x:v>
      </x:c>
      <x:c r="E1625" s="29" t="n">
        <x:f>'All settings'!G1625</x:f>
        <x:v>29400</x:v>
      </x:c>
      <x:c r="F1625" s="29" t="n">
        <x:f>'All settings'!H1625</x:f>
        <x:v>382300</x:v>
      </x:c>
      <x:c r="G1625" s="29" t="n">
        <x:f>'All settings'!J1625</x:f>
        <x:v>382300</x:v>
      </x:c>
      <x:c r="H1625" s="30" t="n">
        <x:f>'All settings'!G4223</x:f>
        <x:v>54400</x:v>
      </x:c>
      <x:c r="I1625" s="30" t="n">
        <x:f>'All settings'!H4223</x:f>
        <x:v>383350</x:v>
      </x:c>
      <x:c r="J1625" s="30" t="n">
        <x:f>'All settings'!J4223</x:f>
        <x:v>383350</x:v>
      </x:c>
      <x:c r="K1625" s="13" t="n">
        <x:f>I1625-F1625</x:f>
        <x:v>1050</x:v>
      </x:c>
      <x:c r="L1625" s="13" t="n">
        <x:f>J1625-G1625</x:f>
        <x:v>1050</x:v>
      </x:c>
      <x:c r="M1625" s="36" t="str">
        <x:f>'All settings'!K1625&amp;" / "&amp;'All settings'!K4223</x:f>
        <x:v>69 / 56</x:v>
      </x:c>
    </x:row>
    <x:row r="1626" ht="24" customHeight="1">
      <x:c r="A1626" s="2" t="str">
        <x:v>$5,000 + $0/mo</x:v>
      </x:c>
      <x:c r="B1626" s="2" t="str">
        <x:v>Monthly</x:v>
      </x:c>
      <x:c r="C1626" s="2" t="str">
        <x:v>Minimum / daily</x:v>
      </x:c>
      <x:c r="D1626" s="13" t="n">
        <x:v>4400</x:v>
      </x:c>
      <x:c r="E1626" s="29" t="n">
        <x:f>'All settings'!G1626</x:f>
        <x:v>29500</x:v>
      </x:c>
      <x:c r="F1626" s="29" t="n">
        <x:f>'All settings'!H1626</x:f>
        <x:v>379850</x:v>
      </x:c>
      <x:c r="G1626" s="29" t="n">
        <x:f>'All settings'!J1626</x:f>
        <x:v>379850</x:v>
      </x:c>
      <x:c r="H1626" s="30" t="n">
        <x:f>'All settings'!G4224</x:f>
        <x:v>54500</x:v>
      </x:c>
      <x:c r="I1626" s="30" t="n">
        <x:f>'All settings'!H4224</x:f>
        <x:v>380400</x:v>
      </x:c>
      <x:c r="J1626" s="30" t="n">
        <x:f>'All settings'!J4224</x:f>
        <x:v>380400</x:v>
      </x:c>
      <x:c r="K1626" s="13" t="n">
        <x:f>I1626-F1626</x:f>
        <x:v>550</x:v>
      </x:c>
      <x:c r="L1626" s="13" t="n">
        <x:f>J1626-G1626</x:f>
        <x:v>550</x:v>
      </x:c>
      <x:c r="M1626" s="36" t="str">
        <x:f>'All settings'!K1626&amp;" / "&amp;'All settings'!K4224</x:f>
        <x:v>69 / 56</x:v>
      </x:c>
    </x:row>
    <x:row r="1627" ht="24" customHeight="1">
      <x:c r="A1627" s="2" t="str">
        <x:v>$5,000 + $0/mo</x:v>
      </x:c>
      <x:c r="B1627" s="2" t="str">
        <x:v>Monthly</x:v>
      </x:c>
      <x:c r="C1627" s="2" t="str">
        <x:v>Minimum / daily</x:v>
      </x:c>
      <x:c r="D1627" s="13" t="n">
        <x:v>4500</x:v>
      </x:c>
      <x:c r="E1627" s="29" t="n">
        <x:f>'All settings'!G1627</x:f>
        <x:v>29600</x:v>
      </x:c>
      <x:c r="F1627" s="29" t="n">
        <x:f>'All settings'!H1627</x:f>
        <x:v>382850</x:v>
      </x:c>
      <x:c r="G1627" s="29" t="n">
        <x:f>'All settings'!J1627</x:f>
        <x:v>382850</x:v>
      </x:c>
      <x:c r="H1627" s="30" t="n">
        <x:f>'All settings'!G4225</x:f>
        <x:v>54600</x:v>
      </x:c>
      <x:c r="I1627" s="30" t="n">
        <x:f>'All settings'!H4225</x:f>
        <x:v>379400</x:v>
      </x:c>
      <x:c r="J1627" s="30" t="n">
        <x:f>'All settings'!J4225</x:f>
        <x:v>379400</x:v>
      </x:c>
      <x:c r="K1627" s="13" t="n">
        <x:f>I1627-F1627</x:f>
        <x:v>-3450</x:v>
      </x:c>
      <x:c r="L1627" s="13" t="n">
        <x:f>J1627-G1627</x:f>
        <x:v>-3450</x:v>
      </x:c>
      <x:c r="M1627" s="36" t="str">
        <x:f>'All settings'!K1627&amp;" / "&amp;'All settings'!K4225</x:f>
        <x:v>64 / 56</x:v>
      </x:c>
    </x:row>
    <x:row r="1628" ht="24" customHeight="1">
      <x:c r="A1628" s="2" t="str">
        <x:v>$5,000 + $0/mo</x:v>
      </x:c>
      <x:c r="B1628" s="2" t="str">
        <x:v>Monthly</x:v>
      </x:c>
      <x:c r="C1628" s="2" t="str">
        <x:v>Minimum / daily</x:v>
      </x:c>
      <x:c r="D1628" s="13" t="n">
        <x:v>4900</x:v>
      </x:c>
      <x:c r="E1628" s="29" t="n">
        <x:f>'All settings'!G1628</x:f>
        <x:v>30000</x:v>
      </x:c>
      <x:c r="F1628" s="29" t="n">
        <x:f>'All settings'!H1628</x:f>
        <x:v>376400</x:v>
      </x:c>
      <x:c r="G1628" s="29" t="n">
        <x:f>'All settings'!J1628</x:f>
        <x:v>376400</x:v>
      </x:c>
      <x:c r="H1628" s="30" t="n">
        <x:f>'All settings'!G4226</x:f>
        <x:v>55000</x:v>
      </x:c>
      <x:c r="I1628" s="30" t="n">
        <x:f>'All settings'!H4226</x:f>
        <x:v>370350</x:v>
      </x:c>
      <x:c r="J1628" s="30" t="n">
        <x:f>'All settings'!J4226</x:f>
        <x:v>370350</x:v>
      </x:c>
      <x:c r="K1628" s="13" t="n">
        <x:f>I1628-F1628</x:f>
        <x:v>-6050</x:v>
      </x:c>
      <x:c r="L1628" s="13" t="n">
        <x:f>J1628-G1628</x:f>
        <x:v>-6050</x:v>
      </x:c>
      <x:c r="M1628" s="36" t="str">
        <x:f>'All settings'!K1628&amp;" / "&amp;'All settings'!K4226</x:f>
        <x:v>63 / 55</x:v>
      </x:c>
    </x:row>
    <x:row r="1629" ht="24" customHeight="1">
      <x:c r="A1629" s="2" t="str">
        <x:v>$5,000 + $0/mo</x:v>
      </x:c>
      <x:c r="B1629" s="2" t="str">
        <x:v>Monthly</x:v>
      </x:c>
      <x:c r="C1629" s="2" t="str">
        <x:v>Minimum / daily</x:v>
      </x:c>
      <x:c r="D1629" s="13" t="n">
        <x:v>5000</x:v>
      </x:c>
      <x:c r="E1629" s="29" t="n">
        <x:f>'All settings'!G1629</x:f>
        <x:v>30100</x:v>
      </x:c>
      <x:c r="F1629" s="29" t="n">
        <x:f>'All settings'!H1629</x:f>
        <x:v>374900</x:v>
      </x:c>
      <x:c r="G1629" s="29" t="n">
        <x:f>'All settings'!J1629</x:f>
        <x:v>374900</x:v>
      </x:c>
      <x:c r="H1629" s="30" t="n">
        <x:f>'All settings'!G4227</x:f>
        <x:v>55100</x:v>
      </x:c>
      <x:c r="I1629" s="30" t="n">
        <x:f>'All settings'!H4227</x:f>
        <x:v>369850</x:v>
      </x:c>
      <x:c r="J1629" s="30" t="n">
        <x:f>'All settings'!J4227</x:f>
        <x:v>369850</x:v>
      </x:c>
      <x:c r="K1629" s="13" t="n">
        <x:f>I1629-F1629</x:f>
        <x:v>-5050</x:v>
      </x:c>
      <x:c r="L1629" s="13" t="n">
        <x:f>J1629-G1629</x:f>
        <x:v>-5050</x:v>
      </x:c>
      <x:c r="M1629" s="36" t="str">
        <x:f>'All settings'!K1629&amp;" / "&amp;'All settings'!K4227</x:f>
        <x:v>63 / 55</x:v>
      </x:c>
    </x:row>
    <x:row r="1630" ht="24" customHeight="1">
      <x:c r="A1630" s="2" t="str">
        <x:v>$5,000 + $0/mo</x:v>
      </x:c>
      <x:c r="B1630" s="2" t="str">
        <x:v>Monthly</x:v>
      </x:c>
      <x:c r="C1630" s="2" t="str">
        <x:v>Minimum / daily</x:v>
      </x:c>
      <x:c r="D1630" s="13" t="n">
        <x:v>6000</x:v>
      </x:c>
      <x:c r="E1630" s="29" t="n">
        <x:f>'All settings'!G1630</x:f>
        <x:v>31100</x:v>
      </x:c>
      <x:c r="F1630" s="29" t="n">
        <x:f>'All settings'!H1630</x:f>
        <x:v>357550</x:v>
      </x:c>
      <x:c r="G1630" s="29" t="n">
        <x:f>'All settings'!J1630</x:f>
        <x:v>357550</x:v>
      </x:c>
      <x:c r="H1630" s="30" t="n">
        <x:f>'All settings'!G4228</x:f>
        <x:v>56100</x:v>
      </x:c>
      <x:c r="I1630" s="30" t="n">
        <x:f>'All settings'!H4228</x:f>
        <x:v>349200</x:v>
      </x:c>
      <x:c r="J1630" s="30" t="n">
        <x:f>'All settings'!J4228</x:f>
        <x:v>349200</x:v>
      </x:c>
      <x:c r="K1630" s="13" t="n">
        <x:f>I1630-F1630</x:f>
        <x:v>-8350</x:v>
      </x:c>
      <x:c r="L1630" s="13" t="n">
        <x:f>J1630-G1630</x:f>
        <x:v>-8350</x:v>
      </x:c>
      <x:c r="M1630" s="36" t="str">
        <x:f>'All settings'!K1630&amp;" / "&amp;'All settings'!K4228</x:f>
        <x:v>63 / 55</x:v>
      </x:c>
    </x:row>
    <x:row r="1631" ht="24" customHeight="1">
      <x:c r="A1631" s="2" t="str">
        <x:v>$5,000 + $0/mo</x:v>
      </x:c>
      <x:c r="B1631" s="2" t="str">
        <x:v>Monthly</x:v>
      </x:c>
      <x:c r="C1631" s="2" t="str">
        <x:v>Minimum / daily</x:v>
      </x:c>
      <x:c r="D1631" s="13" t="n">
        <x:v>6500</x:v>
      </x:c>
      <x:c r="E1631" s="29" t="n">
        <x:f>'All settings'!G1631</x:f>
        <x:v>31600</x:v>
      </x:c>
      <x:c r="F1631" s="29" t="n">
        <x:f>'All settings'!H1631</x:f>
        <x:v>358550</x:v>
      </x:c>
      <x:c r="G1631" s="29" t="n">
        <x:f>'All settings'!J1631</x:f>
        <x:v>412664.98</x:v>
      </x:c>
      <x:c r="H1631" s="30" t="n">
        <x:f>'All settings'!G4229</x:f>
        <x:v>56600</x:v>
      </x:c>
      <x:c r="I1631" s="30" t="n">
        <x:f>'All settings'!H4229</x:f>
        <x:v>350150</x:v>
      </x:c>
      <x:c r="J1631" s="30" t="n">
        <x:f>'All settings'!J4229</x:f>
        <x:v>404913.97</x:v>
      </x:c>
      <x:c r="K1631" s="13" t="n">
        <x:f>I1631-F1631</x:f>
        <x:v>-8400</x:v>
      </x:c>
      <x:c r="L1631" s="13" t="n">
        <x:f>J1631-G1631</x:f>
        <x:v>-7751.010000000009</x:v>
      </x:c>
      <x:c r="M1631" s="36" t="str">
        <x:f>'All settings'!K1631&amp;" / "&amp;'All settings'!K4229</x:f>
        <x:v>63 / 55</x:v>
      </x:c>
    </x:row>
    <x:row r="1632" ht="24" customHeight="1">
      <x:c r="A1632" s="2" t="str">
        <x:v>$5,000 + $0/mo</x:v>
      </x:c>
      <x:c r="B1632" s="2" t="str">
        <x:v>Monthly</x:v>
      </x:c>
      <x:c r="C1632" s="2" t="str">
        <x:v>Minimum / daily</x:v>
      </x:c>
      <x:c r="D1632" s="13" t="n">
        <x:v>6800</x:v>
      </x:c>
      <x:c r="E1632" s="29" t="n">
        <x:f>'All settings'!G1632</x:f>
        <x:v>31900</x:v>
      </x:c>
      <x:c r="F1632" s="29" t="n">
        <x:f>'All settings'!H1632</x:f>
        <x:v>361800</x:v>
      </x:c>
      <x:c r="G1632" s="29" t="n">
        <x:f>'All settings'!J1632</x:f>
        <x:v>464511.75</x:v>
      </x:c>
      <x:c r="H1632" s="30" t="n">
        <x:f>'All settings'!G4230</x:f>
        <x:v>56900</x:v>
      </x:c>
      <x:c r="I1632" s="30" t="n">
        <x:f>'All settings'!H4230</x:f>
        <x:v>353900</x:v>
      </x:c>
      <x:c r="J1632" s="30" t="n">
        <x:f>'All settings'!J4230</x:f>
        <x:v>452027.93</x:v>
      </x:c>
      <x:c r="K1632" s="13" t="n">
        <x:f>I1632-F1632</x:f>
        <x:v>-7900</x:v>
      </x:c>
      <x:c r="L1632" s="13" t="n">
        <x:f>J1632-G1632</x:f>
        <x:v>-12483.820000000007</x:v>
      </x:c>
      <x:c r="M1632" s="36" t="str">
        <x:f>'All settings'!K1632&amp;" / "&amp;'All settings'!K4230</x:f>
        <x:v>59 / 52</x:v>
      </x:c>
    </x:row>
    <x:row r="1633" ht="24" customHeight="1">
      <x:c r="A1633" s="2" t="str">
        <x:v>$5,000 + $0/mo</x:v>
      </x:c>
      <x:c r="B1633" s="2" t="str">
        <x:v>Monthly</x:v>
      </x:c>
      <x:c r="C1633" s="2" t="str">
        <x:v>Minimum / daily</x:v>
      </x:c>
      <x:c r="D1633" s="13" t="n">
        <x:v>7000</x:v>
      </x:c>
      <x:c r="E1633" s="29" t="n">
        <x:f>'All settings'!G1633</x:f>
        <x:v>32100</x:v>
      </x:c>
      <x:c r="F1633" s="29" t="n">
        <x:f>'All settings'!H1633</x:f>
        <x:v>358350</x:v>
      </x:c>
      <x:c r="G1633" s="29" t="n">
        <x:f>'All settings'!J1633</x:f>
        <x:v>464511.75</x:v>
      </x:c>
      <x:c r="H1633" s="30" t="n">
        <x:f>'All settings'!G4231</x:f>
        <x:v>57100</x:v>
      </x:c>
      <x:c r="I1633" s="30" t="n">
        <x:f>'All settings'!H4231</x:f>
        <x:v>350200</x:v>
      </x:c>
      <x:c r="J1633" s="30" t="n">
        <x:f>'All settings'!J4231</x:f>
        <x:v>458152.97</x:v>
      </x:c>
      <x:c r="K1633" s="13" t="n">
        <x:f>I1633-F1633</x:f>
        <x:v>-8150</x:v>
      </x:c>
      <x:c r="L1633" s="13" t="n">
        <x:f>J1633-G1633</x:f>
        <x:v>-6358.780000000028</x:v>
      </x:c>
      <x:c r="M1633" s="36" t="str">
        <x:f>'All settings'!K1633&amp;" / "&amp;'All settings'!K4231</x:f>
        <x:v>59 / 51</x:v>
      </x:c>
    </x:row>
    <x:row r="1634" ht="24" customHeight="1">
      <x:c r="A1634" s="2" t="str">
        <x:v>$5,000 + $0/mo</x:v>
      </x:c>
      <x:c r="B1634" s="2" t="str">
        <x:v>Monthly</x:v>
      </x:c>
      <x:c r="C1634" s="2" t="str">
        <x:v>Minimum / daily</x:v>
      </x:c>
      <x:c r="D1634" s="13" t="n">
        <x:v>7500</x:v>
      </x:c>
      <x:c r="E1634" s="29" t="n">
        <x:f>'All settings'!G1634</x:f>
        <x:v>32600</x:v>
      </x:c>
      <x:c r="F1634" s="29" t="n">
        <x:f>'All settings'!H1634</x:f>
        <x:v>348850</x:v>
      </x:c>
      <x:c r="G1634" s="29" t="n">
        <x:f>'All settings'!J1634</x:f>
        <x:v>464711.75</x:v>
      </x:c>
      <x:c r="H1634" s="30" t="n">
        <x:f>'All settings'!G4232</x:f>
        <x:v>57600</x:v>
      </x:c>
      <x:c r="I1634" s="30" t="n">
        <x:f>'All settings'!H4232</x:f>
        <x:v>340600</x:v>
      </x:c>
      <x:c r="J1634" s="30" t="n">
        <x:f>'All settings'!J4232</x:f>
        <x:v>458402.97</x:v>
      </x:c>
      <x:c r="K1634" s="13" t="n">
        <x:f>I1634-F1634</x:f>
        <x:v>-8250</x:v>
      </x:c>
      <x:c r="L1634" s="13" t="n">
        <x:f>J1634-G1634</x:f>
        <x:v>-6308.780000000028</x:v>
      </x:c>
      <x:c r="M1634" s="36" t="str">
        <x:f>'All settings'!K1634&amp;" / "&amp;'All settings'!K4232</x:f>
        <x:v>58 / 50</x:v>
      </x:c>
    </x:row>
    <x:row r="1635" ht="24" customHeight="1">
      <x:c r="A1635" s="2" t="str">
        <x:v>$5,000 + $0/mo</x:v>
      </x:c>
      <x:c r="B1635" s="2" t="str">
        <x:v>Monthly</x:v>
      </x:c>
      <x:c r="C1635" s="2" t="str">
        <x:v>Minimum / daily</x:v>
      </x:c>
      <x:c r="D1635" s="13" t="n">
        <x:v>7600</x:v>
      </x:c>
      <x:c r="E1635" s="29" t="n">
        <x:f>'All settings'!G1635</x:f>
        <x:v>32700</x:v>
      </x:c>
      <x:c r="F1635" s="29" t="n">
        <x:f>'All settings'!H1635</x:f>
        <x:v>347850</x:v>
      </x:c>
      <x:c r="G1635" s="29" t="n">
        <x:f>'All settings'!J1635</x:f>
        <x:v>464711.75</x:v>
      </x:c>
      <x:c r="H1635" s="30" t="n">
        <x:f>'All settings'!G4233</x:f>
        <x:v>57700</x:v>
      </x:c>
      <x:c r="I1635" s="30" t="n">
        <x:f>'All settings'!H4233</x:f>
        <x:v>340100</x:v>
      </x:c>
      <x:c r="J1635" s="30" t="n">
        <x:f>'All settings'!J4233</x:f>
        <x:v>458402.97</x:v>
      </x:c>
      <x:c r="K1635" s="13" t="n">
        <x:f>I1635-F1635</x:f>
        <x:v>-7750</x:v>
      </x:c>
      <x:c r="L1635" s="13" t="n">
        <x:f>J1635-G1635</x:f>
        <x:v>-6308.780000000028</x:v>
      </x:c>
      <x:c r="M1635" s="36" t="str">
        <x:f>'All settings'!K1635&amp;" / "&amp;'All settings'!K4233</x:f>
        <x:v>58 / 50</x:v>
      </x:c>
    </x:row>
    <x:row r="1636" ht="24" customHeight="1">
      <x:c r="A1636" s="2" t="str">
        <x:v>$5,000 + $0/mo</x:v>
      </x:c>
      <x:c r="B1636" s="2" t="str">
        <x:v>Monthly</x:v>
      </x:c>
      <x:c r="C1636" s="2" t="str">
        <x:v>Minimum / daily</x:v>
      </x:c>
      <x:c r="D1636" s="13" t="n">
        <x:v>7700</x:v>
      </x:c>
      <x:c r="E1636" s="29" t="n">
        <x:f>'All settings'!G1636</x:f>
        <x:v>32800</x:v>
      </x:c>
      <x:c r="F1636" s="29" t="n">
        <x:f>'All settings'!H1636</x:f>
        <x:v>345450</x:v>
      </x:c>
      <x:c r="G1636" s="29" t="n">
        <x:f>'All settings'!J1636</x:f>
        <x:v>464711.75</x:v>
      </x:c>
      <x:c r="H1636" s="30" t="n">
        <x:f>'All settings'!G4234</x:f>
        <x:v>57800</x:v>
      </x:c>
      <x:c r="I1636" s="30" t="n">
        <x:f>'All settings'!H4234</x:f>
        <x:v>337150</x:v>
      </x:c>
      <x:c r="J1636" s="30" t="n">
        <x:f>'All settings'!J4234</x:f>
        <x:v>458402.97</x:v>
      </x:c>
      <x:c r="K1636" s="13" t="n">
        <x:f>I1636-F1636</x:f>
        <x:v>-8300</x:v>
      </x:c>
      <x:c r="L1636" s="13" t="n">
        <x:f>J1636-G1636</x:f>
        <x:v>-6308.780000000028</x:v>
      </x:c>
      <x:c r="M1636" s="36" t="str">
        <x:f>'All settings'!K1636&amp;" / "&amp;'All settings'!K4234</x:f>
        <x:v>58 / 50</x:v>
      </x:c>
    </x:row>
    <x:row r="1637" ht="24" customHeight="1">
      <x:c r="A1637" s="2" t="str">
        <x:v>$5,000 + $0/mo</x:v>
      </x:c>
      <x:c r="B1637" s="2" t="str">
        <x:v>Monthly</x:v>
      </x:c>
      <x:c r="C1637" s="2" t="str">
        <x:v>Minimum / daily</x:v>
      </x:c>
      <x:c r="D1637" s="13" t="n">
        <x:v>7800</x:v>
      </x:c>
      <x:c r="E1637" s="29" t="n">
        <x:f>'All settings'!G1637</x:f>
        <x:v>32900</x:v>
      </x:c>
      <x:c r="F1637" s="29" t="n">
        <x:f>'All settings'!H1637</x:f>
        <x:v>343100</x:v>
      </x:c>
      <x:c r="G1637" s="29" t="n">
        <x:f>'All settings'!J1637</x:f>
        <x:v>464711.75</x:v>
      </x:c>
      <x:c r="H1637" s="30" t="n">
        <x:f>'All settings'!G4235</x:f>
        <x:v>57900</x:v>
      </x:c>
      <x:c r="I1637" s="30" t="n">
        <x:f>'All settings'!H4235</x:f>
        <x:v>335200</x:v>
      </x:c>
      <x:c r="J1637" s="30" t="n">
        <x:f>'All settings'!J4235</x:f>
        <x:v>458402.97</x:v>
      </x:c>
      <x:c r="K1637" s="13" t="n">
        <x:f>I1637-F1637</x:f>
        <x:v>-7900</x:v>
      </x:c>
      <x:c r="L1637" s="13" t="n">
        <x:f>J1637-G1637</x:f>
        <x:v>-6308.780000000028</x:v>
      </x:c>
      <x:c r="M1637" s="36" t="str">
        <x:f>'All settings'!K1637&amp;" / "&amp;'All settings'!K4235</x:f>
        <x:v>58 / 50</x:v>
      </x:c>
    </x:row>
    <x:row r="1638" ht="24" customHeight="1">
      <x:c r="A1638" s="2" t="str">
        <x:v>$5,000 + $0/mo</x:v>
      </x:c>
      <x:c r="B1638" s="2" t="str">
        <x:v>Monthly</x:v>
      </x:c>
      <x:c r="C1638" s="2" t="str">
        <x:v>Minimum / daily</x:v>
      </x:c>
      <x:c r="D1638" s="13" t="n">
        <x:v>7900</x:v>
      </x:c>
      <x:c r="E1638" s="29" t="n">
        <x:f>'All settings'!G1638</x:f>
        <x:v>33000</x:v>
      </x:c>
      <x:c r="F1638" s="29" t="n">
        <x:f>'All settings'!H1638</x:f>
        <x:v>340650</x:v>
      </x:c>
      <x:c r="G1638" s="29" t="n">
        <x:f>'All settings'!J1638</x:f>
        <x:v>464711.75</x:v>
      </x:c>
      <x:c r="H1638" s="30" t="n">
        <x:f>'All settings'!G4236</x:f>
        <x:v>58000</x:v>
      </x:c>
      <x:c r="I1638" s="30" t="n">
        <x:f>'All settings'!H4236</x:f>
        <x:v>332750</x:v>
      </x:c>
      <x:c r="J1638" s="30" t="n">
        <x:f>'All settings'!J4236</x:f>
        <x:v>458402.97</x:v>
      </x:c>
      <x:c r="K1638" s="13" t="n">
        <x:f>I1638-F1638</x:f>
        <x:v>-7900</x:v>
      </x:c>
      <x:c r="L1638" s="13" t="n">
        <x:f>J1638-G1638</x:f>
        <x:v>-6308.780000000028</x:v>
      </x:c>
      <x:c r="M1638" s="36" t="str">
        <x:f>'All settings'!K1638&amp;" / "&amp;'All settings'!K4236</x:f>
        <x:v>58 / 50</x:v>
      </x:c>
    </x:row>
    <x:row r="1639" ht="24" customHeight="1">
      <x:c r="A1639" s="2" t="str">
        <x:v>$5,000 + $0/mo</x:v>
      </x:c>
      <x:c r="B1639" s="2" t="str">
        <x:v>Monthly</x:v>
      </x:c>
      <x:c r="C1639" s="2" t="str">
        <x:v>Minimum / daily</x:v>
      </x:c>
      <x:c r="D1639" s="13" t="n">
        <x:v>8000</x:v>
      </x:c>
      <x:c r="E1639" s="29" t="n">
        <x:f>'All settings'!G1639</x:f>
        <x:v>33100</x:v>
      </x:c>
      <x:c r="F1639" s="29" t="n">
        <x:f>'All settings'!H1639</x:f>
        <x:v>339150</x:v>
      </x:c>
      <x:c r="G1639" s="29" t="n">
        <x:f>'All settings'!J1639</x:f>
        <x:v>464711.75</x:v>
      </x:c>
      <x:c r="H1639" s="30" t="n">
        <x:f>'All settings'!G4237</x:f>
        <x:v>58100</x:v>
      </x:c>
      <x:c r="I1639" s="30" t="n">
        <x:f>'All settings'!H4237</x:f>
        <x:v>330750</x:v>
      </x:c>
      <x:c r="J1639" s="30" t="n">
        <x:f>'All settings'!J4237</x:f>
        <x:v>458402.97</x:v>
      </x:c>
      <x:c r="K1639" s="13" t="n">
        <x:f>I1639-F1639</x:f>
        <x:v>-8400</x:v>
      </x:c>
      <x:c r="L1639" s="13" t="n">
        <x:f>J1639-G1639</x:f>
        <x:v>-6308.780000000028</x:v>
      </x:c>
      <x:c r="M1639" s="36" t="str">
        <x:f>'All settings'!K1639&amp;" / "&amp;'All settings'!K4237</x:f>
        <x:v>58 / 50</x:v>
      </x:c>
    </x:row>
    <x:row r="1640" ht="24" customHeight="1">
      <x:c r="A1640" s="2" t="str">
        <x:v>$5,000 + $0/mo</x:v>
      </x:c>
      <x:c r="B1640" s="2" t="str">
        <x:v>Monthly</x:v>
      </x:c>
      <x:c r="C1640" s="2" t="str">
        <x:v>Minimum / daily</x:v>
      </x:c>
      <x:c r="D1640" s="13" t="n">
        <x:v>8100</x:v>
      </x:c>
      <x:c r="E1640" s="29" t="n">
        <x:f>'All settings'!G1640</x:f>
        <x:v>33200</x:v>
      </x:c>
      <x:c r="F1640" s="29" t="n">
        <x:f>'All settings'!H1640</x:f>
        <x:v>338150</x:v>
      </x:c>
      <x:c r="G1640" s="29" t="n">
        <x:f>'All settings'!J1640</x:f>
        <x:v>464711.75</x:v>
      </x:c>
      <x:c r="H1640" s="30" t="n">
        <x:f>'All settings'!G4238</x:f>
        <x:v>58200</x:v>
      </x:c>
      <x:c r="I1640" s="30" t="n">
        <x:f>'All settings'!H4238</x:f>
        <x:v>330250</x:v>
      </x:c>
      <x:c r="J1640" s="30" t="n">
        <x:f>'All settings'!J4238</x:f>
        <x:v>458402.97</x:v>
      </x:c>
      <x:c r="K1640" s="13" t="n">
        <x:f>I1640-F1640</x:f>
        <x:v>-7900</x:v>
      </x:c>
      <x:c r="L1640" s="13" t="n">
        <x:f>J1640-G1640</x:f>
        <x:v>-6308.780000000028</x:v>
      </x:c>
      <x:c r="M1640" s="36" t="str">
        <x:f>'All settings'!K1640&amp;" / "&amp;'All settings'!K4238</x:f>
        <x:v>58 / 50</x:v>
      </x:c>
    </x:row>
    <x:row r="1641" ht="24" customHeight="1">
      <x:c r="A1641" s="2" t="str">
        <x:v>$5,000 + $0/mo</x:v>
      </x:c>
      <x:c r="B1641" s="2" t="str">
        <x:v>Monthly</x:v>
      </x:c>
      <x:c r="C1641" s="2" t="str">
        <x:v>Minimum / daily</x:v>
      </x:c>
      <x:c r="D1641" s="13" t="n">
        <x:v>8200</x:v>
      </x:c>
      <x:c r="E1641" s="29" t="n">
        <x:f>'All settings'!G1641</x:f>
        <x:v>33300</x:v>
      </x:c>
      <x:c r="F1641" s="29" t="n">
        <x:f>'All settings'!H1641</x:f>
        <x:v>335950</x:v>
      </x:c>
      <x:c r="G1641" s="29" t="n">
        <x:f>'All settings'!J1641</x:f>
        <x:v>464911.75</x:v>
      </x:c>
      <x:c r="H1641" s="30" t="n">
        <x:f>'All settings'!G4239</x:f>
        <x:v>58300</x:v>
      </x:c>
      <x:c r="I1641" s="30" t="n">
        <x:f>'All settings'!H4239</x:f>
        <x:v>327550</x:v>
      </x:c>
      <x:c r="J1641" s="30" t="n">
        <x:f>'All settings'!J4239</x:f>
        <x:v>458652.97</x:v>
      </x:c>
      <x:c r="K1641" s="13" t="n">
        <x:f>I1641-F1641</x:f>
        <x:v>-8400</x:v>
      </x:c>
      <x:c r="L1641" s="13" t="n">
        <x:f>J1641-G1641</x:f>
        <x:v>-6258.780000000028</x:v>
      </x:c>
      <x:c r="M1641" s="36" t="str">
        <x:f>'All settings'!K1641&amp;" / "&amp;'All settings'!K4239</x:f>
        <x:v>57 / 49</x:v>
      </x:c>
    </x:row>
    <x:row r="1642" ht="24" customHeight="1">
      <x:c r="A1642" s="2" t="str">
        <x:v>$5,000 + $0/mo</x:v>
      </x:c>
      <x:c r="B1642" s="2" t="str">
        <x:v>Monthly</x:v>
      </x:c>
      <x:c r="C1642" s="2" t="str">
        <x:v>Minimum / daily</x:v>
      </x:c>
      <x:c r="D1642" s="13" t="n">
        <x:v>8300</x:v>
      </x:c>
      <x:c r="E1642" s="29" t="n">
        <x:f>'All settings'!G1642</x:f>
        <x:v>33400</x:v>
      </x:c>
      <x:c r="F1642" s="29" t="n">
        <x:f>'All settings'!H1642</x:f>
        <x:v>333600</x:v>
      </x:c>
      <x:c r="G1642" s="29" t="n">
        <x:f>'All settings'!J1642</x:f>
        <x:v>464911.75</x:v>
      </x:c>
      <x:c r="H1642" s="30" t="n">
        <x:f>'All settings'!G4240</x:f>
        <x:v>58400</x:v>
      </x:c>
      <x:c r="I1642" s="30" t="n">
        <x:f>'All settings'!H4240</x:f>
        <x:v>325850</x:v>
      </x:c>
      <x:c r="J1642" s="30" t="n">
        <x:f>'All settings'!J4240</x:f>
        <x:v>458902.97</x:v>
      </x:c>
      <x:c r="K1642" s="13" t="n">
        <x:f>I1642-F1642</x:f>
        <x:v>-7750</x:v>
      </x:c>
      <x:c r="L1642" s="13" t="n">
        <x:f>J1642-G1642</x:f>
        <x:v>-6008.780000000028</x:v>
      </x:c>
      <x:c r="M1642" s="36" t="str">
        <x:f>'All settings'!K1642&amp;" / "&amp;'All settings'!K4240</x:f>
        <x:v>57 / 48</x:v>
      </x:c>
    </x:row>
    <x:row r="1643" ht="24" customHeight="1">
      <x:c r="A1643" s="2" t="str">
        <x:v>$5,000 + $0/mo</x:v>
      </x:c>
      <x:c r="B1643" s="2" t="str">
        <x:v>Monthly</x:v>
      </x:c>
      <x:c r="C1643" s="2" t="str">
        <x:v>Minimum / daily</x:v>
      </x:c>
      <x:c r="D1643" s="13" t="n">
        <x:v>8400</x:v>
      </x:c>
      <x:c r="E1643" s="29" t="n">
        <x:f>'All settings'!G1643</x:f>
        <x:v>33500</x:v>
      </x:c>
      <x:c r="F1643" s="29" t="n">
        <x:f>'All settings'!H1643</x:f>
        <x:v>331150</x:v>
      </x:c>
      <x:c r="G1643" s="29" t="n">
        <x:f>'All settings'!J1643</x:f>
        <x:v>459378.91</x:v>
      </x:c>
      <x:c r="H1643" s="30" t="n">
        <x:f>'All settings'!G4241</x:f>
        <x:v>58500</x:v>
      </x:c>
      <x:c r="I1643" s="30" t="n">
        <x:f>'All settings'!H4241</x:f>
        <x:v>323400</x:v>
      </x:c>
      <x:c r="J1643" s="30" t="n">
        <x:f>'All settings'!J4241</x:f>
        <x:v>458902.97</x:v>
      </x:c>
      <x:c r="K1643" s="13" t="n">
        <x:f>I1643-F1643</x:f>
        <x:v>-7750</x:v>
      </x:c>
      <x:c r="L1643" s="13" t="n">
        <x:f>J1643-G1643</x:f>
        <x:v>-475.9400000000023</x:v>
      </x:c>
      <x:c r="M1643" s="36" t="str">
        <x:f>'All settings'!K1643&amp;" / "&amp;'All settings'!K4241</x:f>
        <x:v>57 / 48</x:v>
      </x:c>
    </x:row>
    <x:row r="1644" ht="24" customHeight="1">
      <x:c r="A1644" s="2" t="str">
        <x:v>$5,000 + $0/mo</x:v>
      </x:c>
      <x:c r="B1644" s="2" t="str">
        <x:v>Monthly</x:v>
      </x:c>
      <x:c r="C1644" s="2" t="str">
        <x:v>Minimum / daily</x:v>
      </x:c>
      <x:c r="D1644" s="13" t="n">
        <x:v>8500</x:v>
      </x:c>
      <x:c r="E1644" s="29" t="n">
        <x:f>'All settings'!G1644</x:f>
        <x:v>33600</x:v>
      </x:c>
      <x:c r="F1644" s="29" t="n">
        <x:f>'All settings'!H1644</x:f>
        <x:v>329650</x:v>
      </x:c>
      <x:c r="G1644" s="29" t="n">
        <x:f>'All settings'!J1644</x:f>
        <x:v>459378.91</x:v>
      </x:c>
      <x:c r="H1644" s="30" t="n">
        <x:f>'All settings'!G4242</x:f>
        <x:v>58600</x:v>
      </x:c>
      <x:c r="I1644" s="30" t="n">
        <x:f>'All settings'!H4242</x:f>
        <x:v>321400</x:v>
      </x:c>
      <x:c r="J1644" s="30" t="n">
        <x:f>'All settings'!J4242</x:f>
        <x:v>458902.97</x:v>
      </x:c>
      <x:c r="K1644" s="13" t="n">
        <x:f>I1644-F1644</x:f>
        <x:v>-8250</x:v>
      </x:c>
      <x:c r="L1644" s="13" t="n">
        <x:f>J1644-G1644</x:f>
        <x:v>-475.9400000000023</x:v>
      </x:c>
      <x:c r="M1644" s="36" t="str">
        <x:f>'All settings'!K1644&amp;" / "&amp;'All settings'!K4242</x:f>
        <x:v>57 / 48</x:v>
      </x:c>
    </x:row>
    <x:row r="1645" ht="24" customHeight="1">
      <x:c r="A1645" s="2" t="str">
        <x:v>$5,000 + $0/mo</x:v>
      </x:c>
      <x:c r="B1645" s="2" t="str">
        <x:v>Monthly</x:v>
      </x:c>
      <x:c r="C1645" s="2" t="str">
        <x:v>Minimum / daily</x:v>
      </x:c>
      <x:c r="D1645" s="13" t="n">
        <x:v>9000</x:v>
      </x:c>
      <x:c r="E1645" s="29" t="n">
        <x:f>'All settings'!G1645</x:f>
        <x:v>34100</x:v>
      </x:c>
      <x:c r="F1645" s="29" t="n">
        <x:f>'All settings'!H1645</x:f>
        <x:v>275400</x:v>
      </x:c>
      <x:c r="G1645" s="29" t="n">
        <x:f>'All settings'!J1645</x:f>
        <x:v>400060.8</x:v>
      </x:c>
      <x:c r="H1645" s="30" t="n">
        <x:f>'All settings'!G4243</x:f>
        <x:v>59100</x:v>
      </x:c>
      <x:c r="I1645" s="30" t="n">
        <x:f>'All settings'!H4243</x:f>
        <x:v>276050</x:v>
      </x:c>
      <x:c r="J1645" s="30" t="n">
        <x:f>'All settings'!J4243</x:f>
        <x:v>423575.74</x:v>
      </x:c>
      <x:c r="K1645" s="13" t="n">
        <x:f>I1645-F1645</x:f>
        <x:v>650</x:v>
      </x:c>
      <x:c r="L1645" s="13" t="n">
        <x:f>J1645-G1645</x:f>
        <x:v>23514.940000000002</x:v>
      </x:c>
      <x:c r="M1645" s="36" t="str">
        <x:f>'All settings'!K1645&amp;" / "&amp;'All settings'!K4243</x:f>
        <x:v>67 / 48</x:v>
      </x:c>
    </x:row>
    <x:row r="1646" ht="24" customHeight="1">
      <x:c r="A1646" s="2" t="str">
        <x:v>$5,000 + $0/mo</x:v>
      </x:c>
      <x:c r="B1646" s="2" t="str">
        <x:v>Monthly</x:v>
      </x:c>
      <x:c r="C1646" s="2" t="str">
        <x:v>Minimum / daily</x:v>
      </x:c>
      <x:c r="D1646" s="13" t="n">
        <x:v>10000</x:v>
      </x:c>
      <x:c r="E1646" s="29" t="n">
        <x:f>'All settings'!G1646</x:f>
        <x:v>35100</x:v>
      </x:c>
      <x:c r="F1646" s="29" t="n">
        <x:f>'All settings'!H1646</x:f>
        <x:v>224700</x:v>
      </x:c>
      <x:c r="G1646" s="29" t="n">
        <x:f>'All settings'!J1646</x:f>
        <x:v>348550.16</x:v>
      </x:c>
      <x:c r="H1646" s="30" t="n">
        <x:f>'All settings'!G4244</x:f>
        <x:v>60100</x:v>
      </x:c>
      <x:c r="I1646" s="30" t="n">
        <x:f>'All settings'!H4244</x:f>
        <x:v>223850</x:v>
      </x:c>
      <x:c r="J1646" s="30" t="n">
        <x:f>'All settings'!J4244</x:f>
        <x:v>375765.1</x:v>
      </x:c>
      <x:c r="K1646" s="13" t="n">
        <x:f>I1646-F1646</x:f>
        <x:v>-850</x:v>
      </x:c>
      <x:c r="L1646" s="13" t="n">
        <x:f>J1646-G1646</x:f>
        <x:v>27214.940000000002</x:v>
      </x:c>
      <x:c r="M1646" s="36" t="str">
        <x:f>'All settings'!K1646&amp;" / "&amp;'All settings'!K4244</x:f>
        <x:v>68 / 48</x:v>
      </x:c>
    </x:row>
    <x:row r="1647" ht="24" customHeight="1">
      <x:c r="A1647" s="2" t="str">
        <x:v>$5,000 + $0/mo</x:v>
      </x:c>
      <x:c r="B1647" s="2" t="str">
        <x:v>Monthly</x:v>
      </x:c>
      <x:c r="C1647" s="2" t="str">
        <x:v>Minimum / daily</x:v>
      </x:c>
      <x:c r="D1647" s="13" t="n">
        <x:v>12500</x:v>
      </x:c>
      <x:c r="E1647" s="29" t="n">
        <x:f>'All settings'!G1647</x:f>
        <x:v>37600</x:v>
      </x:c>
      <x:c r="F1647" s="29" t="n">
        <x:f>'All settings'!H1647</x:f>
        <x:v>174200</x:v>
      </x:c>
      <x:c r="G1647" s="29" t="n">
        <x:f>'All settings'!J1647</x:f>
        <x:v>296433.55</x:v>
      </x:c>
      <x:c r="H1647" s="30" t="n">
        <x:f>'All settings'!G4245</x:f>
        <x:v>62600</x:v>
      </x:c>
      <x:c r="I1647" s="30" t="n">
        <x:f>'All settings'!H4245</x:f>
        <x:v>136000</x:v>
      </x:c>
      <x:c r="J1647" s="30" t="n">
        <x:f>'All settings'!J4245</x:f>
        <x:v>273177.11</x:v>
      </x:c>
      <x:c r="K1647" s="13" t="n">
        <x:f>I1647-F1647</x:f>
        <x:v>-38200</x:v>
      </x:c>
      <x:c r="L1647" s="13" t="n">
        <x:f>J1647-G1647</x:f>
        <x:v>-23256.440000000002</x:v>
      </x:c>
      <x:c r="M1647" s="36" t="str">
        <x:f>'All settings'!K1647&amp;" / "&amp;'All settings'!K4245</x:f>
        <x:v>64 / 56</x:v>
      </x:c>
    </x:row>
    <x:row r="1648" ht="24" customHeight="1">
      <x:c r="A1648" s="2" t="str">
        <x:v>$5,000 + $0/mo</x:v>
      </x:c>
      <x:c r="B1648" s="2" t="str">
        <x:v>Monthly</x:v>
      </x:c>
      <x:c r="C1648" s="2" t="str">
        <x:v>Minimum / daily</x:v>
      </x:c>
      <x:c r="D1648" s="13" t="n">
        <x:v>15000</x:v>
      </x:c>
      <x:c r="E1648" s="29" t="n">
        <x:f>'All settings'!G1648</x:f>
        <x:v>40100</x:v>
      </x:c>
      <x:c r="F1648" s="29" t="n">
        <x:f>'All settings'!H1648</x:f>
        <x:v>114700</x:v>
      </x:c>
      <x:c r="G1648" s="29" t="n">
        <x:f>'All settings'!J1648</x:f>
        <x:v>210345.74</x:v>
      </x:c>
      <x:c r="H1648" s="30" t="n">
        <x:f>'All settings'!G4246</x:f>
        <x:v>65100</x:v>
      </x:c>
      <x:c r="I1648" s="30" t="n">
        <x:f>'All settings'!H4246</x:f>
        <x:v>66250</x:v>
      </x:c>
      <x:c r="J1648" s="30" t="n">
        <x:f>'All settings'!J4246</x:f>
        <x:v>154511.22</x:v>
      </x:c>
      <x:c r="K1648" s="13" t="n">
        <x:f>I1648-F1648</x:f>
        <x:v>-48450</x:v>
      </x:c>
      <x:c r="L1648" s="13" t="n">
        <x:f>J1648-G1648</x:f>
        <x:v>-55834.51999999999</x:v>
      </x:c>
      <x:c r="M1648" s="36" t="str">
        <x:f>'All settings'!K1648&amp;" / "&amp;'All settings'!K4246</x:f>
        <x:v>54 / 49</x:v>
      </x:c>
    </x:row>
    <x:row r="1649" ht="24" customHeight="1">
      <x:c r="A1649" s="2" t="str">
        <x:v>$5,000 + $0/mo</x:v>
      </x:c>
      <x:c r="B1649" s="2" t="str">
        <x:v>Monthly</x:v>
      </x:c>
      <x:c r="C1649" s="2" t="str">
        <x:v>Minimum / weekly</x:v>
      </x:c>
      <x:c r="D1649" s="13" t="n">
        <x:v>0</x:v>
      </x:c>
      <x:c r="E1649" s="29" t="n">
        <x:f>'All settings'!G1649</x:f>
        <x:v>25100</x:v>
      </x:c>
      <x:c r="F1649" s="29" t="n">
        <x:f>'All settings'!H1649</x:f>
        <x:v>105200</x:v>
      </x:c>
      <x:c r="G1649" s="29" t="n">
        <x:f>'All settings'!J1649</x:f>
        <x:v>105200</x:v>
      </x:c>
      <x:c r="H1649" s="30" t="n">
        <x:f>'All settings'!G4247</x:f>
        <x:v>50100</x:v>
      </x:c>
      <x:c r="I1649" s="30" t="n">
        <x:f>'All settings'!H4247</x:f>
        <x:v>179250</x:v>
      </x:c>
      <x:c r="J1649" s="30" t="n">
        <x:f>'All settings'!J4247</x:f>
        <x:v>179250</x:v>
      </x:c>
      <x:c r="K1649" s="13" t="n">
        <x:f>I1649-F1649</x:f>
        <x:v>74050</x:v>
      </x:c>
      <x:c r="L1649" s="13" t="n">
        <x:f>J1649-G1649</x:f>
        <x:v>74050</x:v>
      </x:c>
      <x:c r="M1649" s="36" t="str">
        <x:f>'All settings'!K1649&amp;" / "&amp;'All settings'!K4247</x:f>
        <x:v>79 / 79</x:v>
      </x:c>
    </x:row>
    <x:row r="1650" ht="24" customHeight="1">
      <x:c r="A1650" s="2" t="str">
        <x:v>$5,000 + $0/mo</x:v>
      </x:c>
      <x:c r="B1650" s="2" t="str">
        <x:v>Monthly</x:v>
      </x:c>
      <x:c r="C1650" s="2" t="str">
        <x:v>Minimum / weekly</x:v>
      </x:c>
      <x:c r="D1650" s="13" t="n">
        <x:v>1000</x:v>
      </x:c>
      <x:c r="E1650" s="29" t="n">
        <x:f>'All settings'!G1650</x:f>
        <x:v>26100</x:v>
      </x:c>
      <x:c r="F1650" s="29" t="n">
        <x:f>'All settings'!H1650</x:f>
        <x:v>105200</x:v>
      </x:c>
      <x:c r="G1650" s="29" t="n">
        <x:f>'All settings'!J1650</x:f>
        <x:v>105200</x:v>
      </x:c>
      <x:c r="H1650" s="30" t="n">
        <x:f>'All settings'!G4248</x:f>
        <x:v>51100</x:v>
      </x:c>
      <x:c r="I1650" s="30" t="n">
        <x:f>'All settings'!H4248</x:f>
        <x:v>179250</x:v>
      </x:c>
      <x:c r="J1650" s="30" t="n">
        <x:f>'All settings'!J4248</x:f>
        <x:v>179250</x:v>
      </x:c>
      <x:c r="K1650" s="13" t="n">
        <x:f>I1650-F1650</x:f>
        <x:v>74050</x:v>
      </x:c>
      <x:c r="L1650" s="13" t="n">
        <x:f>J1650-G1650</x:f>
        <x:v>74050</x:v>
      </x:c>
      <x:c r="M1650" s="36" t="str">
        <x:f>'All settings'!K1650&amp;" / "&amp;'All settings'!K4248</x:f>
        <x:v>79 / 79</x:v>
      </x:c>
    </x:row>
    <x:row r="1651" ht="24" customHeight="1">
      <x:c r="A1651" s="2" t="str">
        <x:v>$5,000 + $0/mo</x:v>
      </x:c>
      <x:c r="B1651" s="2" t="str">
        <x:v>Monthly</x:v>
      </x:c>
      <x:c r="C1651" s="2" t="str">
        <x:v>Minimum / weekly</x:v>
      </x:c>
      <x:c r="D1651" s="13" t="n">
        <x:v>2000</x:v>
      </x:c>
      <x:c r="E1651" s="29" t="n">
        <x:f>'All settings'!G1651</x:f>
        <x:v>27100</x:v>
      </x:c>
      <x:c r="F1651" s="29" t="n">
        <x:f>'All settings'!H1651</x:f>
        <x:v>129200</x:v>
      </x:c>
      <x:c r="G1651" s="29" t="n">
        <x:f>'All settings'!J1651</x:f>
        <x:v>129200</x:v>
      </x:c>
      <x:c r="H1651" s="30" t="n">
        <x:f>'All settings'!G4249</x:f>
        <x:v>52100</x:v>
      </x:c>
      <x:c r="I1651" s="30" t="n">
        <x:f>'All settings'!H4249</x:f>
        <x:v>179250</x:v>
      </x:c>
      <x:c r="J1651" s="30" t="n">
        <x:f>'All settings'!J4249</x:f>
        <x:v>179250</x:v>
      </x:c>
      <x:c r="K1651" s="13" t="n">
        <x:f>I1651-F1651</x:f>
        <x:v>50050</x:v>
      </x:c>
      <x:c r="L1651" s="13" t="n">
        <x:f>J1651-G1651</x:f>
        <x:v>50050</x:v>
      </x:c>
      <x:c r="M1651" s="36" t="str">
        <x:f>'All settings'!K1651&amp;" / "&amp;'All settings'!K4249</x:f>
        <x:v>79 / 79</x:v>
      </x:c>
    </x:row>
    <x:row r="1652" ht="24" customHeight="1">
      <x:c r="A1652" s="2" t="str">
        <x:v>$5,000 + $0/mo</x:v>
      </x:c>
      <x:c r="B1652" s="2" t="str">
        <x:v>Monthly</x:v>
      </x:c>
      <x:c r="C1652" s="2" t="str">
        <x:v>Minimum / weekly</x:v>
      </x:c>
      <x:c r="D1652" s="13" t="n">
        <x:v>3000</x:v>
      </x:c>
      <x:c r="E1652" s="29" t="n">
        <x:f>'All settings'!G1652</x:f>
        <x:v>28100</x:v>
      </x:c>
      <x:c r="F1652" s="29" t="n">
        <x:f>'All settings'!H1652</x:f>
        <x:v>249100</x:v>
      </x:c>
      <x:c r="G1652" s="29" t="n">
        <x:f>'All settings'!J1652</x:f>
        <x:v>249100</x:v>
      </x:c>
      <x:c r="H1652" s="30" t="n">
        <x:f>'All settings'!G4250</x:f>
        <x:v>53100</x:v>
      </x:c>
      <x:c r="I1652" s="30" t="n">
        <x:f>'All settings'!H4250</x:f>
        <x:v>348900</x:v>
      </x:c>
      <x:c r="J1652" s="30" t="n">
        <x:f>'All settings'!J4250</x:f>
        <x:v>348900</x:v>
      </x:c>
      <x:c r="K1652" s="13" t="n">
        <x:f>I1652-F1652</x:f>
        <x:v>99800</x:v>
      </x:c>
      <x:c r="L1652" s="13" t="n">
        <x:f>J1652-G1652</x:f>
        <x:v>99800</x:v>
      </x:c>
      <x:c r="M1652" s="36" t="str">
        <x:f>'All settings'!K1652&amp;" / "&amp;'All settings'!K4250</x:f>
        <x:v>79 / 62</x:v>
      </x:c>
    </x:row>
    <x:row r="1653" ht="24" customHeight="1">
      <x:c r="A1653" s="2" t="str">
        <x:v>$5,000 + $0/mo</x:v>
      </x:c>
      <x:c r="B1653" s="2" t="str">
        <x:v>Monthly</x:v>
      </x:c>
      <x:c r="C1653" s="2" t="str">
        <x:v>Minimum / weekly</x:v>
      </x:c>
      <x:c r="D1653" s="13" t="n">
        <x:v>3500</x:v>
      </x:c>
      <x:c r="E1653" s="29" t="n">
        <x:f>'All settings'!G1653</x:f>
        <x:v>28600</x:v>
      </x:c>
      <x:c r="F1653" s="29" t="n">
        <x:f>'All settings'!H1653</x:f>
        <x:v>374650</x:v>
      </x:c>
      <x:c r="G1653" s="29" t="n">
        <x:f>'All settings'!J1653</x:f>
        <x:v>374650</x:v>
      </x:c>
      <x:c r="H1653" s="30" t="n">
        <x:f>'All settings'!G4251</x:f>
        <x:v>53600</x:v>
      </x:c>
      <x:c r="I1653" s="30" t="n">
        <x:f>'All settings'!H4251</x:f>
        <x:v>415700</x:v>
      </x:c>
      <x:c r="J1653" s="30" t="n">
        <x:f>'All settings'!J4251</x:f>
        <x:v>415700</x:v>
      </x:c>
      <x:c r="K1653" s="13" t="n">
        <x:f>I1653-F1653</x:f>
        <x:v>41050</x:v>
      </x:c>
      <x:c r="L1653" s="13" t="n">
        <x:f>J1653-G1653</x:f>
        <x:v>41050</x:v>
      </x:c>
      <x:c r="M1653" s="36" t="str">
        <x:f>'All settings'!K1653&amp;" / "&amp;'All settings'!K4251</x:f>
        <x:v>69 / 54</x:v>
      </x:c>
    </x:row>
    <x:row r="1654" ht="24" customHeight="1">
      <x:c r="A1654" s="2" t="str">
        <x:v>$5,000 + $0/mo</x:v>
      </x:c>
      <x:c r="B1654" s="2" t="str">
        <x:v>Monthly</x:v>
      </x:c>
      <x:c r="C1654" s="2" t="str">
        <x:v>Minimum / weekly</x:v>
      </x:c>
      <x:c r="D1654" s="13" t="n">
        <x:v>3600</x:v>
      </x:c>
      <x:c r="E1654" s="29" t="n">
        <x:f>'All settings'!G1654</x:f>
        <x:v>28700</x:v>
      </x:c>
      <x:c r="F1654" s="29" t="n">
        <x:f>'All settings'!H1654</x:f>
        <x:v>371700</x:v>
      </x:c>
      <x:c r="G1654" s="29" t="n">
        <x:f>'All settings'!J1654</x:f>
        <x:v>371700</x:v>
      </x:c>
      <x:c r="H1654" s="30" t="n">
        <x:f>'All settings'!G4252</x:f>
        <x:v>53700</x:v>
      </x:c>
      <x:c r="I1654" s="30" t="n">
        <x:f>'All settings'!H4252</x:f>
        <x:v>413250</x:v>
      </x:c>
      <x:c r="J1654" s="30" t="n">
        <x:f>'All settings'!J4252</x:f>
        <x:v>413250</x:v>
      </x:c>
      <x:c r="K1654" s="13" t="n">
        <x:f>I1654-F1654</x:f>
        <x:v>41550</x:v>
      </x:c>
      <x:c r="L1654" s="13" t="n">
        <x:f>J1654-G1654</x:f>
        <x:v>41550</x:v>
      </x:c>
      <x:c r="M1654" s="36" t="str">
        <x:f>'All settings'!K1654&amp;" / "&amp;'All settings'!K4252</x:f>
        <x:v>69 / 54</x:v>
      </x:c>
    </x:row>
    <x:row r="1655" ht="24" customHeight="1">
      <x:c r="A1655" s="2" t="str">
        <x:v>$5,000 + $0/mo</x:v>
      </x:c>
      <x:c r="B1655" s="2" t="str">
        <x:v>Monthly</x:v>
      </x:c>
      <x:c r="C1655" s="2" t="str">
        <x:v>Minimum / weekly</x:v>
      </x:c>
      <x:c r="D1655" s="13" t="n">
        <x:v>3700</x:v>
      </x:c>
      <x:c r="E1655" s="29" t="n">
        <x:f>'All settings'!G1655</x:f>
        <x:v>28800</x:v>
      </x:c>
      <x:c r="F1655" s="29" t="n">
        <x:f>'All settings'!H1655</x:f>
        <x:v>371200</x:v>
      </x:c>
      <x:c r="G1655" s="29" t="n">
        <x:f>'All settings'!J1655</x:f>
        <x:v>371200</x:v>
      </x:c>
      <x:c r="H1655" s="30" t="n">
        <x:f>'All settings'!G4253</x:f>
        <x:v>53800</x:v>
      </x:c>
      <x:c r="I1655" s="30" t="n">
        <x:f>'All settings'!H4253</x:f>
        <x:v>389600</x:v>
      </x:c>
      <x:c r="J1655" s="30" t="n">
        <x:f>'All settings'!J4253</x:f>
        <x:v>391357</x:v>
      </x:c>
      <x:c r="K1655" s="13" t="n">
        <x:f>I1655-F1655</x:f>
        <x:v>18400</x:v>
      </x:c>
      <x:c r="L1655" s="13" t="n">
        <x:f>J1655-G1655</x:f>
        <x:v>20157</x:v>
      </x:c>
      <x:c r="M1655" s="36" t="str">
        <x:f>'All settings'!K1655&amp;" / "&amp;'All settings'!K4253</x:f>
        <x:v>69 / 55</x:v>
      </x:c>
    </x:row>
    <x:row r="1656" ht="24" customHeight="1">
      <x:c r="A1656" s="2" t="str">
        <x:v>$5,000 + $0/mo</x:v>
      </x:c>
      <x:c r="B1656" s="2" t="str">
        <x:v>Monthly</x:v>
      </x:c>
      <x:c r="C1656" s="2" t="str">
        <x:v>Minimum / weekly</x:v>
      </x:c>
      <x:c r="D1656" s="13" t="n">
        <x:v>3800</x:v>
      </x:c>
      <x:c r="E1656" s="29" t="n">
        <x:f>'All settings'!G1656</x:f>
        <x:v>28900</x:v>
      </x:c>
      <x:c r="F1656" s="29" t="n">
        <x:f>'All settings'!H1656</x:f>
        <x:v>370200</x:v>
      </x:c>
      <x:c r="G1656" s="29" t="n">
        <x:f>'All settings'!J1656</x:f>
        <x:v>370200</x:v>
      </x:c>
      <x:c r="H1656" s="30" t="n">
        <x:f>'All settings'!G4254</x:f>
        <x:v>53900</x:v>
      </x:c>
      <x:c r="I1656" s="30" t="n">
        <x:f>'All settings'!H4254</x:f>
        <x:v>387100</x:v>
      </x:c>
      <x:c r="J1656" s="30" t="n">
        <x:f>'All settings'!J4254</x:f>
        <x:v>388857</x:v>
      </x:c>
      <x:c r="K1656" s="13" t="n">
        <x:f>I1656-F1656</x:f>
        <x:v>16900</x:v>
      </x:c>
      <x:c r="L1656" s="13" t="n">
        <x:f>J1656-G1656</x:f>
        <x:v>18657</x:v>
      </x:c>
      <x:c r="M1656" s="36" t="str">
        <x:f>'All settings'!K1656&amp;" / "&amp;'All settings'!K4254</x:f>
        <x:v>69 / 55</x:v>
      </x:c>
    </x:row>
    <x:row r="1657" ht="24" customHeight="1">
      <x:c r="A1657" s="2" t="str">
        <x:v>$5,000 + $0/mo</x:v>
      </x:c>
      <x:c r="B1657" s="2" t="str">
        <x:v>Monthly</x:v>
      </x:c>
      <x:c r="C1657" s="2" t="str">
        <x:v>Minimum / weekly</x:v>
      </x:c>
      <x:c r="D1657" s="13" t="n">
        <x:v>3900</x:v>
      </x:c>
      <x:c r="E1657" s="29" t="n">
        <x:f>'All settings'!G1657</x:f>
        <x:v>29000</x:v>
      </x:c>
      <x:c r="F1657" s="29" t="n">
        <x:f>'All settings'!H1657</x:f>
        <x:v>368800</x:v>
      </x:c>
      <x:c r="G1657" s="29" t="n">
        <x:f>'All settings'!J1657</x:f>
        <x:v>368800</x:v>
      </x:c>
      <x:c r="H1657" s="30" t="n">
        <x:f>'All settings'!G4255</x:f>
        <x:v>54000</x:v>
      </x:c>
      <x:c r="I1657" s="30" t="n">
        <x:f>'All settings'!H4255</x:f>
        <x:v>369650</x:v>
      </x:c>
      <x:c r="J1657" s="30" t="n">
        <x:f>'All settings'!J4255</x:f>
        <x:v>371407</x:v>
      </x:c>
      <x:c r="K1657" s="13" t="n">
        <x:f>I1657-F1657</x:f>
        <x:v>850</x:v>
      </x:c>
      <x:c r="L1657" s="13" t="n">
        <x:f>J1657-G1657</x:f>
        <x:v>2607</x:v>
      </x:c>
      <x:c r="M1657" s="36" t="str">
        <x:f>'All settings'!K1657&amp;" / "&amp;'All settings'!K4255</x:f>
        <x:v>69 / 56</x:v>
      </x:c>
    </x:row>
    <x:row r="1658" ht="24" customHeight="1">
      <x:c r="A1658" s="2" t="str">
        <x:v>$5,000 + $0/mo</x:v>
      </x:c>
      <x:c r="B1658" s="2" t="str">
        <x:v>Monthly</x:v>
      </x:c>
      <x:c r="C1658" s="2" t="str">
        <x:v>Minimum / weekly</x:v>
      </x:c>
      <x:c r="D1658" s="13" t="n">
        <x:v>4000</x:v>
      </x:c>
      <x:c r="E1658" s="29" t="n">
        <x:f>'All settings'!G1658</x:f>
        <x:v>29100</x:v>
      </x:c>
      <x:c r="F1658" s="29" t="n">
        <x:f>'All settings'!H1658</x:f>
        <x:v>365500</x:v>
      </x:c>
      <x:c r="G1658" s="29" t="n">
        <x:f>'All settings'!J1658</x:f>
        <x:v>365500</x:v>
      </x:c>
      <x:c r="H1658" s="30" t="n">
        <x:f>'All settings'!G4256</x:f>
        <x:v>54100</x:v>
      </x:c>
      <x:c r="I1658" s="30" t="n">
        <x:f>'All settings'!H4256</x:f>
        <x:v>366750</x:v>
      </x:c>
      <x:c r="J1658" s="30" t="n">
        <x:f>'All settings'!J4256</x:f>
        <x:v>368507</x:v>
      </x:c>
      <x:c r="K1658" s="13" t="n">
        <x:f>I1658-F1658</x:f>
        <x:v>1250</x:v>
      </x:c>
      <x:c r="L1658" s="13" t="n">
        <x:f>J1658-G1658</x:f>
        <x:v>3007</x:v>
      </x:c>
      <x:c r="M1658" s="36" t="str">
        <x:f>'All settings'!K1658&amp;" / "&amp;'All settings'!K4256</x:f>
        <x:v>69 / 56</x:v>
      </x:c>
    </x:row>
    <x:row r="1659" ht="24" customHeight="1">
      <x:c r="A1659" s="2" t="str">
        <x:v>$5,000 + $0/mo</x:v>
      </x:c>
      <x:c r="B1659" s="2" t="str">
        <x:v>Monthly</x:v>
      </x:c>
      <x:c r="C1659" s="2" t="str">
        <x:v>Minimum / weekly</x:v>
      </x:c>
      <x:c r="D1659" s="13" t="n">
        <x:v>4100</x:v>
      </x:c>
      <x:c r="E1659" s="29" t="n">
        <x:f>'All settings'!G1659</x:f>
        <x:v>29200</x:v>
      </x:c>
      <x:c r="F1659" s="29" t="n">
        <x:f>'All settings'!H1659</x:f>
        <x:v>366550</x:v>
      </x:c>
      <x:c r="G1659" s="29" t="n">
        <x:f>'All settings'!J1659</x:f>
        <x:v>366550</x:v>
      </x:c>
      <x:c r="H1659" s="30" t="n">
        <x:f>'All settings'!G4257</x:f>
        <x:v>54200</x:v>
      </x:c>
      <x:c r="I1659" s="30" t="n">
        <x:f>'All settings'!H4257</x:f>
        <x:v>364300</x:v>
      </x:c>
      <x:c r="J1659" s="30" t="n">
        <x:f>'All settings'!J4257</x:f>
        <x:v>366057</x:v>
      </x:c>
      <x:c r="K1659" s="13" t="n">
        <x:f>I1659-F1659</x:f>
        <x:v>-2250</x:v>
      </x:c>
      <x:c r="L1659" s="13" t="n">
        <x:f>J1659-G1659</x:f>
        <x:v>-493</x:v>
      </x:c>
      <x:c r="M1659" s="36" t="str">
        <x:f>'All settings'!K1659&amp;" / "&amp;'All settings'!K4257</x:f>
        <x:v>69 / 56</x:v>
      </x:c>
    </x:row>
    <x:row r="1660" ht="24" customHeight="1">
      <x:c r="A1660" s="2" t="str">
        <x:v>$5,000 + $0/mo</x:v>
      </x:c>
      <x:c r="B1660" s="2" t="str">
        <x:v>Monthly</x:v>
      </x:c>
      <x:c r="C1660" s="2" t="str">
        <x:v>Minimum / weekly</x:v>
      </x:c>
      <x:c r="D1660" s="13" t="n">
        <x:v>4200</x:v>
      </x:c>
      <x:c r="E1660" s="29" t="n">
        <x:f>'All settings'!G1660</x:f>
        <x:v>29300</x:v>
      </x:c>
      <x:c r="F1660" s="29" t="n">
        <x:f>'All settings'!H1660</x:f>
        <x:v>365250</x:v>
      </x:c>
      <x:c r="G1660" s="29" t="n">
        <x:f>'All settings'!J1660</x:f>
        <x:v>365250</x:v>
      </x:c>
      <x:c r="H1660" s="30" t="n">
        <x:f>'All settings'!G4258</x:f>
        <x:v>54300</x:v>
      </x:c>
      <x:c r="I1660" s="30" t="n">
        <x:f>'All settings'!H4258</x:f>
        <x:v>363550</x:v>
      </x:c>
      <x:c r="J1660" s="30" t="n">
        <x:f>'All settings'!J4258</x:f>
        <x:v>365307</x:v>
      </x:c>
      <x:c r="K1660" s="13" t="n">
        <x:f>I1660-F1660</x:f>
        <x:v>-1700</x:v>
      </x:c>
      <x:c r="L1660" s="13" t="n">
        <x:f>J1660-G1660</x:f>
        <x:v>57</x:v>
      </x:c>
      <x:c r="M1660" s="36" t="str">
        <x:f>'All settings'!K1660&amp;" / "&amp;'All settings'!K4258</x:f>
        <x:v>68 / 55</x:v>
      </x:c>
    </x:row>
    <x:row r="1661" ht="24" customHeight="1">
      <x:c r="A1661" s="2" t="str">
        <x:v>$5,000 + $0/mo</x:v>
      </x:c>
      <x:c r="B1661" s="2" t="str">
        <x:v>Monthly</x:v>
      </x:c>
      <x:c r="C1661" s="2" t="str">
        <x:v>Minimum / weekly</x:v>
      </x:c>
      <x:c r="D1661" s="13" t="n">
        <x:v>4300</x:v>
      </x:c>
      <x:c r="E1661" s="29" t="n">
        <x:f>'All settings'!G1661</x:f>
        <x:v>29400</x:v>
      </x:c>
      <x:c r="F1661" s="29" t="n">
        <x:f>'All settings'!H1661</x:f>
        <x:v>363750</x:v>
      </x:c>
      <x:c r="G1661" s="29" t="n">
        <x:f>'All settings'!J1661</x:f>
        <x:v>363750</x:v>
      </x:c>
      <x:c r="H1661" s="30" t="n">
        <x:f>'All settings'!G4259</x:f>
        <x:v>54400</x:v>
      </x:c>
      <x:c r="I1661" s="30" t="n">
        <x:f>'All settings'!H4259</x:f>
        <x:v>361050</x:v>
      </x:c>
      <x:c r="J1661" s="30" t="n">
        <x:f>'All settings'!J4259</x:f>
        <x:v>362807</x:v>
      </x:c>
      <x:c r="K1661" s="13" t="n">
        <x:f>I1661-F1661</x:f>
        <x:v>-2700</x:v>
      </x:c>
      <x:c r="L1661" s="13" t="n">
        <x:f>J1661-G1661</x:f>
        <x:v>-943</x:v>
      </x:c>
      <x:c r="M1661" s="36" t="str">
        <x:f>'All settings'!K1661&amp;" / "&amp;'All settings'!K4259</x:f>
        <x:v>68 / 55</x:v>
      </x:c>
    </x:row>
    <x:row r="1662" ht="24" customHeight="1">
      <x:c r="A1662" s="2" t="str">
        <x:v>$5,000 + $0/mo</x:v>
      </x:c>
      <x:c r="B1662" s="2" t="str">
        <x:v>Monthly</x:v>
      </x:c>
      <x:c r="C1662" s="2" t="str">
        <x:v>Minimum / weekly</x:v>
      </x:c>
      <x:c r="D1662" s="13" t="n">
        <x:v>4400</x:v>
      </x:c>
      <x:c r="E1662" s="29" t="n">
        <x:f>'All settings'!G1662</x:f>
        <x:v>29500</x:v>
      </x:c>
      <x:c r="F1662" s="29" t="n">
        <x:f>'All settings'!H1662</x:f>
        <x:v>362850</x:v>
      </x:c>
      <x:c r="G1662" s="29" t="n">
        <x:f>'All settings'!J1662</x:f>
        <x:v>362850</x:v>
      </x:c>
      <x:c r="H1662" s="30" t="n">
        <x:f>'All settings'!G4260</x:f>
        <x:v>54500</x:v>
      </x:c>
      <x:c r="I1662" s="30" t="n">
        <x:f>'All settings'!H4260</x:f>
        <x:v>360600</x:v>
      </x:c>
      <x:c r="J1662" s="30" t="n">
        <x:f>'All settings'!J4260</x:f>
        <x:v>362357</x:v>
      </x:c>
      <x:c r="K1662" s="13" t="n">
        <x:f>I1662-F1662</x:f>
        <x:v>-2250</x:v>
      </x:c>
      <x:c r="L1662" s="13" t="n">
        <x:f>J1662-G1662</x:f>
        <x:v>-493</x:v>
      </x:c>
      <x:c r="M1662" s="36" t="str">
        <x:f>'All settings'!K1662&amp;" / "&amp;'All settings'!K4260</x:f>
        <x:v>68 / 55</x:v>
      </x:c>
    </x:row>
    <x:row r="1663" ht="24" customHeight="1">
      <x:c r="A1663" s="2" t="str">
        <x:v>$5,000 + $0/mo</x:v>
      </x:c>
      <x:c r="B1663" s="2" t="str">
        <x:v>Monthly</x:v>
      </x:c>
      <x:c r="C1663" s="2" t="str">
        <x:v>Minimum / weekly</x:v>
      </x:c>
      <x:c r="D1663" s="13" t="n">
        <x:v>4500</x:v>
      </x:c>
      <x:c r="E1663" s="29" t="n">
        <x:f>'All settings'!G1663</x:f>
        <x:v>29600</x:v>
      </x:c>
      <x:c r="F1663" s="29" t="n">
        <x:f>'All settings'!H1663</x:f>
        <x:v>365000</x:v>
      </x:c>
      <x:c r="G1663" s="29" t="n">
        <x:f>'All settings'!J1663</x:f>
        <x:v>369532.84</x:v>
      </x:c>
      <x:c r="H1663" s="30" t="n">
        <x:f>'All settings'!G4261</x:f>
        <x:v>54600</x:v>
      </x:c>
      <x:c r="I1663" s="30" t="n">
        <x:f>'All settings'!H4261</x:f>
        <x:v>357650</x:v>
      </x:c>
      <x:c r="J1663" s="30" t="n">
        <x:f>'All settings'!J4261</x:f>
        <x:v>359407</x:v>
      </x:c>
      <x:c r="K1663" s="13" t="n">
        <x:f>I1663-F1663</x:f>
        <x:v>-7350</x:v>
      </x:c>
      <x:c r="L1663" s="13" t="n">
        <x:f>J1663-G1663</x:f>
        <x:v>-10125.840000000026</x:v>
      </x:c>
      <x:c r="M1663" s="36" t="str">
        <x:f>'All settings'!K1663&amp;" / "&amp;'All settings'!K4261</x:f>
        <x:v>63 / 55</x:v>
      </x:c>
    </x:row>
    <x:row r="1664" ht="24" customHeight="1">
      <x:c r="A1664" s="2" t="str">
        <x:v>$5,000 + $0/mo</x:v>
      </x:c>
      <x:c r="B1664" s="2" t="str">
        <x:v>Monthly</x:v>
      </x:c>
      <x:c r="C1664" s="2" t="str">
        <x:v>Minimum / weekly</x:v>
      </x:c>
      <x:c r="D1664" s="13" t="n">
        <x:v>4900</x:v>
      </x:c>
      <x:c r="E1664" s="29" t="n">
        <x:f>'All settings'!G1664</x:f>
        <x:v>30000</x:v>
      </x:c>
      <x:c r="F1664" s="29" t="n">
        <x:f>'All settings'!H1664</x:f>
        <x:v>358650</x:v>
      </x:c>
      <x:c r="G1664" s="29" t="n">
        <x:f>'All settings'!J1664</x:f>
        <x:v>363182.84</x:v>
      </x:c>
      <x:c r="H1664" s="30" t="n">
        <x:f>'All settings'!G4262</x:f>
        <x:v>55000</x:v>
      </x:c>
      <x:c r="I1664" s="30" t="n">
        <x:f>'All settings'!H4262</x:f>
        <x:v>350750</x:v>
      </x:c>
      <x:c r="J1664" s="30" t="n">
        <x:f>'All settings'!J4262</x:f>
        <x:v>352507</x:v>
      </x:c>
      <x:c r="K1664" s="13" t="n">
        <x:f>I1664-F1664</x:f>
        <x:v>-7900</x:v>
      </x:c>
      <x:c r="L1664" s="13" t="n">
        <x:f>J1664-G1664</x:f>
        <x:v>-10675.840000000026</x:v>
      </x:c>
      <x:c r="M1664" s="36" t="str">
        <x:f>'All settings'!K1664&amp;" / "&amp;'All settings'!K4262</x:f>
        <x:v>63 / 55</x:v>
      </x:c>
    </x:row>
    <x:row r="1665" ht="24" customHeight="1">
      <x:c r="A1665" s="2" t="str">
        <x:v>$5,000 + $0/mo</x:v>
      </x:c>
      <x:c r="B1665" s="2" t="str">
        <x:v>Monthly</x:v>
      </x:c>
      <x:c r="C1665" s="2" t="str">
        <x:v>Minimum / weekly</x:v>
      </x:c>
      <x:c r="D1665" s="13" t="n">
        <x:v>5000</x:v>
      </x:c>
      <x:c r="E1665" s="29" t="n">
        <x:f>'All settings'!G1665</x:f>
        <x:v>30100</x:v>
      </x:c>
      <x:c r="F1665" s="29" t="n">
        <x:f>'All settings'!H1665</x:f>
        <x:v>359950</x:v>
      </x:c>
      <x:c r="G1665" s="29" t="n">
        <x:f>'All settings'!J1665</x:f>
        <x:v>376810.12</x:v>
      </x:c>
      <x:c r="H1665" s="30" t="n">
        <x:f>'All settings'!G4263</x:f>
        <x:v>55100</x:v>
      </x:c>
      <x:c r="I1665" s="30" t="n">
        <x:f>'All settings'!H4263</x:f>
        <x:v>351100</x:v>
      </x:c>
      <x:c r="J1665" s="30" t="n">
        <x:f>'All settings'!J4263</x:f>
        <x:v>361057.38</x:v>
      </x:c>
      <x:c r="K1665" s="13" t="n">
        <x:f>I1665-F1665</x:f>
        <x:v>-8850</x:v>
      </x:c>
      <x:c r="L1665" s="13" t="n">
        <x:f>J1665-G1665</x:f>
        <x:v>-15752.73999999999</x:v>
      </x:c>
      <x:c r="M1665" s="36" t="str">
        <x:f>'All settings'!K1665&amp;" / "&amp;'All settings'!K4263</x:f>
        <x:v>63 / 55</x:v>
      </x:c>
    </x:row>
    <x:row r="1666" ht="24" customHeight="1">
      <x:c r="A1666" s="2" t="str">
        <x:v>$5,000 + $0/mo</x:v>
      </x:c>
      <x:c r="B1666" s="2" t="str">
        <x:v>Monthly</x:v>
      </x:c>
      <x:c r="C1666" s="2" t="str">
        <x:v>Minimum / weekly</x:v>
      </x:c>
      <x:c r="D1666" s="13" t="n">
        <x:v>6000</x:v>
      </x:c>
      <x:c r="E1666" s="29" t="n">
        <x:f>'All settings'!G1666</x:f>
        <x:v>31100</x:v>
      </x:c>
      <x:c r="F1666" s="29" t="n">
        <x:f>'All settings'!H1666</x:f>
        <x:v>360500</x:v>
      </x:c>
      <x:c r="G1666" s="29" t="n">
        <x:f>'All settings'!J1666</x:f>
        <x:v>452114.42</x:v>
      </x:c>
      <x:c r="H1666" s="30" t="n">
        <x:f>'All settings'!G4264</x:f>
        <x:v>56100</x:v>
      </x:c>
      <x:c r="I1666" s="30" t="n">
        <x:f>'All settings'!H4264</x:f>
        <x:v>354400</x:v>
      </x:c>
      <x:c r="J1666" s="30" t="n">
        <x:f>'All settings'!J4264</x:f>
        <x:v>452075.73</x:v>
      </x:c>
      <x:c r="K1666" s="13" t="n">
        <x:f>I1666-F1666</x:f>
        <x:v>-6100</x:v>
      </x:c>
      <x:c r="L1666" s="13" t="n">
        <x:f>J1666-G1666</x:f>
        <x:v>-38.69000000000233</x:v>
      </x:c>
      <x:c r="M1666" s="36" t="str">
        <x:f>'All settings'!K1666&amp;" / "&amp;'All settings'!K4264</x:f>
        <x:v>63 / 52</x:v>
      </x:c>
    </x:row>
    <x:row r="1667" ht="24" customHeight="1">
      <x:c r="A1667" s="2" t="str">
        <x:v>$5,000 + $0/mo</x:v>
      </x:c>
      <x:c r="B1667" s="2" t="str">
        <x:v>Monthly</x:v>
      </x:c>
      <x:c r="C1667" s="2" t="str">
        <x:v>Minimum / weekly</x:v>
      </x:c>
      <x:c r="D1667" s="13" t="n">
        <x:v>6300</x:v>
      </x:c>
      <x:c r="E1667" s="29" t="n">
        <x:f>'All settings'!G1667</x:f>
        <x:v>31400</x:v>
      </x:c>
      <x:c r="F1667" s="29" t="n">
        <x:f>'All settings'!H1667</x:f>
        <x:v>358350</x:v>
      </x:c>
      <x:c r="G1667" s="29" t="n">
        <x:f>'All settings'!J1667</x:f>
        <x:v>464511.75</x:v>
      </x:c>
      <x:c r="H1667" s="30" t="n">
        <x:f>'All settings'!G4265</x:f>
        <x:v>56400</x:v>
      </x:c>
      <x:c r="I1667" s="30" t="n">
        <x:f>'All settings'!H4265</x:f>
        <x:v>350200</x:v>
      </x:c>
      <x:c r="J1667" s="30" t="n">
        <x:f>'All settings'!J4265</x:f>
        <x:v>458152.97</x:v>
      </x:c>
      <x:c r="K1667" s="13" t="n">
        <x:f>I1667-F1667</x:f>
        <x:v>-8150</x:v>
      </x:c>
      <x:c r="L1667" s="13" t="n">
        <x:f>J1667-G1667</x:f>
        <x:v>-6358.780000000028</x:v>
      </x:c>
      <x:c r="M1667" s="36" t="str">
        <x:f>'All settings'!K1667&amp;" / "&amp;'All settings'!K4265</x:f>
        <x:v>59 / 51</x:v>
      </x:c>
    </x:row>
    <x:row r="1668" ht="24" customHeight="1">
      <x:c r="A1668" s="2" t="str">
        <x:v>$5,000 + $0/mo</x:v>
      </x:c>
      <x:c r="B1668" s="2" t="str">
        <x:v>Monthly</x:v>
      </x:c>
      <x:c r="C1668" s="2" t="str">
        <x:v>Minimum / weekly</x:v>
      </x:c>
      <x:c r="D1668" s="13" t="n">
        <x:v>6400</x:v>
      </x:c>
      <x:c r="E1668" s="29" t="n">
        <x:f>'All settings'!G1668</x:f>
        <x:v>31500</x:v>
      </x:c>
      <x:c r="F1668" s="29" t="n">
        <x:f>'All settings'!H1668</x:f>
        <x:v>356950</x:v>
      </x:c>
      <x:c r="G1668" s="29" t="n">
        <x:f>'All settings'!J1668</x:f>
        <x:v>464511.75</x:v>
      </x:c>
      <x:c r="H1668" s="30" t="n">
        <x:f>'All settings'!G4266</x:f>
        <x:v>56500</x:v>
      </x:c>
      <x:c r="I1668" s="30" t="n">
        <x:f>'All settings'!H4266</x:f>
        <x:v>348250</x:v>
      </x:c>
      <x:c r="J1668" s="30" t="n">
        <x:f>'All settings'!J4266</x:f>
        <x:v>458152.97</x:v>
      </x:c>
      <x:c r="K1668" s="13" t="n">
        <x:f>I1668-F1668</x:f>
        <x:v>-8700</x:v>
      </x:c>
      <x:c r="L1668" s="13" t="n">
        <x:f>J1668-G1668</x:f>
        <x:v>-6358.780000000028</x:v>
      </x:c>
      <x:c r="M1668" s="36" t="str">
        <x:f>'All settings'!K1668&amp;" / "&amp;'All settings'!K4266</x:f>
        <x:v>59 / 51</x:v>
      </x:c>
    </x:row>
    <x:row r="1669" ht="24" customHeight="1">
      <x:c r="A1669" s="2" t="str">
        <x:v>$5,000 + $0/mo</x:v>
      </x:c>
      <x:c r="B1669" s="2" t="str">
        <x:v>Monthly</x:v>
      </x:c>
      <x:c r="C1669" s="2" t="str">
        <x:v>Minimum / weekly</x:v>
      </x:c>
      <x:c r="D1669" s="13" t="n">
        <x:v>6500</x:v>
      </x:c>
      <x:c r="E1669" s="29" t="n">
        <x:f>'All settings'!G1669</x:f>
        <x:v>31600</x:v>
      </x:c>
      <x:c r="F1669" s="29" t="n">
        <x:f>'All settings'!H1669</x:f>
        <x:v>353600</x:v>
      </x:c>
      <x:c r="G1669" s="29" t="n">
        <x:f>'All settings'!J1669</x:f>
        <x:v>464511.75</x:v>
      </x:c>
      <x:c r="H1669" s="30" t="n">
        <x:f>'All settings'!G4267</x:f>
        <x:v>56600</x:v>
      </x:c>
      <x:c r="I1669" s="30" t="n">
        <x:f>'All settings'!H4267</x:f>
        <x:v>345800</x:v>
      </x:c>
      <x:c r="J1669" s="30" t="n">
        <x:f>'All settings'!J4267</x:f>
        <x:v>458152.97</x:v>
      </x:c>
      <x:c r="K1669" s="13" t="n">
        <x:f>I1669-F1669</x:f>
        <x:v>-7800</x:v>
      </x:c>
      <x:c r="L1669" s="13" t="n">
        <x:f>J1669-G1669</x:f>
        <x:v>-6358.780000000028</x:v>
      </x:c>
      <x:c r="M1669" s="36" t="str">
        <x:f>'All settings'!K1669&amp;" / "&amp;'All settings'!K4267</x:f>
        <x:v>59 / 51</x:v>
      </x:c>
    </x:row>
    <x:row r="1670" ht="24" customHeight="1">
      <x:c r="A1670" s="2" t="str">
        <x:v>$5,000 + $0/mo</x:v>
      </x:c>
      <x:c r="B1670" s="2" t="str">
        <x:v>Monthly</x:v>
      </x:c>
      <x:c r="C1670" s="2" t="str">
        <x:v>Minimum / weekly</x:v>
      </x:c>
      <x:c r="D1670" s="13" t="n">
        <x:v>6600</x:v>
      </x:c>
      <x:c r="E1670" s="29" t="n">
        <x:f>'All settings'!G1670</x:f>
        <x:v>31700</x:v>
      </x:c>
      <x:c r="F1670" s="29" t="n">
        <x:f>'All settings'!H1670</x:f>
        <x:v>351150</x:v>
      </x:c>
      <x:c r="G1670" s="29" t="n">
        <x:f>'All settings'!J1670</x:f>
        <x:v>464511.75</x:v>
      </x:c>
      <x:c r="H1670" s="30" t="n">
        <x:f>'All settings'!G4268</x:f>
        <x:v>56700</x:v>
      </x:c>
      <x:c r="I1670" s="30" t="n">
        <x:f>'All settings'!H4268</x:f>
        <x:v>343350</x:v>
      </x:c>
      <x:c r="J1670" s="30" t="n">
        <x:f>'All settings'!J4268</x:f>
        <x:v>458152.97</x:v>
      </x:c>
      <x:c r="K1670" s="13" t="n">
        <x:f>I1670-F1670</x:f>
        <x:v>-7800</x:v>
      </x:c>
      <x:c r="L1670" s="13" t="n">
        <x:f>J1670-G1670</x:f>
        <x:v>-6358.780000000028</x:v>
      </x:c>
      <x:c r="M1670" s="36" t="str">
        <x:f>'All settings'!K1670&amp;" / "&amp;'All settings'!K4268</x:f>
        <x:v>59 / 51</x:v>
      </x:c>
    </x:row>
    <x:row r="1671" ht="24" customHeight="1">
      <x:c r="A1671" s="2" t="str">
        <x:v>$5,000 + $0/mo</x:v>
      </x:c>
      <x:c r="B1671" s="2" t="str">
        <x:v>Monthly</x:v>
      </x:c>
      <x:c r="C1671" s="2" t="str">
        <x:v>Minimum / weekly</x:v>
      </x:c>
      <x:c r="D1671" s="13" t="n">
        <x:v>6700</x:v>
      </x:c>
      <x:c r="E1671" s="29" t="n">
        <x:f>'All settings'!G1671</x:f>
        <x:v>31800</x:v>
      </x:c>
      <x:c r="F1671" s="29" t="n">
        <x:f>'All settings'!H1671</x:f>
        <x:v>349150</x:v>
      </x:c>
      <x:c r="G1671" s="29" t="n">
        <x:f>'All settings'!J1671</x:f>
        <x:v>464511.75</x:v>
      </x:c>
      <x:c r="H1671" s="30" t="n">
        <x:f>'All settings'!G4269</x:f>
        <x:v>56800</x:v>
      </x:c>
      <x:c r="I1671" s="30" t="n">
        <x:f>'All settings'!H4269</x:f>
        <x:v>340850</x:v>
      </x:c>
      <x:c r="J1671" s="30" t="n">
        <x:f>'All settings'!J4269</x:f>
        <x:v>458152.97</x:v>
      </x:c>
      <x:c r="K1671" s="13" t="n">
        <x:f>I1671-F1671</x:f>
        <x:v>-8300</x:v>
      </x:c>
      <x:c r="L1671" s="13" t="n">
        <x:f>J1671-G1671</x:f>
        <x:v>-6358.780000000028</x:v>
      </x:c>
      <x:c r="M1671" s="36" t="str">
        <x:f>'All settings'!K1671&amp;" / "&amp;'All settings'!K4269</x:f>
        <x:v>59 / 51</x:v>
      </x:c>
    </x:row>
    <x:row r="1672" ht="24" customHeight="1">
      <x:c r="A1672" s="2" t="str">
        <x:v>$5,000 + $0/mo</x:v>
      </x:c>
      <x:c r="B1672" s="2" t="str">
        <x:v>Monthly</x:v>
      </x:c>
      <x:c r="C1672" s="2" t="str">
        <x:v>Minimum / weekly</x:v>
      </x:c>
      <x:c r="D1672" s="13" t="n">
        <x:v>6800</x:v>
      </x:c>
      <x:c r="E1672" s="29" t="n">
        <x:f>'All settings'!G1672</x:f>
        <x:v>31900</x:v>
      </x:c>
      <x:c r="F1672" s="29" t="n">
        <x:f>'All settings'!H1672</x:f>
        <x:v>348850</x:v>
      </x:c>
      <x:c r="G1672" s="29" t="n">
        <x:f>'All settings'!J1672</x:f>
        <x:v>464711.75</x:v>
      </x:c>
      <x:c r="H1672" s="30" t="n">
        <x:f>'All settings'!G4270</x:f>
        <x:v>56900</x:v>
      </x:c>
      <x:c r="I1672" s="30" t="n">
        <x:f>'All settings'!H4270</x:f>
        <x:v>340600</x:v>
      </x:c>
      <x:c r="J1672" s="30" t="n">
        <x:f>'All settings'!J4270</x:f>
        <x:v>458402.97</x:v>
      </x:c>
      <x:c r="K1672" s="13" t="n">
        <x:f>I1672-F1672</x:f>
        <x:v>-8250</x:v>
      </x:c>
      <x:c r="L1672" s="13" t="n">
        <x:f>J1672-G1672</x:f>
        <x:v>-6308.780000000028</x:v>
      </x:c>
      <x:c r="M1672" s="36" t="str">
        <x:f>'All settings'!K1672&amp;" / "&amp;'All settings'!K4270</x:f>
        <x:v>58 / 50</x:v>
      </x:c>
    </x:row>
    <x:row r="1673" ht="24" customHeight="1">
      <x:c r="A1673" s="2" t="str">
        <x:v>$5,000 + $0/mo</x:v>
      </x:c>
      <x:c r="B1673" s="2" t="str">
        <x:v>Monthly</x:v>
      </x:c>
      <x:c r="C1673" s="2" t="str">
        <x:v>Minimum / weekly</x:v>
      </x:c>
      <x:c r="D1673" s="13" t="n">
        <x:v>6900</x:v>
      </x:c>
      <x:c r="E1673" s="29" t="n">
        <x:f>'All settings'!G1673</x:f>
        <x:v>32000</x:v>
      </x:c>
      <x:c r="F1673" s="29" t="n">
        <x:f>'All settings'!H1673</x:f>
        <x:v>347450</x:v>
      </x:c>
      <x:c r="G1673" s="29" t="n">
        <x:f>'All settings'!J1673</x:f>
        <x:v>464711.75</x:v>
      </x:c>
      <x:c r="H1673" s="30" t="n">
        <x:f>'All settings'!G4271</x:f>
        <x:v>57000</x:v>
      </x:c>
      <x:c r="I1673" s="30" t="n">
        <x:f>'All settings'!H4271</x:f>
        <x:v>338650</x:v>
      </x:c>
      <x:c r="J1673" s="30" t="n">
        <x:f>'All settings'!J4271</x:f>
        <x:v>458402.97</x:v>
      </x:c>
      <x:c r="K1673" s="13" t="n">
        <x:f>I1673-F1673</x:f>
        <x:v>-8800</x:v>
      </x:c>
      <x:c r="L1673" s="13" t="n">
        <x:f>J1673-G1673</x:f>
        <x:v>-6308.780000000028</x:v>
      </x:c>
      <x:c r="M1673" s="36" t="str">
        <x:f>'All settings'!K1673&amp;" / "&amp;'All settings'!K4271</x:f>
        <x:v>58 / 50</x:v>
      </x:c>
    </x:row>
    <x:row r="1674" ht="24" customHeight="1">
      <x:c r="A1674" s="2" t="str">
        <x:v>$5,000 + $0/mo</x:v>
      </x:c>
      <x:c r="B1674" s="2" t="str">
        <x:v>Monthly</x:v>
      </x:c>
      <x:c r="C1674" s="2" t="str">
        <x:v>Minimum / weekly</x:v>
      </x:c>
      <x:c r="D1674" s="13" t="n">
        <x:v>7000</x:v>
      </x:c>
      <x:c r="E1674" s="29" t="n">
        <x:f>'All settings'!G1674</x:f>
        <x:v>32100</x:v>
      </x:c>
      <x:c r="F1674" s="29" t="n">
        <x:f>'All settings'!H1674</x:f>
        <x:v>344100</x:v>
      </x:c>
      <x:c r="G1674" s="29" t="n">
        <x:f>'All settings'!J1674</x:f>
        <x:v>464711.75</x:v>
      </x:c>
      <x:c r="H1674" s="30" t="n">
        <x:f>'All settings'!G4272</x:f>
        <x:v>57100</x:v>
      </x:c>
      <x:c r="I1674" s="30" t="n">
        <x:f>'All settings'!H4272</x:f>
        <x:v>336200</x:v>
      </x:c>
      <x:c r="J1674" s="30" t="n">
        <x:f>'All settings'!J4272</x:f>
        <x:v>458402.97</x:v>
      </x:c>
      <x:c r="K1674" s="13" t="n">
        <x:f>I1674-F1674</x:f>
        <x:v>-7900</x:v>
      </x:c>
      <x:c r="L1674" s="13" t="n">
        <x:f>J1674-G1674</x:f>
        <x:v>-6308.780000000028</x:v>
      </x:c>
      <x:c r="M1674" s="36" t="str">
        <x:f>'All settings'!K1674&amp;" / "&amp;'All settings'!K4272</x:f>
        <x:v>58 / 50</x:v>
      </x:c>
    </x:row>
    <x:row r="1675" ht="24" customHeight="1">
      <x:c r="A1675" s="2" t="str">
        <x:v>$5,000 + $0/mo</x:v>
      </x:c>
      <x:c r="B1675" s="2" t="str">
        <x:v>Monthly</x:v>
      </x:c>
      <x:c r="C1675" s="2" t="str">
        <x:v>Minimum / weekly</x:v>
      </x:c>
      <x:c r="D1675" s="13" t="n">
        <x:v>7100</x:v>
      </x:c>
      <x:c r="E1675" s="29" t="n">
        <x:f>'All settings'!G1675</x:f>
        <x:v>32200</x:v>
      </x:c>
      <x:c r="F1675" s="29" t="n">
        <x:f>'All settings'!H1675</x:f>
        <x:v>342150</x:v>
      </x:c>
      <x:c r="G1675" s="29" t="n">
        <x:f>'All settings'!J1675</x:f>
        <x:v>464711.75</x:v>
      </x:c>
      <x:c r="H1675" s="30" t="n">
        <x:f>'All settings'!G4273</x:f>
        <x:v>57200</x:v>
      </x:c>
      <x:c r="I1675" s="30" t="n">
        <x:f>'All settings'!H4273</x:f>
        <x:v>333750</x:v>
      </x:c>
      <x:c r="J1675" s="30" t="n">
        <x:f>'All settings'!J4273</x:f>
        <x:v>458402.97</x:v>
      </x:c>
      <x:c r="K1675" s="13" t="n">
        <x:f>I1675-F1675</x:f>
        <x:v>-8400</x:v>
      </x:c>
      <x:c r="L1675" s="13" t="n">
        <x:f>J1675-G1675</x:f>
        <x:v>-6308.780000000028</x:v>
      </x:c>
      <x:c r="M1675" s="36" t="str">
        <x:f>'All settings'!K1675&amp;" / "&amp;'All settings'!K4273</x:f>
        <x:v>58 / 50</x:v>
      </x:c>
    </x:row>
    <x:row r="1676" ht="24" customHeight="1">
      <x:c r="A1676" s="2" t="str">
        <x:v>$5,000 + $0/mo</x:v>
      </x:c>
      <x:c r="B1676" s="2" t="str">
        <x:v>Monthly</x:v>
      </x:c>
      <x:c r="C1676" s="2" t="str">
        <x:v>Minimum / weekly</x:v>
      </x:c>
      <x:c r="D1676" s="13" t="n">
        <x:v>7200</x:v>
      </x:c>
      <x:c r="E1676" s="29" t="n">
        <x:f>'All settings'!G1676</x:f>
        <x:v>32300</x:v>
      </x:c>
      <x:c r="F1676" s="29" t="n">
        <x:f>'All settings'!H1676</x:f>
        <x:v>340350</x:v>
      </x:c>
      <x:c r="G1676" s="29" t="n">
        <x:f>'All settings'!J1676</x:f>
        <x:v>464911.75</x:v>
      </x:c>
      <x:c r="H1676" s="30" t="n">
        <x:f>'All settings'!G4274</x:f>
        <x:v>57300</x:v>
      </x:c>
      <x:c r="I1676" s="30" t="n">
        <x:f>'All settings'!H4274</x:f>
        <x:v>331500</x:v>
      </x:c>
      <x:c r="J1676" s="30" t="n">
        <x:f>'All settings'!J4274</x:f>
        <x:v>458652.97</x:v>
      </x:c>
      <x:c r="K1676" s="13" t="n">
        <x:f>I1676-F1676</x:f>
        <x:v>-8850</x:v>
      </x:c>
      <x:c r="L1676" s="13" t="n">
        <x:f>J1676-G1676</x:f>
        <x:v>-6258.780000000028</x:v>
      </x:c>
      <x:c r="M1676" s="36" t="str">
        <x:f>'All settings'!K1676&amp;" / "&amp;'All settings'!K4274</x:f>
        <x:v>57 / 49</x:v>
      </x:c>
    </x:row>
    <x:row r="1677" ht="24" customHeight="1">
      <x:c r="A1677" s="2" t="str">
        <x:v>$5,000 + $0/mo</x:v>
      </x:c>
      <x:c r="B1677" s="2" t="str">
        <x:v>Monthly</x:v>
      </x:c>
      <x:c r="C1677" s="2" t="str">
        <x:v>Minimum / weekly</x:v>
      </x:c>
      <x:c r="D1677" s="13" t="n">
        <x:v>7300</x:v>
      </x:c>
      <x:c r="E1677" s="29" t="n">
        <x:f>'All settings'!G1677</x:f>
        <x:v>32400</x:v>
      </x:c>
      <x:c r="F1677" s="29" t="n">
        <x:f>'All settings'!H1677</x:f>
        <x:v>339350</x:v>
      </x:c>
      <x:c r="G1677" s="29" t="n">
        <x:f>'All settings'!J1677</x:f>
        <x:v>464911.75</x:v>
      </x:c>
      <x:c r="H1677" s="30" t="n">
        <x:f>'All settings'!G4275</x:f>
        <x:v>57400</x:v>
      </x:c>
      <x:c r="I1677" s="30" t="n">
        <x:f>'All settings'!H4275</x:f>
        <x:v>331000</x:v>
      </x:c>
      <x:c r="J1677" s="30" t="n">
        <x:f>'All settings'!J4275</x:f>
        <x:v>458652.97</x:v>
      </x:c>
      <x:c r="K1677" s="13" t="n">
        <x:f>I1677-F1677</x:f>
        <x:v>-8350</x:v>
      </x:c>
      <x:c r="L1677" s="13" t="n">
        <x:f>J1677-G1677</x:f>
        <x:v>-6258.780000000028</x:v>
      </x:c>
      <x:c r="M1677" s="36" t="str">
        <x:f>'All settings'!K1677&amp;" / "&amp;'All settings'!K4275</x:f>
        <x:v>57 / 49</x:v>
      </x:c>
    </x:row>
    <x:row r="1678" ht="24" customHeight="1">
      <x:c r="A1678" s="2" t="str">
        <x:v>$5,000 + $0/mo</x:v>
      </x:c>
      <x:c r="B1678" s="2" t="str">
        <x:v>Monthly</x:v>
      </x:c>
      <x:c r="C1678" s="2" t="str">
        <x:v>Minimum / weekly</x:v>
      </x:c>
      <x:c r="D1678" s="13" t="n">
        <x:v>7500</x:v>
      </x:c>
      <x:c r="E1678" s="29" t="n">
        <x:f>'All settings'!G1678</x:f>
        <x:v>32600</x:v>
      </x:c>
      <x:c r="F1678" s="29" t="n">
        <x:f>'All settings'!H1678</x:f>
        <x:v>334600</x:v>
      </x:c>
      <x:c r="G1678" s="29" t="n">
        <x:f>'All settings'!J1678</x:f>
        <x:v>464911.75</x:v>
      </x:c>
      <x:c r="H1678" s="30" t="n">
        <x:f>'All settings'!G4276</x:f>
        <x:v>57600</x:v>
      </x:c>
      <x:c r="I1678" s="30" t="n">
        <x:f>'All settings'!H4276</x:f>
        <x:v>326600</x:v>
      </x:c>
      <x:c r="J1678" s="30" t="n">
        <x:f>'All settings'!J4276</x:f>
        <x:v>458652.97</x:v>
      </x:c>
      <x:c r="K1678" s="13" t="n">
        <x:f>I1678-F1678</x:f>
        <x:v>-8000</x:v>
      </x:c>
      <x:c r="L1678" s="13" t="n">
        <x:f>J1678-G1678</x:f>
        <x:v>-6258.780000000028</x:v>
      </x:c>
      <x:c r="M1678" s="36" t="str">
        <x:f>'All settings'!K1678&amp;" / "&amp;'All settings'!K4276</x:f>
        <x:v>57 / 49</x:v>
      </x:c>
    </x:row>
    <x:row r="1679" ht="24" customHeight="1">
      <x:c r="A1679" s="2" t="str">
        <x:v>$5,000 + $0/mo</x:v>
      </x:c>
      <x:c r="B1679" s="2" t="str">
        <x:v>Monthly</x:v>
      </x:c>
      <x:c r="C1679" s="2" t="str">
        <x:v>Minimum / weekly</x:v>
      </x:c>
      <x:c r="D1679" s="13" t="n">
        <x:v>7600</x:v>
      </x:c>
      <x:c r="E1679" s="29" t="n">
        <x:f>'All settings'!G1679</x:f>
        <x:v>32700</x:v>
      </x:c>
      <x:c r="F1679" s="29" t="n">
        <x:f>'All settings'!H1679</x:f>
        <x:v>332650</x:v>
      </x:c>
      <x:c r="G1679" s="29" t="n">
        <x:f>'All settings'!J1679</x:f>
        <x:v>464911.75</x:v>
      </x:c>
      <x:c r="H1679" s="30" t="n">
        <x:f>'All settings'!G4277</x:f>
        <x:v>57700</x:v>
      </x:c>
      <x:c r="I1679" s="30" t="n">
        <x:f>'All settings'!H4277</x:f>
        <x:v>324150</x:v>
      </x:c>
      <x:c r="J1679" s="30" t="n">
        <x:f>'All settings'!J4277</x:f>
        <x:v>458652.97</x:v>
      </x:c>
      <x:c r="K1679" s="13" t="n">
        <x:f>I1679-F1679</x:f>
        <x:v>-8500</x:v>
      </x:c>
      <x:c r="L1679" s="13" t="n">
        <x:f>J1679-G1679</x:f>
        <x:v>-6258.780000000028</x:v>
      </x:c>
      <x:c r="M1679" s="36" t="str">
        <x:f>'All settings'!K1679&amp;" / "&amp;'All settings'!K4277</x:f>
        <x:v>57 / 49</x:v>
      </x:c>
    </x:row>
    <x:row r="1680" ht="24" customHeight="1">
      <x:c r="A1680" s="2" t="str">
        <x:v>$5,000 + $0/mo</x:v>
      </x:c>
      <x:c r="B1680" s="2" t="str">
        <x:v>Monthly</x:v>
      </x:c>
      <x:c r="C1680" s="2" t="str">
        <x:v>Minimum / weekly</x:v>
      </x:c>
      <x:c r="D1680" s="13" t="n">
        <x:v>7700</x:v>
      </x:c>
      <x:c r="E1680" s="29" t="n">
        <x:f>'All settings'!G1680</x:f>
        <x:v>32800</x:v>
      </x:c>
      <x:c r="F1680" s="29" t="n">
        <x:f>'All settings'!H1680</x:f>
        <x:v>330650</x:v>
      </x:c>
      <x:c r="G1680" s="29" t="n">
        <x:f>'All settings'!J1680</x:f>
        <x:v>464911.75</x:v>
      </x:c>
      <x:c r="H1680" s="30" t="n">
        <x:f>'All settings'!G4278</x:f>
        <x:v>57800</x:v>
      </x:c>
      <x:c r="I1680" s="30" t="n">
        <x:f>'All settings'!H4278</x:f>
        <x:v>321650</x:v>
      </x:c>
      <x:c r="J1680" s="30" t="n">
        <x:f>'All settings'!J4278</x:f>
        <x:v>458652.97</x:v>
      </x:c>
      <x:c r="K1680" s="13" t="n">
        <x:f>I1680-F1680</x:f>
        <x:v>-9000</x:v>
      </x:c>
      <x:c r="L1680" s="13" t="n">
        <x:f>J1680-G1680</x:f>
        <x:v>-6258.780000000028</x:v>
      </x:c>
      <x:c r="M1680" s="36" t="str">
        <x:f>'All settings'!K1680&amp;" / "&amp;'All settings'!K4278</x:f>
        <x:v>57 / 49</x:v>
      </x:c>
    </x:row>
    <x:row r="1681" ht="24" customHeight="1">
      <x:c r="A1681" s="2" t="str">
        <x:v>$5,000 + $0/mo</x:v>
      </x:c>
      <x:c r="B1681" s="2" t="str">
        <x:v>Monthly</x:v>
      </x:c>
      <x:c r="C1681" s="2" t="str">
        <x:v>Minimum / weekly</x:v>
      </x:c>
      <x:c r="D1681" s="13" t="n">
        <x:v>7800</x:v>
      </x:c>
      <x:c r="E1681" s="29" t="n">
        <x:f>'All settings'!G1681</x:f>
        <x:v>32900</x:v>
      </x:c>
      <x:c r="F1681" s="29" t="n">
        <x:f>'All settings'!H1681</x:f>
        <x:v>330150</x:v>
      </x:c>
      <x:c r="G1681" s="29" t="n">
        <x:f>'All settings'!J1681</x:f>
        <x:v>464911.75</x:v>
      </x:c>
      <x:c r="H1681" s="30" t="n">
        <x:f>'All settings'!G4279</x:f>
        <x:v>57900</x:v>
      </x:c>
      <x:c r="I1681" s="30" t="n">
        <x:f>'All settings'!H4279</x:f>
        <x:v>321150</x:v>
      </x:c>
      <x:c r="J1681" s="30" t="n">
        <x:f>'All settings'!J4279</x:f>
        <x:v>458652.97</x:v>
      </x:c>
      <x:c r="K1681" s="13" t="n">
        <x:f>I1681-F1681</x:f>
        <x:v>-9000</x:v>
      </x:c>
      <x:c r="L1681" s="13" t="n">
        <x:f>J1681-G1681</x:f>
        <x:v>-6258.780000000028</x:v>
      </x:c>
      <x:c r="M1681" s="36" t="str">
        <x:f>'All settings'!K1681&amp;" / "&amp;'All settings'!K4279</x:f>
        <x:v>57 / 49</x:v>
      </x:c>
    </x:row>
    <x:row r="1682" ht="24" customHeight="1">
      <x:c r="A1682" s="2" t="str">
        <x:v>$5,000 + $0/mo</x:v>
      </x:c>
      <x:c r="B1682" s="2" t="str">
        <x:v>Monthly</x:v>
      </x:c>
      <x:c r="C1682" s="2" t="str">
        <x:v>Minimum / weekly</x:v>
      </x:c>
      <x:c r="D1682" s="13" t="n">
        <x:v>7900</x:v>
      </x:c>
      <x:c r="E1682" s="29" t="n">
        <x:f>'All settings'!G1682</x:f>
        <x:v>33000</x:v>
      </x:c>
      <x:c r="F1682" s="29" t="n">
        <x:f>'All settings'!H1682</x:f>
        <x:v>328700</x:v>
      </x:c>
      <x:c r="G1682" s="29" t="n">
        <x:f>'All settings'!J1682</x:f>
        <x:v>464911.75</x:v>
      </x:c>
      <x:c r="H1682" s="30" t="n">
        <x:f>'All settings'!G4280</x:f>
        <x:v>58000</x:v>
      </x:c>
      <x:c r="I1682" s="30" t="n">
        <x:f>'All settings'!H4280</x:f>
        <x:v>319200</x:v>
      </x:c>
      <x:c r="J1682" s="30" t="n">
        <x:f>'All settings'!J4280</x:f>
        <x:v>458652.97</x:v>
      </x:c>
      <x:c r="K1682" s="13" t="n">
        <x:f>I1682-F1682</x:f>
        <x:v>-9500</x:v>
      </x:c>
      <x:c r="L1682" s="13" t="n">
        <x:f>J1682-G1682</x:f>
        <x:v>-6258.780000000028</x:v>
      </x:c>
      <x:c r="M1682" s="36" t="str">
        <x:f>'All settings'!K1682&amp;" / "&amp;'All settings'!K4280</x:f>
        <x:v>57 / 49</x:v>
      </x:c>
    </x:row>
    <x:row r="1683" ht="24" customHeight="1">
      <x:c r="A1683" s="2" t="str">
        <x:v>$5,000 + $0/mo</x:v>
      </x:c>
      <x:c r="B1683" s="2" t="str">
        <x:v>Monthly</x:v>
      </x:c>
      <x:c r="C1683" s="2" t="str">
        <x:v>Minimum / weekly</x:v>
      </x:c>
      <x:c r="D1683" s="13" t="n">
        <x:v>8000</x:v>
      </x:c>
      <x:c r="E1683" s="29" t="n">
        <x:f>'All settings'!G1683</x:f>
        <x:v>33100</x:v>
      </x:c>
      <x:c r="F1683" s="29" t="n">
        <x:f>'All settings'!H1683</x:f>
        <x:v>325850</x:v>
      </x:c>
      <x:c r="G1683" s="29" t="n">
        <x:f>'All settings'!J1683</x:f>
        <x:v>459378.91</x:v>
      </x:c>
      <x:c r="H1683" s="30" t="n">
        <x:f>'All settings'!G4281</x:f>
        <x:v>58100</x:v>
      </x:c>
      <x:c r="I1683" s="30" t="n">
        <x:f>'All settings'!H4281</x:f>
        <x:v>317250</x:v>
      </x:c>
      <x:c r="J1683" s="30" t="n">
        <x:f>'All settings'!J4281</x:f>
        <x:v>458652.97</x:v>
      </x:c>
      <x:c r="K1683" s="13" t="n">
        <x:f>I1683-F1683</x:f>
        <x:v>-8600</x:v>
      </x:c>
      <x:c r="L1683" s="13" t="n">
        <x:f>J1683-G1683</x:f>
        <x:v>-725.9400000000023</x:v>
      </x:c>
      <x:c r="M1683" s="36" t="str">
        <x:f>'All settings'!K1683&amp;" / "&amp;'All settings'!K4281</x:f>
        <x:v>57 / 49</x:v>
      </x:c>
    </x:row>
    <x:row r="1684" ht="24" customHeight="1">
      <x:c r="A1684" s="2" t="str">
        <x:v>$5,000 + $0/mo</x:v>
      </x:c>
      <x:c r="B1684" s="2" t="str">
        <x:v>Monthly</x:v>
      </x:c>
      <x:c r="C1684" s="2" t="str">
        <x:v>Minimum / weekly</x:v>
      </x:c>
      <x:c r="D1684" s="13" t="n">
        <x:v>8100</x:v>
      </x:c>
      <x:c r="E1684" s="29" t="n">
        <x:f>'All settings'!G1684</x:f>
        <x:v>33200</x:v>
      </x:c>
      <x:c r="F1684" s="29" t="n">
        <x:f>'All settings'!H1684</x:f>
        <x:v>323900</x:v>
      </x:c>
      <x:c r="G1684" s="29" t="n">
        <x:f>'All settings'!J1684</x:f>
        <x:v>459378.91</x:v>
      </x:c>
      <x:c r="H1684" s="30" t="n">
        <x:f>'All settings'!G4282</x:f>
        <x:v>58200</x:v>
      </x:c>
      <x:c r="I1684" s="30" t="n">
        <x:f>'All settings'!H4282</x:f>
        <x:v>314300</x:v>
      </x:c>
      <x:c r="J1684" s="30" t="n">
        <x:f>'All settings'!J4282</x:f>
        <x:v>458652.97</x:v>
      </x:c>
      <x:c r="K1684" s="13" t="n">
        <x:f>I1684-F1684</x:f>
        <x:v>-9600</x:v>
      </x:c>
      <x:c r="L1684" s="13" t="n">
        <x:f>J1684-G1684</x:f>
        <x:v>-725.9400000000023</x:v>
      </x:c>
      <x:c r="M1684" s="36" t="str">
        <x:f>'All settings'!K1684&amp;" / "&amp;'All settings'!K4282</x:f>
        <x:v>57 / 49</x:v>
      </x:c>
    </x:row>
    <x:row r="1685" ht="24" customHeight="1">
      <x:c r="A1685" s="2" t="str">
        <x:v>$5,000 + $0/mo</x:v>
      </x:c>
      <x:c r="B1685" s="2" t="str">
        <x:v>Monthly</x:v>
      </x:c>
      <x:c r="C1685" s="2" t="str">
        <x:v>Minimum / weekly</x:v>
      </x:c>
      <x:c r="D1685" s="13" t="n">
        <x:v>8200</x:v>
      </x:c>
      <x:c r="E1685" s="29" t="n">
        <x:f>'All settings'!G1685</x:f>
        <x:v>33300</x:v>
      </x:c>
      <x:c r="F1685" s="29" t="n">
        <x:f>'All settings'!H1685</x:f>
        <x:v>276700</x:v>
      </x:c>
      <x:c r="G1685" s="29" t="n">
        <x:f>'All settings'!J1685</x:f>
        <x:v>400360.8</x:v>
      </x:c>
      <x:c r="H1685" s="30" t="n">
        <x:f>'All settings'!G4283</x:f>
        <x:v>58300</x:v>
      </x:c>
      <x:c r="I1685" s="30" t="n">
        <x:f>'All settings'!H4283</x:f>
        <x:v>276800</x:v>
      </x:c>
      <x:c r="J1685" s="30" t="n">
        <x:f>'All settings'!J4283</x:f>
        <x:v>423325.74</x:v>
      </x:c>
      <x:c r="K1685" s="13" t="n">
        <x:f>I1685-F1685</x:f>
        <x:v>100</x:v>
      </x:c>
      <x:c r="L1685" s="13" t="n">
        <x:f>J1685-G1685</x:f>
        <x:v>22964.940000000002</x:v>
      </x:c>
      <x:c r="M1685" s="36" t="str">
        <x:f>'All settings'!K1685&amp;" / "&amp;'All settings'!K4283</x:f>
        <x:v>68 / 49</x:v>
      </x:c>
    </x:row>
    <x:row r="1686" ht="24" customHeight="1">
      <x:c r="A1686" s="2" t="str">
        <x:v>$5,000 + $0/mo</x:v>
      </x:c>
      <x:c r="B1686" s="2" t="str">
        <x:v>Monthly</x:v>
      </x:c>
      <x:c r="C1686" s="2" t="str">
        <x:v>Minimum / weekly</x:v>
      </x:c>
      <x:c r="D1686" s="13" t="n">
        <x:v>8300</x:v>
      </x:c>
      <x:c r="E1686" s="29" t="n">
        <x:f>'All settings'!G1686</x:f>
        <x:v>33400</x:v>
      </x:c>
      <x:c r="F1686" s="29" t="n">
        <x:f>'All settings'!H1686</x:f>
        <x:v>275700</x:v>
      </x:c>
      <x:c r="G1686" s="29" t="n">
        <x:f>'All settings'!J1686</x:f>
        <x:v>400360.8</x:v>
      </x:c>
      <x:c r="H1686" s="30" t="n">
        <x:f>'All settings'!G4284</x:f>
        <x:v>58400</x:v>
      </x:c>
      <x:c r="I1686" s="30" t="n">
        <x:f>'All settings'!H4284</x:f>
        <x:v>275800</x:v>
      </x:c>
      <x:c r="J1686" s="30" t="n">
        <x:f>'All settings'!J4284</x:f>
        <x:v>423325.74</x:v>
      </x:c>
      <x:c r="K1686" s="13" t="n">
        <x:f>I1686-F1686</x:f>
        <x:v>100</x:v>
      </x:c>
      <x:c r="L1686" s="13" t="n">
        <x:f>J1686-G1686</x:f>
        <x:v>22964.940000000002</x:v>
      </x:c>
      <x:c r="M1686" s="36" t="str">
        <x:f>'All settings'!K1686&amp;" / "&amp;'All settings'!K4284</x:f>
        <x:v>68 / 49</x:v>
      </x:c>
    </x:row>
    <x:row r="1687" ht="24" customHeight="1">
      <x:c r="A1687" s="2" t="str">
        <x:v>$5,000 + $0/mo</x:v>
      </x:c>
      <x:c r="B1687" s="2" t="str">
        <x:v>Monthly</x:v>
      </x:c>
      <x:c r="C1687" s="2" t="str">
        <x:v>Minimum / weekly</x:v>
      </x:c>
      <x:c r="D1687" s="13" t="n">
        <x:v>8400</x:v>
      </x:c>
      <x:c r="E1687" s="29" t="n">
        <x:f>'All settings'!G1687</x:f>
        <x:v>33500</x:v>
      </x:c>
      <x:c r="F1687" s="29" t="n">
        <x:f>'All settings'!H1687</x:f>
        <x:v>274250</x:v>
      </x:c>
      <x:c r="G1687" s="29" t="n">
        <x:f>'All settings'!J1687</x:f>
        <x:v>400360.8</x:v>
      </x:c>
      <x:c r="H1687" s="30" t="n">
        <x:f>'All settings'!G4285</x:f>
        <x:v>58500</x:v>
      </x:c>
      <x:c r="I1687" s="30" t="n">
        <x:f>'All settings'!H4285</x:f>
        <x:v>274350</x:v>
      </x:c>
      <x:c r="J1687" s="30" t="n">
        <x:f>'All settings'!J4285</x:f>
        <x:v>423325.74</x:v>
      </x:c>
      <x:c r="K1687" s="13" t="n">
        <x:f>I1687-F1687</x:f>
        <x:v>100</x:v>
      </x:c>
      <x:c r="L1687" s="13" t="n">
        <x:f>J1687-G1687</x:f>
        <x:v>22964.940000000002</x:v>
      </x:c>
      <x:c r="M1687" s="36" t="str">
        <x:f>'All settings'!K1687&amp;" / "&amp;'All settings'!K4285</x:f>
        <x:v>68 / 49</x:v>
      </x:c>
    </x:row>
    <x:row r="1688" ht="24" customHeight="1">
      <x:c r="A1688" s="2" t="str">
        <x:v>$5,000 + $0/mo</x:v>
      </x:c>
      <x:c r="B1688" s="2" t="str">
        <x:v>Monthly</x:v>
      </x:c>
      <x:c r="C1688" s="2" t="str">
        <x:v>Minimum / weekly</x:v>
      </x:c>
      <x:c r="D1688" s="13" t="n">
        <x:v>8500</x:v>
      </x:c>
      <x:c r="E1688" s="29" t="n">
        <x:f>'All settings'!G1688</x:f>
        <x:v>33600</x:v>
      </x:c>
      <x:c r="F1688" s="29" t="n">
        <x:f>'All settings'!H1688</x:f>
        <x:v>271900</x:v>
      </x:c>
      <x:c r="G1688" s="29" t="n">
        <x:f>'All settings'!J1688</x:f>
        <x:v>399860.8</x:v>
      </x:c>
      <x:c r="H1688" s="30" t="n">
        <x:f>'All settings'!G4286</x:f>
        <x:v>58600</x:v>
      </x:c>
      <x:c r="I1688" s="30" t="n">
        <x:f>'All settings'!H4286</x:f>
        <x:v>272900</x:v>
      </x:c>
      <x:c r="J1688" s="30" t="n">
        <x:f>'All settings'!J4286</x:f>
        <x:v>423325.74</x:v>
      </x:c>
      <x:c r="K1688" s="13" t="n">
        <x:f>I1688-F1688</x:f>
        <x:v>1000</x:v>
      </x:c>
      <x:c r="L1688" s="13" t="n">
        <x:f>J1688-G1688</x:f>
        <x:v>23464.940000000002</x:v>
      </x:c>
      <x:c r="M1688" s="36" t="str">
        <x:f>'All settings'!K1688&amp;" / "&amp;'All settings'!K4286</x:f>
        <x:v>68 / 49</x:v>
      </x:c>
    </x:row>
    <x:row r="1689" ht="24" customHeight="1">
      <x:c r="A1689" s="2" t="str">
        <x:v>$5,000 + $0/mo</x:v>
      </x:c>
      <x:c r="B1689" s="2" t="str">
        <x:v>Monthly</x:v>
      </x:c>
      <x:c r="C1689" s="2" t="str">
        <x:v>Minimum / weekly</x:v>
      </x:c>
      <x:c r="D1689" s="13" t="n">
        <x:v>9000</x:v>
      </x:c>
      <x:c r="E1689" s="29" t="n">
        <x:f>'All settings'!G1689</x:f>
        <x:v>34100</x:v>
      </x:c>
      <x:c r="F1689" s="29" t="n">
        <x:f>'All settings'!H1689</x:f>
        <x:v>263550</x:v>
      </x:c>
      <x:c r="G1689" s="29" t="n">
        <x:f>'All settings'!J1689</x:f>
        <x:v>399760.8</x:v>
      </x:c>
      <x:c r="H1689" s="30" t="n">
        <x:f>'All settings'!G4287</x:f>
        <x:v>59100</x:v>
      </x:c>
      <x:c r="I1689" s="30" t="n">
        <x:f>'All settings'!H4287</x:f>
        <x:v>263550</x:v>
      </x:c>
      <x:c r="J1689" s="30" t="n">
        <x:f>'All settings'!J4287</x:f>
        <x:v>423825.74</x:v>
      </x:c>
      <x:c r="K1689" s="13" t="n">
        <x:f>I1689-F1689</x:f>
        <x:v>0</x:v>
      </x:c>
      <x:c r="L1689" s="13" t="n">
        <x:f>J1689-G1689</x:f>
        <x:v>24064.940000000002</x:v>
      </x:c>
      <x:c r="M1689" s="36" t="str">
        <x:f>'All settings'!K1689&amp;" / "&amp;'All settings'!K4287</x:f>
        <x:v>66 / 47</x:v>
      </x:c>
    </x:row>
    <x:row r="1690" ht="24" customHeight="1">
      <x:c r="A1690" s="2" t="str">
        <x:v>$5,000 + $0/mo</x:v>
      </x:c>
      <x:c r="B1690" s="2" t="str">
        <x:v>Monthly</x:v>
      </x:c>
      <x:c r="C1690" s="2" t="str">
        <x:v>Minimum / weekly</x:v>
      </x:c>
      <x:c r="D1690" s="13" t="n">
        <x:v>10000</x:v>
      </x:c>
      <x:c r="E1690" s="29" t="n">
        <x:f>'All settings'!G1690</x:f>
        <x:v>35100</x:v>
      </x:c>
      <x:c r="F1690" s="29" t="n">
        <x:f>'All settings'!H1690</x:f>
        <x:v>213800</x:v>
      </x:c>
      <x:c r="G1690" s="29" t="n">
        <x:f>'All settings'!J1690</x:f>
        <x:v>334059.28</x:v>
      </x:c>
      <x:c r="H1690" s="30" t="n">
        <x:f>'All settings'!G4288</x:f>
        <x:v>60100</x:v>
      </x:c>
      <x:c r="I1690" s="30" t="n">
        <x:f>'All settings'!H4288</x:f>
        <x:v>212400</x:v>
      </x:c>
      <x:c r="J1690" s="30" t="n">
        <x:f>'All settings'!J4288</x:f>
        <x:v>362274.22</x:v>
      </x:c>
      <x:c r="K1690" s="13" t="n">
        <x:f>I1690-F1690</x:f>
        <x:v>-1400</x:v>
      </x:c>
      <x:c r="L1690" s="13" t="n">
        <x:f>J1690-G1690</x:f>
        <x:v>28214.939999999944</x:v>
      </x:c>
      <x:c r="M1690" s="36" t="str">
        <x:f>'All settings'!K1690&amp;" / "&amp;'All settings'!K4288</x:f>
        <x:v>68 / 48</x:v>
      </x:c>
    </x:row>
    <x:row r="1691" ht="24" customHeight="1">
      <x:c r="A1691" s="2" t="str">
        <x:v>$5,000 + $0/mo</x:v>
      </x:c>
      <x:c r="B1691" s="2" t="str">
        <x:v>Monthly</x:v>
      </x:c>
      <x:c r="C1691" s="2" t="str">
        <x:v>Minimum / weekly</x:v>
      </x:c>
      <x:c r="D1691" s="13" t="n">
        <x:v>12500</x:v>
      </x:c>
      <x:c r="E1691" s="29" t="n">
        <x:f>'All settings'!G1691</x:f>
        <x:v>37600</x:v>
      </x:c>
      <x:c r="F1691" s="29" t="n">
        <x:f>'All settings'!H1691</x:f>
        <x:v>165200</x:v>
      </x:c>
      <x:c r="G1691" s="29" t="n">
        <x:f>'All settings'!J1691</x:f>
        <x:v>295933.55</x:v>
      </x:c>
      <x:c r="H1691" s="30" t="n">
        <x:f>'All settings'!G4289</x:f>
        <x:v>62600</x:v>
      </x:c>
      <x:c r="I1691" s="30" t="n">
        <x:f>'All settings'!H4289</x:f>
        <x:v>128000</x:v>
      </x:c>
      <x:c r="J1691" s="30" t="n">
        <x:f>'All settings'!J4289</x:f>
        <x:v>272677.11</x:v>
      </x:c>
      <x:c r="K1691" s="13" t="n">
        <x:f>I1691-F1691</x:f>
        <x:v>-37200</x:v>
      </x:c>
      <x:c r="L1691" s="13" t="n">
        <x:f>J1691-G1691</x:f>
        <x:v>-23256.440000000002</x:v>
      </x:c>
      <x:c r="M1691" s="36" t="str">
        <x:f>'All settings'!K1691&amp;" / "&amp;'All settings'!K4289</x:f>
        <x:v>64 / 56</x:v>
      </x:c>
    </x:row>
    <x:row r="1692" ht="24" customHeight="1">
      <x:c r="A1692" s="2" t="str">
        <x:v>$5,000 + $0/mo</x:v>
      </x:c>
      <x:c r="B1692" s="2" t="str">
        <x:v>Monthly</x:v>
      </x:c>
      <x:c r="C1692" s="2" t="str">
        <x:v>Minimum / weekly</x:v>
      </x:c>
      <x:c r="D1692" s="13" t="n">
        <x:v>15000</x:v>
      </x:c>
      <x:c r="E1692" s="29" t="n">
        <x:f>'All settings'!G1692</x:f>
        <x:v>40100</x:v>
      </x:c>
      <x:c r="F1692" s="29" t="n">
        <x:f>'All settings'!H1692</x:f>
        <x:v>110200</x:v>
      </x:c>
      <x:c r="G1692" s="29" t="n">
        <x:f>'All settings'!J1692</x:f>
        <x:v>210345.74</x:v>
      </x:c>
      <x:c r="H1692" s="30" t="n">
        <x:f>'All settings'!G4290</x:f>
        <x:v>65100</x:v>
      </x:c>
      <x:c r="I1692" s="30" t="n">
        <x:f>'All settings'!H4290</x:f>
        <x:v>62250</x:v>
      </x:c>
      <x:c r="J1692" s="30" t="n">
        <x:f>'All settings'!J4290</x:f>
        <x:v>154011.22</x:v>
      </x:c>
      <x:c r="K1692" s="13" t="n">
        <x:f>I1692-F1692</x:f>
        <x:v>-47950</x:v>
      </x:c>
      <x:c r="L1692" s="13" t="n">
        <x:f>J1692-G1692</x:f>
        <x:v>-56334.51999999999</x:v>
      </x:c>
      <x:c r="M1692" s="36" t="str">
        <x:f>'All settings'!K1692&amp;" / "&amp;'All settings'!K4290</x:f>
        <x:v>54 / 49</x:v>
      </x:c>
    </x:row>
    <x:row r="1693" ht="24" customHeight="1">
      <x:c r="A1693" s="2" t="str">
        <x:v>$5,000 + $0/mo</x:v>
      </x:c>
      <x:c r="B1693" s="2" t="str">
        <x:v>Weekly</x:v>
      </x:c>
      <x:c r="C1693" s="2" t="str">
        <x:v>Maximum / monthly</x:v>
      </x:c>
      <x:c r="D1693" s="13" t="n">
        <x:v>0</x:v>
      </x:c>
      <x:c r="E1693" s="29" t="n">
        <x:f>'All settings'!G1693</x:f>
        <x:v>25100</x:v>
      </x:c>
      <x:c r="F1693" s="29" t="n">
        <x:f>'All settings'!H1693</x:f>
        <x:v>245250.09</x:v>
      </x:c>
      <x:c r="G1693" s="29" t="n">
        <x:f>'All settings'!J1693</x:f>
        <x:v>246750.09</x:v>
      </x:c>
      <x:c r="H1693" s="30" t="n">
        <x:f>'All settings'!G4291</x:f>
        <x:v>50100</x:v>
      </x:c>
      <x:c r="I1693" s="30" t="n">
        <x:f>'All settings'!H4291</x:f>
        <x:v>231691.44</x:v>
      </x:c>
      <x:c r="J1693" s="30" t="n">
        <x:f>'All settings'!J4291</x:f>
        <x:v>231691.44</x:v>
      </x:c>
      <x:c r="K1693" s="13" t="n">
        <x:f>I1693-F1693</x:f>
        <x:v>-13558.649999999994</x:v>
      </x:c>
      <x:c r="L1693" s="13" t="n">
        <x:f>J1693-G1693</x:f>
        <x:v>-15058.649999999994</x:v>
      </x:c>
      <x:c r="M1693" s="36" t="str">
        <x:f>'All settings'!K1693&amp;" / "&amp;'All settings'!K4291</x:f>
        <x:v>289 / 194</x:v>
      </x:c>
    </x:row>
    <x:row r="1694" ht="24" customHeight="1">
      <x:c r="A1694" s="2" t="str">
        <x:v>$5,000 + $0/mo</x:v>
      </x:c>
      <x:c r="B1694" s="2" t="str">
        <x:v>Weekly</x:v>
      </x:c>
      <x:c r="C1694" s="2" t="str">
        <x:v>Maximum / monthly</x:v>
      </x:c>
      <x:c r="D1694" s="13" t="n">
        <x:v>1000</x:v>
      </x:c>
      <x:c r="E1694" s="29" t="n">
        <x:f>'All settings'!G1694</x:f>
        <x:v>26100</x:v>
      </x:c>
      <x:c r="F1694" s="29" t="n">
        <x:f>'All settings'!H1694</x:f>
        <x:v>246842.3</x:v>
      </x:c>
      <x:c r="G1694" s="29" t="n">
        <x:f>'All settings'!J1694</x:f>
        <x:v>248342.3</x:v>
      </x:c>
      <x:c r="H1694" s="30" t="n">
        <x:f>'All settings'!G4292</x:f>
        <x:v>51100</x:v>
      </x:c>
      <x:c r="I1694" s="30" t="n">
        <x:f>'All settings'!H4292</x:f>
        <x:v>230284.05</x:v>
      </x:c>
      <x:c r="J1694" s="30" t="n">
        <x:f>'All settings'!J4292</x:f>
        <x:v>230284.05</x:v>
      </x:c>
      <x:c r="K1694" s="13" t="n">
        <x:f>I1694-F1694</x:f>
        <x:v>-16558.25</x:v>
      </x:c>
      <x:c r="L1694" s="13" t="n">
        <x:f>J1694-G1694</x:f>
        <x:v>-18058.25</x:v>
      </x:c>
      <x:c r="M1694" s="36" t="str">
        <x:f>'All settings'!K1694&amp;" / "&amp;'All settings'!K4292</x:f>
        <x:v>285 / 194</x:v>
      </x:c>
    </x:row>
    <x:row r="1695" ht="24" customHeight="1">
      <x:c r="A1695" s="2" t="str">
        <x:v>$5,000 + $0/mo</x:v>
      </x:c>
      <x:c r="B1695" s="2" t="str">
        <x:v>Weekly</x:v>
      </x:c>
      <x:c r="C1695" s="2" t="str">
        <x:v>Maximum / monthly</x:v>
      </x:c>
      <x:c r="D1695" s="13" t="n">
        <x:v>2000</x:v>
      </x:c>
      <x:c r="E1695" s="29" t="n">
        <x:f>'All settings'!G1695</x:f>
        <x:v>27100</x:v>
      </x:c>
      <x:c r="F1695" s="29" t="n">
        <x:f>'All settings'!H1695</x:f>
        <x:v>-4807.1</x:v>
      </x:c>
      <x:c r="G1695" s="29" t="n">
        <x:f>'All settings'!J1695</x:f>
        <x:v>-4807.1</x:v>
      </x:c>
      <x:c r="H1695" s="30" t="n">
        <x:f>'All settings'!G4293</x:f>
        <x:v>52100</x:v>
      </x:c>
      <x:c r="I1695" s="30" t="n">
        <x:f>'All settings'!H4293</x:f>
        <x:v>219130.9</x:v>
      </x:c>
      <x:c r="J1695" s="30" t="n">
        <x:f>'All settings'!J4293</x:f>
        <x:v>219130.9</x:v>
      </x:c>
      <x:c r="K1695" s="13" t="n">
        <x:f>I1695-F1695</x:f>
        <x:v>223938</x:v>
      </x:c>
      <x:c r="L1695" s="13" t="n">
        <x:f>J1695-G1695</x:f>
        <x:v>223938</x:v>
      </x:c>
      <x:c r="M1695" s="36" t="str">
        <x:f>'All settings'!K1695&amp;" / "&amp;'All settings'!K4293</x:f>
        <x:v>56 / 190</x:v>
      </x:c>
    </x:row>
    <x:row r="1696" ht="24" customHeight="1">
      <x:c r="A1696" s="2" t="str">
        <x:v>$5,000 + $0/mo</x:v>
      </x:c>
      <x:c r="B1696" s="2" t="str">
        <x:v>Weekly</x:v>
      </x:c>
      <x:c r="C1696" s="2" t="str">
        <x:v>Maximum / monthly</x:v>
      </x:c>
      <x:c r="D1696" s="13" t="n">
        <x:v>3000</x:v>
      </x:c>
      <x:c r="E1696" s="29" t="n">
        <x:f>'All settings'!G1696</x:f>
        <x:v>28100</x:v>
      </x:c>
      <x:c r="F1696" s="29" t="n">
        <x:f>'All settings'!H1696</x:f>
        <x:v>381087.55</x:v>
      </x:c>
      <x:c r="G1696" s="29" t="n">
        <x:f>'All settings'!J1696</x:f>
        <x:v>382587.55</x:v>
      </x:c>
      <x:c r="H1696" s="30" t="n">
        <x:f>'All settings'!G4294</x:f>
        <x:v>53100</x:v>
      </x:c>
      <x:c r="I1696" s="30" t="n">
        <x:f>'All settings'!H4294</x:f>
        <x:v>402766.4</x:v>
      </x:c>
      <x:c r="J1696" s="30" t="n">
        <x:f>'All settings'!J4294</x:f>
        <x:v>402766.4</x:v>
      </x:c>
      <x:c r="K1696" s="13" t="n">
        <x:f>I1696-F1696</x:f>
        <x:v>21678.850000000035</x:v>
      </x:c>
      <x:c r="L1696" s="13" t="n">
        <x:f>J1696-G1696</x:f>
        <x:v>20178.850000000035</x:v>
      </x:c>
      <x:c r="M1696" s="36" t="str">
        <x:f>'All settings'!K1696&amp;" / "&amp;'All settings'!K4294</x:f>
        <x:v>176 / 132</x:v>
      </x:c>
    </x:row>
    <x:row r="1697" ht="24" customHeight="1">
      <x:c r="A1697" s="2" t="str">
        <x:v>$5,000 + $0/mo</x:v>
      </x:c>
      <x:c r="B1697" s="2" t="str">
        <x:v>Weekly</x:v>
      </x:c>
      <x:c r="C1697" s="2" t="str">
        <x:v>Maximum / monthly</x:v>
      </x:c>
      <x:c r="D1697" s="13" t="n">
        <x:v>4000</x:v>
      </x:c>
      <x:c r="E1697" s="29" t="n">
        <x:f>'All settings'!G1697</x:f>
        <x:v>29100</x:v>
      </x:c>
      <x:c r="F1697" s="29" t="n">
        <x:f>'All settings'!H1697</x:f>
        <x:v>434715.09</x:v>
      </x:c>
      <x:c r="G1697" s="29" t="n">
        <x:f>'All settings'!J1697</x:f>
        <x:v>436215.09</x:v>
      </x:c>
      <x:c r="H1697" s="30" t="n">
        <x:f>'All settings'!G4295</x:f>
        <x:v>54100</x:v>
      </x:c>
      <x:c r="I1697" s="30" t="n">
        <x:f>'All settings'!H4295</x:f>
        <x:v>448713.79</x:v>
      </x:c>
      <x:c r="J1697" s="30" t="n">
        <x:f>'All settings'!J4295</x:f>
        <x:v>448713.79</x:v>
      </x:c>
      <x:c r="K1697" s="13" t="n">
        <x:f>I1697-F1697</x:f>
        <x:v>13998.699999999953</x:v>
      </x:c>
      <x:c r="L1697" s="13" t="n">
        <x:f>J1697-G1697</x:f>
        <x:v>12498.699999999953</x:v>
      </x:c>
      <x:c r="M1697" s="36" t="str">
        <x:f>'All settings'!K1697&amp;" / "&amp;'All settings'!K4295</x:f>
        <x:v>110 / 90</x:v>
      </x:c>
    </x:row>
    <x:row r="1698" ht="24" customHeight="1">
      <x:c r="A1698" s="2" t="str">
        <x:v>$5,000 + $0/mo</x:v>
      </x:c>
      <x:c r="B1698" s="2" t="str">
        <x:v>Weekly</x:v>
      </x:c>
      <x:c r="C1698" s="2" t="str">
        <x:v>Maximum / monthly</x:v>
      </x:c>
      <x:c r="D1698" s="13" t="n">
        <x:v>4400</x:v>
      </x:c>
      <x:c r="E1698" s="29" t="n">
        <x:f>'All settings'!G1698</x:f>
        <x:v>29500</x:v>
      </x:c>
      <x:c r="F1698" s="29" t="n">
        <x:f>'All settings'!H1698</x:f>
        <x:v>426718.89</x:v>
      </x:c>
      <x:c r="G1698" s="29" t="n">
        <x:f>'All settings'!J1698</x:f>
        <x:v>428218.89</x:v>
      </x:c>
      <x:c r="H1698" s="30" t="n">
        <x:f>'All settings'!G4296</x:f>
        <x:v>54500</x:v>
      </x:c>
      <x:c r="I1698" s="30" t="n">
        <x:f>'All settings'!H4296</x:f>
        <x:v>440680.39</x:v>
      </x:c>
      <x:c r="J1698" s="30" t="n">
        <x:f>'All settings'!J4296</x:f>
        <x:v>440680.39</x:v>
      </x:c>
      <x:c r="K1698" s="13" t="n">
        <x:f>I1698-F1698</x:f>
        <x:v>13961.5</x:v>
      </x:c>
      <x:c r="L1698" s="13" t="n">
        <x:f>J1698-G1698</x:f>
        <x:v>12461.5</x:v>
      </x:c>
      <x:c r="M1698" s="36" t="str">
        <x:f>'All settings'!K1698&amp;" / "&amp;'All settings'!K4296</x:f>
        <x:v>110 / 89</x:v>
      </x:c>
    </x:row>
    <x:row r="1699" ht="24" customHeight="1">
      <x:c r="A1699" s="2" t="str">
        <x:v>$5,000 + $0/mo</x:v>
      </x:c>
      <x:c r="B1699" s="2" t="str">
        <x:v>Weekly</x:v>
      </x:c>
      <x:c r="C1699" s="2" t="str">
        <x:v>Maximum / monthly</x:v>
      </x:c>
      <x:c r="D1699" s="13" t="n">
        <x:v>4500</x:v>
      </x:c>
      <x:c r="E1699" s="29" t="n">
        <x:f>'All settings'!G1699</x:f>
        <x:v>29600</x:v>
      </x:c>
      <x:c r="F1699" s="29" t="n">
        <x:f>'All settings'!H1699</x:f>
        <x:v>424071.24</x:v>
      </x:c>
      <x:c r="G1699" s="29" t="n">
        <x:f>'All settings'!J1699</x:f>
        <x:v>425571.24</x:v>
      </x:c>
      <x:c r="H1699" s="30" t="n">
        <x:f>'All settings'!G4297</x:f>
        <x:v>54600</x:v>
      </x:c>
      <x:c r="I1699" s="30" t="n">
        <x:f>'All settings'!H4297</x:f>
        <x:v>437790.39</x:v>
      </x:c>
      <x:c r="J1699" s="30" t="n">
        <x:f>'All settings'!J4297</x:f>
        <x:v>437790.39</x:v>
      </x:c>
      <x:c r="K1699" s="13" t="n">
        <x:f>I1699-F1699</x:f>
        <x:v>13719.150000000023</x:v>
      </x:c>
      <x:c r="L1699" s="13" t="n">
        <x:f>J1699-G1699</x:f>
        <x:v>12219.150000000023</x:v>
      </x:c>
      <x:c r="M1699" s="36" t="str">
        <x:f>'All settings'!K1699&amp;" / "&amp;'All settings'!K4297</x:f>
        <x:v>110 / 89</x:v>
      </x:c>
    </x:row>
    <x:row r="1700" ht="24" customHeight="1">
      <x:c r="A1700" s="2" t="str">
        <x:v>$5,000 + $0/mo</x:v>
      </x:c>
      <x:c r="B1700" s="2" t="str">
        <x:v>Weekly</x:v>
      </x:c>
      <x:c r="C1700" s="2" t="str">
        <x:v>Maximum / monthly</x:v>
      </x:c>
      <x:c r="D1700" s="13" t="n">
        <x:v>4600</x:v>
      </x:c>
      <x:c r="E1700" s="29" t="n">
        <x:f>'All settings'!G1700</x:f>
        <x:v>29700</x:v>
      </x:c>
      <x:c r="F1700" s="29" t="n">
        <x:f>'All settings'!H1700</x:f>
        <x:v>435722.95</x:v>
      </x:c>
      <x:c r="G1700" s="29" t="n">
        <x:f>'All settings'!J1700</x:f>
        <x:v>437222.95</x:v>
      </x:c>
      <x:c r="H1700" s="30" t="n">
        <x:f>'All settings'!G4298</x:f>
        <x:v>54700</x:v>
      </x:c>
      <x:c r="I1700" s="30" t="n">
        <x:f>'All settings'!H4298</x:f>
        <x:v>434258.94</x:v>
      </x:c>
      <x:c r="J1700" s="30" t="n">
        <x:f>'All settings'!J4298</x:f>
        <x:v>434258.94</x:v>
      </x:c>
      <x:c r="K1700" s="13" t="n">
        <x:f>I1700-F1700</x:f>
        <x:v>-1464.0100000000093</x:v>
      </x:c>
      <x:c r="L1700" s="13" t="n">
        <x:f>J1700-G1700</x:f>
        <x:v>-2964.0100000000093</x:v>
      </x:c>
      <x:c r="M1700" s="36" t="str">
        <x:f>'All settings'!K1700&amp;" / "&amp;'All settings'!K4298</x:f>
        <x:v>102 / 88</x:v>
      </x:c>
    </x:row>
    <x:row r="1701" ht="24" customHeight="1">
      <x:c r="A1701" s="2" t="str">
        <x:v>$5,000 + $0/mo</x:v>
      </x:c>
      <x:c r="B1701" s="2" t="str">
        <x:v>Weekly</x:v>
      </x:c>
      <x:c r="C1701" s="2" t="str">
        <x:v>Maximum / monthly</x:v>
      </x:c>
      <x:c r="D1701" s="13" t="n">
        <x:v>4700</x:v>
      </x:c>
      <x:c r="E1701" s="29" t="n">
        <x:f>'All settings'!G1701</x:f>
        <x:v>29800</x:v>
      </x:c>
      <x:c r="F1701" s="29" t="n">
        <x:f>'All settings'!H1701</x:f>
        <x:v>452905.13</x:v>
      </x:c>
      <x:c r="G1701" s="29" t="n">
        <x:f>'All settings'!J1701</x:f>
        <x:v>454405.13</x:v>
      </x:c>
      <x:c r="H1701" s="30" t="n">
        <x:f>'All settings'!G4299</x:f>
        <x:v>54800</x:v>
      </x:c>
      <x:c r="I1701" s="30" t="n">
        <x:f>'All settings'!H4299</x:f>
        <x:v>463472.23</x:v>
      </x:c>
      <x:c r="J1701" s="30" t="n">
        <x:f>'All settings'!J4299</x:f>
        <x:v>463472.23</x:v>
      </x:c>
      <x:c r="K1701" s="13" t="n">
        <x:f>I1701-F1701</x:f>
        <x:v>10567.099999999977</x:v>
      </x:c>
      <x:c r="L1701" s="13" t="n">
        <x:f>J1701-G1701</x:f>
        <x:v>9067.099999999977</x:v>
      </x:c>
      <x:c r="M1701" s="36" t="str">
        <x:f>'All settings'!K1701&amp;" / "&amp;'All settings'!K4299</x:f>
        <x:v>94 / 76</x:v>
      </x:c>
    </x:row>
    <x:row r="1702" ht="24" customHeight="1">
      <x:c r="A1702" s="2" t="str">
        <x:v>$5,000 + $0/mo</x:v>
      </x:c>
      <x:c r="B1702" s="2" t="str">
        <x:v>Weekly</x:v>
      </x:c>
      <x:c r="C1702" s="2" t="str">
        <x:v>Maximum / monthly</x:v>
      </x:c>
      <x:c r="D1702" s="13" t="n">
        <x:v>4800</x:v>
      </x:c>
      <x:c r="E1702" s="29" t="n">
        <x:f>'All settings'!G1702</x:f>
        <x:v>29900</x:v>
      </x:c>
      <x:c r="F1702" s="29" t="n">
        <x:f>'All settings'!H1702</x:f>
        <x:v>450865.13</x:v>
      </x:c>
      <x:c r="G1702" s="29" t="n">
        <x:f>'All settings'!J1702</x:f>
        <x:v>452365.13</x:v>
      </x:c>
      <x:c r="H1702" s="30" t="n">
        <x:f>'All settings'!G4300</x:f>
        <x:v>54900</x:v>
      </x:c>
      <x:c r="I1702" s="30" t="n">
        <x:f>'All settings'!H4300</x:f>
        <x:v>461432.23</x:v>
      </x:c>
      <x:c r="J1702" s="30" t="n">
        <x:f>'All settings'!J4300</x:f>
        <x:v>461432.23</x:v>
      </x:c>
      <x:c r="K1702" s="13" t="n">
        <x:f>I1702-F1702</x:f>
        <x:v>10567.099999999977</x:v>
      </x:c>
      <x:c r="L1702" s="13" t="n">
        <x:f>J1702-G1702</x:f>
        <x:v>9067.099999999977</x:v>
      </x:c>
      <x:c r="M1702" s="36" t="str">
        <x:f>'All settings'!K1702&amp;" / "&amp;'All settings'!K4300</x:f>
        <x:v>94 / 76</x:v>
      </x:c>
    </x:row>
    <x:row r="1703" ht="24" customHeight="1">
      <x:c r="A1703" s="2" t="str">
        <x:v>$5,000 + $0/mo</x:v>
      </x:c>
      <x:c r="B1703" s="2" t="str">
        <x:v>Weekly</x:v>
      </x:c>
      <x:c r="C1703" s="2" t="str">
        <x:v>Maximum / monthly</x:v>
      </x:c>
      <x:c r="D1703" s="13" t="n">
        <x:v>4900</x:v>
      </x:c>
      <x:c r="E1703" s="29" t="n">
        <x:f>'All settings'!G1703</x:f>
        <x:v>30000</x:v>
      </x:c>
      <x:c r="F1703" s="29" t="n">
        <x:f>'All settings'!H1703</x:f>
        <x:v>448825.13</x:v>
      </x:c>
      <x:c r="G1703" s="29" t="n">
        <x:f>'All settings'!J1703</x:f>
        <x:v>450325.13</x:v>
      </x:c>
      <x:c r="H1703" s="30" t="n">
        <x:f>'All settings'!G4301</x:f>
        <x:v>55000</x:v>
      </x:c>
      <x:c r="I1703" s="30" t="n">
        <x:f>'All settings'!H4301</x:f>
        <x:v>459307.23</x:v>
      </x:c>
      <x:c r="J1703" s="30" t="n">
        <x:f>'All settings'!J4301</x:f>
        <x:v>459307.23</x:v>
      </x:c>
      <x:c r="K1703" s="13" t="n">
        <x:f>I1703-F1703</x:f>
        <x:v>10482.099999999977</x:v>
      </x:c>
      <x:c r="L1703" s="13" t="n">
        <x:f>J1703-G1703</x:f>
        <x:v>8982.099999999977</x:v>
      </x:c>
      <x:c r="M1703" s="36" t="str">
        <x:f>'All settings'!K1703&amp;" / "&amp;'All settings'!K4301</x:f>
        <x:v>94 / 76</x:v>
      </x:c>
    </x:row>
    <x:row r="1704" ht="24" customHeight="1">
      <x:c r="A1704" s="2" t="str">
        <x:v>$5,000 + $0/mo</x:v>
      </x:c>
      <x:c r="B1704" s="2" t="str">
        <x:v>Weekly</x:v>
      </x:c>
      <x:c r="C1704" s="2" t="str">
        <x:v>Maximum / monthly</x:v>
      </x:c>
      <x:c r="D1704" s="13" t="n">
        <x:v>5000</x:v>
      </x:c>
      <x:c r="E1704" s="29" t="n">
        <x:f>'All settings'!G1704</x:f>
        <x:v>30100</x:v>
      </x:c>
      <x:c r="F1704" s="29" t="n">
        <x:f>'All settings'!H1704</x:f>
        <x:v>446785.13</x:v>
      </x:c>
      <x:c r="G1704" s="29" t="n">
        <x:f>'All settings'!J1704</x:f>
        <x:v>449785.13</x:v>
      </x:c>
      <x:c r="H1704" s="30" t="n">
        <x:f>'All settings'!G4302</x:f>
        <x:v>55100</x:v>
      </x:c>
      <x:c r="I1704" s="30" t="n">
        <x:f>'All settings'!H4302</x:f>
        <x:v>457167.23</x:v>
      </x:c>
      <x:c r="J1704" s="30" t="n">
        <x:f>'All settings'!J4302</x:f>
        <x:v>461167.23</x:v>
      </x:c>
      <x:c r="K1704" s="13" t="n">
        <x:f>I1704-F1704</x:f>
        <x:v>10382.099999999977</x:v>
      </x:c>
      <x:c r="L1704" s="13" t="n">
        <x:f>J1704-G1704</x:f>
        <x:v>11382.099999999977</x:v>
      </x:c>
      <x:c r="M1704" s="36" t="str">
        <x:f>'All settings'!K1704&amp;" / "&amp;'All settings'!K4302</x:f>
        <x:v>94 / 76</x:v>
      </x:c>
    </x:row>
    <x:row r="1705" ht="24" customHeight="1">
      <x:c r="A1705" s="2" t="str">
        <x:v>$5,000 + $0/mo</x:v>
      </x:c>
      <x:c r="B1705" s="2" t="str">
        <x:v>Weekly</x:v>
      </x:c>
      <x:c r="C1705" s="2" t="str">
        <x:v>Maximum / monthly</x:v>
      </x:c>
      <x:c r="D1705" s="13" t="n">
        <x:v>5100</x:v>
      </x:c>
      <x:c r="E1705" s="29" t="n">
        <x:f>'All settings'!G1705</x:f>
        <x:v>30200</x:v>
      </x:c>
      <x:c r="F1705" s="29" t="n">
        <x:f>'All settings'!H1705</x:f>
        <x:v>444743.1</x:v>
      </x:c>
      <x:c r="G1705" s="29" t="n">
        <x:f>'All settings'!J1705</x:f>
        <x:v>447743.1</x:v>
      </x:c>
      <x:c r="H1705" s="30" t="n">
        <x:f>'All settings'!G4303</x:f>
        <x:v>55200</x:v>
      </x:c>
      <x:c r="I1705" s="30" t="n">
        <x:f>'All settings'!H4303</x:f>
        <x:v>455275.2</x:v>
      </x:c>
      <x:c r="J1705" s="30" t="n">
        <x:f>'All settings'!J4303</x:f>
        <x:v>459275.2</x:v>
      </x:c>
      <x:c r="K1705" s="13" t="n">
        <x:f>I1705-F1705</x:f>
        <x:v>10532.100000000035</x:v>
      </x:c>
      <x:c r="L1705" s="13" t="n">
        <x:f>J1705-G1705</x:f>
        <x:v>11532.100000000035</x:v>
      </x:c>
      <x:c r="M1705" s="36" t="str">
        <x:f>'All settings'!K1705&amp;" / "&amp;'All settings'!K4303</x:f>
        <x:v>94 / 75</x:v>
      </x:c>
    </x:row>
    <x:row r="1706" ht="24" customHeight="1">
      <x:c r="A1706" s="2" t="str">
        <x:v>$5,000 + $0/mo</x:v>
      </x:c>
      <x:c r="B1706" s="2" t="str">
        <x:v>Weekly</x:v>
      </x:c>
      <x:c r="C1706" s="2" t="str">
        <x:v>Maximum / monthly</x:v>
      </x:c>
      <x:c r="D1706" s="13" t="n">
        <x:v>5200</x:v>
      </x:c>
      <x:c r="E1706" s="29" t="n">
        <x:f>'All settings'!G1706</x:f>
        <x:v>30300</x:v>
      </x:c>
      <x:c r="F1706" s="29" t="n">
        <x:f>'All settings'!H1706</x:f>
        <x:v>442693.11</x:v>
      </x:c>
      <x:c r="G1706" s="29" t="n">
        <x:f>'All settings'!J1706</x:f>
        <x:v>445693.11</x:v>
      </x:c>
      <x:c r="H1706" s="30" t="n">
        <x:f>'All settings'!G4304</x:f>
        <x:v>55300</x:v>
      </x:c>
      <x:c r="I1706" s="30" t="n">
        <x:f>'All settings'!H4304</x:f>
        <x:v>453125.21</x:v>
      </x:c>
      <x:c r="J1706" s="30" t="n">
        <x:f>'All settings'!J4304</x:f>
        <x:v>457125.21</x:v>
      </x:c>
      <x:c r="K1706" s="13" t="n">
        <x:f>I1706-F1706</x:f>
        <x:v>10432.100000000035</x:v>
      </x:c>
      <x:c r="L1706" s="13" t="n">
        <x:f>J1706-G1706</x:f>
        <x:v>11432.100000000035</x:v>
      </x:c>
      <x:c r="M1706" s="36" t="str">
        <x:f>'All settings'!K1706&amp;" / "&amp;'All settings'!K4304</x:f>
        <x:v>94 / 75</x:v>
      </x:c>
    </x:row>
    <x:row r="1707" ht="24" customHeight="1">
      <x:c r="A1707" s="2" t="str">
        <x:v>$5,000 + $0/mo</x:v>
      </x:c>
      <x:c r="B1707" s="2" t="str">
        <x:v>Weekly</x:v>
      </x:c>
      <x:c r="C1707" s="2" t="str">
        <x:v>Maximum / monthly</x:v>
      </x:c>
      <x:c r="D1707" s="13" t="n">
        <x:v>5300</x:v>
      </x:c>
      <x:c r="E1707" s="29" t="n">
        <x:f>'All settings'!G1707</x:f>
        <x:v>30400</x:v>
      </x:c>
      <x:c r="F1707" s="29" t="n">
        <x:f>'All settings'!H1707</x:f>
        <x:v>440843.11</x:v>
      </x:c>
      <x:c r="G1707" s="29" t="n">
        <x:f>'All settings'!J1707</x:f>
        <x:v>443843.11</x:v>
      </x:c>
      <x:c r="H1707" s="30" t="n">
        <x:f>'All settings'!G4305</x:f>
        <x:v>55400</x:v>
      </x:c>
      <x:c r="I1707" s="30" t="n">
        <x:f>'All settings'!H4305</x:f>
        <x:v>451225.21</x:v>
      </x:c>
      <x:c r="J1707" s="30" t="n">
        <x:f>'All settings'!J4305</x:f>
        <x:v>455225.21</x:v>
      </x:c>
      <x:c r="K1707" s="13" t="n">
        <x:f>I1707-F1707</x:f>
        <x:v>10382.100000000035</x:v>
      </x:c>
      <x:c r="L1707" s="13" t="n">
        <x:f>J1707-G1707</x:f>
        <x:v>11382.100000000035</x:v>
      </x:c>
      <x:c r="M1707" s="36" t="str">
        <x:f>'All settings'!K1707&amp;" / "&amp;'All settings'!K4305</x:f>
        <x:v>93 / 74</x:v>
      </x:c>
    </x:row>
    <x:row r="1708" ht="24" customHeight="1">
      <x:c r="A1708" s="2" t="str">
        <x:v>$5,000 + $0/mo</x:v>
      </x:c>
      <x:c r="B1708" s="2" t="str">
        <x:v>Weekly</x:v>
      </x:c>
      <x:c r="C1708" s="2" t="str">
        <x:v>Maximum / monthly</x:v>
      </x:c>
      <x:c r="D1708" s="13" t="n">
        <x:v>5400</x:v>
      </x:c>
      <x:c r="E1708" s="29" t="n">
        <x:f>'All settings'!G1708</x:f>
        <x:v>30500</x:v>
      </x:c>
      <x:c r="F1708" s="29" t="n">
        <x:f>'All settings'!H1708</x:f>
        <x:v>438306.77</x:v>
      </x:c>
      <x:c r="G1708" s="29" t="n">
        <x:f>'All settings'!J1708</x:f>
        <x:v>439806.77</x:v>
      </x:c>
      <x:c r="H1708" s="30" t="n">
        <x:f>'All settings'!G4306</x:f>
        <x:v>55500</x:v>
      </x:c>
      <x:c r="I1708" s="30" t="n">
        <x:f>'All settings'!H4306</x:f>
        <x:v>448673.87</x:v>
      </x:c>
      <x:c r="J1708" s="30" t="n">
        <x:f>'All settings'!J4306</x:f>
        <x:v>450673.87</x:v>
      </x:c>
      <x:c r="K1708" s="13" t="n">
        <x:f>I1708-F1708</x:f>
        <x:v>10367.099999999977</x:v>
      </x:c>
      <x:c r="L1708" s="13" t="n">
        <x:f>J1708-G1708</x:f>
        <x:v>10867.099999999977</x:v>
      </x:c>
      <x:c r="M1708" s="36" t="str">
        <x:f>'All settings'!K1708&amp;" / "&amp;'All settings'!K4306</x:f>
        <x:v>93 / 74</x:v>
      </x:c>
    </x:row>
    <x:row r="1709" ht="24" customHeight="1">
      <x:c r="A1709" s="2" t="str">
        <x:v>$5,000 + $0/mo</x:v>
      </x:c>
      <x:c r="B1709" s="2" t="str">
        <x:v>Weekly</x:v>
      </x:c>
      <x:c r="C1709" s="2" t="str">
        <x:v>Maximum / monthly</x:v>
      </x:c>
      <x:c r="D1709" s="13" t="n">
        <x:v>5500</x:v>
      </x:c>
      <x:c r="E1709" s="29" t="n">
        <x:f>'All settings'!G1709</x:f>
        <x:v>30600</x:v>
      </x:c>
      <x:c r="F1709" s="29" t="n">
        <x:f>'All settings'!H1709</x:f>
        <x:v>436456.77</x:v>
      </x:c>
      <x:c r="G1709" s="29" t="n">
        <x:f>'All settings'!J1709</x:f>
        <x:v>437956.77</x:v>
      </x:c>
      <x:c r="H1709" s="30" t="n">
        <x:f>'All settings'!G4307</x:f>
        <x:v>55600</x:v>
      </x:c>
      <x:c r="I1709" s="30" t="n">
        <x:f>'All settings'!H4307</x:f>
        <x:v>446623.87</x:v>
      </x:c>
      <x:c r="J1709" s="30" t="n">
        <x:f>'All settings'!J4307</x:f>
        <x:v>448623.87</x:v>
      </x:c>
      <x:c r="K1709" s="13" t="n">
        <x:f>I1709-F1709</x:f>
        <x:v>10167.099999999977</x:v>
      </x:c>
      <x:c r="L1709" s="13" t="n">
        <x:f>J1709-G1709</x:f>
        <x:v>10667.099999999977</x:v>
      </x:c>
      <x:c r="M1709" s="36" t="str">
        <x:f>'All settings'!K1709&amp;" / "&amp;'All settings'!K4307</x:f>
        <x:v>92 / 74</x:v>
      </x:c>
    </x:row>
    <x:row r="1710" ht="24" customHeight="1">
      <x:c r="A1710" s="2" t="str">
        <x:v>$5,000 + $0/mo</x:v>
      </x:c>
      <x:c r="B1710" s="2" t="str">
        <x:v>Weekly</x:v>
      </x:c>
      <x:c r="C1710" s="2" t="str">
        <x:v>Maximum / monthly</x:v>
      </x:c>
      <x:c r="D1710" s="13" t="n">
        <x:v>5600</x:v>
      </x:c>
      <x:c r="E1710" s="29" t="n">
        <x:f>'All settings'!G1710</x:f>
        <x:v>30700</x:v>
      </x:c>
      <x:c r="F1710" s="29" t="n">
        <x:f>'All settings'!H1710</x:f>
        <x:v>434806.77</x:v>
      </x:c>
      <x:c r="G1710" s="29" t="n">
        <x:f>'All settings'!J1710</x:f>
        <x:v>436306.77</x:v>
      </x:c>
      <x:c r="H1710" s="30" t="n">
        <x:f>'All settings'!G4308</x:f>
        <x:v>55700</x:v>
      </x:c>
      <x:c r="I1710" s="30" t="n">
        <x:f>'All settings'!H4308</x:f>
        <x:v>445073.87</x:v>
      </x:c>
      <x:c r="J1710" s="30" t="n">
        <x:f>'All settings'!J4308</x:f>
        <x:v>447073.87</x:v>
      </x:c>
      <x:c r="K1710" s="13" t="n">
        <x:f>I1710-F1710</x:f>
        <x:v>10267.099999999977</x:v>
      </x:c>
      <x:c r="L1710" s="13" t="n">
        <x:f>J1710-G1710</x:f>
        <x:v>10767.099999999977</x:v>
      </x:c>
      <x:c r="M1710" s="36" t="str">
        <x:f>'All settings'!K1710&amp;" / "&amp;'All settings'!K4308</x:f>
        <x:v>90 / 72</x:v>
      </x:c>
    </x:row>
    <x:row r="1711" ht="24" customHeight="1">
      <x:c r="A1711" s="2" t="str">
        <x:v>$5,000 + $0/mo</x:v>
      </x:c>
      <x:c r="B1711" s="2" t="str">
        <x:v>Weekly</x:v>
      </x:c>
      <x:c r="C1711" s="2" t="str">
        <x:v>Maximum / monthly</x:v>
      </x:c>
      <x:c r="D1711" s="13" t="n">
        <x:v>5700</x:v>
      </x:c>
      <x:c r="E1711" s="29" t="n">
        <x:f>'All settings'!G1711</x:f>
        <x:v>30800</x:v>
      </x:c>
      <x:c r="F1711" s="29" t="n">
        <x:f>'All settings'!H1711</x:f>
        <x:v>432756.77</x:v>
      </x:c>
      <x:c r="G1711" s="29" t="n">
        <x:f>'All settings'!J1711</x:f>
        <x:v>434256.77</x:v>
      </x:c>
      <x:c r="H1711" s="30" t="n">
        <x:f>'All settings'!G4309</x:f>
        <x:v>55800</x:v>
      </x:c>
      <x:c r="I1711" s="30" t="n">
        <x:f>'All settings'!H4309</x:f>
        <x:v>443023.87</x:v>
      </x:c>
      <x:c r="J1711" s="30" t="n">
        <x:f>'All settings'!J4309</x:f>
        <x:v>445023.87</x:v>
      </x:c>
      <x:c r="K1711" s="13" t="n">
        <x:f>I1711-F1711</x:f>
        <x:v>10267.099999999977</x:v>
      </x:c>
      <x:c r="L1711" s="13" t="n">
        <x:f>J1711-G1711</x:f>
        <x:v>10767.099999999977</x:v>
      </x:c>
      <x:c r="M1711" s="36" t="str">
        <x:f>'All settings'!K1711&amp;" / "&amp;'All settings'!K4309</x:f>
        <x:v>90 / 72</x:v>
      </x:c>
    </x:row>
    <x:row r="1712" ht="24" customHeight="1">
      <x:c r="A1712" s="2" t="str">
        <x:v>$5,000 + $0/mo</x:v>
      </x:c>
      <x:c r="B1712" s="2" t="str">
        <x:v>Weekly</x:v>
      </x:c>
      <x:c r="C1712" s="2" t="str">
        <x:v>Maximum / monthly</x:v>
      </x:c>
      <x:c r="D1712" s="13" t="n">
        <x:v>5800</x:v>
      </x:c>
      <x:c r="E1712" s="29" t="n">
        <x:f>'All settings'!G1712</x:f>
        <x:v>30900</x:v>
      </x:c>
      <x:c r="F1712" s="29" t="n">
        <x:f>'All settings'!H1712</x:f>
        <x:v>430706.77</x:v>
      </x:c>
      <x:c r="G1712" s="29" t="n">
        <x:f>'All settings'!J1712</x:f>
        <x:v>432206.77</x:v>
      </x:c>
      <x:c r="H1712" s="30" t="n">
        <x:f>'All settings'!G4310</x:f>
        <x:v>55900</x:v>
      </x:c>
      <x:c r="I1712" s="30" t="n">
        <x:f>'All settings'!H4310</x:f>
        <x:v>440973.87</x:v>
      </x:c>
      <x:c r="J1712" s="30" t="n">
        <x:f>'All settings'!J4310</x:f>
        <x:v>442973.87</x:v>
      </x:c>
      <x:c r="K1712" s="13" t="n">
        <x:f>I1712-F1712</x:f>
        <x:v>10267.099999999977</x:v>
      </x:c>
      <x:c r="L1712" s="13" t="n">
        <x:f>J1712-G1712</x:f>
        <x:v>10767.099999999977</x:v>
      </x:c>
      <x:c r="M1712" s="36" t="str">
        <x:f>'All settings'!K1712&amp;" / "&amp;'All settings'!K4310</x:f>
        <x:v>90 / 72</x:v>
      </x:c>
    </x:row>
    <x:row r="1713" ht="24" customHeight="1">
      <x:c r="A1713" s="2" t="str">
        <x:v>$5,000 + $0/mo</x:v>
      </x:c>
      <x:c r="B1713" s="2" t="str">
        <x:v>Weekly</x:v>
      </x:c>
      <x:c r="C1713" s="2" t="str">
        <x:v>Maximum / monthly</x:v>
      </x:c>
      <x:c r="D1713" s="13" t="n">
        <x:v>5900</x:v>
      </x:c>
      <x:c r="E1713" s="29" t="n">
        <x:f>'All settings'!G1713</x:f>
        <x:v>31000</x:v>
      </x:c>
      <x:c r="F1713" s="29" t="n">
        <x:f>'All settings'!H1713</x:f>
        <x:v>428656.77</x:v>
      </x:c>
      <x:c r="G1713" s="29" t="n">
        <x:f>'All settings'!J1713</x:f>
        <x:v>430156.77</x:v>
      </x:c>
      <x:c r="H1713" s="30" t="n">
        <x:f>'All settings'!G4311</x:f>
        <x:v>56000</x:v>
      </x:c>
      <x:c r="I1713" s="30" t="n">
        <x:f>'All settings'!H4311</x:f>
        <x:v>438923.87</x:v>
      </x:c>
      <x:c r="J1713" s="30" t="n">
        <x:f>'All settings'!J4311</x:f>
        <x:v>440923.87</x:v>
      </x:c>
      <x:c r="K1713" s="13" t="n">
        <x:f>I1713-F1713</x:f>
        <x:v>10267.099999999977</x:v>
      </x:c>
      <x:c r="L1713" s="13" t="n">
        <x:f>J1713-G1713</x:f>
        <x:v>10767.099999999977</x:v>
      </x:c>
      <x:c r="M1713" s="36" t="str">
        <x:f>'All settings'!K1713&amp;" / "&amp;'All settings'!K4311</x:f>
        <x:v>90 / 72</x:v>
      </x:c>
    </x:row>
    <x:row r="1714" ht="24" customHeight="1">
      <x:c r="A1714" s="2" t="str">
        <x:v>$5,000 + $0/mo</x:v>
      </x:c>
      <x:c r="B1714" s="2" t="str">
        <x:v>Weekly</x:v>
      </x:c>
      <x:c r="C1714" s="2" t="str">
        <x:v>Maximum / monthly</x:v>
      </x:c>
      <x:c r="D1714" s="13" t="n">
        <x:v>6000</x:v>
      </x:c>
      <x:c r="E1714" s="29" t="n">
        <x:f>'All settings'!G1714</x:f>
        <x:v>31100</x:v>
      </x:c>
      <x:c r="F1714" s="29" t="n">
        <x:f>'All settings'!H1714</x:f>
        <x:v>448613.79</x:v>
      </x:c>
      <x:c r="G1714" s="29" t="n">
        <x:f>'All settings'!J1714</x:f>
        <x:v>544726.54</x:v>
      </x:c>
      <x:c r="H1714" s="30" t="n">
        <x:f>'All settings'!G4312</x:f>
        <x:v>56100</x:v>
      </x:c>
      <x:c r="I1714" s="30" t="n">
        <x:f>'All settings'!H4312</x:f>
        <x:v>459680.89</x:v>
      </x:c>
      <x:c r="J1714" s="30" t="n">
        <x:f>'All settings'!J4312</x:f>
        <x:v>554802.21</x:v>
      </x:c>
      <x:c r="K1714" s="13" t="n">
        <x:f>I1714-F1714</x:f>
        <x:v>11067.100000000035</x:v>
      </x:c>
      <x:c r="L1714" s="13" t="n">
        <x:f>J1714-G1714</x:f>
        <x:v>10075.669999999925</x:v>
      </x:c>
      <x:c r="M1714" s="36" t="str">
        <x:f>'All settings'!K1714&amp;" / "&amp;'All settings'!K4312</x:f>
        <x:v>74 / 56</x:v>
      </x:c>
    </x:row>
    <x:row r="1715" ht="24" customHeight="1">
      <x:c r="A1715" s="2" t="str">
        <x:v>$5,000 + $0/mo</x:v>
      </x:c>
      <x:c r="B1715" s="2" t="str">
        <x:v>Weekly</x:v>
      </x:c>
      <x:c r="C1715" s="2" t="str">
        <x:v>Maximum / monthly</x:v>
      </x:c>
      <x:c r="D1715" s="13" t="n">
        <x:v>6100</x:v>
      </x:c>
      <x:c r="E1715" s="29" t="n">
        <x:f>'All settings'!G1715</x:f>
        <x:v>31200</x:v>
      </x:c>
      <x:c r="F1715" s="29" t="n">
        <x:f>'All settings'!H1715</x:f>
        <x:v>446672.43</x:v>
      </x:c>
      <x:c r="G1715" s="29" t="n">
        <x:f>'All settings'!J1715</x:f>
        <x:v>544726.55</x:v>
      </x:c>
      <x:c r="H1715" s="30" t="n">
        <x:f>'All settings'!G4313</x:f>
        <x:v>56200</x:v>
      </x:c>
      <x:c r="I1715" s="30" t="n">
        <x:f>'All settings'!H4313</x:f>
        <x:v>457739.53</x:v>
      </x:c>
      <x:c r="J1715" s="30" t="n">
        <x:f>'All settings'!J4313</x:f>
        <x:v>554802.22</x:v>
      </x:c>
      <x:c r="K1715" s="13" t="n">
        <x:f>I1715-F1715</x:f>
        <x:v>11067.100000000035</x:v>
      </x:c>
      <x:c r="L1715" s="13" t="n">
        <x:f>J1715-G1715</x:f>
        <x:v>10075.669999999925</x:v>
      </x:c>
      <x:c r="M1715" s="36" t="str">
        <x:f>'All settings'!K1715&amp;" / "&amp;'All settings'!K4313</x:f>
        <x:v>74 / 56</x:v>
      </x:c>
    </x:row>
    <x:row r="1716" ht="24" customHeight="1">
      <x:c r="A1716" s="2" t="str">
        <x:v>$5,000 + $0/mo</x:v>
      </x:c>
      <x:c r="B1716" s="2" t="str">
        <x:v>Weekly</x:v>
      </x:c>
      <x:c r="C1716" s="2" t="str">
        <x:v>Maximum / monthly</x:v>
      </x:c>
      <x:c r="D1716" s="13" t="n">
        <x:v>6200</x:v>
      </x:c>
      <x:c r="E1716" s="29" t="n">
        <x:f>'All settings'!G1716</x:f>
        <x:v>31300</x:v>
      </x:c>
      <x:c r="F1716" s="29" t="n">
        <x:f>'All settings'!H1716</x:f>
        <x:v>444722.43</x:v>
      </x:c>
      <x:c r="G1716" s="29" t="n">
        <x:f>'All settings'!J1716</x:f>
        <x:v>544726.55</x:v>
      </x:c>
      <x:c r="H1716" s="30" t="n">
        <x:f>'All settings'!G4314</x:f>
        <x:v>56300</x:v>
      </x:c>
      <x:c r="I1716" s="30" t="n">
        <x:f>'All settings'!H4314</x:f>
        <x:v>455789.53</x:v>
      </x:c>
      <x:c r="J1716" s="30" t="n">
        <x:f>'All settings'!J4314</x:f>
        <x:v>554802.22</x:v>
      </x:c>
      <x:c r="K1716" s="13" t="n">
        <x:f>I1716-F1716</x:f>
        <x:v>11067.100000000035</x:v>
      </x:c>
      <x:c r="L1716" s="13" t="n">
        <x:f>J1716-G1716</x:f>
        <x:v>10075.669999999925</x:v>
      </x:c>
      <x:c r="M1716" s="36" t="str">
        <x:f>'All settings'!K1716&amp;" / "&amp;'All settings'!K4314</x:f>
        <x:v>74 / 56</x:v>
      </x:c>
    </x:row>
    <x:row r="1717" ht="24" customHeight="1">
      <x:c r="A1717" s="2" t="str">
        <x:v>$5,000 + $0/mo</x:v>
      </x:c>
      <x:c r="B1717" s="2" t="str">
        <x:v>Weekly</x:v>
      </x:c>
      <x:c r="C1717" s="2" t="str">
        <x:v>Maximum / monthly</x:v>
      </x:c>
      <x:c r="D1717" s="13" t="n">
        <x:v>6300</x:v>
      </x:c>
      <x:c r="E1717" s="29" t="n">
        <x:f>'All settings'!G1717</x:f>
        <x:v>31400</x:v>
      </x:c>
      <x:c r="F1717" s="29" t="n">
        <x:f>'All settings'!H1717</x:f>
        <x:v>442772.43</x:v>
      </x:c>
      <x:c r="G1717" s="29" t="n">
        <x:f>'All settings'!J1717</x:f>
        <x:v>544726.55</x:v>
      </x:c>
      <x:c r="H1717" s="30" t="n">
        <x:f>'All settings'!G4315</x:f>
        <x:v>56400</x:v>
      </x:c>
      <x:c r="I1717" s="30" t="n">
        <x:f>'All settings'!H4315</x:f>
        <x:v>453839.53</x:v>
      </x:c>
      <x:c r="J1717" s="30" t="n">
        <x:f>'All settings'!J4315</x:f>
        <x:v>554802.22</x:v>
      </x:c>
      <x:c r="K1717" s="13" t="n">
        <x:f>I1717-F1717</x:f>
        <x:v>11067.100000000035</x:v>
      </x:c>
      <x:c r="L1717" s="13" t="n">
        <x:f>J1717-G1717</x:f>
        <x:v>10075.669999999925</x:v>
      </x:c>
      <x:c r="M1717" s="36" t="str">
        <x:f>'All settings'!K1717&amp;" / "&amp;'All settings'!K4315</x:f>
        <x:v>74 / 56</x:v>
      </x:c>
    </x:row>
    <x:row r="1718" ht="24" customHeight="1">
      <x:c r="A1718" s="2" t="str">
        <x:v>$5,000 + $0/mo</x:v>
      </x:c>
      <x:c r="B1718" s="2" t="str">
        <x:v>Weekly</x:v>
      </x:c>
      <x:c r="C1718" s="2" t="str">
        <x:v>Maximum / monthly</x:v>
      </x:c>
      <x:c r="D1718" s="13" t="n">
        <x:v>6400</x:v>
      </x:c>
      <x:c r="E1718" s="29" t="n">
        <x:f>'All settings'!G1718</x:f>
        <x:v>31500</x:v>
      </x:c>
      <x:c r="F1718" s="29" t="n">
        <x:f>'All settings'!H1718</x:f>
        <x:v>440822.43</x:v>
      </x:c>
      <x:c r="G1718" s="29" t="n">
        <x:f>'All settings'!J1718</x:f>
        <x:v>544726.55</x:v>
      </x:c>
      <x:c r="H1718" s="30" t="n">
        <x:f>'All settings'!G4316</x:f>
        <x:v>56500</x:v>
      </x:c>
      <x:c r="I1718" s="30" t="n">
        <x:f>'All settings'!H4316</x:f>
        <x:v>451889.53</x:v>
      </x:c>
      <x:c r="J1718" s="30" t="n">
        <x:f>'All settings'!J4316</x:f>
        <x:v>554802.22</x:v>
      </x:c>
      <x:c r="K1718" s="13" t="n">
        <x:f>I1718-F1718</x:f>
        <x:v>11067.100000000035</x:v>
      </x:c>
      <x:c r="L1718" s="13" t="n">
        <x:f>J1718-G1718</x:f>
        <x:v>10075.669999999925</x:v>
      </x:c>
      <x:c r="M1718" s="36" t="str">
        <x:f>'All settings'!K1718&amp;" / "&amp;'All settings'!K4316</x:f>
        <x:v>74 / 56</x:v>
      </x:c>
    </x:row>
    <x:row r="1719" ht="24" customHeight="1">
      <x:c r="A1719" s="2" t="str">
        <x:v>$5,000 + $0/mo</x:v>
      </x:c>
      <x:c r="B1719" s="2" t="str">
        <x:v>Weekly</x:v>
      </x:c>
      <x:c r="C1719" s="2" t="str">
        <x:v>Maximum / monthly</x:v>
      </x:c>
      <x:c r="D1719" s="13" t="n">
        <x:v>6500</x:v>
      </x:c>
      <x:c r="E1719" s="29" t="n">
        <x:f>'All settings'!G1719</x:f>
        <x:v>31600</x:v>
      </x:c>
      <x:c r="F1719" s="29" t="n">
        <x:f>'All settings'!H1719</x:f>
        <x:v>438872.43</x:v>
      </x:c>
      <x:c r="G1719" s="29" t="n">
        <x:f>'All settings'!J1719</x:f>
        <x:v>544726.55</x:v>
      </x:c>
      <x:c r="H1719" s="30" t="n">
        <x:f>'All settings'!G4317</x:f>
        <x:v>56600</x:v>
      </x:c>
      <x:c r="I1719" s="30" t="n">
        <x:f>'All settings'!H4317</x:f>
        <x:v>449939.53</x:v>
      </x:c>
      <x:c r="J1719" s="30" t="n">
        <x:f>'All settings'!J4317</x:f>
        <x:v>554802.22</x:v>
      </x:c>
      <x:c r="K1719" s="13" t="n">
        <x:f>I1719-F1719</x:f>
        <x:v>11067.100000000035</x:v>
      </x:c>
      <x:c r="L1719" s="13" t="n">
        <x:f>J1719-G1719</x:f>
        <x:v>10075.669999999925</x:v>
      </x:c>
      <x:c r="M1719" s="36" t="str">
        <x:f>'All settings'!K1719&amp;" / "&amp;'All settings'!K4317</x:f>
        <x:v>74 / 56</x:v>
      </x:c>
    </x:row>
    <x:row r="1720" ht="24" customHeight="1">
      <x:c r="A1720" s="2" t="str">
        <x:v>$5,000 + $0/mo</x:v>
      </x:c>
      <x:c r="B1720" s="2" t="str">
        <x:v>Weekly</x:v>
      </x:c>
      <x:c r="C1720" s="2" t="str">
        <x:v>Maximum / monthly</x:v>
      </x:c>
      <x:c r="D1720" s="13" t="n">
        <x:v>6800</x:v>
      </x:c>
      <x:c r="E1720" s="29" t="n">
        <x:f>'All settings'!G1720</x:f>
        <x:v>31900</x:v>
      </x:c>
      <x:c r="F1720" s="29" t="n">
        <x:f>'All settings'!H1720</x:f>
        <x:v>433022.43</x:v>
      </x:c>
      <x:c r="G1720" s="29" t="n">
        <x:f>'All settings'!J1720</x:f>
        <x:v>544726.55</x:v>
      </x:c>
      <x:c r="H1720" s="30" t="n">
        <x:f>'All settings'!G4318</x:f>
        <x:v>56900</x:v>
      </x:c>
      <x:c r="I1720" s="30" t="n">
        <x:f>'All settings'!H4318</x:f>
        <x:v>444089.53</x:v>
      </x:c>
      <x:c r="J1720" s="30" t="n">
        <x:f>'All settings'!J4318</x:f>
        <x:v>554802.22</x:v>
      </x:c>
      <x:c r="K1720" s="13" t="n">
        <x:f>I1720-F1720</x:f>
        <x:v>11067.100000000035</x:v>
      </x:c>
      <x:c r="L1720" s="13" t="n">
        <x:f>J1720-G1720</x:f>
        <x:v>10075.669999999925</x:v>
      </x:c>
      <x:c r="M1720" s="36" t="str">
        <x:f>'All settings'!K1720&amp;" / "&amp;'All settings'!K4318</x:f>
        <x:v>74 / 56</x:v>
      </x:c>
    </x:row>
    <x:row r="1721" ht="24" customHeight="1">
      <x:c r="A1721" s="2" t="str">
        <x:v>$5,000 + $0/mo</x:v>
      </x:c>
      <x:c r="B1721" s="2" t="str">
        <x:v>Weekly</x:v>
      </x:c>
      <x:c r="C1721" s="2" t="str">
        <x:v>Maximum / monthly</x:v>
      </x:c>
      <x:c r="D1721" s="13" t="n">
        <x:v>7000</x:v>
      </x:c>
      <x:c r="E1721" s="29" t="n">
        <x:f>'All settings'!G1721</x:f>
        <x:v>32100</x:v>
      </x:c>
      <x:c r="F1721" s="29" t="n">
        <x:f>'All settings'!H1721</x:f>
        <x:v>429122.43</x:v>
      </x:c>
      <x:c r="G1721" s="29" t="n">
        <x:f>'All settings'!J1721</x:f>
        <x:v>544726.55</x:v>
      </x:c>
      <x:c r="H1721" s="30" t="n">
        <x:f>'All settings'!G4319</x:f>
        <x:v>57100</x:v>
      </x:c>
      <x:c r="I1721" s="30" t="n">
        <x:f>'All settings'!H4319</x:f>
        <x:v>440189.53</x:v>
      </x:c>
      <x:c r="J1721" s="30" t="n">
        <x:f>'All settings'!J4319</x:f>
        <x:v>554802.22</x:v>
      </x:c>
      <x:c r="K1721" s="13" t="n">
        <x:f>I1721-F1721</x:f>
        <x:v>11067.100000000035</x:v>
      </x:c>
      <x:c r="L1721" s="13" t="n">
        <x:f>J1721-G1721</x:f>
        <x:v>10075.669999999925</x:v>
      </x:c>
      <x:c r="M1721" s="36" t="str">
        <x:f>'All settings'!K1721&amp;" / "&amp;'All settings'!K4319</x:f>
        <x:v>74 / 56</x:v>
      </x:c>
    </x:row>
    <x:row r="1722" ht="24" customHeight="1">
      <x:c r="A1722" s="2" t="str">
        <x:v>$5,000 + $0/mo</x:v>
      </x:c>
      <x:c r="B1722" s="2" t="str">
        <x:v>Weekly</x:v>
      </x:c>
      <x:c r="C1722" s="2" t="str">
        <x:v>Maximum / monthly</x:v>
      </x:c>
      <x:c r="D1722" s="13" t="n">
        <x:v>7500</x:v>
      </x:c>
      <x:c r="E1722" s="29" t="n">
        <x:f>'All settings'!G1722</x:f>
        <x:v>32600</x:v>
      </x:c>
      <x:c r="F1722" s="29" t="n">
        <x:f>'All settings'!H1722</x:f>
        <x:v>419372.43</x:v>
      </x:c>
      <x:c r="G1722" s="29" t="n">
        <x:f>'All settings'!J1722</x:f>
        <x:v>544726.55</x:v>
      </x:c>
      <x:c r="H1722" s="30" t="n">
        <x:f>'All settings'!G4320</x:f>
        <x:v>57600</x:v>
      </x:c>
      <x:c r="I1722" s="30" t="n">
        <x:f>'All settings'!H4320</x:f>
        <x:v>430439.53</x:v>
      </x:c>
      <x:c r="J1722" s="30" t="n">
        <x:f>'All settings'!J4320</x:f>
        <x:v>554802.22</x:v>
      </x:c>
      <x:c r="K1722" s="13" t="n">
        <x:f>I1722-F1722</x:f>
        <x:v>11067.100000000035</x:v>
      </x:c>
      <x:c r="L1722" s="13" t="n">
        <x:f>J1722-G1722</x:f>
        <x:v>10075.669999999925</x:v>
      </x:c>
      <x:c r="M1722" s="36" t="str">
        <x:f>'All settings'!K1722&amp;" / "&amp;'All settings'!K4320</x:f>
        <x:v>74 / 56</x:v>
      </x:c>
    </x:row>
    <x:row r="1723" ht="24" customHeight="1">
      <x:c r="A1723" s="2" t="str">
        <x:v>$5,000 + $0/mo</x:v>
      </x:c>
      <x:c r="B1723" s="2" t="str">
        <x:v>Weekly</x:v>
      </x:c>
      <x:c r="C1723" s="2" t="str">
        <x:v>Maximum / monthly</x:v>
      </x:c>
      <x:c r="D1723" s="13" t="n">
        <x:v>7600</x:v>
      </x:c>
      <x:c r="E1723" s="29" t="n">
        <x:f>'All settings'!G1723</x:f>
        <x:v>32700</x:v>
      </x:c>
      <x:c r="F1723" s="29" t="n">
        <x:f>'All settings'!H1723</x:f>
        <x:v>417422.43</x:v>
      </x:c>
      <x:c r="G1723" s="29" t="n">
        <x:f>'All settings'!J1723</x:f>
        <x:v>544726.55</x:v>
      </x:c>
      <x:c r="H1723" s="30" t="n">
        <x:f>'All settings'!G4321</x:f>
        <x:v>57700</x:v>
      </x:c>
      <x:c r="I1723" s="30" t="n">
        <x:f>'All settings'!H4321</x:f>
        <x:v>428989.53</x:v>
      </x:c>
      <x:c r="J1723" s="30" t="n">
        <x:f>'All settings'!J4321</x:f>
        <x:v>555302.22</x:v>
      </x:c>
      <x:c r="K1723" s="13" t="n">
        <x:f>I1723-F1723</x:f>
        <x:v>11567.100000000035</x:v>
      </x:c>
      <x:c r="L1723" s="13" t="n">
        <x:f>J1723-G1723</x:f>
        <x:v>10575.669999999925</x:v>
      </x:c>
      <x:c r="M1723" s="36" t="str">
        <x:f>'All settings'!K1723&amp;" / "&amp;'All settings'!K4321</x:f>
        <x:v>74 / 54</x:v>
      </x:c>
    </x:row>
    <x:row r="1724" ht="24" customHeight="1">
      <x:c r="A1724" s="2" t="str">
        <x:v>$5,000 + $0/mo</x:v>
      </x:c>
      <x:c r="B1724" s="2" t="str">
        <x:v>Weekly</x:v>
      </x:c>
      <x:c r="C1724" s="2" t="str">
        <x:v>Maximum / monthly</x:v>
      </x:c>
      <x:c r="D1724" s="13" t="n">
        <x:v>7700</x:v>
      </x:c>
      <x:c r="E1724" s="29" t="n">
        <x:f>'All settings'!G1724</x:f>
        <x:v>32800</x:v>
      </x:c>
      <x:c r="F1724" s="29" t="n">
        <x:f>'All settings'!H1724</x:f>
        <x:v>415672.42</x:v>
      </x:c>
      <x:c r="G1724" s="29" t="n">
        <x:f>'All settings'!J1724</x:f>
        <x:v>544926.54</x:v>
      </x:c>
      <x:c r="H1724" s="30" t="n">
        <x:f>'All settings'!G4322</x:f>
        <x:v>57800</x:v>
      </x:c>
      <x:c r="I1724" s="30" t="n">
        <x:f>'All settings'!H4322</x:f>
        <x:v>427289.52</x:v>
      </x:c>
      <x:c r="J1724" s="30" t="n">
        <x:f>'All settings'!J4322</x:f>
        <x:v>555552.21</x:v>
      </x:c>
      <x:c r="K1724" s="13" t="n">
        <x:f>I1724-F1724</x:f>
        <x:v>11617.100000000035</x:v>
      </x:c>
      <x:c r="L1724" s="13" t="n">
        <x:f>J1724-G1724</x:f>
        <x:v>10625.669999999925</x:v>
      </x:c>
      <x:c r="M1724" s="36" t="str">
        <x:f>'All settings'!K1724&amp;" / "&amp;'All settings'!K4322</x:f>
        <x:v>73 / 53</x:v>
      </x:c>
    </x:row>
    <x:row r="1725" ht="24" customHeight="1">
      <x:c r="A1725" s="2" t="str">
        <x:v>$5,000 + $0/mo</x:v>
      </x:c>
      <x:c r="B1725" s="2" t="str">
        <x:v>Weekly</x:v>
      </x:c>
      <x:c r="C1725" s="2" t="str">
        <x:v>Maximum / monthly</x:v>
      </x:c>
      <x:c r="D1725" s="13" t="n">
        <x:v>7800</x:v>
      </x:c>
      <x:c r="E1725" s="29" t="n">
        <x:f>'All settings'!G1725</x:f>
        <x:v>32900</x:v>
      </x:c>
      <x:c r="F1725" s="29" t="n">
        <x:f>'All settings'!H1725</x:f>
        <x:v>414522.42</x:v>
      </x:c>
      <x:c r="G1725" s="29" t="n">
        <x:f>'All settings'!J1725</x:f>
        <x:v>545726.54</x:v>
      </x:c>
      <x:c r="H1725" s="30" t="n">
        <x:f>'All settings'!G4323</x:f>
        <x:v>57900</x:v>
      </x:c>
      <x:c r="I1725" s="30" t="n">
        <x:f>'All settings'!H4323</x:f>
        <x:v>425839.52</x:v>
      </x:c>
      <x:c r="J1725" s="30" t="n">
        <x:f>'All settings'!J4323</x:f>
        <x:v>556052.21</x:v>
      </x:c>
      <x:c r="K1725" s="13" t="n">
        <x:f>I1725-F1725</x:f>
        <x:v>11317.100000000035</x:v>
      </x:c>
      <x:c r="L1725" s="13" t="n">
        <x:f>J1725-G1725</x:f>
        <x:v>10325.669999999925</x:v>
      </x:c>
      <x:c r="M1725" s="36" t="str">
        <x:f>'All settings'!K1725&amp;" / "&amp;'All settings'!K4323</x:f>
        <x:v>69 / 51</x:v>
      </x:c>
    </x:row>
    <x:row r="1726" ht="24" customHeight="1">
      <x:c r="A1726" s="2" t="str">
        <x:v>$5,000 + $0/mo</x:v>
      </x:c>
      <x:c r="B1726" s="2" t="str">
        <x:v>Weekly</x:v>
      </x:c>
      <x:c r="C1726" s="2" t="str">
        <x:v>Maximum / monthly</x:v>
      </x:c>
      <x:c r="D1726" s="13" t="n">
        <x:v>7900</x:v>
      </x:c>
      <x:c r="E1726" s="29" t="n">
        <x:f>'All settings'!G1726</x:f>
        <x:v>33000</x:v>
      </x:c>
      <x:c r="F1726" s="29" t="n">
        <x:f>'All settings'!H1726</x:f>
        <x:v>412572.42</x:v>
      </x:c>
      <x:c r="G1726" s="29" t="n">
        <x:f>'All settings'!J1726</x:f>
        <x:v>545726.54</x:v>
      </x:c>
      <x:c r="H1726" s="30" t="n">
        <x:f>'All settings'!G4324</x:f>
        <x:v>58000</x:v>
      </x:c>
      <x:c r="I1726" s="30" t="n">
        <x:f>'All settings'!H4324</x:f>
        <x:v>424139.52</x:v>
      </x:c>
      <x:c r="J1726" s="30" t="n">
        <x:f>'All settings'!J4324</x:f>
        <x:v>556302.21</x:v>
      </x:c>
      <x:c r="K1726" s="13" t="n">
        <x:f>I1726-F1726</x:f>
        <x:v>11567.100000000035</x:v>
      </x:c>
      <x:c r="L1726" s="13" t="n">
        <x:f>J1726-G1726</x:f>
        <x:v>10575.669999999925</x:v>
      </x:c>
      <x:c r="M1726" s="36" t="str">
        <x:f>'All settings'!K1726&amp;" / "&amp;'All settings'!K4324</x:f>
        <x:v>69 / 50</x:v>
      </x:c>
    </x:row>
    <x:row r="1727" ht="24" customHeight="1">
      <x:c r="A1727" s="2" t="str">
        <x:v>$5,000 + $0/mo</x:v>
      </x:c>
      <x:c r="B1727" s="2" t="str">
        <x:v>Weekly</x:v>
      </x:c>
      <x:c r="C1727" s="2" t="str">
        <x:v>Maximum / monthly</x:v>
      </x:c>
      <x:c r="D1727" s="13" t="n">
        <x:v>8000</x:v>
      </x:c>
      <x:c r="E1727" s="29" t="n">
        <x:f>'All settings'!G1727</x:f>
        <x:v>33100</x:v>
      </x:c>
      <x:c r="F1727" s="29" t="n">
        <x:f>'All settings'!H1727</x:f>
        <x:v>410822.42</x:v>
      </x:c>
      <x:c r="G1727" s="29" t="n">
        <x:f>'All settings'!J1727</x:f>
        <x:v>545926.54</x:v>
      </x:c>
      <x:c r="H1727" s="30" t="n">
        <x:f>'All settings'!G4325</x:f>
        <x:v>58100</x:v>
      </x:c>
      <x:c r="I1727" s="30" t="n">
        <x:f>'All settings'!H4325</x:f>
        <x:v>422189.52</x:v>
      </x:c>
      <x:c r="J1727" s="30" t="n">
        <x:f>'All settings'!J4325</x:f>
        <x:v>556302.21</x:v>
      </x:c>
      <x:c r="K1727" s="13" t="n">
        <x:f>I1727-F1727</x:f>
        <x:v>11367.100000000035</x:v>
      </x:c>
      <x:c r="L1727" s="13" t="n">
        <x:f>J1727-G1727</x:f>
        <x:v>10375.669999999925</x:v>
      </x:c>
      <x:c r="M1727" s="36" t="str">
        <x:f>'All settings'!K1727&amp;" / "&amp;'All settings'!K4325</x:f>
        <x:v>68 / 50</x:v>
      </x:c>
    </x:row>
    <x:row r="1728" ht="24" customHeight="1">
      <x:c r="A1728" s="2" t="str">
        <x:v>$5,000 + $0/mo</x:v>
      </x:c>
      <x:c r="B1728" s="2" t="str">
        <x:v>Weekly</x:v>
      </x:c>
      <x:c r="C1728" s="2" t="str">
        <x:v>Maximum / monthly</x:v>
      </x:c>
      <x:c r="D1728" s="13" t="n">
        <x:v>8100</x:v>
      </x:c>
      <x:c r="E1728" s="29" t="n">
        <x:f>'All settings'!G1728</x:f>
        <x:v>33200</x:v>
      </x:c>
      <x:c r="F1728" s="29" t="n">
        <x:f>'All settings'!H1728</x:f>
        <x:v>408472.42</x:v>
      </x:c>
      <x:c r="G1728" s="29" t="n">
        <x:f>'All settings'!J1728</x:f>
        <x:v>545526.54</x:v>
      </x:c>
      <x:c r="H1728" s="30" t="n">
        <x:f>'All settings'!G4326</x:f>
        <x:v>58200</x:v>
      </x:c>
      <x:c r="I1728" s="30" t="n">
        <x:f>'All settings'!H4326</x:f>
        <x:v>419989.52</x:v>
      </x:c>
      <x:c r="J1728" s="30" t="n">
        <x:f>'All settings'!J4326</x:f>
        <x:v>556052.21</x:v>
      </x:c>
      <x:c r="K1728" s="13" t="n">
        <x:f>I1728-F1728</x:f>
        <x:v>11517.100000000035</x:v>
      </x:c>
      <x:c r="L1728" s="13" t="n">
        <x:f>J1728-G1728</x:f>
        <x:v>10525.669999999925</x:v>
      </x:c>
      <x:c r="M1728" s="36" t="str">
        <x:f>'All settings'!K1728&amp;" / "&amp;'All settings'!K4326</x:f>
        <x:v>70 / 51</x:v>
      </x:c>
    </x:row>
    <x:row r="1729" ht="24" customHeight="1">
      <x:c r="A1729" s="2" t="str">
        <x:v>$5,000 + $0/mo</x:v>
      </x:c>
      <x:c r="B1729" s="2" t="str">
        <x:v>Weekly</x:v>
      </x:c>
      <x:c r="C1729" s="2" t="str">
        <x:v>Maximum / monthly</x:v>
      </x:c>
      <x:c r="D1729" s="13" t="n">
        <x:v>8200</x:v>
      </x:c>
      <x:c r="E1729" s="29" t="n">
        <x:f>'All settings'!G1729</x:f>
        <x:v>33300</x:v>
      </x:c>
      <x:c r="F1729" s="29" t="n">
        <x:f>'All settings'!H1729</x:f>
        <x:v>406722.42</x:v>
      </x:c>
      <x:c r="G1729" s="29" t="n">
        <x:f>'All settings'!J1729</x:f>
        <x:v>545726.54</x:v>
      </x:c>
      <x:c r="H1729" s="30" t="n">
        <x:f>'All settings'!G4327</x:f>
        <x:v>58300</x:v>
      </x:c>
      <x:c r="I1729" s="30" t="n">
        <x:f>'All settings'!H4327</x:f>
        <x:v>418039.52</x:v>
      </x:c>
      <x:c r="J1729" s="30" t="n">
        <x:f>'All settings'!J4327</x:f>
        <x:v>556052.21</x:v>
      </x:c>
      <x:c r="K1729" s="13" t="n">
        <x:f>I1729-F1729</x:f>
        <x:v>11317.100000000035</x:v>
      </x:c>
      <x:c r="L1729" s="13" t="n">
        <x:f>J1729-G1729</x:f>
        <x:v>10325.669999999925</x:v>
      </x:c>
      <x:c r="M1729" s="36" t="str">
        <x:f>'All settings'!K1729&amp;" / "&amp;'All settings'!K4327</x:f>
        <x:v>69 / 51</x:v>
      </x:c>
    </x:row>
    <x:row r="1730" ht="24" customHeight="1">
      <x:c r="A1730" s="2" t="str">
        <x:v>$5,000 + $0/mo</x:v>
      </x:c>
      <x:c r="B1730" s="2" t="str">
        <x:v>Weekly</x:v>
      </x:c>
      <x:c r="C1730" s="2" t="str">
        <x:v>Maximum / monthly</x:v>
      </x:c>
      <x:c r="D1730" s="13" t="n">
        <x:v>8300</x:v>
      </x:c>
      <x:c r="E1730" s="29" t="n">
        <x:f>'All settings'!G1730</x:f>
        <x:v>33400</x:v>
      </x:c>
      <x:c r="F1730" s="29" t="n">
        <x:f>'All settings'!H1730</x:f>
        <x:v>404772.42</x:v>
      </x:c>
      <x:c r="G1730" s="29" t="n">
        <x:f>'All settings'!J1730</x:f>
        <x:v>545726.54</x:v>
      </x:c>
      <x:c r="H1730" s="30" t="n">
        <x:f>'All settings'!G4328</x:f>
        <x:v>58400</x:v>
      </x:c>
      <x:c r="I1730" s="30" t="n">
        <x:f>'All settings'!H4328</x:f>
        <x:v>416339.52</x:v>
      </x:c>
      <x:c r="J1730" s="30" t="n">
        <x:f>'All settings'!J4328</x:f>
        <x:v>556302.21</x:v>
      </x:c>
      <x:c r="K1730" s="13" t="n">
        <x:f>I1730-F1730</x:f>
        <x:v>11567.100000000035</x:v>
      </x:c>
      <x:c r="L1730" s="13" t="n">
        <x:f>J1730-G1730</x:f>
        <x:v>10575.669999999925</x:v>
      </x:c>
      <x:c r="M1730" s="36" t="str">
        <x:f>'All settings'!K1730&amp;" / "&amp;'All settings'!K4328</x:f>
        <x:v>69 / 50</x:v>
      </x:c>
    </x:row>
    <x:row r="1731" ht="24" customHeight="1">
      <x:c r="A1731" s="2" t="str">
        <x:v>$5,000 + $0/mo</x:v>
      </x:c>
      <x:c r="B1731" s="2" t="str">
        <x:v>Weekly</x:v>
      </x:c>
      <x:c r="C1731" s="2" t="str">
        <x:v>Maximum / monthly</x:v>
      </x:c>
      <x:c r="D1731" s="13" t="n">
        <x:v>8400</x:v>
      </x:c>
      <x:c r="E1731" s="29" t="n">
        <x:f>'All settings'!G1731</x:f>
        <x:v>33500</x:v>
      </x:c>
      <x:c r="F1731" s="29" t="n">
        <x:f>'All settings'!H1731</x:f>
        <x:v>403022.42</x:v>
      </x:c>
      <x:c r="G1731" s="29" t="n">
        <x:f>'All settings'!J1731</x:f>
        <x:v>545926.54</x:v>
      </x:c>
      <x:c r="H1731" s="30" t="n">
        <x:f>'All settings'!G4329</x:f>
        <x:v>58500</x:v>
      </x:c>
      <x:c r="I1731" s="30" t="n">
        <x:f>'All settings'!H4329</x:f>
        <x:v>414389.52</x:v>
      </x:c>
      <x:c r="J1731" s="30" t="n">
        <x:f>'All settings'!J4329</x:f>
        <x:v>556302.21</x:v>
      </x:c>
      <x:c r="K1731" s="13" t="n">
        <x:f>I1731-F1731</x:f>
        <x:v>11367.100000000035</x:v>
      </x:c>
      <x:c r="L1731" s="13" t="n">
        <x:f>J1731-G1731</x:f>
        <x:v>10375.669999999925</x:v>
      </x:c>
      <x:c r="M1731" s="36" t="str">
        <x:f>'All settings'!K1731&amp;" / "&amp;'All settings'!K4329</x:f>
        <x:v>68 / 50</x:v>
      </x:c>
    </x:row>
    <x:row r="1732" ht="24" customHeight="1">
      <x:c r="A1732" s="2" t="str">
        <x:v>$5,000 + $0/mo</x:v>
      </x:c>
      <x:c r="B1732" s="2" t="str">
        <x:v>Weekly</x:v>
      </x:c>
      <x:c r="C1732" s="2" t="str">
        <x:v>Maximum / monthly</x:v>
      </x:c>
      <x:c r="D1732" s="13" t="n">
        <x:v>8500</x:v>
      </x:c>
      <x:c r="E1732" s="29" t="n">
        <x:f>'All settings'!G1732</x:f>
        <x:v>33600</x:v>
      </x:c>
      <x:c r="F1732" s="29" t="n">
        <x:f>'All settings'!H1732</x:f>
        <x:v>401472.42</x:v>
      </x:c>
      <x:c r="G1732" s="29" t="n">
        <x:f>'All settings'!J1732</x:f>
        <x:v>546326.54</x:v>
      </x:c>
      <x:c r="H1732" s="30" t="n">
        <x:f>'All settings'!G4330</x:f>
        <x:v>58600</x:v>
      </x:c>
      <x:c r="I1732" s="30" t="n">
        <x:f>'All settings'!H4330</x:f>
        <x:v>412939.52</x:v>
      </x:c>
      <x:c r="J1732" s="30" t="n">
        <x:f>'All settings'!J4330</x:f>
        <x:v>556802.21</x:v>
      </x:c>
      <x:c r="K1732" s="13" t="n">
        <x:f>I1732-F1732</x:f>
        <x:v>11467.100000000035</x:v>
      </x:c>
      <x:c r="L1732" s="13" t="n">
        <x:f>J1732-G1732</x:f>
        <x:v>10475.669999999925</x:v>
      </x:c>
      <x:c r="M1732" s="36" t="str">
        <x:f>'All settings'!K1732&amp;" / "&amp;'All settings'!K4330</x:f>
        <x:v>66 / 48</x:v>
      </x:c>
    </x:row>
    <x:row r="1733" ht="24" customHeight="1">
      <x:c r="A1733" s="2" t="str">
        <x:v>$5,000 + $0/mo</x:v>
      </x:c>
      <x:c r="B1733" s="2" t="str">
        <x:v>Weekly</x:v>
      </x:c>
      <x:c r="C1733" s="2" t="str">
        <x:v>Maximum / monthly</x:v>
      </x:c>
      <x:c r="D1733" s="13" t="n">
        <x:v>9000</x:v>
      </x:c>
      <x:c r="E1733" s="29" t="n">
        <x:f>'All settings'!G1733</x:f>
        <x:v>34100</x:v>
      </x:c>
      <x:c r="F1733" s="29" t="n">
        <x:f>'All settings'!H1733</x:f>
        <x:v>360437.07</x:v>
      </x:c>
      <x:c r="G1733" s="29" t="n">
        <x:f>'All settings'!J1733</x:f>
        <x:v>516773.48</x:v>
      </x:c>
      <x:c r="H1733" s="30" t="n">
        <x:f>'All settings'!G4331</x:f>
        <x:v>59100</x:v>
      </x:c>
      <x:c r="I1733" s="30" t="n">
        <x:f>'All settings'!H4331</x:f>
        <x:v>380970.22</x:v>
      </x:c>
      <x:c r="J1733" s="30" t="n">
        <x:f>'All settings'!J4331</x:f>
        <x:v>536806.8</x:v>
      </x:c>
      <x:c r="K1733" s="13" t="n">
        <x:f>I1733-F1733</x:f>
        <x:v>20533.149999999965</x:v>
      </x:c>
      <x:c r="L1733" s="13" t="n">
        <x:f>J1733-G1733</x:f>
        <x:v>20033.320000000065</x:v>
      </x:c>
      <x:c r="M1733" s="36" t="str">
        <x:f>'All settings'!K1733&amp;" / "&amp;'All settings'!K4331</x:f>
        <x:v>72 / 46</x:v>
      </x:c>
    </x:row>
    <x:row r="1734" ht="24" customHeight="1">
      <x:c r="A1734" s="2" t="str">
        <x:v>$5,000 + $0/mo</x:v>
      </x:c>
      <x:c r="B1734" s="2" t="str">
        <x:v>Weekly</x:v>
      </x:c>
      <x:c r="C1734" s="2" t="str">
        <x:v>Maximum / monthly</x:v>
      </x:c>
      <x:c r="D1734" s="13" t="n">
        <x:v>10000</x:v>
      </x:c>
      <x:c r="E1734" s="29" t="n">
        <x:f>'All settings'!G1734</x:f>
        <x:v>35100</x:v>
      </x:c>
      <x:c r="F1734" s="29" t="n">
        <x:f>'All settings'!H1734</x:f>
        <x:v>306835.32</x:v>
      </x:c>
      <x:c r="G1734" s="29" t="n">
        <x:f>'All settings'!J1734</x:f>
        <x:v>482837.27</x:v>
      </x:c>
      <x:c r="H1734" s="30" t="n">
        <x:f>'All settings'!G4332</x:f>
        <x:v>60100</x:v>
      </x:c>
      <x:c r="I1734" s="30" t="n">
        <x:f>'All settings'!H4332</x:f>
        <x:v>317318.52</x:v>
      </x:c>
      <x:c r="J1734" s="30" t="n">
        <x:f>'All settings'!J4332</x:f>
        <x:v>493143.9</x:v>
      </x:c>
      <x:c r="K1734" s="13" t="n">
        <x:f>I1734-F1734</x:f>
        <x:v>10483.200000000012</x:v>
      </x:c>
      <x:c r="L1734" s="13" t="n">
        <x:f>J1734-G1734</x:f>
        <x:v>10306.630000000005</x:v>
      </x:c>
      <x:c r="M1734" s="36" t="str">
        <x:f>'All settings'!K1734&amp;" / "&amp;'All settings'!K4332</x:f>
        <x:v>71 / 52</x:v>
      </x:c>
    </x:row>
    <x:row r="1735" ht="24" customHeight="1">
      <x:c r="A1735" s="2" t="str">
        <x:v>$5,000 + $0/mo</x:v>
      </x:c>
      <x:c r="B1735" s="2" t="str">
        <x:v>Weekly</x:v>
      </x:c>
      <x:c r="C1735" s="2" t="str">
        <x:v>Maximum / monthly</x:v>
      </x:c>
      <x:c r="D1735" s="13" t="n">
        <x:v>12500</x:v>
      </x:c>
      <x:c r="E1735" s="29" t="n">
        <x:f>'All settings'!G1735</x:f>
        <x:v>37600</x:v>
      </x:c>
      <x:c r="F1735" s="29" t="n">
        <x:f>'All settings'!H1735</x:f>
        <x:v>259064</x:v>
      </x:c>
      <x:c r="G1735" s="29" t="n">
        <x:f>'All settings'!J1735</x:f>
        <x:v>484437.26</x:v>
      </x:c>
      <x:c r="H1735" s="30" t="n">
        <x:f>'All settings'!G4333</x:f>
        <x:v>62600</x:v>
      </x:c>
      <x:c r="I1735" s="30" t="n">
        <x:f>'All settings'!H4333</x:f>
        <x:v>257181.65</x:v>
      </x:c>
      <x:c r="J1735" s="30" t="n">
        <x:f>'All settings'!J4333</x:f>
        <x:v>482554.91</x:v>
      </x:c>
      <x:c r="K1735" s="13" t="n">
        <x:f>I1735-F1735</x:f>
        <x:v>-1882.3500000000058</x:v>
      </x:c>
      <x:c r="L1735" s="13" t="n">
        <x:f>J1735-G1735</x:f>
        <x:v>-1882.350000000035</x:v>
      </x:c>
      <x:c r="M1735" s="36" t="str">
        <x:f>'All settings'!K1735&amp;" / "&amp;'All settings'!K4333</x:f>
        <x:v>63 / 50</x:v>
      </x:c>
    </x:row>
    <x:row r="1736" ht="24" customHeight="1">
      <x:c r="A1736" s="2" t="str">
        <x:v>$5,000 + $0/mo</x:v>
      </x:c>
      <x:c r="B1736" s="2" t="str">
        <x:v>Weekly</x:v>
      </x:c>
      <x:c r="C1736" s="2" t="str">
        <x:v>Maximum / monthly</x:v>
      </x:c>
      <x:c r="D1736" s="13" t="n">
        <x:v>15000</x:v>
      </x:c>
      <x:c r="E1736" s="29" t="n">
        <x:f>'All settings'!G1736</x:f>
        <x:v>40100</x:v>
      </x:c>
      <x:c r="F1736" s="29" t="n">
        <x:f>'All settings'!H1736</x:f>
        <x:v>121898.8</x:v>
      </x:c>
      <x:c r="G1736" s="29" t="n">
        <x:f>'All settings'!J1736</x:f>
        <x:v>209385.96</x:v>
      </x:c>
      <x:c r="H1736" s="30" t="n">
        <x:f>'All settings'!G4334</x:f>
        <x:v>65100</x:v>
      </x:c>
      <x:c r="I1736" s="30" t="n">
        <x:f>'All settings'!H4334</x:f>
        <x:v>148187.95</x:v>
      </x:c>
      <x:c r="J1736" s="30" t="n">
        <x:f>'All settings'!J4334</x:f>
        <x:v>243175.11</x:v>
      </x:c>
      <x:c r="K1736" s="13" t="n">
        <x:f>I1736-F1736</x:f>
        <x:v>26289.15000000001</x:v>
      </x:c>
      <x:c r="L1736" s="13" t="n">
        <x:f>J1736-G1736</x:f>
        <x:v>33789.149999999994</x:v>
      </x:c>
      <x:c r="M1736" s="36" t="str">
        <x:f>'All settings'!K1736&amp;" / "&amp;'All settings'!K4334</x:f>
        <x:v>57 / 39</x:v>
      </x:c>
    </x:row>
    <x:row r="1737" ht="24" customHeight="1">
      <x:c r="A1737" s="2" t="str">
        <x:v>$5,000 + $0/mo</x:v>
      </x:c>
      <x:c r="B1737" s="2" t="str">
        <x:v>Weekly</x:v>
      </x:c>
      <x:c r="C1737" s="2" t="str">
        <x:v>Maximum / daily</x:v>
      </x:c>
      <x:c r="D1737" s="13" t="n">
        <x:v>0</x:v>
      </x:c>
      <x:c r="E1737" s="29" t="n">
        <x:f>'All settings'!G1737</x:f>
        <x:v>25100</x:v>
      </x:c>
      <x:c r="F1737" s="29" t="n">
        <x:f>'All settings'!H1737</x:f>
        <x:v>286904.63</x:v>
      </x:c>
      <x:c r="G1737" s="29" t="n">
        <x:f>'All settings'!J1737</x:f>
        <x:v>286904.63</x:v>
      </x:c>
      <x:c r="H1737" s="30" t="n">
        <x:f>'All settings'!G4335</x:f>
        <x:v>50100</x:v>
      </x:c>
      <x:c r="I1737" s="30" t="n">
        <x:f>'All settings'!H4335</x:f>
        <x:v>355052.78</x:v>
      </x:c>
      <x:c r="J1737" s="30" t="n">
        <x:f>'All settings'!J4335</x:f>
        <x:v>355052.78</x:v>
      </x:c>
      <x:c r="K1737" s="13" t="n">
        <x:f>I1737-F1737</x:f>
        <x:v>68148.15000000002</x:v>
      </x:c>
      <x:c r="L1737" s="13" t="n">
        <x:f>J1737-G1737</x:f>
        <x:v>68148.15000000002</x:v>
      </x:c>
      <x:c r="M1737" s="36" t="str">
        <x:f>'All settings'!K1737&amp;" / "&amp;'All settings'!K4335</x:f>
        <x:v>315 / 242</x:v>
      </x:c>
    </x:row>
    <x:row r="1738" ht="24" customHeight="1">
      <x:c r="A1738" s="2" t="str">
        <x:v>$5,000 + $0/mo</x:v>
      </x:c>
      <x:c r="B1738" s="2" t="str">
        <x:v>Weekly</x:v>
      </x:c>
      <x:c r="C1738" s="2" t="str">
        <x:v>Maximum / daily</x:v>
      </x:c>
      <x:c r="D1738" s="13" t="n">
        <x:v>1000</x:v>
      </x:c>
      <x:c r="E1738" s="29" t="n">
        <x:f>'All settings'!G1738</x:f>
        <x:v>26100</x:v>
      </x:c>
      <x:c r="F1738" s="29" t="n">
        <x:f>'All settings'!H1738</x:f>
        <x:v>277032.85</x:v>
      </x:c>
      <x:c r="G1738" s="29" t="n">
        <x:f>'All settings'!J1738</x:f>
        <x:v>277032.85</x:v>
      </x:c>
      <x:c r="H1738" s="30" t="n">
        <x:f>'All settings'!G4336</x:f>
        <x:v>51100</x:v>
      </x:c>
      <x:c r="I1738" s="30" t="n">
        <x:f>'All settings'!H4336</x:f>
        <x:v>338863.15</x:v>
      </x:c>
      <x:c r="J1738" s="30" t="n">
        <x:f>'All settings'!J4336</x:f>
        <x:v>338863.15</x:v>
      </x:c>
      <x:c r="K1738" s="13" t="n">
        <x:f>I1738-F1738</x:f>
        <x:v>61830.30000000005</x:v>
      </x:c>
      <x:c r="L1738" s="13" t="n">
        <x:f>J1738-G1738</x:f>
        <x:v>61830.30000000005</x:v>
      </x:c>
      <x:c r="M1738" s="36" t="str">
        <x:f>'All settings'!K1738&amp;" / "&amp;'All settings'!K4336</x:f>
        <x:v>311 / 238</x:v>
      </x:c>
    </x:row>
    <x:row r="1739" ht="24" customHeight="1">
      <x:c r="A1739" s="2" t="str">
        <x:v>$5,000 + $0/mo</x:v>
      </x:c>
      <x:c r="B1739" s="2" t="str">
        <x:v>Weekly</x:v>
      </x:c>
      <x:c r="C1739" s="2" t="str">
        <x:v>Maximum / daily</x:v>
      </x:c>
      <x:c r="D1739" s="13" t="n">
        <x:v>2000</x:v>
      </x:c>
      <x:c r="E1739" s="29" t="n">
        <x:f>'All settings'!G1739</x:f>
        <x:v>27100</x:v>
      </x:c>
      <x:c r="F1739" s="29" t="n">
        <x:f>'All settings'!H1739</x:f>
        <x:v>291933.9</x:v>
      </x:c>
      <x:c r="G1739" s="29" t="n">
        <x:f>'All settings'!J1739</x:f>
        <x:v>291933.9</x:v>
      </x:c>
      <x:c r="H1739" s="30" t="n">
        <x:f>'All settings'!G4337</x:f>
        <x:v>52100</x:v>
      </x:c>
      <x:c r="I1739" s="30" t="n">
        <x:f>'All settings'!H4337</x:f>
        <x:v>311644.75</x:v>
      </x:c>
      <x:c r="J1739" s="30" t="n">
        <x:f>'All settings'!J4337</x:f>
        <x:v>311644.75</x:v>
      </x:c>
      <x:c r="K1739" s="13" t="n">
        <x:f>I1739-F1739</x:f>
        <x:v>19710.849999999977</x:v>
      </x:c>
      <x:c r="L1739" s="13" t="n">
        <x:f>J1739-G1739</x:f>
        <x:v>19710.849999999977</x:v>
      </x:c>
      <x:c r="M1739" s="36" t="str">
        <x:f>'All settings'!K1739&amp;" / "&amp;'All settings'!K4337</x:f>
        <x:v>275 / 223</x:v>
      </x:c>
    </x:row>
    <x:row r="1740" ht="24" customHeight="1">
      <x:c r="A1740" s="2" t="str">
        <x:v>$5,000 + $0/mo</x:v>
      </x:c>
      <x:c r="B1740" s="2" t="str">
        <x:v>Weekly</x:v>
      </x:c>
      <x:c r="C1740" s="2" t="str">
        <x:v>Maximum / daily</x:v>
      </x:c>
      <x:c r="D1740" s="13" t="n">
        <x:v>3000</x:v>
      </x:c>
      <x:c r="E1740" s="29" t="n">
        <x:f>'All settings'!G1740</x:f>
        <x:v>28100</x:v>
      </x:c>
      <x:c r="F1740" s="29" t="n">
        <x:f>'All settings'!H1740</x:f>
        <x:v>341553.65</x:v>
      </x:c>
      <x:c r="G1740" s="29" t="n">
        <x:f>'All settings'!J1740</x:f>
        <x:v>341553.65</x:v>
      </x:c>
      <x:c r="H1740" s="30" t="n">
        <x:f>'All settings'!G4338</x:f>
        <x:v>53100</x:v>
      </x:c>
      <x:c r="I1740" s="30" t="n">
        <x:f>'All settings'!H4338</x:f>
        <x:v>352239.45</x:v>
      </x:c>
      <x:c r="J1740" s="30" t="n">
        <x:f>'All settings'!J4338</x:f>
        <x:v>352239.45</x:v>
      </x:c>
      <x:c r="K1740" s="13" t="n">
        <x:f>I1740-F1740</x:f>
        <x:v>10685.799999999988</x:v>
      </x:c>
      <x:c r="L1740" s="13" t="n">
        <x:f>J1740-G1740</x:f>
        <x:v>10685.799999999988</x:v>
      </x:c>
      <x:c r="M1740" s="36" t="str">
        <x:f>'All settings'!K1740&amp;" / "&amp;'All settings'!K4338</x:f>
        <x:v>194 / 158</x:v>
      </x:c>
    </x:row>
    <x:row r="1741" ht="24" customHeight="1">
      <x:c r="A1741" s="2" t="str">
        <x:v>$5,000 + $0/mo</x:v>
      </x:c>
      <x:c r="B1741" s="2" t="str">
        <x:v>Weekly</x:v>
      </x:c>
      <x:c r="C1741" s="2" t="str">
        <x:v>Maximum / daily</x:v>
      </x:c>
      <x:c r="D1741" s="13" t="n">
        <x:v>4000</x:v>
      </x:c>
      <x:c r="E1741" s="29" t="n">
        <x:f>'All settings'!G1741</x:f>
        <x:v>29100</x:v>
      </x:c>
      <x:c r="F1741" s="29" t="n">
        <x:f>'All settings'!H1741</x:f>
        <x:v>360466.6</x:v>
      </x:c>
      <x:c r="G1741" s="29" t="n">
        <x:f>'All settings'!J1741</x:f>
        <x:v>360466.6</x:v>
      </x:c>
      <x:c r="H1741" s="30" t="n">
        <x:f>'All settings'!G4339</x:f>
        <x:v>54100</x:v>
      </x:c>
      <x:c r="I1741" s="30" t="n">
        <x:f>'All settings'!H4339</x:f>
        <x:v>382147.1</x:v>
      </x:c>
      <x:c r="J1741" s="30" t="n">
        <x:f>'All settings'!J4339</x:f>
        <x:v>382147.1</x:v>
      </x:c>
      <x:c r="K1741" s="13" t="n">
        <x:f>I1741-F1741</x:f>
        <x:v>21680.5</x:v>
      </x:c>
      <x:c r="L1741" s="13" t="n">
        <x:f>J1741-G1741</x:f>
        <x:v>21680.5</x:v>
      </x:c>
      <x:c r="M1741" s="36" t="str">
        <x:f>'All settings'!K1741&amp;" / "&amp;'All settings'!K4339</x:f>
        <x:v>170 / 130</x:v>
      </x:c>
    </x:row>
    <x:row r="1742" ht="24" customHeight="1">
      <x:c r="A1742" s="2" t="str">
        <x:v>$5,000 + $0/mo</x:v>
      </x:c>
      <x:c r="B1742" s="2" t="str">
        <x:v>Weekly</x:v>
      </x:c>
      <x:c r="C1742" s="2" t="str">
        <x:v>Maximum / daily</x:v>
      </x:c>
      <x:c r="D1742" s="13" t="n">
        <x:v>4400</x:v>
      </x:c>
      <x:c r="E1742" s="29" t="n">
        <x:f>'All settings'!G1742</x:f>
        <x:v>29500</x:v>
      </x:c>
      <x:c r="F1742" s="29" t="n">
        <x:f>'All settings'!H1742</x:f>
        <x:v>335300.45</x:v>
      </x:c>
      <x:c r="G1742" s="29" t="n">
        <x:f>'All settings'!J1742</x:f>
        <x:v>335300.45</x:v>
      </x:c>
      <x:c r="H1742" s="30" t="n">
        <x:f>'All settings'!G4340</x:f>
        <x:v>54500</x:v>
      </x:c>
      <x:c r="I1742" s="30" t="n">
        <x:f>'All settings'!H4340</x:f>
        <x:v>353154.75</x:v>
      </x:c>
      <x:c r="J1742" s="30" t="n">
        <x:f>'All settings'!J4340</x:f>
        <x:v>353154.75</x:v>
      </x:c>
      <x:c r="K1742" s="13" t="n">
        <x:f>I1742-F1742</x:f>
        <x:v>17854.29999999999</x:v>
      </x:c>
      <x:c r="L1742" s="13" t="n">
        <x:f>J1742-G1742</x:f>
        <x:v>17854.29999999999</x:v>
      </x:c>
      <x:c r="M1742" s="36" t="str">
        <x:f>'All settings'!K1742&amp;" / "&amp;'All settings'!K4340</x:f>
        <x:v>161 / 127</x:v>
      </x:c>
    </x:row>
    <x:row r="1743" ht="24" customHeight="1">
      <x:c r="A1743" s="2" t="str">
        <x:v>$5,000 + $0/mo</x:v>
      </x:c>
      <x:c r="B1743" s="2" t="str">
        <x:v>Weekly</x:v>
      </x:c>
      <x:c r="C1743" s="2" t="str">
        <x:v>Maximum / daily</x:v>
      </x:c>
      <x:c r="D1743" s="13" t="n">
        <x:v>4500</x:v>
      </x:c>
      <x:c r="E1743" s="29" t="n">
        <x:f>'All settings'!G1743</x:f>
        <x:v>29600</x:v>
      </x:c>
      <x:c r="F1743" s="29" t="n">
        <x:f>'All settings'!H1743</x:f>
        <x:v>447699.26</x:v>
      </x:c>
      <x:c r="G1743" s="29" t="n">
        <x:f>'All settings'!J1743</x:f>
        <x:v>447699.26</x:v>
      </x:c>
      <x:c r="H1743" s="30" t="n">
        <x:f>'All settings'!G4341</x:f>
        <x:v>54600</x:v>
      </x:c>
      <x:c r="I1743" s="30" t="n">
        <x:f>'All settings'!H4341</x:f>
        <x:v>459997.13</x:v>
      </x:c>
      <x:c r="J1743" s="30" t="n">
        <x:f>'All settings'!J4341</x:f>
        <x:v>459997.13</x:v>
      </x:c>
      <x:c r="K1743" s="13" t="n">
        <x:f>I1743-F1743</x:f>
        <x:v>12297.869999999995</x:v>
      </x:c>
      <x:c r="L1743" s="13" t="n">
        <x:f>J1743-G1743</x:f>
        <x:v>12297.869999999995</x:v>
      </x:c>
      <x:c r="M1743" s="36" t="str">
        <x:f>'All settings'!K1743&amp;" / "&amp;'All settings'!K4341</x:f>
        <x:v>110 / 91</x:v>
      </x:c>
    </x:row>
    <x:row r="1744" ht="24" customHeight="1">
      <x:c r="A1744" s="2" t="str">
        <x:v>$5,000 + $0/mo</x:v>
      </x:c>
      <x:c r="B1744" s="2" t="str">
        <x:v>Weekly</x:v>
      </x:c>
      <x:c r="C1744" s="2" t="str">
        <x:v>Maximum / daily</x:v>
      </x:c>
      <x:c r="D1744" s="13" t="n">
        <x:v>4600</x:v>
      </x:c>
      <x:c r="E1744" s="29" t="n">
        <x:f>'All settings'!G1744</x:f>
        <x:v>29700</x:v>
      </x:c>
      <x:c r="F1744" s="29" t="n">
        <x:f>'All settings'!H1744</x:f>
        <x:v>444008.26</x:v>
      </x:c>
      <x:c r="G1744" s="29" t="n">
        <x:f>'All settings'!J1744</x:f>
        <x:v>444008.26</x:v>
      </x:c>
      <x:c r="H1744" s="30" t="n">
        <x:f>'All settings'!G4342</x:f>
        <x:v>54700</x:v>
      </x:c>
      <x:c r="I1744" s="30" t="n">
        <x:f>'All settings'!H4342</x:f>
        <x:v>456423.98</x:v>
      </x:c>
      <x:c r="J1744" s="30" t="n">
        <x:f>'All settings'!J4342</x:f>
        <x:v>456423.98</x:v>
      </x:c>
      <x:c r="K1744" s="13" t="n">
        <x:f>I1744-F1744</x:f>
        <x:v>12415.719999999972</x:v>
      </x:c>
      <x:c r="L1744" s="13" t="n">
        <x:f>J1744-G1744</x:f>
        <x:v>12415.719999999972</x:v>
      </x:c>
      <x:c r="M1744" s="36" t="str">
        <x:f>'All settings'!K1744&amp;" / "&amp;'All settings'!K4342</x:f>
        <x:v>110 / 90</x:v>
      </x:c>
    </x:row>
    <x:row r="1745" ht="24" customHeight="1">
      <x:c r="A1745" s="2" t="str">
        <x:v>$5,000 + $0/mo</x:v>
      </x:c>
      <x:c r="B1745" s="2" t="str">
        <x:v>Weekly</x:v>
      </x:c>
      <x:c r="C1745" s="2" t="str">
        <x:v>Maximum / daily</x:v>
      </x:c>
      <x:c r="D1745" s="13" t="n">
        <x:v>4700</x:v>
      </x:c>
      <x:c r="E1745" s="29" t="n">
        <x:f>'All settings'!G1745</x:f>
        <x:v>29800</x:v>
      </x:c>
      <x:c r="F1745" s="29" t="n">
        <x:f>'All settings'!H1745</x:f>
        <x:v>440823.56</x:v>
      </x:c>
      <x:c r="G1745" s="29" t="n">
        <x:f>'All settings'!J1745</x:f>
        <x:v>440823.56</x:v>
      </x:c>
      <x:c r="H1745" s="30" t="n">
        <x:f>'All settings'!G4343</x:f>
        <x:v>54800</x:v>
      </x:c>
      <x:c r="I1745" s="30" t="n">
        <x:f>'All settings'!H4343</x:f>
        <x:v>453443.98</x:v>
      </x:c>
      <x:c r="J1745" s="30" t="n">
        <x:f>'All settings'!J4343</x:f>
        <x:v>453443.98</x:v>
      </x:c>
      <x:c r="K1745" s="13" t="n">
        <x:f>I1745-F1745</x:f>
        <x:v>12620.419999999984</x:v>
      </x:c>
      <x:c r="L1745" s="13" t="n">
        <x:f>J1745-G1745</x:f>
        <x:v>12620.419999999984</x:v>
      </x:c>
      <x:c r="M1745" s="36" t="str">
        <x:f>'All settings'!K1745&amp;" / "&amp;'All settings'!K4343</x:f>
        <x:v>109 / 90</x:v>
      </x:c>
    </x:row>
    <x:row r="1746" ht="24" customHeight="1">
      <x:c r="A1746" s="2" t="str">
        <x:v>$5,000 + $0/mo</x:v>
      </x:c>
      <x:c r="B1746" s="2" t="str">
        <x:v>Weekly</x:v>
      </x:c>
      <x:c r="C1746" s="2" t="str">
        <x:v>Maximum / daily</x:v>
      </x:c>
      <x:c r="D1746" s="13" t="n">
        <x:v>4800</x:v>
      </x:c>
      <x:c r="E1746" s="29" t="n">
        <x:f>'All settings'!G1746</x:f>
        <x:v>29900</x:v>
      </x:c>
      <x:c r="F1746" s="29" t="n">
        <x:f>'All settings'!H1746</x:f>
        <x:v>437733.56</x:v>
      </x:c>
      <x:c r="G1746" s="29" t="n">
        <x:f>'All settings'!J1746</x:f>
        <x:v>437733.56</x:v>
      </x:c>
      <x:c r="H1746" s="30" t="n">
        <x:f>'All settings'!G4344</x:f>
        <x:v>54900</x:v>
      </x:c>
      <x:c r="I1746" s="30" t="n">
        <x:f>'All settings'!H4344</x:f>
        <x:v>462300.16</x:v>
      </x:c>
      <x:c r="J1746" s="30" t="n">
        <x:f>'All settings'!J4344</x:f>
        <x:v>462300.16</x:v>
      </x:c>
      <x:c r="K1746" s="13" t="n">
        <x:f>I1746-F1746</x:f>
        <x:v>24566.599999999977</x:v>
      </x:c>
      <x:c r="L1746" s="13" t="n">
        <x:f>J1746-G1746</x:f>
        <x:v>24566.599999999977</x:v>
      </x:c>
      <x:c r="M1746" s="36" t="str">
        <x:f>'All settings'!K1746&amp;" / "&amp;'All settings'!K4344</x:f>
        <x:v>110 / 86</x:v>
      </x:c>
    </x:row>
    <x:row r="1747" ht="24" customHeight="1">
      <x:c r="A1747" s="2" t="str">
        <x:v>$5,000 + $0/mo</x:v>
      </x:c>
      <x:c r="B1747" s="2" t="str">
        <x:v>Weekly</x:v>
      </x:c>
      <x:c r="C1747" s="2" t="str">
        <x:v>Maximum / daily</x:v>
      </x:c>
      <x:c r="D1747" s="13" t="n">
        <x:v>4900</x:v>
      </x:c>
      <x:c r="E1747" s="29" t="n">
        <x:f>'All settings'!G1747</x:f>
        <x:v>30000</x:v>
      </x:c>
      <x:c r="F1747" s="29" t="n">
        <x:f>'All settings'!H1747</x:f>
        <x:v>443243.21</x:v>
      </x:c>
      <x:c r="G1747" s="29" t="n">
        <x:f>'All settings'!J1747</x:f>
        <x:v>443243.21</x:v>
      </x:c>
      <x:c r="H1747" s="30" t="n">
        <x:f>'All settings'!G4345</x:f>
        <x:v>55000</x:v>
      </x:c>
      <x:c r="I1747" s="30" t="n">
        <x:f>'All settings'!H4345</x:f>
        <x:v>466309.11</x:v>
      </x:c>
      <x:c r="J1747" s="30" t="n">
        <x:f>'All settings'!J4345</x:f>
        <x:v>466309.11</x:v>
      </x:c>
      <x:c r="K1747" s="13" t="n">
        <x:f>I1747-F1747</x:f>
        <x:v>23065.899999999965</x:v>
      </x:c>
      <x:c r="L1747" s="13" t="n">
        <x:f>J1747-G1747</x:f>
        <x:v>23065.899999999965</x:v>
      </x:c>
      <x:c r="M1747" s="36" t="str">
        <x:f>'All settings'!K1747&amp;" / "&amp;'All settings'!K4345</x:f>
        <x:v>106 / 84</x:v>
      </x:c>
    </x:row>
    <x:row r="1748" ht="24" customHeight="1">
      <x:c r="A1748" s="2" t="str">
        <x:v>$5,000 + $0/mo</x:v>
      </x:c>
      <x:c r="B1748" s="2" t="str">
        <x:v>Weekly</x:v>
      </x:c>
      <x:c r="C1748" s="2" t="str">
        <x:v>Maximum / daily</x:v>
      </x:c>
      <x:c r="D1748" s="13" t="n">
        <x:v>5000</x:v>
      </x:c>
      <x:c r="E1748" s="29" t="n">
        <x:f>'All settings'!G1748</x:f>
        <x:v>30100</x:v>
      </x:c>
      <x:c r="F1748" s="29" t="n">
        <x:f>'All settings'!H1748</x:f>
        <x:v>447594.5</x:v>
      </x:c>
      <x:c r="G1748" s="29" t="n">
        <x:f>'All settings'!J1748</x:f>
        <x:v>447594.5</x:v>
      </x:c>
      <x:c r="H1748" s="30" t="n">
        <x:f>'All settings'!G4346</x:f>
        <x:v>55100</x:v>
      </x:c>
      <x:c r="I1748" s="30" t="n">
        <x:f>'All settings'!H4346</x:f>
        <x:v>459418.17</x:v>
      </x:c>
      <x:c r="J1748" s="30" t="n">
        <x:f>'All settings'!J4346</x:f>
        <x:v>459418.17</x:v>
      </x:c>
      <x:c r="K1748" s="13" t="n">
        <x:f>I1748-F1748</x:f>
        <x:v>11823.669999999984</x:v>
      </x:c>
      <x:c r="L1748" s="13" t="n">
        <x:f>J1748-G1748</x:f>
        <x:v>11823.669999999984</x:v>
      </x:c>
      <x:c r="M1748" s="36" t="str">
        <x:f>'All settings'!K1748&amp;" / "&amp;'All settings'!K4346</x:f>
        <x:v>102 / 84</x:v>
      </x:c>
    </x:row>
    <x:row r="1749" ht="24" customHeight="1">
      <x:c r="A1749" s="2" t="str">
        <x:v>$5,000 + $0/mo</x:v>
      </x:c>
      <x:c r="B1749" s="2" t="str">
        <x:v>Weekly</x:v>
      </x:c>
      <x:c r="C1749" s="2" t="str">
        <x:v>Maximum / daily</x:v>
      </x:c>
      <x:c r="D1749" s="13" t="n">
        <x:v>5100</x:v>
      </x:c>
      <x:c r="E1749" s="29" t="n">
        <x:f>'All settings'!G1749</x:f>
        <x:v>30200</x:v>
      </x:c>
      <x:c r="F1749" s="29" t="n">
        <x:f>'All settings'!H1749</x:f>
        <x:v>444914</x:v>
      </x:c>
      <x:c r="G1749" s="29" t="n">
        <x:f>'All settings'!J1749</x:f>
        <x:v>444914</x:v>
      </x:c>
      <x:c r="H1749" s="30" t="n">
        <x:f>'All settings'!G4347</x:f>
        <x:v>55200</x:v>
      </x:c>
      <x:c r="I1749" s="30" t="n">
        <x:f>'All settings'!H4347</x:f>
        <x:v>456697.67</x:v>
      </x:c>
      <x:c r="J1749" s="30" t="n">
        <x:f>'All settings'!J4347</x:f>
        <x:v>456697.67</x:v>
      </x:c>
      <x:c r="K1749" s="13" t="n">
        <x:f>I1749-F1749</x:f>
        <x:v>11783.669999999984</x:v>
      </x:c>
      <x:c r="L1749" s="13" t="n">
        <x:f>J1749-G1749</x:f>
        <x:v>11783.669999999984</x:v>
      </x:c>
      <x:c r="M1749" s="36" t="str">
        <x:f>'All settings'!K1749&amp;" / "&amp;'All settings'!K4347</x:f>
        <x:v>101 / 83</x:v>
      </x:c>
    </x:row>
    <x:row r="1750" ht="24" customHeight="1">
      <x:c r="A1750" s="2" t="str">
        <x:v>$5,000 + $0/mo</x:v>
      </x:c>
      <x:c r="B1750" s="2" t="str">
        <x:v>Weekly</x:v>
      </x:c>
      <x:c r="C1750" s="2" t="str">
        <x:v>Maximum / daily</x:v>
      </x:c>
      <x:c r="D1750" s="13" t="n">
        <x:v>5200</x:v>
      </x:c>
      <x:c r="E1750" s="29" t="n">
        <x:f>'All settings'!G1750</x:f>
        <x:v>30300</x:v>
      </x:c>
      <x:c r="F1750" s="29" t="n">
        <x:f>'All settings'!H1750</x:f>
        <x:v>442635</x:v>
      </x:c>
      <x:c r="G1750" s="29" t="n">
        <x:f>'All settings'!J1750</x:f>
        <x:v>442635</x:v>
      </x:c>
      <x:c r="H1750" s="30" t="n">
        <x:f>'All settings'!G4348</x:f>
        <x:v>55300</x:v>
      </x:c>
      <x:c r="I1750" s="30" t="n">
        <x:f>'All settings'!H4348</x:f>
        <x:v>454322.7</x:v>
      </x:c>
      <x:c r="J1750" s="30" t="n">
        <x:f>'All settings'!J4348</x:f>
        <x:v>454322.7</x:v>
      </x:c>
      <x:c r="K1750" s="13" t="n">
        <x:f>I1750-F1750</x:f>
        <x:v>11687.700000000012</x:v>
      </x:c>
      <x:c r="L1750" s="13" t="n">
        <x:f>J1750-G1750</x:f>
        <x:v>11687.700000000012</x:v>
      </x:c>
      <x:c r="M1750" s="36" t="str">
        <x:f>'All settings'!K1750&amp;" / "&amp;'All settings'!K4348</x:f>
        <x:v>101 / 83</x:v>
      </x:c>
    </x:row>
    <x:row r="1751" ht="24" customHeight="1">
      <x:c r="A1751" s="2" t="str">
        <x:v>$5,000 + $0/mo</x:v>
      </x:c>
      <x:c r="B1751" s="2" t="str">
        <x:v>Weekly</x:v>
      </x:c>
      <x:c r="C1751" s="2" t="str">
        <x:v>Maximum / daily</x:v>
      </x:c>
      <x:c r="D1751" s="13" t="n">
        <x:v>5300</x:v>
      </x:c>
      <x:c r="E1751" s="29" t="n">
        <x:f>'All settings'!G1751</x:f>
        <x:v>30400</x:v>
      </x:c>
      <x:c r="F1751" s="29" t="n">
        <x:f>'All settings'!H1751</x:f>
        <x:v>452350.09</x:v>
      </x:c>
      <x:c r="G1751" s="29" t="n">
        <x:f>'All settings'!J1751</x:f>
        <x:v>453850.09</x:v>
      </x:c>
      <x:c r="H1751" s="30" t="n">
        <x:f>'All settings'!G4349</x:f>
        <x:v>55400</x:v>
      </x:c>
      <x:c r="I1751" s="30" t="n">
        <x:f>'All settings'!H4349</x:f>
        <x:v>463288.94</x:v>
      </x:c>
      <x:c r="J1751" s="30" t="n">
        <x:f>'All settings'!J4349</x:f>
        <x:v>467276.24</x:v>
      </x:c>
      <x:c r="K1751" s="13" t="n">
        <x:f>I1751-F1751</x:f>
        <x:v>10938.849999999977</x:v>
      </x:c>
      <x:c r="L1751" s="13" t="n">
        <x:f>J1751-G1751</x:f>
        <x:v>13426.149999999965</x:v>
      </x:c>
      <x:c r="M1751" s="36" t="str">
        <x:f>'All settings'!K1751&amp;" / "&amp;'All settings'!K4349</x:f>
        <x:v>97 / 79</x:v>
      </x:c>
    </x:row>
    <x:row r="1752" ht="24" customHeight="1">
      <x:c r="A1752" s="2" t="str">
        <x:v>$5,000 + $0/mo</x:v>
      </x:c>
      <x:c r="B1752" s="2" t="str">
        <x:v>Weekly</x:v>
      </x:c>
      <x:c r="C1752" s="2" t="str">
        <x:v>Maximum / daily</x:v>
      </x:c>
      <x:c r="D1752" s="13" t="n">
        <x:v>5400</x:v>
      </x:c>
      <x:c r="E1752" s="29" t="n">
        <x:f>'All settings'!G1752</x:f>
        <x:v>30500</x:v>
      </x:c>
      <x:c r="F1752" s="29" t="n">
        <x:f>'All settings'!H1752</x:f>
        <x:v>449689.94</x:v>
      </x:c>
      <x:c r="G1752" s="29" t="n">
        <x:f>'All settings'!J1752</x:f>
        <x:v>451189.94</x:v>
      </x:c>
      <x:c r="H1752" s="30" t="n">
        <x:f>'All settings'!G4350</x:f>
        <x:v>55500</x:v>
      </x:c>
      <x:c r="I1752" s="30" t="n">
        <x:f>'All settings'!H4350</x:f>
        <x:v>459702.69</x:v>
      </x:c>
      <x:c r="J1752" s="30" t="n">
        <x:f>'All settings'!J4350</x:f>
        <x:v>463702.69</x:v>
      </x:c>
      <x:c r="K1752" s="13" t="n">
        <x:f>I1752-F1752</x:f>
        <x:v>10012.75</x:v>
      </x:c>
      <x:c r="L1752" s="13" t="n">
        <x:f>J1752-G1752</x:f>
        <x:v>12512.75</x:v>
      </x:c>
      <x:c r="M1752" s="36" t="str">
        <x:f>'All settings'!K1752&amp;" / "&amp;'All settings'!K4350</x:f>
        <x:v>96 / 78</x:v>
      </x:c>
    </x:row>
    <x:row r="1753" ht="24" customHeight="1">
      <x:c r="A1753" s="2" t="str">
        <x:v>$5,000 + $0/mo</x:v>
      </x:c>
      <x:c r="B1753" s="2" t="str">
        <x:v>Weekly</x:v>
      </x:c>
      <x:c r="C1753" s="2" t="str">
        <x:v>Maximum / daily</x:v>
      </x:c>
      <x:c r="D1753" s="13" t="n">
        <x:v>5500</x:v>
      </x:c>
      <x:c r="E1753" s="29" t="n">
        <x:f>'All settings'!G1753</x:f>
        <x:v>30600</x:v>
      </x:c>
      <x:c r="F1753" s="29" t="n">
        <x:f>'All settings'!H1753</x:f>
        <x:v>446915.34</x:v>
      </x:c>
      <x:c r="G1753" s="29" t="n">
        <x:f>'All settings'!J1753</x:f>
        <x:v>449915.34</x:v>
      </x:c>
      <x:c r="H1753" s="30" t="n">
        <x:f>'All settings'!G4351</x:f>
        <x:v>55600</x:v>
      </x:c>
      <x:c r="I1753" s="30" t="n">
        <x:f>'All settings'!H4351</x:f>
        <x:v>456928.09</x:v>
      </x:c>
      <x:c r="J1753" s="30" t="n">
        <x:f>'All settings'!J4351</x:f>
        <x:v>460928.09</x:v>
      </x:c>
      <x:c r="K1753" s="13" t="n">
        <x:f>I1753-F1753</x:f>
        <x:v>10012.75</x:v>
      </x:c>
      <x:c r="L1753" s="13" t="n">
        <x:f>J1753-G1753</x:f>
        <x:v>11012.75</x:v>
      </x:c>
      <x:c r="M1753" s="36" t="str">
        <x:f>'All settings'!K1753&amp;" / "&amp;'All settings'!K4351</x:f>
        <x:v>96 / 78</x:v>
      </x:c>
    </x:row>
    <x:row r="1754" ht="24" customHeight="1">
      <x:c r="A1754" s="2" t="str">
        <x:v>$5,000 + $0/mo</x:v>
      </x:c>
      <x:c r="B1754" s="2" t="str">
        <x:v>Weekly</x:v>
      </x:c>
      <x:c r="C1754" s="2" t="str">
        <x:v>Maximum / daily</x:v>
      </x:c>
      <x:c r="D1754" s="13" t="n">
        <x:v>6000</x:v>
      </x:c>
      <x:c r="E1754" s="29" t="n">
        <x:f>'All settings'!G1754</x:f>
        <x:v>31100</x:v>
      </x:c>
      <x:c r="F1754" s="29" t="n">
        <x:f>'All settings'!H1754</x:f>
        <x:v>442135.76</x:v>
      </x:c>
      <x:c r="G1754" s="29" t="n">
        <x:f>'All settings'!J1754</x:f>
        <x:v>445135.76</x:v>
      </x:c>
      <x:c r="H1754" s="30" t="n">
        <x:f>'All settings'!G4352</x:f>
        <x:v>56100</x:v>
      </x:c>
      <x:c r="I1754" s="30" t="n">
        <x:f>'All settings'!H4352</x:f>
        <x:v>452452.86</x:v>
      </x:c>
      <x:c r="J1754" s="30" t="n">
        <x:f>'All settings'!J4352</x:f>
        <x:v>456452.86</x:v>
      </x:c>
      <x:c r="K1754" s="13" t="n">
        <x:f>I1754-F1754</x:f>
        <x:v>10317.099999999977</x:v>
      </x:c>
      <x:c r="L1754" s="13" t="n">
        <x:f>J1754-G1754</x:f>
        <x:v>11317.099999999977</x:v>
      </x:c>
      <x:c r="M1754" s="36" t="str">
        <x:f>'All settings'!K1754&amp;" / "&amp;'All settings'!K4352</x:f>
        <x:v>94 / 75</x:v>
      </x:c>
    </x:row>
    <x:row r="1755" ht="24" customHeight="1">
      <x:c r="A1755" s="2" t="str">
        <x:v>$5,000 + $0/mo</x:v>
      </x:c>
      <x:c r="B1755" s="2" t="str">
        <x:v>Weekly</x:v>
      </x:c>
      <x:c r="C1755" s="2" t="str">
        <x:v>Maximum / daily</x:v>
      </x:c>
      <x:c r="D1755" s="13" t="n">
        <x:v>6500</x:v>
      </x:c>
      <x:c r="E1755" s="29" t="n">
        <x:f>'All settings'!G1755</x:f>
        <x:v>31600</x:v>
      </x:c>
      <x:c r="F1755" s="29" t="n">
        <x:f>'All settings'!H1755</x:f>
        <x:v>431499.76</x:v>
      </x:c>
      <x:c r="G1755" s="29" t="n">
        <x:f>'All settings'!J1755</x:f>
        <x:v>432999.76</x:v>
      </x:c>
      <x:c r="H1755" s="30" t="n">
        <x:f>'All settings'!G4353</x:f>
        <x:v>56600</x:v>
      </x:c>
      <x:c r="I1755" s="30" t="n">
        <x:f>'All settings'!H4353</x:f>
        <x:v>441616.86</x:v>
      </x:c>
      <x:c r="J1755" s="30" t="n">
        <x:f>'All settings'!J4353</x:f>
        <x:v>443616.86</x:v>
      </x:c>
      <x:c r="K1755" s="13" t="n">
        <x:f>I1755-F1755</x:f>
        <x:v>10117.099999999977</x:v>
      </x:c>
      <x:c r="L1755" s="13" t="n">
        <x:f>J1755-G1755</x:f>
        <x:v>10617.099999999977</x:v>
      </x:c>
      <x:c r="M1755" s="36" t="str">
        <x:f>'All settings'!K1755&amp;" / "&amp;'All settings'!K4353</x:f>
        <x:v>93 / 75</x:v>
      </x:c>
    </x:row>
    <x:row r="1756" ht="24" customHeight="1">
      <x:c r="A1756" s="2" t="str">
        <x:v>$5,000 + $0/mo</x:v>
      </x:c>
      <x:c r="B1756" s="2" t="str">
        <x:v>Weekly</x:v>
      </x:c>
      <x:c r="C1756" s="2" t="str">
        <x:v>Maximum / daily</x:v>
      </x:c>
      <x:c r="D1756" s="13" t="n">
        <x:v>6800</x:v>
      </x:c>
      <x:c r="E1756" s="29" t="n">
        <x:f>'All settings'!G1756</x:f>
        <x:v>31900</x:v>
      </x:c>
      <x:c r="F1756" s="29" t="n">
        <x:f>'All settings'!H1756</x:f>
        <x:v>439298.42</x:v>
      </x:c>
      <x:c r="G1756" s="29" t="n">
        <x:f>'All settings'!J1756</x:f>
        <x:v>544526.59</x:v>
      </x:c>
      <x:c r="H1756" s="30" t="n">
        <x:f>'All settings'!G4354</x:f>
        <x:v>56900</x:v>
      </x:c>
      <x:c r="I1756" s="30" t="n">
        <x:f>'All settings'!H4354</x:f>
        <x:v>450315.52</x:v>
      </x:c>
      <x:c r="J1756" s="30" t="n">
        <x:f>'All settings'!J4354</x:f>
        <x:v>554552.26</x:v>
      </x:c>
      <x:c r="K1756" s="13" t="n">
        <x:f>I1756-F1756</x:f>
        <x:v>11017.100000000035</x:v>
      </x:c>
      <x:c r="L1756" s="13" t="n">
        <x:f>J1756-G1756</x:f>
        <x:v>10025.670000000042</x:v>
      </x:c>
      <x:c r="M1756" s="36" t="str">
        <x:f>'All settings'!K1756&amp;" / "&amp;'All settings'!K4354</x:f>
        <x:v>75 / 57</x:v>
      </x:c>
    </x:row>
    <x:row r="1757" ht="24" customHeight="1">
      <x:c r="A1757" s="2" t="str">
        <x:v>$5,000 + $0/mo</x:v>
      </x:c>
      <x:c r="B1757" s="2" t="str">
        <x:v>Weekly</x:v>
      </x:c>
      <x:c r="C1757" s="2" t="str">
        <x:v>Maximum / daily</x:v>
      </x:c>
      <x:c r="D1757" s="13" t="n">
        <x:v>7000</x:v>
      </x:c>
      <x:c r="E1757" s="29" t="n">
        <x:f>'All settings'!G1757</x:f>
        <x:v>32100</x:v>
      </x:c>
      <x:c r="F1757" s="29" t="n">
        <x:f>'All settings'!H1757</x:f>
        <x:v>435398.43</x:v>
      </x:c>
      <x:c r="G1757" s="29" t="n">
        <x:f>'All settings'!J1757</x:f>
        <x:v>544526.6</x:v>
      </x:c>
      <x:c r="H1757" s="30" t="n">
        <x:f>'All settings'!G4355</x:f>
        <x:v>57100</x:v>
      </x:c>
      <x:c r="I1757" s="30" t="n">
        <x:f>'All settings'!H4355</x:f>
        <x:v>446415.53</x:v>
      </x:c>
      <x:c r="J1757" s="30" t="n">
        <x:f>'All settings'!J4355</x:f>
        <x:v>554552.27</x:v>
      </x:c>
      <x:c r="K1757" s="13" t="n">
        <x:f>I1757-F1757</x:f>
        <x:v>11017.100000000035</x:v>
      </x:c>
      <x:c r="L1757" s="13" t="n">
        <x:f>J1757-G1757</x:f>
        <x:v>10025.670000000042</x:v>
      </x:c>
      <x:c r="M1757" s="36" t="str">
        <x:f>'All settings'!K1757&amp;" / "&amp;'All settings'!K4355</x:f>
        <x:v>75 / 57</x:v>
      </x:c>
    </x:row>
    <x:row r="1758" ht="24" customHeight="1">
      <x:c r="A1758" s="2" t="str">
        <x:v>$5,000 + $0/mo</x:v>
      </x:c>
      <x:c r="B1758" s="2" t="str">
        <x:v>Weekly</x:v>
      </x:c>
      <x:c r="C1758" s="2" t="str">
        <x:v>Maximum / daily</x:v>
      </x:c>
      <x:c r="D1758" s="13" t="n">
        <x:v>7500</x:v>
      </x:c>
      <x:c r="E1758" s="29" t="n">
        <x:f>'All settings'!G1758</x:f>
        <x:v>32600</x:v>
      </x:c>
      <x:c r="F1758" s="29" t="n">
        <x:f>'All settings'!H1758</x:f>
        <x:v>426048.42</x:v>
      </x:c>
      <x:c r="G1758" s="29" t="n">
        <x:f>'All settings'!J1758</x:f>
        <x:v>544926.59</x:v>
      </x:c>
      <x:c r="H1758" s="30" t="n">
        <x:f>'All settings'!G4356</x:f>
        <x:v>57600</x:v>
      </x:c>
      <x:c r="I1758" s="30" t="n">
        <x:f>'All settings'!H4356</x:f>
        <x:v>437165.52</x:v>
      </x:c>
      <x:c r="J1758" s="30" t="n">
        <x:f>'All settings'!J4356</x:f>
        <x:v>555052.26</x:v>
      </x:c>
      <x:c r="K1758" s="13" t="n">
        <x:f>I1758-F1758</x:f>
        <x:v>11117.100000000035</x:v>
      </x:c>
      <x:c r="L1758" s="13" t="n">
        <x:f>J1758-G1758</x:f>
        <x:v>10125.670000000042</x:v>
      </x:c>
      <x:c r="M1758" s="36" t="str">
        <x:f>'All settings'!K1758&amp;" / "&amp;'All settings'!K4356</x:f>
        <x:v>73 / 55</x:v>
      </x:c>
    </x:row>
    <x:row r="1759" ht="24" customHeight="1">
      <x:c r="A1759" s="2" t="str">
        <x:v>$5,000 + $0/mo</x:v>
      </x:c>
      <x:c r="B1759" s="2" t="str">
        <x:v>Weekly</x:v>
      </x:c>
      <x:c r="C1759" s="2" t="str">
        <x:v>Maximum / daily</x:v>
      </x:c>
      <x:c r="D1759" s="13" t="n">
        <x:v>7600</x:v>
      </x:c>
      <x:c r="E1759" s="29" t="n">
        <x:f>'All settings'!G1759</x:f>
        <x:v>32700</x:v>
      </x:c>
      <x:c r="F1759" s="29" t="n">
        <x:f>'All settings'!H1759</x:f>
        <x:v>424098.42</x:v>
      </x:c>
      <x:c r="G1759" s="29" t="n">
        <x:f>'All settings'!J1759</x:f>
        <x:v>544926.59</x:v>
      </x:c>
      <x:c r="H1759" s="30" t="n">
        <x:f>'All settings'!G4357</x:f>
        <x:v>57700</x:v>
      </x:c>
      <x:c r="I1759" s="30" t="n">
        <x:f>'All settings'!H4357</x:f>
        <x:v>435215.52</x:v>
      </x:c>
      <x:c r="J1759" s="30" t="n">
        <x:f>'All settings'!J4357</x:f>
        <x:v>555052.26</x:v>
      </x:c>
      <x:c r="K1759" s="13" t="n">
        <x:f>I1759-F1759</x:f>
        <x:v>11117.100000000035</x:v>
      </x:c>
      <x:c r="L1759" s="13" t="n">
        <x:f>J1759-G1759</x:f>
        <x:v>10125.670000000042</x:v>
      </x:c>
      <x:c r="M1759" s="36" t="str">
        <x:f>'All settings'!K1759&amp;" / "&amp;'All settings'!K4357</x:f>
        <x:v>73 / 55</x:v>
      </x:c>
    </x:row>
    <x:row r="1760" ht="24" customHeight="1">
      <x:c r="A1760" s="2" t="str">
        <x:v>$5,000 + $0/mo</x:v>
      </x:c>
      <x:c r="B1760" s="2" t="str">
        <x:v>Weekly</x:v>
      </x:c>
      <x:c r="C1760" s="2" t="str">
        <x:v>Maximum / daily</x:v>
      </x:c>
      <x:c r="D1760" s="13" t="n">
        <x:v>7700</x:v>
      </x:c>
      <x:c r="E1760" s="29" t="n">
        <x:f>'All settings'!G1760</x:f>
        <x:v>32800</x:v>
      </x:c>
      <x:c r="F1760" s="29" t="n">
        <x:f>'All settings'!H1760</x:f>
        <x:v>421948.4</x:v>
      </x:c>
      <x:c r="G1760" s="29" t="n">
        <x:f>'All settings'!J1760</x:f>
        <x:v>544726.57</x:v>
      </x:c>
      <x:c r="H1760" s="30" t="n">
        <x:f>'All settings'!G4358</x:f>
        <x:v>57800</x:v>
      </x:c>
      <x:c r="I1760" s="30" t="n">
        <x:f>'All settings'!H4358</x:f>
        <x:v>433015.5</x:v>
      </x:c>
      <x:c r="J1760" s="30" t="n">
        <x:f>'All settings'!J4358</x:f>
        <x:v>554802.24</x:v>
      </x:c>
      <x:c r="K1760" s="13" t="n">
        <x:f>I1760-F1760</x:f>
        <x:v>11067.099999999977</x:v>
      </x:c>
      <x:c r="L1760" s="13" t="n">
        <x:f>J1760-G1760</x:f>
        <x:v>10075.670000000042</x:v>
      </x:c>
      <x:c r="M1760" s="36" t="str">
        <x:f>'All settings'!K1760&amp;" / "&amp;'All settings'!K4358</x:f>
        <x:v>74 / 56</x:v>
      </x:c>
    </x:row>
    <x:row r="1761" ht="24" customHeight="1">
      <x:c r="A1761" s="2" t="str">
        <x:v>$5,000 + $0/mo</x:v>
      </x:c>
      <x:c r="B1761" s="2" t="str">
        <x:v>Weekly</x:v>
      </x:c>
      <x:c r="C1761" s="2" t="str">
        <x:v>Maximum / daily</x:v>
      </x:c>
      <x:c r="D1761" s="13" t="n">
        <x:v>7800</x:v>
      </x:c>
      <x:c r="E1761" s="29" t="n">
        <x:f>'All settings'!G1761</x:f>
        <x:v>32900</x:v>
      </x:c>
      <x:c r="F1761" s="29" t="n">
        <x:f>'All settings'!H1761</x:f>
        <x:v>419998.4</x:v>
      </x:c>
      <x:c r="G1761" s="29" t="n">
        <x:f>'All settings'!J1761</x:f>
        <x:v>544726.57</x:v>
      </x:c>
      <x:c r="H1761" s="30" t="n">
        <x:f>'All settings'!G4359</x:f>
        <x:v>57900</x:v>
      </x:c>
      <x:c r="I1761" s="30" t="n">
        <x:f>'All settings'!H4359</x:f>
        <x:v>431065.5</x:v>
      </x:c>
      <x:c r="J1761" s="30" t="n">
        <x:f>'All settings'!J4359</x:f>
        <x:v>554802.24</x:v>
      </x:c>
      <x:c r="K1761" s="13" t="n">
        <x:f>I1761-F1761</x:f>
        <x:v>11067.099999999977</x:v>
      </x:c>
      <x:c r="L1761" s="13" t="n">
        <x:f>J1761-G1761</x:f>
        <x:v>10075.670000000042</x:v>
      </x:c>
      <x:c r="M1761" s="36" t="str">
        <x:f>'All settings'!K1761&amp;" / "&amp;'All settings'!K4359</x:f>
        <x:v>74 / 56</x:v>
      </x:c>
    </x:row>
    <x:row r="1762" ht="24" customHeight="1">
      <x:c r="A1762" s="2" t="str">
        <x:v>$5,000 + $0/mo</x:v>
      </x:c>
      <x:c r="B1762" s="2" t="str">
        <x:v>Weekly</x:v>
      </x:c>
      <x:c r="C1762" s="2" t="str">
        <x:v>Maximum / daily</x:v>
      </x:c>
      <x:c r="D1762" s="13" t="n">
        <x:v>7900</x:v>
      </x:c>
      <x:c r="E1762" s="29" t="n">
        <x:f>'All settings'!G1762</x:f>
        <x:v>33000</x:v>
      </x:c>
      <x:c r="F1762" s="29" t="n">
        <x:f>'All settings'!H1762</x:f>
        <x:v>418048.4</x:v>
      </x:c>
      <x:c r="G1762" s="29" t="n">
        <x:f>'All settings'!J1762</x:f>
        <x:v>544726.57</x:v>
      </x:c>
      <x:c r="H1762" s="30" t="n">
        <x:f>'All settings'!G4360</x:f>
        <x:v>58000</x:v>
      </x:c>
      <x:c r="I1762" s="30" t="n">
        <x:f>'All settings'!H4360</x:f>
        <x:v>429365.5</x:v>
      </x:c>
      <x:c r="J1762" s="30" t="n">
        <x:f>'All settings'!J4360</x:f>
        <x:v>555052.24</x:v>
      </x:c>
      <x:c r="K1762" s="13" t="n">
        <x:f>I1762-F1762</x:f>
        <x:v>11317.099999999977</x:v>
      </x:c>
      <x:c r="L1762" s="13" t="n">
        <x:f>J1762-G1762</x:f>
        <x:v>10325.670000000042</x:v>
      </x:c>
      <x:c r="M1762" s="36" t="str">
        <x:f>'All settings'!K1762&amp;" / "&amp;'All settings'!K4360</x:f>
        <x:v>74 / 55</x:v>
      </x:c>
    </x:row>
    <x:row r="1763" ht="24" customHeight="1">
      <x:c r="A1763" s="2" t="str">
        <x:v>$5,000 + $0/mo</x:v>
      </x:c>
      <x:c r="B1763" s="2" t="str">
        <x:v>Weekly</x:v>
      </x:c>
      <x:c r="C1763" s="2" t="str">
        <x:v>Maximum / daily</x:v>
      </x:c>
      <x:c r="D1763" s="13" t="n">
        <x:v>8000</x:v>
      </x:c>
      <x:c r="E1763" s="29" t="n">
        <x:f>'All settings'!G1763</x:f>
        <x:v>33100</x:v>
      </x:c>
      <x:c r="F1763" s="29" t="n">
        <x:f>'All settings'!H1763</x:f>
        <x:v>416298.39</x:v>
      </x:c>
      <x:c r="G1763" s="29" t="n">
        <x:f>'All settings'!J1763</x:f>
        <x:v>544926.56</x:v>
      </x:c>
      <x:c r="H1763" s="30" t="n">
        <x:f>'All settings'!G4361</x:f>
        <x:v>58100</x:v>
      </x:c>
      <x:c r="I1763" s="30" t="n">
        <x:f>'All settings'!H4361</x:f>
        <x:v>427415.49</x:v>
      </x:c>
      <x:c r="J1763" s="30" t="n">
        <x:f>'All settings'!J4361</x:f>
        <x:v>555052.23</x:v>
      </x:c>
      <x:c r="K1763" s="13" t="n">
        <x:f>I1763-F1763</x:f>
        <x:v>11117.099999999977</x:v>
      </x:c>
      <x:c r="L1763" s="13" t="n">
        <x:f>J1763-G1763</x:f>
        <x:v>10125.669999999925</x:v>
      </x:c>
      <x:c r="M1763" s="36" t="str">
        <x:f>'All settings'!K1763&amp;" / "&amp;'All settings'!K4361</x:f>
        <x:v>73 / 55</x:v>
      </x:c>
    </x:row>
    <x:row r="1764" ht="24" customHeight="1">
      <x:c r="A1764" s="2" t="str">
        <x:v>$5,000 + $0/mo</x:v>
      </x:c>
      <x:c r="B1764" s="2" t="str">
        <x:v>Weekly</x:v>
      </x:c>
      <x:c r="C1764" s="2" t="str">
        <x:v>Maximum / daily</x:v>
      </x:c>
      <x:c r="D1764" s="13" t="n">
        <x:v>8100</x:v>
      </x:c>
      <x:c r="E1764" s="29" t="n">
        <x:f>'All settings'!G1764</x:f>
        <x:v>33200</x:v>
      </x:c>
      <x:c r="F1764" s="29" t="n">
        <x:f>'All settings'!H1764</x:f>
        <x:v>414748.39</x:v>
      </x:c>
      <x:c r="G1764" s="29" t="n">
        <x:f>'All settings'!J1764</x:f>
        <x:v>545326.56</x:v>
      </x:c>
      <x:c r="H1764" s="30" t="n">
        <x:f>'All settings'!G4362</x:f>
        <x:v>58200</x:v>
      </x:c>
      <x:c r="I1764" s="30" t="n">
        <x:f>'All settings'!H4362</x:f>
        <x:v>425965.49</x:v>
      </x:c>
      <x:c r="J1764" s="30" t="n">
        <x:f>'All settings'!J4362</x:f>
        <x:v>555552.23</x:v>
      </x:c>
      <x:c r="K1764" s="13" t="n">
        <x:f>I1764-F1764</x:f>
        <x:v>11217.099999999977</x:v>
      </x:c>
      <x:c r="L1764" s="13" t="n">
        <x:f>J1764-G1764</x:f>
        <x:v>10225.669999999925</x:v>
      </x:c>
      <x:c r="M1764" s="36" t="str">
        <x:f>'All settings'!K1764&amp;" / "&amp;'All settings'!K4362</x:f>
        <x:v>71 / 53</x:v>
      </x:c>
    </x:row>
    <x:row r="1765" ht="24" customHeight="1">
      <x:c r="A1765" s="2" t="str">
        <x:v>$5,000 + $0/mo</x:v>
      </x:c>
      <x:c r="B1765" s="2" t="str">
        <x:v>Weekly</x:v>
      </x:c>
      <x:c r="C1765" s="2" t="str">
        <x:v>Maximum / daily</x:v>
      </x:c>
      <x:c r="D1765" s="13" t="n">
        <x:v>8200</x:v>
      </x:c>
      <x:c r="E1765" s="29" t="n">
        <x:f>'All settings'!G1765</x:f>
        <x:v>33300</x:v>
      </x:c>
      <x:c r="F1765" s="29" t="n">
        <x:f>'All settings'!H1765</x:f>
        <x:v>412798.39</x:v>
      </x:c>
      <x:c r="G1765" s="29" t="n">
        <x:f>'All settings'!J1765</x:f>
        <x:v>545326.56</x:v>
      </x:c>
      <x:c r="H1765" s="30" t="n">
        <x:f>'All settings'!G4363</x:f>
        <x:v>58300</x:v>
      </x:c>
      <x:c r="I1765" s="30" t="n">
        <x:f>'All settings'!H4363</x:f>
        <x:v>424015.49</x:v>
      </x:c>
      <x:c r="J1765" s="30" t="n">
        <x:f>'All settings'!J4363</x:f>
        <x:v>555552.23</x:v>
      </x:c>
      <x:c r="K1765" s="13" t="n">
        <x:f>I1765-F1765</x:f>
        <x:v>11217.099999999977</x:v>
      </x:c>
      <x:c r="L1765" s="13" t="n">
        <x:f>J1765-G1765</x:f>
        <x:v>10225.669999999925</x:v>
      </x:c>
      <x:c r="M1765" s="36" t="str">
        <x:f>'All settings'!K1765&amp;" / "&amp;'All settings'!K4363</x:f>
        <x:v>71 / 53</x:v>
      </x:c>
    </x:row>
    <x:row r="1766" ht="24" customHeight="1">
      <x:c r="A1766" s="2" t="str">
        <x:v>$5,000 + $0/mo</x:v>
      </x:c>
      <x:c r="B1766" s="2" t="str">
        <x:v>Weekly</x:v>
      </x:c>
      <x:c r="C1766" s="2" t="str">
        <x:v>Maximum / daily</x:v>
      </x:c>
      <x:c r="D1766" s="13" t="n">
        <x:v>8300</x:v>
      </x:c>
      <x:c r="E1766" s="29" t="n">
        <x:f>'All settings'!G1766</x:f>
        <x:v>33400</x:v>
      </x:c>
      <x:c r="F1766" s="29" t="n">
        <x:f>'All settings'!H1766</x:f>
        <x:v>410848.39</x:v>
      </x:c>
      <x:c r="G1766" s="29" t="n">
        <x:f>'All settings'!J1766</x:f>
        <x:v>545326.56</x:v>
      </x:c>
      <x:c r="H1766" s="30" t="n">
        <x:f>'All settings'!G4364</x:f>
        <x:v>58400</x:v>
      </x:c>
      <x:c r="I1766" s="30" t="n">
        <x:f>'All settings'!H4364</x:f>
        <x:v>422065.49</x:v>
      </x:c>
      <x:c r="J1766" s="30" t="n">
        <x:f>'All settings'!J4364</x:f>
        <x:v>555552.23</x:v>
      </x:c>
      <x:c r="K1766" s="13" t="n">
        <x:f>I1766-F1766</x:f>
        <x:v>11217.099999999977</x:v>
      </x:c>
      <x:c r="L1766" s="13" t="n">
        <x:f>J1766-G1766</x:f>
        <x:v>10225.669999999925</x:v>
      </x:c>
      <x:c r="M1766" s="36" t="str">
        <x:f>'All settings'!K1766&amp;" / "&amp;'All settings'!K4364</x:f>
        <x:v>71 / 53</x:v>
      </x:c>
    </x:row>
    <x:row r="1767" ht="24" customHeight="1">
      <x:c r="A1767" s="2" t="str">
        <x:v>$5,000 + $0/mo</x:v>
      </x:c>
      <x:c r="B1767" s="2" t="str">
        <x:v>Weekly</x:v>
      </x:c>
      <x:c r="C1767" s="2" t="str">
        <x:v>Maximum / daily</x:v>
      </x:c>
      <x:c r="D1767" s="13" t="n">
        <x:v>8400</x:v>
      </x:c>
      <x:c r="E1767" s="29" t="n">
        <x:f>'All settings'!G1767</x:f>
        <x:v>33500</x:v>
      </x:c>
      <x:c r="F1767" s="29" t="n">
        <x:f>'All settings'!H1767</x:f>
        <x:v>408898.39</x:v>
      </x:c>
      <x:c r="G1767" s="29" t="n">
        <x:f>'All settings'!J1767</x:f>
        <x:v>545326.56</x:v>
      </x:c>
      <x:c r="H1767" s="30" t="n">
        <x:f>'All settings'!G4365</x:f>
        <x:v>58500</x:v>
      </x:c>
      <x:c r="I1767" s="30" t="n">
        <x:f>'All settings'!H4365</x:f>
        <x:v>420365.49</x:v>
      </x:c>
      <x:c r="J1767" s="30" t="n">
        <x:f>'All settings'!J4365</x:f>
        <x:v>555802.23</x:v>
      </x:c>
      <x:c r="K1767" s="13" t="n">
        <x:f>I1767-F1767</x:f>
        <x:v>11467.099999999977</x:v>
      </x:c>
      <x:c r="L1767" s="13" t="n">
        <x:f>J1767-G1767</x:f>
        <x:v>10475.669999999925</x:v>
      </x:c>
      <x:c r="M1767" s="36" t="str">
        <x:f>'All settings'!K1767&amp;" / "&amp;'All settings'!K4365</x:f>
        <x:v>71 / 52</x:v>
      </x:c>
    </x:row>
    <x:row r="1768" ht="24" customHeight="1">
      <x:c r="A1768" s="2" t="str">
        <x:v>$5,000 + $0/mo</x:v>
      </x:c>
      <x:c r="B1768" s="2" t="str">
        <x:v>Weekly</x:v>
      </x:c>
      <x:c r="C1768" s="2" t="str">
        <x:v>Maximum / daily</x:v>
      </x:c>
      <x:c r="D1768" s="13" t="n">
        <x:v>8500</x:v>
      </x:c>
      <x:c r="E1768" s="29" t="n">
        <x:f>'All settings'!G1768</x:f>
        <x:v>33600</x:v>
      </x:c>
      <x:c r="F1768" s="29" t="n">
        <x:f>'All settings'!H1768</x:f>
        <x:v>407148.4</x:v>
      </x:c>
      <x:c r="G1768" s="29" t="n">
        <x:f>'All settings'!J1768</x:f>
        <x:v>545526.57</x:v>
      </x:c>
      <x:c r="H1768" s="30" t="n">
        <x:f>'All settings'!G4366</x:f>
        <x:v>58600</x:v>
      </x:c>
      <x:c r="I1768" s="30" t="n">
        <x:f>'All settings'!H4366</x:f>
        <x:v>418415.5</x:v>
      </x:c>
      <x:c r="J1768" s="30" t="n">
        <x:f>'All settings'!J4366</x:f>
        <x:v>555802.24</x:v>
      </x:c>
      <x:c r="K1768" s="13" t="n">
        <x:f>I1768-F1768</x:f>
        <x:v>11267.099999999977</x:v>
      </x:c>
      <x:c r="L1768" s="13" t="n">
        <x:f>J1768-G1768</x:f>
        <x:v>10275.670000000042</x:v>
      </x:c>
      <x:c r="M1768" s="36" t="str">
        <x:f>'All settings'!K1768&amp;" / "&amp;'All settings'!K4366</x:f>
        <x:v>70 / 52</x:v>
      </x:c>
    </x:row>
    <x:row r="1769" ht="24" customHeight="1">
      <x:c r="A1769" s="2" t="str">
        <x:v>$5,000 + $0/mo</x:v>
      </x:c>
      <x:c r="B1769" s="2" t="str">
        <x:v>Weekly</x:v>
      </x:c>
      <x:c r="C1769" s="2" t="str">
        <x:v>Maximum / daily</x:v>
      </x:c>
      <x:c r="D1769" s="13" t="n">
        <x:v>8600</x:v>
      </x:c>
      <x:c r="E1769" s="29" t="n">
        <x:f>'All settings'!G1769</x:f>
        <x:v>33700</x:v>
      </x:c>
      <x:c r="F1769" s="29" t="n">
        <x:f>'All settings'!H1769</x:f>
        <x:v>405198.4</x:v>
      </x:c>
      <x:c r="G1769" s="29" t="n">
        <x:f>'All settings'!J1769</x:f>
        <x:v>545526.57</x:v>
      </x:c>
      <x:c r="H1769" s="30" t="n">
        <x:f>'All settings'!G4367</x:f>
        <x:v>58700</x:v>
      </x:c>
      <x:c r="I1769" s="30" t="n">
        <x:f>'All settings'!H4367</x:f>
        <x:v>416465.5</x:v>
      </x:c>
      <x:c r="J1769" s="30" t="n">
        <x:f>'All settings'!J4367</x:f>
        <x:v>555802.24</x:v>
      </x:c>
      <x:c r="K1769" s="13" t="n">
        <x:f>I1769-F1769</x:f>
        <x:v>11267.099999999977</x:v>
      </x:c>
      <x:c r="L1769" s="13" t="n">
        <x:f>J1769-G1769</x:f>
        <x:v>10275.670000000042</x:v>
      </x:c>
      <x:c r="M1769" s="36" t="str">
        <x:f>'All settings'!K1769&amp;" / "&amp;'All settings'!K4367</x:f>
        <x:v>70 / 52</x:v>
      </x:c>
    </x:row>
    <x:row r="1770" ht="24" customHeight="1">
      <x:c r="A1770" s="2" t="str">
        <x:v>$5,000 + $0/mo</x:v>
      </x:c>
      <x:c r="B1770" s="2" t="str">
        <x:v>Weekly</x:v>
      </x:c>
      <x:c r="C1770" s="2" t="str">
        <x:v>Maximum / daily</x:v>
      </x:c>
      <x:c r="D1770" s="13" t="n">
        <x:v>8700</x:v>
      </x:c>
      <x:c r="E1770" s="29" t="n">
        <x:f>'All settings'!G1770</x:f>
        <x:v>33800</x:v>
      </x:c>
      <x:c r="F1770" s="29" t="n">
        <x:f>'All settings'!H1770</x:f>
        <x:v>403248.4</x:v>
      </x:c>
      <x:c r="G1770" s="29" t="n">
        <x:f>'All settings'!J1770</x:f>
        <x:v>545526.57</x:v>
      </x:c>
      <x:c r="H1770" s="30" t="n">
        <x:f>'All settings'!G4368</x:f>
        <x:v>58800</x:v>
      </x:c>
      <x:c r="I1770" s="30" t="n">
        <x:f>'All settings'!H4368</x:f>
        <x:v>414515.5</x:v>
      </x:c>
      <x:c r="J1770" s="30" t="n">
        <x:f>'All settings'!J4368</x:f>
        <x:v>555802.24</x:v>
      </x:c>
      <x:c r="K1770" s="13" t="n">
        <x:f>I1770-F1770</x:f>
        <x:v>11267.099999999977</x:v>
      </x:c>
      <x:c r="L1770" s="13" t="n">
        <x:f>J1770-G1770</x:f>
        <x:v>10275.670000000042</x:v>
      </x:c>
      <x:c r="M1770" s="36" t="str">
        <x:f>'All settings'!K1770&amp;" / "&amp;'All settings'!K4368</x:f>
        <x:v>70 / 52</x:v>
      </x:c>
    </x:row>
    <x:row r="1771" ht="24" customHeight="1">
      <x:c r="A1771" s="2" t="str">
        <x:v>$5,000 + $0/mo</x:v>
      </x:c>
      <x:c r="B1771" s="2" t="str">
        <x:v>Weekly</x:v>
      </x:c>
      <x:c r="C1771" s="2" t="str">
        <x:v>Maximum / daily</x:v>
      </x:c>
      <x:c r="D1771" s="13" t="n">
        <x:v>8800</x:v>
      </x:c>
      <x:c r="E1771" s="29" t="n">
        <x:f>'All settings'!G1771</x:f>
        <x:v>33900</x:v>
      </x:c>
      <x:c r="F1771" s="29" t="n">
        <x:f>'All settings'!H1771</x:f>
        <x:v>401298.39</x:v>
      </x:c>
      <x:c r="G1771" s="29" t="n">
        <x:f>'All settings'!J1771</x:f>
        <x:v>545526.56</x:v>
      </x:c>
      <x:c r="H1771" s="30" t="n">
        <x:f>'All settings'!G4369</x:f>
        <x:v>58900</x:v>
      </x:c>
      <x:c r="I1771" s="30" t="n">
        <x:f>'All settings'!H4369</x:f>
        <x:v>412565.49</x:v>
      </x:c>
      <x:c r="J1771" s="30" t="n">
        <x:f>'All settings'!J4369</x:f>
        <x:v>555802.23</x:v>
      </x:c>
      <x:c r="K1771" s="13" t="n">
        <x:f>I1771-F1771</x:f>
        <x:v>11267.099999999977</x:v>
      </x:c>
      <x:c r="L1771" s="13" t="n">
        <x:f>J1771-G1771</x:f>
        <x:v>10275.669999999925</x:v>
      </x:c>
      <x:c r="M1771" s="36" t="str">
        <x:f>'All settings'!K1771&amp;" / "&amp;'All settings'!K4369</x:f>
        <x:v>70 / 52</x:v>
      </x:c>
    </x:row>
    <x:row r="1772" ht="24" customHeight="1">
      <x:c r="A1772" s="2" t="str">
        <x:v>$5,000 + $0/mo</x:v>
      </x:c>
      <x:c r="B1772" s="2" t="str">
        <x:v>Weekly</x:v>
      </x:c>
      <x:c r="C1772" s="2" t="str">
        <x:v>Maximum / daily</x:v>
      </x:c>
      <x:c r="D1772" s="13" t="n">
        <x:v>8900</x:v>
      </x:c>
      <x:c r="E1772" s="29" t="n">
        <x:f>'All settings'!G1772</x:f>
        <x:v>34000</x:v>
      </x:c>
      <x:c r="F1772" s="29" t="n">
        <x:f>'All settings'!H1772</x:f>
        <x:v>399348.39</x:v>
      </x:c>
      <x:c r="G1772" s="29" t="n">
        <x:f>'All settings'!J1772</x:f>
        <x:v>545526.56</x:v>
      </x:c>
      <x:c r="H1772" s="30" t="n">
        <x:f>'All settings'!G4370</x:f>
        <x:v>59000</x:v>
      </x:c>
      <x:c r="I1772" s="30" t="n">
        <x:f>'All settings'!H4370</x:f>
        <x:v>409715.09</x:v>
      </x:c>
      <x:c r="J1772" s="30" t="n">
        <x:f>'All settings'!J4370</x:f>
        <x:v>555065.76</x:v>
      </x:c>
      <x:c r="K1772" s="13" t="n">
        <x:f>I1772-F1772</x:f>
        <x:v>10366.700000000012</x:v>
      </x:c>
      <x:c r="L1772" s="13" t="n">
        <x:f>J1772-G1772</x:f>
        <x:v>9539.199999999953</x:v>
      </x:c>
      <x:c r="M1772" s="36" t="str">
        <x:f>'All settings'!K1772&amp;" / "&amp;'All settings'!K4370</x:f>
        <x:v>70 / 51</x:v>
      </x:c>
    </x:row>
    <x:row r="1773" ht="24" customHeight="1">
      <x:c r="A1773" s="2" t="str">
        <x:v>$5,000 + $0/mo</x:v>
      </x:c>
      <x:c r="B1773" s="2" t="str">
        <x:v>Weekly</x:v>
      </x:c>
      <x:c r="C1773" s="2" t="str">
        <x:v>Maximum / daily</x:v>
      </x:c>
      <x:c r="D1773" s="13" t="n">
        <x:v>9000</x:v>
      </x:c>
      <x:c r="E1773" s="29" t="n">
        <x:f>'All settings'!G1773</x:f>
        <x:v>34100</x:v>
      </x:c>
      <x:c r="F1773" s="29" t="n">
        <x:f>'All settings'!H1773</x:f>
        <x:v>397598.39</x:v>
      </x:c>
      <x:c r="G1773" s="29" t="n">
        <x:f>'All settings'!J1773</x:f>
        <x:v>545726.56</x:v>
      </x:c>
      <x:c r="H1773" s="30" t="n">
        <x:f>'All settings'!G4371</x:f>
        <x:v>59100</x:v>
      </x:c>
      <x:c r="I1773" s="30" t="n">
        <x:f>'All settings'!H4371</x:f>
        <x:v>405782.44</x:v>
      </x:c>
      <x:c r="J1773" s="30" t="n">
        <x:f>'All settings'!J4371</x:f>
        <x:v>553281.38</x:v>
      </x:c>
      <x:c r="K1773" s="13" t="n">
        <x:f>I1773-F1773</x:f>
        <x:v>8184.049999999988</x:v>
      </x:c>
      <x:c r="L1773" s="13" t="n">
        <x:f>J1773-G1773</x:f>
        <x:v>7554.819999999949</x:v>
      </x:c>
      <x:c r="M1773" s="36" t="str">
        <x:f>'All settings'!K1773&amp;" / "&amp;'All settings'!K4371</x:f>
        <x:v>69 / 51</x:v>
      </x:c>
    </x:row>
    <x:row r="1774" ht="24" customHeight="1">
      <x:c r="A1774" s="2" t="str">
        <x:v>$5,000 + $0/mo</x:v>
      </x:c>
      <x:c r="B1774" s="2" t="str">
        <x:v>Weekly</x:v>
      </x:c>
      <x:c r="C1774" s="2" t="str">
        <x:v>Maximum / daily</x:v>
      </x:c>
      <x:c r="D1774" s="13" t="n">
        <x:v>9100</x:v>
      </x:c>
      <x:c r="E1774" s="29" t="n">
        <x:f>'All settings'!G1774</x:f>
        <x:v>34200</x:v>
      </x:c>
      <x:c r="F1774" s="29" t="n">
        <x:f>'All settings'!H1774</x:f>
        <x:v>395848.39</x:v>
      </x:c>
      <x:c r="G1774" s="29" t="n">
        <x:f>'All settings'!J1774</x:f>
        <x:v>545926.56</x:v>
      </x:c>
      <x:c r="H1774" s="30" t="n">
        <x:f>'All settings'!G4372</x:f>
        <x:v>59200</x:v>
      </x:c>
      <x:c r="I1774" s="30" t="n">
        <x:f>'All settings'!H4372</x:f>
        <x:v>407215.49</x:v>
      </x:c>
      <x:c r="J1774" s="30" t="n">
        <x:f>'All settings'!J4372</x:f>
        <x:v>556302.23</x:v>
      </x:c>
      <x:c r="K1774" s="13" t="n">
        <x:f>I1774-F1774</x:f>
        <x:v>11367.099999999977</x:v>
      </x:c>
      <x:c r="L1774" s="13" t="n">
        <x:f>J1774-G1774</x:f>
        <x:v>10375.669999999925</x:v>
      </x:c>
      <x:c r="M1774" s="36" t="str">
        <x:f>'All settings'!K1774&amp;" / "&amp;'All settings'!K4372</x:f>
        <x:v>68 / 50</x:v>
      </x:c>
    </x:row>
    <x:row r="1775" ht="24" customHeight="1">
      <x:c r="A1775" s="2" t="str">
        <x:v>$5,000 + $0/mo</x:v>
      </x:c>
      <x:c r="B1775" s="2" t="str">
        <x:v>Weekly</x:v>
      </x:c>
      <x:c r="C1775" s="2" t="str">
        <x:v>Maximum / daily</x:v>
      </x:c>
      <x:c r="D1775" s="13" t="n">
        <x:v>9200</x:v>
      </x:c>
      <x:c r="E1775" s="29" t="n">
        <x:f>'All settings'!G1775</x:f>
        <x:v>34300</x:v>
      </x:c>
      <x:c r="F1775" s="29" t="n">
        <x:f>'All settings'!H1775</x:f>
        <x:v>393898.39</x:v>
      </x:c>
      <x:c r="G1775" s="29" t="n">
        <x:f>'All settings'!J1775</x:f>
        <x:v>545926.56</x:v>
      </x:c>
      <x:c r="H1775" s="30" t="n">
        <x:f>'All settings'!G4373</x:f>
        <x:v>59300</x:v>
      </x:c>
      <x:c r="I1775" s="30" t="n">
        <x:f>'All settings'!H4373</x:f>
        <x:v>406004.39</x:v>
      </x:c>
      <x:c r="J1775" s="30" t="n">
        <x:f>'All settings'!J4373</x:f>
        <x:v>557041.13</x:v>
      </x:c>
      <x:c r="K1775" s="13" t="n">
        <x:f>I1775-F1775</x:f>
        <x:v>12106</x:v>
      </x:c>
      <x:c r="L1775" s="13" t="n">
        <x:f>J1775-G1775</x:f>
        <x:v>11114.569999999949</x:v>
      </x:c>
      <x:c r="M1775" s="36" t="str">
        <x:f>'All settings'!K1775&amp;" / "&amp;'All settings'!K4373</x:f>
        <x:v>68 / 49</x:v>
      </x:c>
    </x:row>
    <x:row r="1776" ht="24" customHeight="1">
      <x:c r="A1776" s="2" t="str">
        <x:v>$5,000 + $0/mo</x:v>
      </x:c>
      <x:c r="B1776" s="2" t="str">
        <x:v>Weekly</x:v>
      </x:c>
      <x:c r="C1776" s="2" t="str">
        <x:v>Maximum / daily</x:v>
      </x:c>
      <x:c r="D1776" s="13" t="n">
        <x:v>9300</x:v>
      </x:c>
      <x:c r="E1776" s="29" t="n">
        <x:f>'All settings'!G1776</x:f>
        <x:v>34400</x:v>
      </x:c>
      <x:c r="F1776" s="29" t="n">
        <x:f>'All settings'!H1776</x:f>
        <x:v>391948.39</x:v>
      </x:c>
      <x:c r="G1776" s="29" t="n">
        <x:f>'All settings'!J1776</x:f>
        <x:v>545926.56</x:v>
      </x:c>
      <x:c r="H1776" s="30" t="n">
        <x:f>'All settings'!G4374</x:f>
        <x:v>59400</x:v>
      </x:c>
      <x:c r="I1776" s="30" t="n">
        <x:f>'All settings'!H4374</x:f>
        <x:v>406170.99</x:v>
      </x:c>
      <x:c r="J1776" s="30" t="n">
        <x:f>'All settings'!J4374</x:f>
        <x:v>559070.71</x:v>
      </x:c>
      <x:c r="K1776" s="13" t="n">
        <x:f>I1776-F1776</x:f>
        <x:v>14222.599999999977</x:v>
      </x:c>
      <x:c r="L1776" s="13" t="n">
        <x:f>J1776-G1776</x:f>
        <x:v>13144.149999999907</x:v>
      </x:c>
      <x:c r="M1776" s="36" t="str">
        <x:f>'All settings'!K1776&amp;" / "&amp;'All settings'!K4374</x:f>
        <x:v>68 / 48</x:v>
      </x:c>
    </x:row>
    <x:row r="1777" ht="24" customHeight="1">
      <x:c r="A1777" s="2" t="str">
        <x:v>$5,000 + $0/mo</x:v>
      </x:c>
      <x:c r="B1777" s="2" t="str">
        <x:v>Weekly</x:v>
      </x:c>
      <x:c r="C1777" s="2" t="str">
        <x:v>Maximum / daily</x:v>
      </x:c>
      <x:c r="D1777" s="13" t="n">
        <x:v>9400</x:v>
      </x:c>
      <x:c r="E1777" s="29" t="n">
        <x:f>'All settings'!G1777</x:f>
        <x:v>34500</x:v>
      </x:c>
      <x:c r="F1777" s="29" t="n">
        <x:f>'All settings'!H1777</x:f>
        <x:v>390798.39</x:v>
      </x:c>
      <x:c r="G1777" s="29" t="n">
        <x:f>'All settings'!J1777</x:f>
        <x:v>546726.56</x:v>
      </x:c>
      <x:c r="H1777" s="30" t="n">
        <x:f>'All settings'!G4375</x:f>
        <x:v>59500</x:v>
      </x:c>
      <x:c r="I1777" s="30" t="n">
        <x:f>'All settings'!H4375</x:f>
        <x:v>400696.74</x:v>
      </x:c>
      <x:c r="J1777" s="30" t="n">
        <x:f>'All settings'!J4375</x:f>
        <x:v>555985.99</x:v>
      </x:c>
      <x:c r="K1777" s="13" t="n">
        <x:f>I1777-F1777</x:f>
        <x:v>9898.349999999977</x:v>
      </x:c>
      <x:c r="L1777" s="13" t="n">
        <x:f>J1777-G1777</x:f>
        <x:v>9259.429999999935</x:v>
      </x:c>
      <x:c r="M1777" s="36" t="str">
        <x:f>'All settings'!K1777&amp;" / "&amp;'All settings'!K4375</x:f>
        <x:v>64 / 47</x:v>
      </x:c>
    </x:row>
    <x:row r="1778" ht="24" customHeight="1">
      <x:c r="A1778" s="2" t="str">
        <x:v>$5,000 + $0/mo</x:v>
      </x:c>
      <x:c r="B1778" s="2" t="str">
        <x:v>Weekly</x:v>
      </x:c>
      <x:c r="C1778" s="2" t="str">
        <x:v>Maximum / daily</x:v>
      </x:c>
      <x:c r="D1778" s="13" t="n">
        <x:v>9500</x:v>
      </x:c>
      <x:c r="E1778" s="29" t="n">
        <x:f>'All settings'!G1778</x:f>
        <x:v>34600</x:v>
      </x:c>
      <x:c r="F1778" s="29" t="n">
        <x:f>'All settings'!H1778</x:f>
        <x:v>388248.39</x:v>
      </x:c>
      <x:c r="G1778" s="29" t="n">
        <x:f>'All settings'!J1778</x:f>
        <x:v>546126.56</x:v>
      </x:c>
      <x:c r="H1778" s="30" t="n">
        <x:f>'All settings'!G4376</x:f>
        <x:v>59600</x:v>
      </x:c>
      <x:c r="I1778" s="30" t="n">
        <x:f>'All settings'!H4376</x:f>
        <x:v>404037.49</x:v>
      </x:c>
      <x:c r="J1778" s="30" t="n">
        <x:f>'All settings'!J4376</x:f>
        <x:v>560747.66</x:v>
      </x:c>
      <x:c r="K1778" s="13" t="n">
        <x:f>I1778-F1778</x:f>
        <x:v>15789.099999999977</x:v>
      </x:c>
      <x:c r="L1778" s="13" t="n">
        <x:f>J1778-G1778</x:f>
        <x:v>14621.099999999977</x:v>
      </x:c>
      <x:c r="M1778" s="36" t="str">
        <x:f>'All settings'!K1778&amp;" / "&amp;'All settings'!K4376</x:f>
        <x:v>67 / 47</x:v>
      </x:c>
    </x:row>
    <x:row r="1779" ht="24" customHeight="1">
      <x:c r="A1779" s="2" t="str">
        <x:v>$5,000 + $0/mo</x:v>
      </x:c>
      <x:c r="B1779" s="2" t="str">
        <x:v>Weekly</x:v>
      </x:c>
      <x:c r="C1779" s="2" t="str">
        <x:v>Maximum / daily</x:v>
      </x:c>
      <x:c r="D1779" s="13" t="n">
        <x:v>10000</x:v>
      </x:c>
      <x:c r="E1779" s="29" t="n">
        <x:f>'All settings'!G1779</x:f>
        <x:v>35100</x:v>
      </x:c>
      <x:c r="F1779" s="29" t="n">
        <x:f>'All settings'!H1779</x:f>
        <x:v>354025.83</x:v>
      </x:c>
      <x:c r="G1779" s="29" t="n">
        <x:f>'All settings'!J1779</x:f>
        <x:v>523386.29</x:v>
      </x:c>
      <x:c r="H1779" s="30" t="n">
        <x:f>'All settings'!G4377</x:f>
        <x:v>60100</x:v>
      </x:c>
      <x:c r="I1779" s="30" t="n">
        <x:f>'All settings'!H4377</x:f>
        <x:v>365648.88</x:v>
      </x:c>
      <x:c r="J1779" s="30" t="n">
        <x:f>'All settings'!J4377</x:f>
        <x:v>534823.08</x:v>
      </x:c>
      <x:c r="K1779" s="13" t="n">
        <x:f>I1779-F1779</x:f>
        <x:v>11623.049999999988</x:v>
      </x:c>
      <x:c r="L1779" s="13" t="n">
        <x:f>J1779-G1779</x:f>
        <x:v>11436.789999999979</x:v>
      </x:c>
      <x:c r="M1779" s="36" t="str">
        <x:f>'All settings'!K1779&amp;" / "&amp;'All settings'!K4377</x:f>
        <x:v>61 / 43</x:v>
      </x:c>
    </x:row>
    <x:row r="1780" ht="24" customHeight="1">
      <x:c r="A1780" s="2" t="str">
        <x:v>$5,000 + $0/mo</x:v>
      </x:c>
      <x:c r="B1780" s="2" t="str">
        <x:v>Weekly</x:v>
      </x:c>
      <x:c r="C1780" s="2" t="str">
        <x:v>Maximum / daily</x:v>
      </x:c>
      <x:c r="D1780" s="13" t="n">
        <x:v>12500</x:v>
      </x:c>
      <x:c r="E1780" s="29" t="n">
        <x:f>'All settings'!G1780</x:f>
        <x:v>37600</x:v>
      </x:c>
      <x:c r="F1780" s="29" t="n">
        <x:f>'All settings'!H1780</x:f>
        <x:v>265506</x:v>
      </x:c>
      <x:c r="G1780" s="29" t="n">
        <x:f>'All settings'!J1780</x:f>
        <x:v>484237.26</x:v>
      </x:c>
      <x:c r="H1780" s="30" t="n">
        <x:f>'All settings'!G4378</x:f>
        <x:v>62600</x:v>
      </x:c>
      <x:c r="I1780" s="30" t="n">
        <x:f>'All settings'!H4378</x:f>
        <x:v>263823.65</x:v>
      </x:c>
      <x:c r="J1780" s="30" t="n">
        <x:f>'All settings'!J4378</x:f>
        <x:v>482554.91</x:v>
      </x:c>
      <x:c r="K1780" s="13" t="n">
        <x:f>I1780-F1780</x:f>
        <x:v>-1682.3499999999767</x:v>
      </x:c>
      <x:c r="L1780" s="13" t="n">
        <x:f>J1780-G1780</x:f>
        <x:v>-1682.350000000035</x:v>
      </x:c>
      <x:c r="M1780" s="36" t="str">
        <x:f>'All settings'!K1780&amp;" / "&amp;'All settings'!K4378</x:f>
        <x:v>64 / 50</x:v>
      </x:c>
    </x:row>
    <x:row r="1781" ht="24" customHeight="1">
      <x:c r="A1781" s="2" t="str">
        <x:v>$5,000 + $0/mo</x:v>
      </x:c>
      <x:c r="B1781" s="2" t="str">
        <x:v>Weekly</x:v>
      </x:c>
      <x:c r="C1781" s="2" t="str">
        <x:v>Maximum / daily</x:v>
      </x:c>
      <x:c r="D1781" s="13" t="n">
        <x:v>15000</x:v>
      </x:c>
      <x:c r="E1781" s="29" t="n">
        <x:f>'All settings'!G1781</x:f>
        <x:v>40100</x:v>
      </x:c>
      <x:c r="F1781" s="29" t="n">
        <x:f>'All settings'!H1781</x:f>
        <x:v>144529.9</x:v>
      </x:c>
      <x:c r="G1781" s="29" t="n">
        <x:f>'All settings'!J1781</x:f>
        <x:v>352292.96</x:v>
      </x:c>
      <x:c r="H1781" s="30" t="n">
        <x:f>'All settings'!G4379</x:f>
        <x:v>65100</x:v>
      </x:c>
      <x:c r="I1781" s="30" t="n">
        <x:f>'All settings'!H4379</x:f>
        <x:v>168507.8</x:v>
      </x:c>
      <x:c r="J1781" s="30" t="n">
        <x:f>'All settings'!J4379</x:f>
        <x:v>437239.06</x:v>
      </x:c>
      <x:c r="K1781" s="13" t="n">
        <x:f>I1781-F1781</x:f>
        <x:v>23977.899999999994</x:v>
      </x:c>
      <x:c r="L1781" s="13" t="n">
        <x:f>J1781-G1781</x:f>
        <x:v>84946.09999999998</x:v>
      </x:c>
      <x:c r="M1781" s="36" t="str">
        <x:f>'All settings'!K1781&amp;" / "&amp;'All settings'!K4379</x:f>
        <x:v>55 / 37</x:v>
      </x:c>
    </x:row>
    <x:row r="1782" ht="24" customHeight="1">
      <x:c r="A1782" s="2" t="str">
        <x:v>$5,000 + $0/mo</x:v>
      </x:c>
      <x:c r="B1782" s="2" t="str">
        <x:v>Weekly</x:v>
      </x:c>
      <x:c r="C1782" s="2" t="str">
        <x:v>Maximum / weekly</x:v>
      </x:c>
      <x:c r="D1782" s="13" t="n">
        <x:v>0</x:v>
      </x:c>
      <x:c r="E1782" s="29" t="n">
        <x:f>'All settings'!G1782</x:f>
        <x:v>25100</x:v>
      </x:c>
      <x:c r="F1782" s="29" t="n">
        <x:f>'All settings'!H1782</x:f>
        <x:v>257260.49</x:v>
      </x:c>
      <x:c r="G1782" s="29" t="n">
        <x:f>'All settings'!J1782</x:f>
        <x:v>257260.49</x:v>
      </x:c>
      <x:c r="H1782" s="30" t="n">
        <x:f>'All settings'!G4380</x:f>
        <x:v>50100</x:v>
      </x:c>
      <x:c r="I1782" s="30" t="n">
        <x:f>'All settings'!H4380</x:f>
        <x:v>305175.95</x:v>
      </x:c>
      <x:c r="J1782" s="30" t="n">
        <x:f>'All settings'!J4380</x:f>
        <x:v>305175.95</x:v>
      </x:c>
      <x:c r="K1782" s="13" t="n">
        <x:f>I1782-F1782</x:f>
        <x:v>47915.46000000002</x:v>
      </x:c>
      <x:c r="L1782" s="13" t="n">
        <x:f>J1782-G1782</x:f>
        <x:v>47915.46000000002</x:v>
      </x:c>
      <x:c r="M1782" s="36" t="str">
        <x:f>'All settings'!K1782&amp;" / "&amp;'All settings'!K4380</x:f>
        <x:v>313 / 226</x:v>
      </x:c>
    </x:row>
    <x:row r="1783" ht="24" customHeight="1">
      <x:c r="A1783" s="2" t="str">
        <x:v>$5,000 + $0/mo</x:v>
      </x:c>
      <x:c r="B1783" s="2" t="str">
        <x:v>Weekly</x:v>
      </x:c>
      <x:c r="C1783" s="2" t="str">
        <x:v>Maximum / weekly</x:v>
      </x:c>
      <x:c r="D1783" s="13" t="n">
        <x:v>1000</x:v>
      </x:c>
      <x:c r="E1783" s="29" t="n">
        <x:f>'All settings'!G1783</x:f>
        <x:v>26100</x:v>
      </x:c>
      <x:c r="F1783" s="29" t="n">
        <x:f>'All settings'!H1783</x:f>
        <x:v>250612.4</x:v>
      </x:c>
      <x:c r="G1783" s="29" t="n">
        <x:f>'All settings'!J1783</x:f>
        <x:v>250612.4</x:v>
      </x:c>
      <x:c r="H1783" s="30" t="n">
        <x:f>'All settings'!G4381</x:f>
        <x:v>51100</x:v>
      </x:c>
      <x:c r="I1783" s="30" t="n">
        <x:f>'All settings'!H4381</x:f>
        <x:v>308436.85</x:v>
      </x:c>
      <x:c r="J1783" s="30" t="n">
        <x:f>'All settings'!J4381</x:f>
        <x:v>308436.85</x:v>
      </x:c>
      <x:c r="K1783" s="13" t="n">
        <x:f>I1783-F1783</x:f>
        <x:v>57824.44999999998</x:v>
      </x:c>
      <x:c r="L1783" s="13" t="n">
        <x:f>J1783-G1783</x:f>
        <x:v>57824.44999999998</x:v>
      </x:c>
      <x:c r="M1783" s="36" t="str">
        <x:f>'All settings'!K1783&amp;" / "&amp;'All settings'!K4381</x:f>
        <x:v>310 / 227</x:v>
      </x:c>
    </x:row>
    <x:row r="1784" ht="24" customHeight="1">
      <x:c r="A1784" s="2" t="str">
        <x:v>$5,000 + $0/mo</x:v>
      </x:c>
      <x:c r="B1784" s="2" t="str">
        <x:v>Weekly</x:v>
      </x:c>
      <x:c r="C1784" s="2" t="str">
        <x:v>Maximum / weekly</x:v>
      </x:c>
      <x:c r="D1784" s="13" t="n">
        <x:v>2000</x:v>
      </x:c>
      <x:c r="E1784" s="29" t="n">
        <x:f>'All settings'!G1784</x:f>
        <x:v>27100</x:v>
      </x:c>
      <x:c r="F1784" s="29" t="n">
        <x:f>'All settings'!H1784</x:f>
        <x:v>263964.55</x:v>
      </x:c>
      <x:c r="G1784" s="29" t="n">
        <x:f>'All settings'!J1784</x:f>
        <x:v>263964.55</x:v>
      </x:c>
      <x:c r="H1784" s="30" t="n">
        <x:f>'All settings'!G4382</x:f>
        <x:v>52100</x:v>
      </x:c>
      <x:c r="I1784" s="30" t="n">
        <x:f>'All settings'!H4382</x:f>
        <x:v>301661.25</x:v>
      </x:c>
      <x:c r="J1784" s="30" t="n">
        <x:f>'All settings'!J4382</x:f>
        <x:v>301661.25</x:v>
      </x:c>
      <x:c r="K1784" s="13" t="n">
        <x:f>I1784-F1784</x:f>
        <x:v>37696.70000000001</x:v>
      </x:c>
      <x:c r="L1784" s="13" t="n">
        <x:f>J1784-G1784</x:f>
        <x:v>37696.70000000001</x:v>
      </x:c>
      <x:c r="M1784" s="36" t="str">
        <x:f>'All settings'!K1784&amp;" / "&amp;'All settings'!K4382</x:f>
        <x:v>264 / 210</x:v>
      </x:c>
    </x:row>
    <x:row r="1785" ht="24" customHeight="1">
      <x:c r="A1785" s="2" t="str">
        <x:v>$5,000 + $0/mo</x:v>
      </x:c>
      <x:c r="B1785" s="2" t="str">
        <x:v>Weekly</x:v>
      </x:c>
      <x:c r="C1785" s="2" t="str">
        <x:v>Maximum / weekly</x:v>
      </x:c>
      <x:c r="D1785" s="13" t="n">
        <x:v>3000</x:v>
      </x:c>
      <x:c r="E1785" s="29" t="n">
        <x:f>'All settings'!G1785</x:f>
        <x:v>28100</x:v>
      </x:c>
      <x:c r="F1785" s="29" t="n">
        <x:f>'All settings'!H1785</x:f>
        <x:v>-4803</x:v>
      </x:c>
      <x:c r="G1785" s="29" t="n">
        <x:f>'All settings'!J1785</x:f>
        <x:v>-4803</x:v>
      </x:c>
      <x:c r="H1785" s="30" t="n">
        <x:f>'All settings'!G4383</x:f>
        <x:v>53100</x:v>
      </x:c>
      <x:c r="I1785" s="30" t="n">
        <x:f>'All settings'!H4383</x:f>
        <x:v>-4803</x:v>
      </x:c>
      <x:c r="J1785" s="30" t="n">
        <x:f>'All settings'!J4383</x:f>
        <x:v>-4803</x:v>
      </x:c>
      <x:c r="K1785" s="13" t="n">
        <x:f>I1785-F1785</x:f>
        <x:v>0</x:v>
      </x:c>
      <x:c r="L1785" s="13" t="n">
        <x:f>J1785-G1785</x:f>
        <x:v>0</x:v>
      </x:c>
      <x:c r="M1785" s="36" t="str">
        <x:f>'All settings'!K1785&amp;" / "&amp;'All settings'!K4383</x:f>
        <x:v>50 / 40</x:v>
      </x:c>
    </x:row>
    <x:row r="1786" ht="24" customHeight="1">
      <x:c r="A1786" s="2" t="str">
        <x:v>$5,000 + $0/mo</x:v>
      </x:c>
      <x:c r="B1786" s="2" t="str">
        <x:v>Weekly</x:v>
      </x:c>
      <x:c r="C1786" s="2" t="str">
        <x:v>Maximum / weekly</x:v>
      </x:c>
      <x:c r="D1786" s="13" t="n">
        <x:v>4000</x:v>
      </x:c>
      <x:c r="E1786" s="29" t="n">
        <x:f>'All settings'!G1786</x:f>
        <x:v>29100</x:v>
      </x:c>
      <x:c r="F1786" s="29" t="n">
        <x:f>'All settings'!H1786</x:f>
        <x:v>352107.05</x:v>
      </x:c>
      <x:c r="G1786" s="29" t="n">
        <x:f>'All settings'!J1786</x:f>
        <x:v>352107.05</x:v>
      </x:c>
      <x:c r="H1786" s="30" t="n">
        <x:f>'All settings'!G4384</x:f>
        <x:v>54100</x:v>
      </x:c>
      <x:c r="I1786" s="30" t="n">
        <x:f>'All settings'!H4384</x:f>
        <x:v>368520.35</x:v>
      </x:c>
      <x:c r="J1786" s="30" t="n">
        <x:f>'All settings'!J4384</x:f>
        <x:v>368520.35</x:v>
      </x:c>
      <x:c r="K1786" s="13" t="n">
        <x:f>I1786-F1786</x:f>
        <x:v>16413.29999999999</x:v>
      </x:c>
      <x:c r="L1786" s="13" t="n">
        <x:f>J1786-G1786</x:f>
        <x:v>16413.29999999999</x:v>
      </x:c>
      <x:c r="M1786" s="36" t="str">
        <x:f>'All settings'!K1786&amp;" / "&amp;'All settings'!K4384</x:f>
        <x:v>164 / 130</x:v>
      </x:c>
    </x:row>
    <x:row r="1787" ht="24" customHeight="1">
      <x:c r="A1787" s="2" t="str">
        <x:v>$5,000 + $0/mo</x:v>
      </x:c>
      <x:c r="B1787" s="2" t="str">
        <x:v>Weekly</x:v>
      </x:c>
      <x:c r="C1787" s="2" t="str">
        <x:v>Maximum / weekly</x:v>
      </x:c>
      <x:c r="D1787" s="13" t="n">
        <x:v>4400</x:v>
      </x:c>
      <x:c r="E1787" s="29" t="n">
        <x:f>'All settings'!G1787</x:f>
        <x:v>29500</x:v>
      </x:c>
      <x:c r="F1787" s="29" t="n">
        <x:f>'All settings'!H1787</x:f>
        <x:v>336779.75</x:v>
      </x:c>
      <x:c r="G1787" s="29" t="n">
        <x:f>'All settings'!J1787</x:f>
        <x:v>336779.75</x:v>
      </x:c>
      <x:c r="H1787" s="30" t="n">
        <x:f>'All settings'!G4385</x:f>
        <x:v>54500</x:v>
      </x:c>
      <x:c r="I1787" s="30" t="n">
        <x:f>'All settings'!H4385</x:f>
        <x:v>351449.95</x:v>
      </x:c>
      <x:c r="J1787" s="30" t="n">
        <x:f>'All settings'!J4385</x:f>
        <x:v>351449.95</x:v>
      </x:c>
      <x:c r="K1787" s="13" t="n">
        <x:f>I1787-F1787</x:f>
        <x:v>14670.200000000012</x:v>
      </x:c>
      <x:c r="L1787" s="13" t="n">
        <x:f>J1787-G1787</x:f>
        <x:v>14670.200000000012</x:v>
      </x:c>
      <x:c r="M1787" s="36" t="str">
        <x:f>'All settings'!K1787&amp;" / "&amp;'All settings'!K4385</x:f>
        <x:v>160 / 127</x:v>
      </x:c>
    </x:row>
    <x:row r="1788" ht="24" customHeight="1">
      <x:c r="A1788" s="2" t="str">
        <x:v>$5,000 + $0/mo</x:v>
      </x:c>
      <x:c r="B1788" s="2" t="str">
        <x:v>Weekly</x:v>
      </x:c>
      <x:c r="C1788" s="2" t="str">
        <x:v>Maximum / weekly</x:v>
      </x:c>
      <x:c r="D1788" s="13" t="n">
        <x:v>4500</x:v>
      </x:c>
      <x:c r="E1788" s="29" t="n">
        <x:f>'All settings'!G1788</x:f>
        <x:v>29600</x:v>
      </x:c>
      <x:c r="F1788" s="29" t="n">
        <x:f>'All settings'!H1788</x:f>
        <x:v>334079.75</x:v>
      </x:c>
      <x:c r="G1788" s="29" t="n">
        <x:f>'All settings'!J1788</x:f>
        <x:v>334079.75</x:v>
      </x:c>
      <x:c r="H1788" s="30" t="n">
        <x:f>'All settings'!G4386</x:f>
        <x:v>54600</x:v>
      </x:c>
      <x:c r="I1788" s="30" t="n">
        <x:f>'All settings'!H4386</x:f>
        <x:v>348449.95</x:v>
      </x:c>
      <x:c r="J1788" s="30" t="n">
        <x:f>'All settings'!J4386</x:f>
        <x:v>348449.95</x:v>
      </x:c>
      <x:c r="K1788" s="13" t="n">
        <x:f>I1788-F1788</x:f>
        <x:v>14370.200000000012</x:v>
      </x:c>
      <x:c r="L1788" s="13" t="n">
        <x:f>J1788-G1788</x:f>
        <x:v>14370.200000000012</x:v>
      </x:c>
      <x:c r="M1788" s="36" t="str">
        <x:f>'All settings'!K1788&amp;" / "&amp;'All settings'!K4386</x:f>
        <x:v>159 / 127</x:v>
      </x:c>
    </x:row>
    <x:row r="1789" ht="24" customHeight="1">
      <x:c r="A1789" s="2" t="str">
        <x:v>$5,000 + $0/mo</x:v>
      </x:c>
      <x:c r="B1789" s="2" t="str">
        <x:v>Weekly</x:v>
      </x:c>
      <x:c r="C1789" s="2" t="str">
        <x:v>Maximum / weekly</x:v>
      </x:c>
      <x:c r="D1789" s="13" t="n">
        <x:v>4600</x:v>
      </x:c>
      <x:c r="E1789" s="29" t="n">
        <x:f>'All settings'!G1789</x:f>
        <x:v>29700</x:v>
      </x:c>
      <x:c r="F1789" s="29" t="n">
        <x:f>'All settings'!H1789</x:f>
        <x:v>331103.95</x:v>
      </x:c>
      <x:c r="G1789" s="29" t="n">
        <x:f>'All settings'!J1789</x:f>
        <x:v>331103.95</x:v>
      </x:c>
      <x:c r="H1789" s="30" t="n">
        <x:f>'All settings'!G4387</x:f>
        <x:v>54700</x:v>
      </x:c>
      <x:c r="I1789" s="30" t="n">
        <x:f>'All settings'!H4387</x:f>
        <x:v>345699.95</x:v>
      </x:c>
      <x:c r="J1789" s="30" t="n">
        <x:f>'All settings'!J4387</x:f>
        <x:v>345699.95</x:v>
      </x:c>
      <x:c r="K1789" s="13" t="n">
        <x:f>I1789-F1789</x:f>
        <x:v>14596</x:v>
      </x:c>
      <x:c r="L1789" s="13" t="n">
        <x:f>J1789-G1789</x:f>
        <x:v>14596</x:v>
      </x:c>
      <x:c r="M1789" s="36" t="str">
        <x:f>'All settings'!K1789&amp;" / "&amp;'All settings'!K4387</x:f>
        <x:v>159 / 126</x:v>
      </x:c>
    </x:row>
    <x:row r="1790" ht="24" customHeight="1">
      <x:c r="A1790" s="2" t="str">
        <x:v>$5,000 + $0/mo</x:v>
      </x:c>
      <x:c r="B1790" s="2" t="str">
        <x:v>Weekly</x:v>
      </x:c>
      <x:c r="C1790" s="2" t="str">
        <x:v>Maximum / weekly</x:v>
      </x:c>
      <x:c r="D1790" s="13" t="n">
        <x:v>4700</x:v>
      </x:c>
      <x:c r="E1790" s="29" t="n">
        <x:f>'All settings'!G1790</x:f>
        <x:v>29800</x:v>
      </x:c>
      <x:c r="F1790" s="29" t="n">
        <x:f>'All settings'!H1790</x:f>
        <x:v>328403.95</x:v>
      </x:c>
      <x:c r="G1790" s="29" t="n">
        <x:f>'All settings'!J1790</x:f>
        <x:v>328403.95</x:v>
      </x:c>
      <x:c r="H1790" s="30" t="n">
        <x:f>'All settings'!G4388</x:f>
        <x:v>54800</x:v>
      </x:c>
      <x:c r="I1790" s="30" t="n">
        <x:f>'All settings'!H4388</x:f>
        <x:v>342699.95</x:v>
      </x:c>
      <x:c r="J1790" s="30" t="n">
        <x:f>'All settings'!J4388</x:f>
        <x:v>342699.95</x:v>
      </x:c>
      <x:c r="K1790" s="13" t="n">
        <x:f>I1790-F1790</x:f>
        <x:v>14296</x:v>
      </x:c>
      <x:c r="L1790" s="13" t="n">
        <x:f>J1790-G1790</x:f>
        <x:v>14296</x:v>
      </x:c>
      <x:c r="M1790" s="36" t="str">
        <x:f>'All settings'!K1790&amp;" / "&amp;'All settings'!K4388</x:f>
        <x:v>158 / 126</x:v>
      </x:c>
    </x:row>
    <x:row r="1791" ht="24" customHeight="1">
      <x:c r="A1791" s="2" t="str">
        <x:v>$5,000 + $0/mo</x:v>
      </x:c>
      <x:c r="B1791" s="2" t="str">
        <x:v>Weekly</x:v>
      </x:c>
      <x:c r="C1791" s="2" t="str">
        <x:v>Maximum / weekly</x:v>
      </x:c>
      <x:c r="D1791" s="13" t="n">
        <x:v>4800</x:v>
      </x:c>
      <x:c r="E1791" s="29" t="n">
        <x:f>'All settings'!G1791</x:f>
        <x:v>29900</x:v>
      </x:c>
      <x:c r="F1791" s="29" t="n">
        <x:f>'All settings'!H1791</x:f>
        <x:v>429070.59</x:v>
      </x:c>
      <x:c r="G1791" s="29" t="n">
        <x:f>'All settings'!J1791</x:f>
        <x:v>429070.59</x:v>
      </x:c>
      <x:c r="H1791" s="30" t="n">
        <x:f>'All settings'!G4389</x:f>
        <x:v>54900</x:v>
      </x:c>
      <x:c r="I1791" s="30" t="n">
        <x:f>'All settings'!H4389</x:f>
        <x:v>442514.2</x:v>
      </x:c>
      <x:c r="J1791" s="30" t="n">
        <x:f>'All settings'!J4389</x:f>
        <x:v>442514.2</x:v>
      </x:c>
      <x:c r="K1791" s="13" t="n">
        <x:f>I1791-F1791</x:f>
        <x:v>13443.609999999986</x:v>
      </x:c>
      <x:c r="L1791" s="13" t="n">
        <x:f>J1791-G1791</x:f>
        <x:v>13443.609999999986</x:v>
      </x:c>
      <x:c r="M1791" s="36" t="str">
        <x:f>'All settings'!K1791&amp;" / "&amp;'All settings'!K4389</x:f>
        <x:v>108 / 89</x:v>
      </x:c>
    </x:row>
    <x:row r="1792" ht="24" customHeight="1">
      <x:c r="A1792" s="2" t="str">
        <x:v>$5,000 + $0/mo</x:v>
      </x:c>
      <x:c r="B1792" s="2" t="str">
        <x:v>Weekly</x:v>
      </x:c>
      <x:c r="C1792" s="2" t="str">
        <x:v>Maximum / weekly</x:v>
      </x:c>
      <x:c r="D1792" s="13" t="n">
        <x:v>4900</x:v>
      </x:c>
      <x:c r="E1792" s="29" t="n">
        <x:f>'All settings'!G1792</x:f>
        <x:v>30000</x:v>
      </x:c>
      <x:c r="F1792" s="29" t="n">
        <x:f>'All settings'!H1792</x:f>
        <x:v>461537.84</x:v>
      </x:c>
      <x:c r="G1792" s="29" t="n">
        <x:f>'All settings'!J1792</x:f>
        <x:v>461537.84</x:v>
      </x:c>
      <x:c r="H1792" s="30" t="n">
        <x:f>'All settings'!G4390</x:f>
        <x:v>55000</x:v>
      </x:c>
      <x:c r="I1792" s="30" t="n">
        <x:f>'All settings'!H4390</x:f>
        <x:v>439526.59</x:v>
      </x:c>
      <x:c r="J1792" s="30" t="n">
        <x:f>'All settings'!J4390</x:f>
        <x:v>439526.59</x:v>
      </x:c>
      <x:c r="K1792" s="13" t="n">
        <x:f>I1792-F1792</x:f>
        <x:v>-22011.25</x:v>
      </x:c>
      <x:c r="L1792" s="13" t="n">
        <x:f>J1792-G1792</x:f>
        <x:v>-22011.25</x:v>
      </x:c>
      <x:c r="M1792" s="36" t="str">
        <x:f>'All settings'!K1792&amp;" / "&amp;'All settings'!K4390</x:f>
        <x:v>96 / 89</x:v>
      </x:c>
    </x:row>
    <x:row r="1793" ht="24" customHeight="1">
      <x:c r="A1793" s="2" t="str">
        <x:v>$5,000 + $0/mo</x:v>
      </x:c>
      <x:c r="B1793" s="2" t="str">
        <x:v>Weekly</x:v>
      </x:c>
      <x:c r="C1793" s="2" t="str">
        <x:v>Maximum / weekly</x:v>
      </x:c>
      <x:c r="D1793" s="13" t="n">
        <x:v>5000</x:v>
      </x:c>
      <x:c r="E1793" s="29" t="n">
        <x:f>'All settings'!G1793</x:f>
        <x:v>30100</x:v>
      </x:c>
      <x:c r="F1793" s="29" t="n">
        <x:f>'All settings'!H1793</x:f>
        <x:v>459197.84</x:v>
      </x:c>
      <x:c r="G1793" s="29" t="n">
        <x:f>'All settings'!J1793</x:f>
        <x:v>459197.84</x:v>
      </x:c>
      <x:c r="H1793" s="30" t="n">
        <x:f>'All settings'!G4391</x:f>
        <x:v>55100</x:v>
      </x:c>
      <x:c r="I1793" s="30" t="n">
        <x:f>'All settings'!H4391</x:f>
        <x:v>470441.04</x:v>
      </x:c>
      <x:c r="J1793" s="30" t="n">
        <x:f>'All settings'!J4391</x:f>
        <x:v>470441.04</x:v>
      </x:c>
      <x:c r="K1793" s="13" t="n">
        <x:f>I1793-F1793</x:f>
        <x:v>11243.199999999953</x:v>
      </x:c>
      <x:c r="L1793" s="13" t="n">
        <x:f>J1793-G1793</x:f>
        <x:v>11243.199999999953</x:v>
      </x:c>
      <x:c r="M1793" s="36" t="str">
        <x:f>'All settings'!K1793&amp;" / "&amp;'All settings'!K4391</x:f>
        <x:v>96 / 78</x:v>
      </x:c>
    </x:row>
    <x:row r="1794" ht="24" customHeight="1">
      <x:c r="A1794" s="2" t="str">
        <x:v>$5,000 + $0/mo</x:v>
      </x:c>
      <x:c r="B1794" s="2" t="str">
        <x:v>Weekly</x:v>
      </x:c>
      <x:c r="C1794" s="2" t="str">
        <x:v>Maximum / weekly</x:v>
      </x:c>
      <x:c r="D1794" s="13" t="n">
        <x:v>5100</x:v>
      </x:c>
      <x:c r="E1794" s="29" t="n">
        <x:f>'All settings'!G1794</x:f>
        <x:v>30200</x:v>
      </x:c>
      <x:c r="F1794" s="29" t="n">
        <x:f>'All settings'!H1794</x:f>
        <x:v>457257.85</x:v>
      </x:c>
      <x:c r="G1794" s="29" t="n">
        <x:f>'All settings'!J1794</x:f>
        <x:v>457257.85</x:v>
      </x:c>
      <x:c r="H1794" s="30" t="n">
        <x:f>'All settings'!G4392</x:f>
        <x:v>55200</x:v>
      </x:c>
      <x:c r="I1794" s="30" t="n">
        <x:f>'All settings'!H4392</x:f>
        <x:v>467324.95</x:v>
      </x:c>
      <x:c r="J1794" s="30" t="n">
        <x:f>'All settings'!J4392</x:f>
        <x:v>467324.95</x:v>
      </x:c>
      <x:c r="K1794" s="13" t="n">
        <x:f>I1794-F1794</x:f>
        <x:v>10067.100000000035</x:v>
      </x:c>
      <x:c r="L1794" s="13" t="n">
        <x:f>J1794-G1794</x:f>
        <x:v>10067.100000000035</x:v>
      </x:c>
      <x:c r="M1794" s="36" t="str">
        <x:f>'All settings'!K1794&amp;" / "&amp;'All settings'!K4392</x:f>
        <x:v>94 / 76</x:v>
      </x:c>
    </x:row>
    <x:row r="1795" ht="24" customHeight="1">
      <x:c r="A1795" s="2" t="str">
        <x:v>$5,000 + $0/mo</x:v>
      </x:c>
      <x:c r="B1795" s="2" t="str">
        <x:v>Weekly</x:v>
      </x:c>
      <x:c r="C1795" s="2" t="str">
        <x:v>Maximum / weekly</x:v>
      </x:c>
      <x:c r="D1795" s="13" t="n">
        <x:v>5200</x:v>
      </x:c>
      <x:c r="E1795" s="29" t="n">
        <x:f>'All settings'!G1795</x:f>
        <x:v>30300</x:v>
      </x:c>
      <x:c r="F1795" s="29" t="n">
        <x:f>'All settings'!H1795</x:f>
        <x:v>454917.84</x:v>
      </x:c>
      <x:c r="G1795" s="29" t="n">
        <x:f>'All settings'!J1795</x:f>
        <x:v>454917.84</x:v>
      </x:c>
      <x:c r="H1795" s="30" t="n">
        <x:f>'All settings'!G4393</x:f>
        <x:v>55300</x:v>
      </x:c>
      <x:c r="I1795" s="30" t="n">
        <x:f>'All settings'!H4393</x:f>
        <x:v>464984.94</x:v>
      </x:c>
      <x:c r="J1795" s="30" t="n">
        <x:f>'All settings'!J4393</x:f>
        <x:v>464984.94</x:v>
      </x:c>
      <x:c r="K1795" s="13" t="n">
        <x:f>I1795-F1795</x:f>
        <x:v>10067.099999999977</x:v>
      </x:c>
      <x:c r="L1795" s="13" t="n">
        <x:f>J1795-G1795</x:f>
        <x:v>10067.099999999977</x:v>
      </x:c>
      <x:c r="M1795" s="36" t="str">
        <x:f>'All settings'!K1795&amp;" / "&amp;'All settings'!K4393</x:f>
        <x:v>94 / 76</x:v>
      </x:c>
    </x:row>
    <x:row r="1796" ht="24" customHeight="1">
      <x:c r="A1796" s="2" t="str">
        <x:v>$5,000 + $0/mo</x:v>
      </x:c>
      <x:c r="B1796" s="2" t="str">
        <x:v>Weekly</x:v>
      </x:c>
      <x:c r="C1796" s="2" t="str">
        <x:v>Maximum / weekly</x:v>
      </x:c>
      <x:c r="D1796" s="13" t="n">
        <x:v>5300</x:v>
      </x:c>
      <x:c r="E1796" s="29" t="n">
        <x:f>'All settings'!G1796</x:f>
        <x:v>30400</x:v>
      </x:c>
      <x:c r="F1796" s="29" t="n">
        <x:f>'All settings'!H1796</x:f>
        <x:v>452577.84</x:v>
      </x:c>
      <x:c r="G1796" s="29" t="n">
        <x:f>'All settings'!J1796</x:f>
        <x:v>452577.84</x:v>
      </x:c>
      <x:c r="H1796" s="30" t="n">
        <x:f>'All settings'!G4394</x:f>
        <x:v>55400</x:v>
      </x:c>
      <x:c r="I1796" s="30" t="n">
        <x:f>'All settings'!H4394</x:f>
        <x:v>462644.94</x:v>
      </x:c>
      <x:c r="J1796" s="30" t="n">
        <x:f>'All settings'!J4394</x:f>
        <x:v>462644.94</x:v>
      </x:c>
      <x:c r="K1796" s="13" t="n">
        <x:f>I1796-F1796</x:f>
        <x:v>10067.099999999977</x:v>
      </x:c>
      <x:c r="L1796" s="13" t="n">
        <x:f>J1796-G1796</x:f>
        <x:v>10067.099999999977</x:v>
      </x:c>
      <x:c r="M1796" s="36" t="str">
        <x:f>'All settings'!K1796&amp;" / "&amp;'All settings'!K4394</x:f>
        <x:v>94 / 76</x:v>
      </x:c>
    </x:row>
    <x:row r="1797" ht="24" customHeight="1">
      <x:c r="A1797" s="2" t="str">
        <x:v>$5,000 + $0/mo</x:v>
      </x:c>
      <x:c r="B1797" s="2" t="str">
        <x:v>Weekly</x:v>
      </x:c>
      <x:c r="C1797" s="2" t="str">
        <x:v>Maximum / weekly</x:v>
      </x:c>
      <x:c r="D1797" s="13" t="n">
        <x:v>5400</x:v>
      </x:c>
      <x:c r="E1797" s="29" t="n">
        <x:f>'All settings'!G1797</x:f>
        <x:v>30500</x:v>
      </x:c>
      <x:c r="F1797" s="29" t="n">
        <x:f>'All settings'!H1797</x:f>
        <x:v>449303.09</x:v>
      </x:c>
      <x:c r="G1797" s="29" t="n">
        <x:f>'All settings'!J1797</x:f>
        <x:v>449303.09</x:v>
      </x:c>
      <x:c r="H1797" s="30" t="n">
        <x:f>'All settings'!G4395</x:f>
        <x:v>55500</x:v>
      </x:c>
      <x:c r="I1797" s="30" t="n">
        <x:f>'All settings'!H4395</x:f>
        <x:v>459370.19</x:v>
      </x:c>
      <x:c r="J1797" s="30" t="n">
        <x:f>'All settings'!J4395</x:f>
        <x:v>459370.19</x:v>
      </x:c>
      <x:c r="K1797" s="13" t="n">
        <x:f>I1797-F1797</x:f>
        <x:v>10067.099999999977</x:v>
      </x:c>
      <x:c r="L1797" s="13" t="n">
        <x:f>J1797-G1797</x:f>
        <x:v>10067.099999999977</x:v>
      </x:c>
      <x:c r="M1797" s="36" t="str">
        <x:f>'All settings'!K1797&amp;" / "&amp;'All settings'!K4395</x:f>
        <x:v>94 / 76</x:v>
      </x:c>
    </x:row>
    <x:row r="1798" ht="24" customHeight="1">
      <x:c r="A1798" s="2" t="str">
        <x:v>$5,000 + $0/mo</x:v>
      </x:c>
      <x:c r="B1798" s="2" t="str">
        <x:v>Weekly</x:v>
      </x:c>
      <x:c r="C1798" s="2" t="str">
        <x:v>Maximum / weekly</x:v>
      </x:c>
      <x:c r="D1798" s="13" t="n">
        <x:v>5500</x:v>
      </x:c>
      <x:c r="E1798" s="29" t="n">
        <x:f>'All settings'!G1798</x:f>
        <x:v>30600</x:v>
      </x:c>
      <x:c r="F1798" s="29" t="n">
        <x:f>'All settings'!H1798</x:f>
        <x:v>447163.1</x:v>
      </x:c>
      <x:c r="G1798" s="29" t="n">
        <x:f>'All settings'!J1798</x:f>
        <x:v>450163.1</x:v>
      </x:c>
      <x:c r="H1798" s="30" t="n">
        <x:f>'All settings'!G4396</x:f>
        <x:v>55600</x:v>
      </x:c>
      <x:c r="I1798" s="30" t="n">
        <x:f>'All settings'!H4396</x:f>
        <x:v>457230.2</x:v>
      </x:c>
      <x:c r="J1798" s="30" t="n">
        <x:f>'All settings'!J4396</x:f>
        <x:v>460712.4</x:v>
      </x:c>
      <x:c r="K1798" s="13" t="n">
        <x:f>I1798-F1798</x:f>
        <x:v>10067.100000000035</x:v>
      </x:c>
      <x:c r="L1798" s="13" t="n">
        <x:f>J1798-G1798</x:f>
        <x:v>10549.300000000047</x:v>
      </x:c>
      <x:c r="M1798" s="36" t="str">
        <x:f>'All settings'!K1798&amp;" / "&amp;'All settings'!K4396</x:f>
        <x:v>94 / 76</x:v>
      </x:c>
    </x:row>
    <x:row r="1799" ht="24" customHeight="1">
      <x:c r="A1799" s="2" t="str">
        <x:v>$5,000 + $0/mo</x:v>
      </x:c>
      <x:c r="B1799" s="2" t="str">
        <x:v>Weekly</x:v>
      </x:c>
      <x:c r="C1799" s="2" t="str">
        <x:v>Maximum / weekly</x:v>
      </x:c>
      <x:c r="D1799" s="13" t="n">
        <x:v>6000</x:v>
      </x:c>
      <x:c r="E1799" s="29" t="n">
        <x:f>'All settings'!G1799</x:f>
        <x:v>31100</x:v>
      </x:c>
      <x:c r="F1799" s="29" t="n">
        <x:f>'All settings'!H1799</x:f>
        <x:v>436418.45</x:v>
      </x:c>
      <x:c r="G1799" s="29" t="n">
        <x:f>'All settings'!J1799</x:f>
        <x:v>439418.45</x:v>
      </x:c>
      <x:c r="H1799" s="30" t="n">
        <x:f>'All settings'!G4397</x:f>
        <x:v>56100</x:v>
      </x:c>
      <x:c r="I1799" s="30" t="n">
        <x:f>'All settings'!H4397</x:f>
        <x:v>446735.55</x:v>
      </x:c>
      <x:c r="J1799" s="30" t="n">
        <x:f>'All settings'!J4397</x:f>
        <x:v>450735.55</x:v>
      </x:c>
      <x:c r="K1799" s="13" t="n">
        <x:f>I1799-F1799</x:f>
        <x:v>10317.099999999977</x:v>
      </x:c>
      <x:c r="L1799" s="13" t="n">
        <x:f>J1799-G1799</x:f>
        <x:v>11317.099999999977</x:v>
      </x:c>
      <x:c r="M1799" s="36" t="str">
        <x:f>'All settings'!K1799&amp;" / "&amp;'All settings'!K4397</x:f>
        <x:v>94 / 75</x:v>
      </x:c>
    </x:row>
    <x:row r="1800" ht="24" customHeight="1">
      <x:c r="A1800" s="2" t="str">
        <x:v>$5,000 + $0/mo</x:v>
      </x:c>
      <x:c r="B1800" s="2" t="str">
        <x:v>Weekly</x:v>
      </x:c>
      <x:c r="C1800" s="2" t="str">
        <x:v>Maximum / weekly</x:v>
      </x:c>
      <x:c r="D1800" s="13" t="n">
        <x:v>6500</x:v>
      </x:c>
      <x:c r="E1800" s="29" t="n">
        <x:f>'All settings'!G1800</x:f>
        <x:v>31600</x:v>
      </x:c>
      <x:c r="F1800" s="29" t="n">
        <x:f>'All settings'!H1800</x:f>
        <x:v>453735.95</x:v>
      </x:c>
      <x:c r="G1800" s="29" t="n">
        <x:f>'All settings'!J1800</x:f>
        <x:v>544326.46</x:v>
      </x:c>
      <x:c r="H1800" s="30" t="n">
        <x:f>'All settings'!G4398</x:f>
        <x:v>56600</x:v>
      </x:c>
      <x:c r="I1800" s="30" t="n">
        <x:f>'All settings'!H4398</x:f>
        <x:v>464703.05</x:v>
      </x:c>
      <x:c r="J1800" s="30" t="n">
        <x:f>'All settings'!J4398</x:f>
        <x:v>554302.13</x:v>
      </x:c>
      <x:c r="K1800" s="13" t="n">
        <x:f>I1800-F1800</x:f>
        <x:v>10967.099999999977</x:v>
      </x:c>
      <x:c r="L1800" s="13" t="n">
        <x:f>J1800-G1800</x:f>
        <x:v>9975.670000000042</x:v>
      </x:c>
      <x:c r="M1800" s="36" t="str">
        <x:f>'All settings'!K1800&amp;" / "&amp;'All settings'!K4398</x:f>
        <x:v>76 / 58</x:v>
      </x:c>
    </x:row>
    <x:row r="1801" ht="24" customHeight="1">
      <x:c r="A1801" s="2" t="str">
        <x:v>$5,000 + $0/mo</x:v>
      </x:c>
      <x:c r="B1801" s="2" t="str">
        <x:v>Weekly</x:v>
      </x:c>
      <x:c r="C1801" s="2" t="str">
        <x:v>Maximum / weekly</x:v>
      </x:c>
      <x:c r="D1801" s="13" t="n">
        <x:v>6800</x:v>
      </x:c>
      <x:c r="E1801" s="29" t="n">
        <x:f>'All settings'!G1801</x:f>
        <x:v>31900</x:v>
      </x:c>
      <x:c r="F1801" s="29" t="n">
        <x:f>'All settings'!H1801</x:f>
        <x:v>448115.94</x:v>
      </x:c>
      <x:c r="G1801" s="29" t="n">
        <x:f>'All settings'!J1801</x:f>
        <x:v>544526.45</x:v>
      </x:c>
      <x:c r="H1801" s="30" t="n">
        <x:f>'All settings'!G4399</x:f>
        <x:v>56900</x:v>
      </x:c>
      <x:c r="I1801" s="30" t="n">
        <x:f>'All settings'!H4399</x:f>
        <x:v>459133.04</x:v>
      </x:c>
      <x:c r="J1801" s="30" t="n">
        <x:f>'All settings'!J4399</x:f>
        <x:v>554552.12</x:v>
      </x:c>
      <x:c r="K1801" s="13" t="n">
        <x:f>I1801-F1801</x:f>
        <x:v>11017.099999999977</x:v>
      </x:c>
      <x:c r="L1801" s="13" t="n">
        <x:f>J1801-G1801</x:f>
        <x:v>10025.670000000042</x:v>
      </x:c>
      <x:c r="M1801" s="36" t="str">
        <x:f>'All settings'!K1801&amp;" / "&amp;'All settings'!K4399</x:f>
        <x:v>75 / 57</x:v>
      </x:c>
    </x:row>
    <x:row r="1802" ht="24" customHeight="1">
      <x:c r="A1802" s="2" t="str">
        <x:v>$5,000 + $0/mo</x:v>
      </x:c>
      <x:c r="B1802" s="2" t="str">
        <x:v>Weekly</x:v>
      </x:c>
      <x:c r="C1802" s="2" t="str">
        <x:v>Maximum / weekly</x:v>
      </x:c>
      <x:c r="D1802" s="13" t="n">
        <x:v>7000</x:v>
      </x:c>
      <x:c r="E1802" s="29" t="n">
        <x:f>'All settings'!G1802</x:f>
        <x:v>32100</x:v>
      </x:c>
      <x:c r="F1802" s="29" t="n">
        <x:f>'All settings'!H1802</x:f>
        <x:v>444223.05</x:v>
      </x:c>
      <x:c r="G1802" s="29" t="n">
        <x:f>'All settings'!J1802</x:f>
        <x:v>544526.47</x:v>
      </x:c>
      <x:c r="H1802" s="30" t="n">
        <x:f>'All settings'!G4400</x:f>
        <x:v>57100</x:v>
      </x:c>
      <x:c r="I1802" s="30" t="n">
        <x:f>'All settings'!H4400</x:f>
        <x:v>455240.15</x:v>
      </x:c>
      <x:c r="J1802" s="30" t="n">
        <x:f>'All settings'!J4400</x:f>
        <x:v>554552.14</x:v>
      </x:c>
      <x:c r="K1802" s="13" t="n">
        <x:f>I1802-F1802</x:f>
        <x:v>11017.100000000035</x:v>
      </x:c>
      <x:c r="L1802" s="13" t="n">
        <x:f>J1802-G1802</x:f>
        <x:v>10025.670000000042</x:v>
      </x:c>
      <x:c r="M1802" s="36" t="str">
        <x:f>'All settings'!K1802&amp;" / "&amp;'All settings'!K4400</x:f>
        <x:v>75 / 57</x:v>
      </x:c>
    </x:row>
    <x:row r="1803" ht="24" customHeight="1">
      <x:c r="A1803" s="2" t="str">
        <x:v>$5,000 + $0/mo</x:v>
      </x:c>
      <x:c r="B1803" s="2" t="str">
        <x:v>Weekly</x:v>
      </x:c>
      <x:c r="C1803" s="2" t="str">
        <x:v>Maximum / weekly</x:v>
      </x:c>
      <x:c r="D1803" s="13" t="n">
        <x:v>7500</x:v>
      </x:c>
      <x:c r="E1803" s="29" t="n">
        <x:f>'All settings'!G1803</x:f>
        <x:v>32600</x:v>
      </x:c>
      <x:c r="F1803" s="29" t="n">
        <x:f>'All settings'!H1803</x:f>
        <x:v>434873.05</x:v>
      </x:c>
      <x:c r="G1803" s="29" t="n">
        <x:f>'All settings'!J1803</x:f>
        <x:v>544926.47</x:v>
      </x:c>
      <x:c r="H1803" s="30" t="n">
        <x:f>'All settings'!G4401</x:f>
        <x:v>57600</x:v>
      </x:c>
      <x:c r="I1803" s="30" t="n">
        <x:f>'All settings'!H4401</x:f>
        <x:v>446240.15</x:v>
      </x:c>
      <x:c r="J1803" s="30" t="n">
        <x:f>'All settings'!J4401</x:f>
        <x:v>555302.14</x:v>
      </x:c>
      <x:c r="K1803" s="13" t="n">
        <x:f>I1803-F1803</x:f>
        <x:v>11367.100000000035</x:v>
      </x:c>
      <x:c r="L1803" s="13" t="n">
        <x:f>J1803-G1803</x:f>
        <x:v>10375.670000000042</x:v>
      </x:c>
      <x:c r="M1803" s="36" t="str">
        <x:f>'All settings'!K1803&amp;" / "&amp;'All settings'!K4401</x:f>
        <x:v>73 / 54</x:v>
      </x:c>
    </x:row>
    <x:row r="1804" ht="24" customHeight="1">
      <x:c r="A1804" s="2" t="str">
        <x:v>$5,000 + $0/mo</x:v>
      </x:c>
      <x:c r="B1804" s="2" t="str">
        <x:v>Weekly</x:v>
      </x:c>
      <x:c r="C1804" s="2" t="str">
        <x:v>Maximum / weekly</x:v>
      </x:c>
      <x:c r="D1804" s="13" t="n">
        <x:v>7600</x:v>
      </x:c>
      <x:c r="E1804" s="29" t="n">
        <x:f>'All settings'!G1804</x:f>
        <x:v>32700</x:v>
      </x:c>
      <x:c r="F1804" s="29" t="n">
        <x:f>'All settings'!H1804</x:f>
        <x:v>433123.05</x:v>
      </x:c>
      <x:c r="G1804" s="29" t="n">
        <x:f>'All settings'!J1804</x:f>
        <x:v>545126.47</x:v>
      </x:c>
      <x:c r="H1804" s="30" t="n">
        <x:f>'All settings'!G4402</x:f>
        <x:v>57700</x:v>
      </x:c>
      <x:c r="I1804" s="30" t="n">
        <x:f>'All settings'!H4402</x:f>
        <x:v>444290.15</x:v>
      </x:c>
      <x:c r="J1804" s="30" t="n">
        <x:f>'All settings'!J4402</x:f>
        <x:v>555302.14</x:v>
      </x:c>
      <x:c r="K1804" s="13" t="n">
        <x:f>I1804-F1804</x:f>
        <x:v>11167.100000000035</x:v>
      </x:c>
      <x:c r="L1804" s="13" t="n">
        <x:f>J1804-G1804</x:f>
        <x:v>10175.670000000042</x:v>
      </x:c>
      <x:c r="M1804" s="36" t="str">
        <x:f>'All settings'!K1804&amp;" / "&amp;'All settings'!K4402</x:f>
        <x:v>72 / 54</x:v>
      </x:c>
    </x:row>
    <x:row r="1805" ht="24" customHeight="1">
      <x:c r="A1805" s="2" t="str">
        <x:v>$5,000 + $0/mo</x:v>
      </x:c>
      <x:c r="B1805" s="2" t="str">
        <x:v>Weekly</x:v>
      </x:c>
      <x:c r="C1805" s="2" t="str">
        <x:v>Maximum / weekly</x:v>
      </x:c>
      <x:c r="D1805" s="13" t="n">
        <x:v>7700</x:v>
      </x:c>
      <x:c r="E1805" s="29" t="n">
        <x:f>'All settings'!G1805</x:f>
        <x:v>32800</x:v>
      </x:c>
      <x:c r="F1805" s="29" t="n">
        <x:f>'All settings'!H1805</x:f>
        <x:v>431173.05</x:v>
      </x:c>
      <x:c r="G1805" s="29" t="n">
        <x:f>'All settings'!J1805</x:f>
        <x:v>545126.47</x:v>
      </x:c>
      <x:c r="H1805" s="30" t="n">
        <x:f>'All settings'!G4403</x:f>
        <x:v>57800</x:v>
      </x:c>
      <x:c r="I1805" s="30" t="n">
        <x:f>'All settings'!H4403</x:f>
        <x:v>442340.15</x:v>
      </x:c>
      <x:c r="J1805" s="30" t="n">
        <x:f>'All settings'!J4403</x:f>
        <x:v>555302.14</x:v>
      </x:c>
      <x:c r="K1805" s="13" t="n">
        <x:f>I1805-F1805</x:f>
        <x:v>11167.100000000035</x:v>
      </x:c>
      <x:c r="L1805" s="13" t="n">
        <x:f>J1805-G1805</x:f>
        <x:v>10175.670000000042</x:v>
      </x:c>
      <x:c r="M1805" s="36" t="str">
        <x:f>'All settings'!K1805&amp;" / "&amp;'All settings'!K4403</x:f>
        <x:v>72 / 54</x:v>
      </x:c>
    </x:row>
    <x:row r="1806" ht="24" customHeight="1">
      <x:c r="A1806" s="2" t="str">
        <x:v>$5,000 + $0/mo</x:v>
      </x:c>
      <x:c r="B1806" s="2" t="str">
        <x:v>Weekly</x:v>
      </x:c>
      <x:c r="C1806" s="2" t="str">
        <x:v>Maximum / weekly</x:v>
      </x:c>
      <x:c r="D1806" s="13" t="n">
        <x:v>7800</x:v>
      </x:c>
      <x:c r="E1806" s="29" t="n">
        <x:f>'All settings'!G1806</x:f>
        <x:v>32900</x:v>
      </x:c>
      <x:c r="F1806" s="29" t="n">
        <x:f>'All settings'!H1806</x:f>
        <x:v>429223.05</x:v>
      </x:c>
      <x:c r="G1806" s="29" t="n">
        <x:f>'All settings'!J1806</x:f>
        <x:v>545126.47</x:v>
      </x:c>
      <x:c r="H1806" s="30" t="n">
        <x:f>'All settings'!G4404</x:f>
        <x:v>57900</x:v>
      </x:c>
      <x:c r="I1806" s="30" t="n">
        <x:f>'All settings'!H4404</x:f>
        <x:v>440640.15</x:v>
      </x:c>
      <x:c r="J1806" s="30" t="n">
        <x:f>'All settings'!J4404</x:f>
        <x:v>555552.14</x:v>
      </x:c>
      <x:c r="K1806" s="13" t="n">
        <x:f>I1806-F1806</x:f>
        <x:v>11417.100000000035</x:v>
      </x:c>
      <x:c r="L1806" s="13" t="n">
        <x:f>J1806-G1806</x:f>
        <x:v>10425.670000000042</x:v>
      </x:c>
      <x:c r="M1806" s="36" t="str">
        <x:f>'All settings'!K1806&amp;" / "&amp;'All settings'!K4404</x:f>
        <x:v>72 / 53</x:v>
      </x:c>
    </x:row>
    <x:row r="1807" ht="24" customHeight="1">
      <x:c r="A1807" s="2" t="str">
        <x:v>$5,000 + $0/mo</x:v>
      </x:c>
      <x:c r="B1807" s="2" t="str">
        <x:v>Weekly</x:v>
      </x:c>
      <x:c r="C1807" s="2" t="str">
        <x:v>Maximum / weekly</x:v>
      </x:c>
      <x:c r="D1807" s="13" t="n">
        <x:v>7900</x:v>
      </x:c>
      <x:c r="E1807" s="29" t="n">
        <x:f>'All settings'!G1807</x:f>
        <x:v>33000</x:v>
      </x:c>
      <x:c r="F1807" s="29" t="n">
        <x:f>'All settings'!H1807</x:f>
        <x:v>427473.05</x:v>
      </x:c>
      <x:c r="G1807" s="29" t="n">
        <x:f>'All settings'!J1807</x:f>
        <x:v>545326.47</x:v>
      </x:c>
      <x:c r="H1807" s="30" t="n">
        <x:f>'All settings'!G4405</x:f>
        <x:v>58000</x:v>
      </x:c>
      <x:c r="I1807" s="30" t="n">
        <x:f>'All settings'!H4405</x:f>
        <x:v>438690.15</x:v>
      </x:c>
      <x:c r="J1807" s="30" t="n">
        <x:f>'All settings'!J4405</x:f>
        <x:v>555552.14</x:v>
      </x:c>
      <x:c r="K1807" s="13" t="n">
        <x:f>I1807-F1807</x:f>
        <x:v>11217.100000000035</x:v>
      </x:c>
      <x:c r="L1807" s="13" t="n">
        <x:f>J1807-G1807</x:f>
        <x:v>10225.670000000042</x:v>
      </x:c>
      <x:c r="M1807" s="36" t="str">
        <x:f>'All settings'!K1807&amp;" / "&amp;'All settings'!K4405</x:f>
        <x:v>71 / 53</x:v>
      </x:c>
    </x:row>
    <x:row r="1808" ht="24" customHeight="1">
      <x:c r="A1808" s="2" t="str">
        <x:v>$5,000 + $0/mo</x:v>
      </x:c>
      <x:c r="B1808" s="2" t="str">
        <x:v>Weekly</x:v>
      </x:c>
      <x:c r="C1808" s="2" t="str">
        <x:v>Maximum / weekly</x:v>
      </x:c>
      <x:c r="D1808" s="13" t="n">
        <x:v>8000</x:v>
      </x:c>
      <x:c r="E1808" s="29" t="n">
        <x:f>'All settings'!G1808</x:f>
        <x:v>33100</x:v>
      </x:c>
      <x:c r="F1808" s="29" t="n">
        <x:f>'All settings'!H1808</x:f>
        <x:v>425523.04</x:v>
      </x:c>
      <x:c r="G1808" s="29" t="n">
        <x:f>'All settings'!J1808</x:f>
        <x:v>545326.46</x:v>
      </x:c>
      <x:c r="H1808" s="30" t="n">
        <x:f>'All settings'!G4406</x:f>
        <x:v>58100</x:v>
      </x:c>
      <x:c r="I1808" s="30" t="n">
        <x:f>'All settings'!H4406</x:f>
        <x:v>436740.14</x:v>
      </x:c>
      <x:c r="J1808" s="30" t="n">
        <x:f>'All settings'!J4406</x:f>
        <x:v>555552.13</x:v>
      </x:c>
      <x:c r="K1808" s="13" t="n">
        <x:f>I1808-F1808</x:f>
        <x:v>11217.100000000035</x:v>
      </x:c>
      <x:c r="L1808" s="13" t="n">
        <x:f>J1808-G1808</x:f>
        <x:v>10225.670000000042</x:v>
      </x:c>
      <x:c r="M1808" s="36" t="str">
        <x:f>'All settings'!K1808&amp;" / "&amp;'All settings'!K4406</x:f>
        <x:v>71 / 53</x:v>
      </x:c>
    </x:row>
    <x:row r="1809" ht="24" customHeight="1">
      <x:c r="A1809" s="2" t="str">
        <x:v>$5,000 + $0/mo</x:v>
      </x:c>
      <x:c r="B1809" s="2" t="str">
        <x:v>Weekly</x:v>
      </x:c>
      <x:c r="C1809" s="2" t="str">
        <x:v>Maximum / weekly</x:v>
      </x:c>
      <x:c r="D1809" s="13" t="n">
        <x:v>8100</x:v>
      </x:c>
      <x:c r="E1809" s="29" t="n">
        <x:f>'All settings'!G1809</x:f>
        <x:v>33200</x:v>
      </x:c>
      <x:c r="F1809" s="29" t="n">
        <x:f>'All settings'!H1809</x:f>
        <x:v>423773.04</x:v>
      </x:c>
      <x:c r="G1809" s="29" t="n">
        <x:f>'All settings'!J1809</x:f>
        <x:v>545526.46</x:v>
      </x:c>
      <x:c r="H1809" s="30" t="n">
        <x:f>'All settings'!G4407</x:f>
        <x:v>58200</x:v>
      </x:c>
      <x:c r="I1809" s="30" t="n">
        <x:f>'All settings'!H4407</x:f>
        <x:v>435040.14</x:v>
      </x:c>
      <x:c r="J1809" s="30" t="n">
        <x:f>'All settings'!J4407</x:f>
        <x:v>555802.13</x:v>
      </x:c>
      <x:c r="K1809" s="13" t="n">
        <x:f>I1809-F1809</x:f>
        <x:v>11267.100000000035</x:v>
      </x:c>
      <x:c r="L1809" s="13" t="n">
        <x:f>J1809-G1809</x:f>
        <x:v>10275.670000000042</x:v>
      </x:c>
      <x:c r="M1809" s="36" t="str">
        <x:f>'All settings'!K1809&amp;" / "&amp;'All settings'!K4407</x:f>
        <x:v>70 / 52</x:v>
      </x:c>
    </x:row>
    <x:row r="1810" ht="24" customHeight="1">
      <x:c r="A1810" s="2" t="str">
        <x:v>$5,000 + $0/mo</x:v>
      </x:c>
      <x:c r="B1810" s="2" t="str">
        <x:v>Weekly</x:v>
      </x:c>
      <x:c r="C1810" s="2" t="str">
        <x:v>Maximum / weekly</x:v>
      </x:c>
      <x:c r="D1810" s="13" t="n">
        <x:v>8200</x:v>
      </x:c>
      <x:c r="E1810" s="29" t="n">
        <x:f>'All settings'!G1810</x:f>
        <x:v>33300</x:v>
      </x:c>
      <x:c r="F1810" s="29" t="n">
        <x:f>'All settings'!H1810</x:f>
        <x:v>421823.04</x:v>
      </x:c>
      <x:c r="G1810" s="29" t="n">
        <x:f>'All settings'!J1810</x:f>
        <x:v>545526.46</x:v>
      </x:c>
      <x:c r="H1810" s="30" t="n">
        <x:f>'All settings'!G4408</x:f>
        <x:v>58300</x:v>
      </x:c>
      <x:c r="I1810" s="30" t="n">
        <x:f>'All settings'!H4408</x:f>
        <x:v>433090.14</x:v>
      </x:c>
      <x:c r="J1810" s="30" t="n">
        <x:f>'All settings'!J4408</x:f>
        <x:v>555802.13</x:v>
      </x:c>
      <x:c r="K1810" s="13" t="n">
        <x:f>I1810-F1810</x:f>
        <x:v>11267.100000000035</x:v>
      </x:c>
      <x:c r="L1810" s="13" t="n">
        <x:f>J1810-G1810</x:f>
        <x:v>10275.670000000042</x:v>
      </x:c>
      <x:c r="M1810" s="36" t="str">
        <x:f>'All settings'!K1810&amp;" / "&amp;'All settings'!K4408</x:f>
        <x:v>70 / 52</x:v>
      </x:c>
    </x:row>
    <x:row r="1811" ht="24" customHeight="1">
      <x:c r="A1811" s="2" t="str">
        <x:v>$5,000 + $0/mo</x:v>
      </x:c>
      <x:c r="B1811" s="2" t="str">
        <x:v>Weekly</x:v>
      </x:c>
      <x:c r="C1811" s="2" t="str">
        <x:v>Maximum / weekly</x:v>
      </x:c>
      <x:c r="D1811" s="13" t="n">
        <x:v>8300</x:v>
      </x:c>
      <x:c r="E1811" s="29" t="n">
        <x:f>'All settings'!G1811</x:f>
        <x:v>33400</x:v>
      </x:c>
      <x:c r="F1811" s="29" t="n">
        <x:f>'All settings'!H1811</x:f>
        <x:v>419873.04</x:v>
      </x:c>
      <x:c r="G1811" s="29" t="n">
        <x:f>'All settings'!J1811</x:f>
        <x:v>545526.46</x:v>
      </x:c>
      <x:c r="H1811" s="30" t="n">
        <x:f>'All settings'!G4409</x:f>
        <x:v>58400</x:v>
      </x:c>
      <x:c r="I1811" s="30" t="n">
        <x:f>'All settings'!H4409</x:f>
        <x:v>431140.14</x:v>
      </x:c>
      <x:c r="J1811" s="30" t="n">
        <x:f>'All settings'!J4409</x:f>
        <x:v>555802.13</x:v>
      </x:c>
      <x:c r="K1811" s="13" t="n">
        <x:f>I1811-F1811</x:f>
        <x:v>11267.100000000035</x:v>
      </x:c>
      <x:c r="L1811" s="13" t="n">
        <x:f>J1811-G1811</x:f>
        <x:v>10275.670000000042</x:v>
      </x:c>
      <x:c r="M1811" s="36" t="str">
        <x:f>'All settings'!K1811&amp;" / "&amp;'All settings'!K4409</x:f>
        <x:v>70 / 52</x:v>
      </x:c>
    </x:row>
    <x:row r="1812" ht="24" customHeight="1">
      <x:c r="A1812" s="2" t="str">
        <x:v>$5,000 + $0/mo</x:v>
      </x:c>
      <x:c r="B1812" s="2" t="str">
        <x:v>Weekly</x:v>
      </x:c>
      <x:c r="C1812" s="2" t="str">
        <x:v>Maximum / weekly</x:v>
      </x:c>
      <x:c r="D1812" s="13" t="n">
        <x:v>8400</x:v>
      </x:c>
      <x:c r="E1812" s="29" t="n">
        <x:f>'All settings'!G1812</x:f>
        <x:v>33500</x:v>
      </x:c>
      <x:c r="F1812" s="29" t="n">
        <x:f>'All settings'!H1812</x:f>
        <x:v>417923.03</x:v>
      </x:c>
      <x:c r="G1812" s="29" t="n">
        <x:f>'All settings'!J1812</x:f>
        <x:v>545526.45</x:v>
      </x:c>
      <x:c r="H1812" s="30" t="n">
        <x:f>'All settings'!G4410</x:f>
        <x:v>58500</x:v>
      </x:c>
      <x:c r="I1812" s="30" t="n">
        <x:f>'All settings'!H4410</x:f>
        <x:v>429190.13</x:v>
      </x:c>
      <x:c r="J1812" s="30" t="n">
        <x:f>'All settings'!J4410</x:f>
        <x:v>555802.12</x:v>
      </x:c>
      <x:c r="K1812" s="13" t="n">
        <x:f>I1812-F1812</x:f>
        <x:v>11267.099999999977</x:v>
      </x:c>
      <x:c r="L1812" s="13" t="n">
        <x:f>J1812-G1812</x:f>
        <x:v>10275.670000000042</x:v>
      </x:c>
      <x:c r="M1812" s="36" t="str">
        <x:f>'All settings'!K1812&amp;" / "&amp;'All settings'!K4410</x:f>
        <x:v>70 / 52</x:v>
      </x:c>
    </x:row>
    <x:row r="1813" ht="24" customHeight="1">
      <x:c r="A1813" s="2" t="str">
        <x:v>$5,000 + $0/mo</x:v>
      </x:c>
      <x:c r="B1813" s="2" t="str">
        <x:v>Weekly</x:v>
      </x:c>
      <x:c r="C1813" s="2" t="str">
        <x:v>Maximum / weekly</x:v>
      </x:c>
      <x:c r="D1813" s="13" t="n">
        <x:v>8500</x:v>
      </x:c>
      <x:c r="E1813" s="29" t="n">
        <x:f>'All settings'!G1813</x:f>
        <x:v>33600</x:v>
      </x:c>
      <x:c r="F1813" s="29" t="n">
        <x:f>'All settings'!H1813</x:f>
        <x:v>416173.04</x:v>
      </x:c>
      <x:c r="G1813" s="29" t="n">
        <x:f>'All settings'!J1813</x:f>
        <x:v>545726.46</x:v>
      </x:c>
      <x:c r="H1813" s="30" t="n">
        <x:f>'All settings'!G4411</x:f>
        <x:v>58600</x:v>
      </x:c>
      <x:c r="I1813" s="30" t="n">
        <x:f>'All settings'!H4411</x:f>
        <x:v>427490.14</x:v>
      </x:c>
      <x:c r="J1813" s="30" t="n">
        <x:f>'All settings'!J4411</x:f>
        <x:v>556052.13</x:v>
      </x:c>
      <x:c r="K1813" s="13" t="n">
        <x:f>I1813-F1813</x:f>
        <x:v>11317.100000000035</x:v>
      </x:c>
      <x:c r="L1813" s="13" t="n">
        <x:f>J1813-G1813</x:f>
        <x:v>10325.670000000042</x:v>
      </x:c>
      <x:c r="M1813" s="36" t="str">
        <x:f>'All settings'!K1813&amp;" / "&amp;'All settings'!K4411</x:f>
        <x:v>69 / 51</x:v>
      </x:c>
    </x:row>
    <x:row r="1814" ht="24" customHeight="1">
      <x:c r="A1814" s="2" t="str">
        <x:v>$5,000 + $0/mo</x:v>
      </x:c>
      <x:c r="B1814" s="2" t="str">
        <x:v>Weekly</x:v>
      </x:c>
      <x:c r="C1814" s="2" t="str">
        <x:v>Maximum / weekly</x:v>
      </x:c>
      <x:c r="D1814" s="13" t="n">
        <x:v>8600</x:v>
      </x:c>
      <x:c r="E1814" s="29" t="n">
        <x:f>'All settings'!G1814</x:f>
        <x:v>33700</x:v>
      </x:c>
      <x:c r="F1814" s="29" t="n">
        <x:f>'All settings'!H1814</x:f>
        <x:v>414223.04</x:v>
      </x:c>
      <x:c r="G1814" s="29" t="n">
        <x:f>'All settings'!J1814</x:f>
        <x:v>545726.46</x:v>
      </x:c>
      <x:c r="H1814" s="30" t="n">
        <x:f>'All settings'!G4412</x:f>
        <x:v>58700</x:v>
      </x:c>
      <x:c r="I1814" s="30" t="n">
        <x:f>'All settings'!H4412</x:f>
        <x:v>425540.14</x:v>
      </x:c>
      <x:c r="J1814" s="30" t="n">
        <x:f>'All settings'!J4412</x:f>
        <x:v>556052.13</x:v>
      </x:c>
      <x:c r="K1814" s="13" t="n">
        <x:f>I1814-F1814</x:f>
        <x:v>11317.100000000035</x:v>
      </x:c>
      <x:c r="L1814" s="13" t="n">
        <x:f>J1814-G1814</x:f>
        <x:v>10325.670000000042</x:v>
      </x:c>
      <x:c r="M1814" s="36" t="str">
        <x:f>'All settings'!K1814&amp;" / "&amp;'All settings'!K4412</x:f>
        <x:v>69 / 51</x:v>
      </x:c>
    </x:row>
    <x:row r="1815" ht="24" customHeight="1">
      <x:c r="A1815" s="2" t="str">
        <x:v>$5,000 + $0/mo</x:v>
      </x:c>
      <x:c r="B1815" s="2" t="str">
        <x:v>Weekly</x:v>
      </x:c>
      <x:c r="C1815" s="2" t="str">
        <x:v>Maximum / weekly</x:v>
      </x:c>
      <x:c r="D1815" s="13" t="n">
        <x:v>8700</x:v>
      </x:c>
      <x:c r="E1815" s="29" t="n">
        <x:f>'All settings'!G1815</x:f>
        <x:v>33800</x:v>
      </x:c>
      <x:c r="F1815" s="29" t="n">
        <x:f>'All settings'!H1815</x:f>
        <x:v>412273.05</x:v>
      </x:c>
      <x:c r="G1815" s="29" t="n">
        <x:f>'All settings'!J1815</x:f>
        <x:v>545726.47</x:v>
      </x:c>
      <x:c r="H1815" s="30" t="n">
        <x:f>'All settings'!G4413</x:f>
        <x:v>58800</x:v>
      </x:c>
      <x:c r="I1815" s="30" t="n">
        <x:f>'All settings'!H4413</x:f>
        <x:v>418414.15</x:v>
      </x:c>
      <x:c r="J1815" s="30" t="n">
        <x:f>'All settings'!J4413</x:f>
        <x:v>551327.89</x:v>
      </x:c>
      <x:c r="K1815" s="13" t="n">
        <x:f>I1815-F1815</x:f>
        <x:v>6141.100000000035</x:v>
      </x:c>
      <x:c r="L1815" s="13" t="n">
        <x:f>J1815-G1815</x:f>
        <x:v>5601.420000000042</x:v>
      </x:c>
      <x:c r="M1815" s="36" t="str">
        <x:f>'All settings'!K1815&amp;" / "&amp;'All settings'!K4413</x:f>
        <x:v>69 / 51</x:v>
      </x:c>
    </x:row>
    <x:row r="1816" ht="24" customHeight="1">
      <x:c r="A1816" s="2" t="str">
        <x:v>$5,000 + $0/mo</x:v>
      </x:c>
      <x:c r="B1816" s="2" t="str">
        <x:v>Weekly</x:v>
      </x:c>
      <x:c r="C1816" s="2" t="str">
        <x:v>Maximum / weekly</x:v>
      </x:c>
      <x:c r="D1816" s="13" t="n">
        <x:v>8800</x:v>
      </x:c>
      <x:c r="E1816" s="29" t="n">
        <x:f>'All settings'!G1816</x:f>
        <x:v>33900</x:v>
      </x:c>
      <x:c r="F1816" s="29" t="n">
        <x:f>'All settings'!H1816</x:f>
        <x:v>410323.04</x:v>
      </x:c>
      <x:c r="G1816" s="29" t="n">
        <x:f>'All settings'!J1816</x:f>
        <x:v>545726.46</x:v>
      </x:c>
      <x:c r="H1816" s="30" t="n">
        <x:f>'All settings'!G4414</x:f>
        <x:v>58900</x:v>
      </x:c>
      <x:c r="I1816" s="30" t="n">
        <x:f>'All settings'!H4414</x:f>
        <x:v>420739.74</x:v>
      </x:c>
      <x:c r="J1816" s="30" t="n">
        <x:f>'All settings'!J4414</x:f>
        <x:v>555315.66</x:v>
      </x:c>
      <x:c r="K1816" s="13" t="n">
        <x:f>I1816-F1816</x:f>
        <x:v>10416.700000000012</x:v>
      </x:c>
      <x:c r="L1816" s="13" t="n">
        <x:f>J1816-G1816</x:f>
        <x:v>9589.20000000007</x:v>
      </x:c>
      <x:c r="M1816" s="36" t="str">
        <x:f>'All settings'!K1816&amp;" / "&amp;'All settings'!K4414</x:f>
        <x:v>69 / 50</x:v>
      </x:c>
    </x:row>
    <x:row r="1817" ht="24" customHeight="1">
      <x:c r="A1817" s="2" t="str">
        <x:v>$5,000 + $0/mo</x:v>
      </x:c>
      <x:c r="B1817" s="2" t="str">
        <x:v>Weekly</x:v>
      </x:c>
      <x:c r="C1817" s="2" t="str">
        <x:v>Maximum / weekly</x:v>
      </x:c>
      <x:c r="D1817" s="13" t="n">
        <x:v>8900</x:v>
      </x:c>
      <x:c r="E1817" s="29" t="n">
        <x:f>'All settings'!G1817</x:f>
        <x:v>34000</x:v>
      </x:c>
      <x:c r="F1817" s="29" t="n">
        <x:f>'All settings'!H1817</x:f>
        <x:v>408773.04</x:v>
      </x:c>
      <x:c r="G1817" s="29" t="n">
        <x:f>'All settings'!J1817</x:f>
        <x:v>546126.46</x:v>
      </x:c>
      <x:c r="H1817" s="30" t="n">
        <x:f>'All settings'!G4415</x:f>
        <x:v>59000</x:v>
      </x:c>
      <x:c r="I1817" s="30" t="n">
        <x:f>'All settings'!H4415</x:f>
        <x:v>413709.14</x:v>
      </x:c>
      <x:c r="J1817" s="30" t="n">
        <x:f>'All settings'!J4415</x:f>
        <x:v>550743.13</x:v>
      </x:c>
      <x:c r="K1817" s="13" t="n">
        <x:f>I1817-F1817</x:f>
        <x:v>4936.100000000035</x:v>
      </x:c>
      <x:c r="L1817" s="13" t="n">
        <x:f>J1817-G1817</x:f>
        <x:v>4616.670000000042</x:v>
      </x:c>
      <x:c r="M1817" s="36" t="str">
        <x:f>'All settings'!K1817&amp;" / "&amp;'All settings'!K4415</x:f>
        <x:v>67 / 50</x:v>
      </x:c>
    </x:row>
    <x:row r="1818" ht="24" customHeight="1">
      <x:c r="A1818" s="2" t="str">
        <x:v>$5,000 + $0/mo</x:v>
      </x:c>
      <x:c r="B1818" s="2" t="str">
        <x:v>Weekly</x:v>
      </x:c>
      <x:c r="C1818" s="2" t="str">
        <x:v>Maximum / weekly</x:v>
      </x:c>
      <x:c r="D1818" s="13" t="n">
        <x:v>9000</x:v>
      </x:c>
      <x:c r="E1818" s="29" t="n">
        <x:f>'All settings'!G1818</x:f>
        <x:v>34100</x:v>
      </x:c>
      <x:c r="F1818" s="29" t="n">
        <x:f>'All settings'!H1818</x:f>
        <x:v>407223.04</x:v>
      </x:c>
      <x:c r="G1818" s="29" t="n">
        <x:f>'All settings'!J1818</x:f>
        <x:v>546526.46</x:v>
      </x:c>
      <x:c r="H1818" s="30" t="n">
        <x:f>'All settings'!G4416</x:f>
        <x:v>59100</x:v>
      </x:c>
      <x:c r="I1818" s="30" t="n">
        <x:f>'All settings'!H4416</x:f>
        <x:v>413448.29</x:v>
      </x:c>
      <x:c r="J1818" s="30" t="n">
        <x:f>'All settings'!J4416</x:f>
        <x:v>552429.5</x:v>
      </x:c>
      <x:c r="K1818" s="13" t="n">
        <x:f>I1818-F1818</x:f>
        <x:v>6225.25</x:v>
      </x:c>
      <x:c r="L1818" s="13" t="n">
        <x:f>J1818-G1818</x:f>
        <x:v>5903.040000000037</x:v>
      </x:c>
      <x:c r="M1818" s="36" t="str">
        <x:f>'All settings'!K1818&amp;" / "&amp;'All settings'!K4416</x:f>
        <x:v>65 / 48</x:v>
      </x:c>
    </x:row>
    <x:row r="1819" ht="24" customHeight="1">
      <x:c r="A1819" s="2" t="str">
        <x:v>$5,000 + $0/mo</x:v>
      </x:c>
      <x:c r="B1819" s="2" t="str">
        <x:v>Weekly</x:v>
      </x:c>
      <x:c r="C1819" s="2" t="str">
        <x:v>Maximum / weekly</x:v>
      </x:c>
      <x:c r="D1819" s="13" t="n">
        <x:v>9100</x:v>
      </x:c>
      <x:c r="E1819" s="29" t="n">
        <x:f>'All settings'!G1819</x:f>
        <x:v>34200</x:v>
      </x:c>
      <x:c r="F1819" s="29" t="n">
        <x:f>'All settings'!H1819</x:f>
        <x:v>378600.49</x:v>
      </x:c>
      <x:c r="G1819" s="29" t="n">
        <x:f>'All settings'!J1819</x:f>
        <x:v>521586.2</x:v>
      </x:c>
      <x:c r="H1819" s="30" t="n">
        <x:f>'All settings'!G4417</x:f>
        <x:v>59200</x:v>
      </x:c>
      <x:c r="I1819" s="30" t="n">
        <x:f>'All settings'!H4417</x:f>
        <x:v>391278.24</x:v>
      </x:c>
      <x:c r="J1819" s="30" t="n">
        <x:f>'All settings'!J4417</x:f>
        <x:v>533884.66</x:v>
      </x:c>
      <x:c r="K1819" s="13" t="n">
        <x:f>I1819-F1819</x:f>
        <x:v>12677.75</x:v>
      </x:c>
      <x:c r="L1819" s="13" t="n">
        <x:f>J1819-G1819</x:f>
        <x:v>12298.460000000021</x:v>
      </x:c>
      <x:c r="M1819" s="36" t="str">
        <x:f>'All settings'!K1819&amp;" / "&amp;'All settings'!K4417</x:f>
        <x:v>70 / 50</x:v>
      </x:c>
    </x:row>
    <x:row r="1820" ht="24" customHeight="1">
      <x:c r="A1820" s="2" t="str">
        <x:v>$5,000 + $0/mo</x:v>
      </x:c>
      <x:c r="B1820" s="2" t="str">
        <x:v>Weekly</x:v>
      </x:c>
      <x:c r="C1820" s="2" t="str">
        <x:v>Maximum / weekly</x:v>
      </x:c>
      <x:c r="D1820" s="13" t="n">
        <x:v>9200</x:v>
      </x:c>
      <x:c r="E1820" s="29" t="n">
        <x:f>'All settings'!G1820</x:f>
        <x:v>34300</x:v>
      </x:c>
      <x:c r="F1820" s="29" t="n">
        <x:f>'All settings'!H1820</x:f>
        <x:v>377250.49</x:v>
      </x:c>
      <x:c r="G1820" s="29" t="n">
        <x:f>'All settings'!J1820</x:f>
        <x:v>522186.2</x:v>
      </x:c>
      <x:c r="H1820" s="30" t="n">
        <x:f>'All settings'!G4418</x:f>
        <x:v>59300</x:v>
      </x:c>
      <x:c r="I1820" s="30" t="n">
        <x:f>'All settings'!H4418</x:f>
        <x:v>386493.99</x:v>
      </x:c>
      <x:c r="J1820" s="30" t="n">
        <x:f>'All settings'!J4418</x:f>
        <x:v>531363.98</x:v>
      </x:c>
      <x:c r="K1820" s="13" t="n">
        <x:f>I1820-F1820</x:f>
        <x:v>9243.5</x:v>
      </x:c>
      <x:c r="L1820" s="13" t="n">
        <x:f>J1820-G1820</x:f>
        <x:v>9177.77999999997</x:v>
      </x:c>
      <x:c r="M1820" s="36" t="str">
        <x:f>'All settings'!K1820&amp;" / "&amp;'All settings'!K4418</x:f>
        <x:v>67 / 48</x:v>
      </x:c>
    </x:row>
    <x:row r="1821" ht="24" customHeight="1">
      <x:c r="A1821" s="2" t="str">
        <x:v>$5,000 + $0/mo</x:v>
      </x:c>
      <x:c r="B1821" s="2" t="str">
        <x:v>Weekly</x:v>
      </x:c>
      <x:c r="C1821" s="2" t="str">
        <x:v>Maximum / weekly</x:v>
      </x:c>
      <x:c r="D1821" s="13" t="n">
        <x:v>9300</x:v>
      </x:c>
      <x:c r="E1821" s="29" t="n">
        <x:f>'All settings'!G1821</x:f>
        <x:v>34400</x:v>
      </x:c>
      <x:c r="F1821" s="29" t="n">
        <x:f>'All settings'!H1821</x:f>
        <x:v>375700.49</x:v>
      </x:c>
      <x:c r="G1821" s="29" t="n">
        <x:f>'All settings'!J1821</x:f>
        <x:v>522586.2</x:v>
      </x:c>
      <x:c r="H1821" s="30" t="n">
        <x:f>'All settings'!G4419</x:f>
        <x:v>59400</x:v>
      </x:c>
      <x:c r="I1821" s="30" t="n">
        <x:f>'All settings'!H4419</x:f>
        <x:v>386692.44</x:v>
      </x:c>
      <x:c r="J1821" s="30" t="n">
        <x:f>'All settings'!J4419</x:f>
        <x:v>533462.33</x:v>
      </x:c>
      <x:c r="K1821" s="13" t="n">
        <x:f>I1821-F1821</x:f>
        <x:v>10991.950000000012</x:v>
      </x:c>
      <x:c r="L1821" s="13" t="n">
        <x:f>J1821-G1821</x:f>
        <x:v>10876.129999999946</x:v>
      </x:c>
      <x:c r="M1821" s="36" t="str">
        <x:f>'All settings'!K1821&amp;" / "&amp;'All settings'!K4419</x:f>
        <x:v>65 / 46</x:v>
      </x:c>
    </x:row>
    <x:row r="1822" ht="24" customHeight="1">
      <x:c r="A1822" s="2" t="str">
        <x:v>$5,000 + $0/mo</x:v>
      </x:c>
      <x:c r="B1822" s="2" t="str">
        <x:v>Weekly</x:v>
      </x:c>
      <x:c r="C1822" s="2" t="str">
        <x:v>Maximum / weekly</x:v>
      </x:c>
      <x:c r="D1822" s="13" t="n">
        <x:v>9400</x:v>
      </x:c>
      <x:c r="E1822" s="29" t="n">
        <x:f>'All settings'!G1822</x:f>
        <x:v>34500</x:v>
      </x:c>
      <x:c r="F1822" s="29" t="n">
        <x:f>'All settings'!H1822</x:f>
        <x:v>374350.49</x:v>
      </x:c>
      <x:c r="G1822" s="29" t="n">
        <x:f>'All settings'!J1822</x:f>
        <x:v>523186.2</x:v>
      </x:c>
      <x:c r="H1822" s="30" t="n">
        <x:f>'All settings'!G4420</x:f>
        <x:v>59500</x:v>
      </x:c>
      <x:c r="I1822" s="30" t="n">
        <x:f>'All settings'!H4420</x:f>
        <x:v>383593.99</x:v>
      </x:c>
      <x:c r="J1822" s="30" t="n">
        <x:f>'All settings'!J4420</x:f>
        <x:v>532363.98</x:v>
      </x:c>
      <x:c r="K1822" s="13" t="n">
        <x:f>I1822-F1822</x:f>
        <x:v>9243.5</x:v>
      </x:c>
      <x:c r="L1822" s="13" t="n">
        <x:f>J1822-G1822</x:f>
        <x:v>9177.77999999997</x:v>
      </x:c>
      <x:c r="M1822" s="36" t="str">
        <x:f>'All settings'!K1822&amp;" / "&amp;'All settings'!K4420</x:f>
        <x:v>62 / 44</x:v>
      </x:c>
    </x:row>
    <x:row r="1823" ht="24" customHeight="1">
      <x:c r="A1823" s="2" t="str">
        <x:v>$5,000 + $0/mo</x:v>
      </x:c>
      <x:c r="B1823" s="2" t="str">
        <x:v>Weekly</x:v>
      </x:c>
      <x:c r="C1823" s="2" t="str">
        <x:v>Maximum / weekly</x:v>
      </x:c>
      <x:c r="D1823" s="13" t="n">
        <x:v>9500</x:v>
      </x:c>
      <x:c r="E1823" s="29" t="n">
        <x:f>'All settings'!G1823</x:f>
        <x:v>34600</x:v>
      </x:c>
      <x:c r="F1823" s="29" t="n">
        <x:f>'All settings'!H1823</x:f>
        <x:v>372400.49</x:v>
      </x:c>
      <x:c r="G1823" s="29" t="n">
        <x:f>'All settings'!J1823</x:f>
        <x:v>523186.2</x:v>
      </x:c>
      <x:c r="H1823" s="30" t="n">
        <x:f>'All settings'!G4421</x:f>
        <x:v>59600</x:v>
      </x:c>
      <x:c r="I1823" s="30" t="n">
        <x:f>'All settings'!H4421</x:f>
        <x:v>381643.99</x:v>
      </x:c>
      <x:c r="J1823" s="30" t="n">
        <x:f>'All settings'!J4421</x:f>
        <x:v>532363.98</x:v>
      </x:c>
      <x:c r="K1823" s="13" t="n">
        <x:f>I1823-F1823</x:f>
        <x:v>9243.5</x:v>
      </x:c>
      <x:c r="L1823" s="13" t="n">
        <x:f>J1823-G1823</x:f>
        <x:v>9177.77999999997</x:v>
      </x:c>
      <x:c r="M1823" s="36" t="str">
        <x:f>'All settings'!K1823&amp;" / "&amp;'All settings'!K4421</x:f>
        <x:v>62 / 44</x:v>
      </x:c>
    </x:row>
    <x:row r="1824" ht="24" customHeight="1">
      <x:c r="A1824" s="2" t="str">
        <x:v>$5,000 + $0/mo</x:v>
      </x:c>
      <x:c r="B1824" s="2" t="str">
        <x:v>Weekly</x:v>
      </x:c>
      <x:c r="C1824" s="2" t="str">
        <x:v>Maximum / weekly</x:v>
      </x:c>
      <x:c r="D1824" s="13" t="n">
        <x:v>10000</x:v>
      </x:c>
      <x:c r="E1824" s="29" t="n">
        <x:f>'All settings'!G1824</x:f>
        <x:v>35100</x:v>
      </x:c>
      <x:c r="F1824" s="29" t="n">
        <x:f>'All settings'!H1824</x:f>
        <x:v>363850.49</x:v>
      </x:c>
      <x:c r="G1824" s="29" t="n">
        <x:f>'All settings'!J1824</x:f>
        <x:v>524386.2</x:v>
      </x:c>
      <x:c r="H1824" s="30" t="n">
        <x:f>'All settings'!G4422</x:f>
        <x:v>60100</x:v>
      </x:c>
      <x:c r="I1824" s="30" t="n">
        <x:f>'All settings'!H4422</x:f>
        <x:v>376211.54</x:v>
      </x:c>
      <x:c r="J1824" s="30" t="n">
        <x:f>'All settings'!J4422</x:f>
        <x:v>536560.99</x:v>
      </x:c>
      <x:c r="K1824" s="13" t="n">
        <x:f>I1824-F1824</x:f>
        <x:v>12361.049999999988</x:v>
      </x:c>
      <x:c r="L1824" s="13" t="n">
        <x:f>J1824-G1824</x:f>
        <x:v>12174.790000000037</x:v>
      </x:c>
      <x:c r="M1824" s="36" t="str">
        <x:f>'All settings'!K1824&amp;" / "&amp;'All settings'!K4422</x:f>
        <x:v>56 / 39</x:v>
      </x:c>
    </x:row>
    <x:row r="1825" ht="24" customHeight="1">
      <x:c r="A1825" s="2" t="str">
        <x:v>$5,000 + $0/mo</x:v>
      </x:c>
      <x:c r="B1825" s="2" t="str">
        <x:v>Weekly</x:v>
      </x:c>
      <x:c r="C1825" s="2" t="str">
        <x:v>Maximum / weekly</x:v>
      </x:c>
      <x:c r="D1825" s="13" t="n">
        <x:v>12500</x:v>
      </x:c>
      <x:c r="E1825" s="29" t="n">
        <x:f>'All settings'!G1825</x:f>
        <x:v>37600</x:v>
      </x:c>
      <x:c r="F1825" s="29" t="n">
        <x:f>'All settings'!H1825</x:f>
        <x:v>274522.69</x:v>
      </x:c>
      <x:c r="G1825" s="29" t="n">
        <x:f>'All settings'!J1825</x:f>
        <x:v>484237.26</x:v>
      </x:c>
      <x:c r="H1825" s="30" t="n">
        <x:f>'All settings'!G4423</x:f>
        <x:v>62600</x:v>
      </x:c>
      <x:c r="I1825" s="30" t="n">
        <x:f>'All settings'!H4423</x:f>
        <x:v>272840.34</x:v>
      </x:c>
      <x:c r="J1825" s="30" t="n">
        <x:f>'All settings'!J4423</x:f>
        <x:v>482554.91</x:v>
      </x:c>
      <x:c r="K1825" s="13" t="n">
        <x:f>I1825-F1825</x:f>
        <x:v>-1682.3499999999767</x:v>
      </x:c>
      <x:c r="L1825" s="13" t="n">
        <x:f>J1825-G1825</x:f>
        <x:v>-1682.350000000035</x:v>
      </x:c>
      <x:c r="M1825" s="36" t="str">
        <x:f>'All settings'!K1825&amp;" / "&amp;'All settings'!K4423</x:f>
        <x:v>64 / 50</x:v>
      </x:c>
    </x:row>
    <x:row r="1826" ht="24" customHeight="1">
      <x:c r="A1826" s="2" t="str">
        <x:v>$5,000 + $0/mo</x:v>
      </x:c>
      <x:c r="B1826" s="2" t="str">
        <x:v>Weekly</x:v>
      </x:c>
      <x:c r="C1826" s="2" t="str">
        <x:v>Maximum / weekly</x:v>
      </x:c>
      <x:c r="D1826" s="13" t="n">
        <x:v>15000</x:v>
      </x:c>
      <x:c r="E1826" s="29" t="n">
        <x:f>'All settings'!G1826</x:f>
        <x:v>40100</x:v>
      </x:c>
      <x:c r="F1826" s="29" t="n">
        <x:f>'All settings'!H1826</x:f>
        <x:v>144565.2</x:v>
      </x:c>
      <x:c r="G1826" s="29" t="n">
        <x:f>'All settings'!J1826</x:f>
        <x:v>333798.92</x:v>
      </x:c>
      <x:c r="H1826" s="30" t="n">
        <x:f>'All settings'!G4424</x:f>
        <x:v>65100</x:v>
      </x:c>
      <x:c r="I1826" s="30" t="n">
        <x:f>'All settings'!H4424</x:f>
        <x:v>174508.45</x:v>
      </x:c>
      <x:c r="J1826" s="30" t="n">
        <x:f>'All settings'!J4424</x:f>
        <x:v>434188.71</x:v>
      </x:c>
      <x:c r="K1826" s="13" t="n">
        <x:f>I1826-F1826</x:f>
        <x:v>29943.25</x:v>
      </x:c>
      <x:c r="L1826" s="13" t="n">
        <x:f>J1826-G1826</x:f>
        <x:v>100389.79000000004</x:v>
      </x:c>
      <x:c r="M1826" s="36" t="str">
        <x:f>'All settings'!K1826&amp;" / "&amp;'All settings'!K4424</x:f>
        <x:v>58 / 38</x:v>
      </x:c>
    </x:row>
    <x:row r="1827" ht="24" customHeight="1">
      <x:c r="A1827" s="2" t="str">
        <x:v>$5,000 + $0/mo</x:v>
      </x:c>
      <x:c r="B1827" s="2" t="str">
        <x:v>Weekly</x:v>
      </x:c>
      <x:c r="C1827" s="2" t="str">
        <x:v>Minimum / monthly</x:v>
      </x:c>
      <x:c r="D1827" s="13" t="n">
        <x:v>0</x:v>
      </x:c>
      <x:c r="E1827" s="29" t="n">
        <x:f>'All settings'!G1827</x:f>
        <x:v>25100</x:v>
      </x:c>
      <x:c r="F1827" s="29" t="n">
        <x:f>'All settings'!H1827</x:f>
        <x:v>340300</x:v>
      </x:c>
      <x:c r="G1827" s="29" t="n">
        <x:f>'All settings'!J1827</x:f>
        <x:v>499802.48</x:v>
      </x:c>
      <x:c r="H1827" s="30" t="n">
        <x:f>'All settings'!G4425</x:f>
        <x:v>50100</x:v>
      </x:c>
      <x:c r="I1827" s="30" t="n">
        <x:f>'All settings'!H4425</x:f>
        <x:v>321750</x:v>
      </x:c>
      <x:c r="J1827" s="30" t="n">
        <x:f>'All settings'!J4425</x:f>
        <x:v>500127.25</x:v>
      </x:c>
      <x:c r="K1827" s="13" t="n">
        <x:f>I1827-F1827</x:f>
        <x:v>-18550</x:v>
      </x:c>
      <x:c r="L1827" s="13" t="n">
        <x:f>J1827-G1827</x:f>
        <x:v>324.7700000000186</x:v>
      </x:c>
      <x:c r="M1827" s="36" t="str">
        <x:f>'All settings'!K1827&amp;" / "&amp;'All settings'!K4425</x:f>
        <x:v>171 / 91</x:v>
      </x:c>
    </x:row>
    <x:row r="1828" ht="24" customHeight="1">
      <x:c r="A1828" s="2" t="str">
        <x:v>$5,000 + $0/mo</x:v>
      </x:c>
      <x:c r="B1828" s="2" t="str">
        <x:v>Weekly</x:v>
      </x:c>
      <x:c r="C1828" s="2" t="str">
        <x:v>Minimum / monthly</x:v>
      </x:c>
      <x:c r="D1828" s="13" t="n">
        <x:v>1000</x:v>
      </x:c>
      <x:c r="E1828" s="29" t="n">
        <x:f>'All settings'!G1828</x:f>
        <x:v>26100</x:v>
      </x:c>
      <x:c r="F1828" s="29" t="n">
        <x:f>'All settings'!H1828</x:f>
        <x:v>340300</x:v>
      </x:c>
      <x:c r="G1828" s="29" t="n">
        <x:f>'All settings'!J1828</x:f>
        <x:v>499802.48</x:v>
      </x:c>
      <x:c r="H1828" s="30" t="n">
        <x:f>'All settings'!G4426</x:f>
        <x:v>51100</x:v>
      </x:c>
      <x:c r="I1828" s="30" t="n">
        <x:f>'All settings'!H4426</x:f>
        <x:v>321750</x:v>
      </x:c>
      <x:c r="J1828" s="30" t="n">
        <x:f>'All settings'!J4426</x:f>
        <x:v>500127.25</x:v>
      </x:c>
      <x:c r="K1828" s="13" t="n">
        <x:f>I1828-F1828</x:f>
        <x:v>-18550</x:v>
      </x:c>
      <x:c r="L1828" s="13" t="n">
        <x:f>J1828-G1828</x:f>
        <x:v>324.7700000000186</x:v>
      </x:c>
      <x:c r="M1828" s="36" t="str">
        <x:f>'All settings'!K1828&amp;" / "&amp;'All settings'!K4426</x:f>
        <x:v>171 / 91</x:v>
      </x:c>
    </x:row>
    <x:row r="1829" ht="24" customHeight="1">
      <x:c r="A1829" s="2" t="str">
        <x:v>$5,000 + $0/mo</x:v>
      </x:c>
      <x:c r="B1829" s="2" t="str">
        <x:v>Weekly</x:v>
      </x:c>
      <x:c r="C1829" s="2" t="str">
        <x:v>Minimum / monthly</x:v>
      </x:c>
      <x:c r="D1829" s="13" t="n">
        <x:v>2000</x:v>
      </x:c>
      <x:c r="E1829" s="29" t="n">
        <x:f>'All settings'!G1829</x:f>
        <x:v>27100</x:v>
      </x:c>
      <x:c r="F1829" s="29" t="n">
        <x:f>'All settings'!H1829</x:f>
        <x:v>-5000</x:v>
      </x:c>
      <x:c r="G1829" s="29" t="n">
        <x:f>'All settings'!J1829</x:f>
        <x:v>-5000</x:v>
      </x:c>
      <x:c r="H1829" s="30" t="n">
        <x:f>'All settings'!G4427</x:f>
        <x:v>52100</x:v>
      </x:c>
      <x:c r="I1829" s="30" t="n">
        <x:f>'All settings'!H4427</x:f>
        <x:v>321750</x:v>
      </x:c>
      <x:c r="J1829" s="30" t="n">
        <x:f>'All settings'!J4427</x:f>
        <x:v>500127.25</x:v>
      </x:c>
      <x:c r="K1829" s="13" t="n">
        <x:f>I1829-F1829</x:f>
        <x:v>326750</x:v>
      </x:c>
      <x:c r="L1829" s="13" t="n">
        <x:f>J1829-G1829</x:f>
        <x:v>505127.25</x:v>
      </x:c>
      <x:c r="M1829" s="36" t="str">
        <x:f>'All settings'!K1829&amp;" / "&amp;'All settings'!K4427</x:f>
        <x:v>55 / 91</x:v>
      </x:c>
    </x:row>
    <x:row r="1830" ht="24" customHeight="1">
      <x:c r="A1830" s="2" t="str">
        <x:v>$5,000 + $0/mo</x:v>
      </x:c>
      <x:c r="B1830" s="2" t="str">
        <x:v>Weekly</x:v>
      </x:c>
      <x:c r="C1830" s="2" t="str">
        <x:v>Minimum / monthly</x:v>
      </x:c>
      <x:c r="D1830" s="13" t="n">
        <x:v>2500</x:v>
      </x:c>
      <x:c r="E1830" s="29" t="n">
        <x:f>'All settings'!G1830</x:f>
        <x:v>27600</x:v>
      </x:c>
      <x:c r="F1830" s="29" t="n">
        <x:f>'All settings'!H1830</x:f>
        <x:v>331050</x:v>
      </x:c>
      <x:c r="G1830" s="29" t="n">
        <x:f>'All settings'!J1830</x:f>
        <x:v>520625.34</x:v>
      </x:c>
      <x:c r="H1830" s="30" t="n">
        <x:f>'All settings'!G4428</x:f>
        <x:v>52600</x:v>
      </x:c>
      <x:c r="I1830" s="30" t="n">
        <x:f>'All settings'!H4428</x:f>
        <x:v>344450</x:v>
      </x:c>
      <x:c r="J1830" s="30" t="n">
        <x:f>'All settings'!J4428</x:f>
        <x:v>532856.16</x:v>
      </x:c>
      <x:c r="K1830" s="13" t="n">
        <x:f>I1830-F1830</x:f>
        <x:v>13400</x:v>
      </x:c>
      <x:c r="L1830" s="13" t="n">
        <x:f>J1830-G1830</x:f>
        <x:v>12230.820000000007</x:v>
      </x:c>
      <x:c r="M1830" s="36" t="str">
        <x:f>'All settings'!K1830&amp;" / "&amp;'All settings'!K4428</x:f>
        <x:v>112 / 88</x:v>
      </x:c>
    </x:row>
    <x:row r="1831" ht="24" customHeight="1">
      <x:c r="A1831" s="2" t="str">
        <x:v>$5,000 + $0/mo</x:v>
      </x:c>
      <x:c r="B1831" s="2" t="str">
        <x:v>Weekly</x:v>
      </x:c>
      <x:c r="C1831" s="2" t="str">
        <x:v>Minimum / monthly</x:v>
      </x:c>
      <x:c r="D1831" s="13" t="n">
        <x:v>2600</x:v>
      </x:c>
      <x:c r="E1831" s="29" t="n">
        <x:f>'All settings'!G1831</x:f>
        <x:v>27700</x:v>
      </x:c>
      <x:c r="F1831" s="29" t="n">
        <x:f>'All settings'!H1831</x:f>
        <x:v>357750</x:v>
      </x:c>
      <x:c r="G1831" s="29" t="n">
        <x:f>'All settings'!J1831</x:f>
        <x:v>546057.92</x:v>
      </x:c>
      <x:c r="H1831" s="30" t="n">
        <x:f>'All settings'!G4429</x:f>
        <x:v>52700</x:v>
      </x:c>
      <x:c r="I1831" s="30" t="n">
        <x:f>'All settings'!H4429</x:f>
        <x:v>363200</x:v>
      </x:c>
      <x:c r="J1831" s="30" t="n">
        <x:f>'All settings'!J4429</x:f>
        <x:v>550836.76</x:v>
      </x:c>
      <x:c r="K1831" s="13" t="n">
        <x:f>I1831-F1831</x:f>
        <x:v>5450</x:v>
      </x:c>
      <x:c r="L1831" s="13" t="n">
        <x:f>J1831-G1831</x:f>
        <x:v>4778.839999999967</x:v>
      </x:c>
      <x:c r="M1831" s="36" t="str">
        <x:f>'All settings'!K1831&amp;" / "&amp;'All settings'!K4429</x:f>
        <x:v>106 / 83</x:v>
      </x:c>
    </x:row>
    <x:row r="1832" ht="24" customHeight="1">
      <x:c r="A1832" s="2" t="str">
        <x:v>$5,000 + $0/mo</x:v>
      </x:c>
      <x:c r="B1832" s="2" t="str">
        <x:v>Weekly</x:v>
      </x:c>
      <x:c r="C1832" s="2" t="str">
        <x:v>Minimum / monthly</x:v>
      </x:c>
      <x:c r="D1832" s="13" t="n">
        <x:v>2700</x:v>
      </x:c>
      <x:c r="E1832" s="29" t="n">
        <x:f>'All settings'!G1832</x:f>
        <x:v>27800</x:v>
      </x:c>
      <x:c r="F1832" s="29" t="n">
        <x:f>'All settings'!H1832</x:f>
        <x:v>356650</x:v>
      </x:c>
      <x:c r="G1832" s="29" t="n">
        <x:f>'All settings'!J1832</x:f>
        <x:v>547536.74</x:v>
      </x:c>
      <x:c r="H1832" s="30" t="n">
        <x:f>'All settings'!G4430</x:f>
        <x:v>52800</x:v>
      </x:c>
      <x:c r="I1832" s="30" t="n">
        <x:f>'All settings'!H4430</x:f>
        <x:v>370850</x:v>
      </x:c>
      <x:c r="J1832" s="30" t="n">
        <x:f>'All settings'!J4430</x:f>
        <x:v>561512.41</x:v>
      </x:c>
      <x:c r="K1832" s="13" t="n">
        <x:f>I1832-F1832</x:f>
        <x:v>14200</x:v>
      </x:c>
      <x:c r="L1832" s="13" t="n">
        <x:f>J1832-G1832</x:f>
        <x:v>13975.670000000042</x:v>
      </x:c>
      <x:c r="M1832" s="36" t="str">
        <x:f>'All settings'!K1832&amp;" / "&amp;'All settings'!K4430</x:f>
        <x:v>106 / 78</x:v>
      </x:c>
    </x:row>
    <x:row r="1833" ht="24" customHeight="1">
      <x:c r="A1833" s="2" t="str">
        <x:v>$5,000 + $0/mo</x:v>
      </x:c>
      <x:c r="B1833" s="2" t="str">
        <x:v>Weekly</x:v>
      </x:c>
      <x:c r="C1833" s="2" t="str">
        <x:v>Minimum / monthly</x:v>
      </x:c>
      <x:c r="D1833" s="13" t="n">
        <x:v>2800</x:v>
      </x:c>
      <x:c r="E1833" s="29" t="n">
        <x:f>'All settings'!G1833</x:f>
        <x:v>27900</x:v>
      </x:c>
      <x:c r="F1833" s="29" t="n">
        <x:f>'All settings'!H1833</x:f>
        <x:v>371450</x:v>
      </x:c>
      <x:c r="G1833" s="29" t="n">
        <x:f>'All settings'!J1833</x:f>
        <x:v>563369.31</x:v>
      </x:c>
      <x:c r="H1833" s="30" t="n">
        <x:f>'All settings'!G4431</x:f>
        <x:v>52900</x:v>
      </x:c>
      <x:c r="I1833" s="30" t="n">
        <x:f>'All settings'!H4431</x:f>
        <x:v>386850</x:v>
      </x:c>
      <x:c r="J1833" s="30" t="n">
        <x:f>'All settings'!J4431</x:f>
        <x:v>577843.42</x:v>
      </x:c>
      <x:c r="K1833" s="13" t="n">
        <x:f>I1833-F1833</x:f>
        <x:v>15400</x:v>
      </x:c>
      <x:c r="L1833" s="13" t="n">
        <x:f>J1833-G1833</x:f>
        <x:v>14474.109999999986</x:v>
      </x:c>
      <x:c r="M1833" s="36" t="str">
        <x:f>'All settings'!K1833&amp;" / "&amp;'All settings'!K4431</x:f>
        <x:v>97 / 70</x:v>
      </x:c>
    </x:row>
    <x:row r="1834" ht="24" customHeight="1">
      <x:c r="A1834" s="2" t="str">
        <x:v>$5,000 + $0/mo</x:v>
      </x:c>
      <x:c r="B1834" s="2" t="str">
        <x:v>Weekly</x:v>
      </x:c>
      <x:c r="C1834" s="2" t="str">
        <x:v>Minimum / monthly</x:v>
      </x:c>
      <x:c r="D1834" s="13" t="n">
        <x:v>2900</x:v>
      </x:c>
      <x:c r="E1834" s="29" t="n">
        <x:f>'All settings'!G1834</x:f>
        <x:v>28000</x:v>
      </x:c>
      <x:c r="F1834" s="29" t="n">
        <x:f>'All settings'!H1834</x:f>
        <x:v>370450</x:v>
      </x:c>
      <x:c r="G1834" s="29" t="n">
        <x:f>'All settings'!J1834</x:f>
        <x:v>562869.31</x:v>
      </x:c>
      <x:c r="H1834" s="30" t="n">
        <x:f>'All settings'!G4432</x:f>
        <x:v>53000</x:v>
      </x:c>
      <x:c r="I1834" s="30" t="n">
        <x:f>'All settings'!H4432</x:f>
        <x:v>384600</x:v>
      </x:c>
      <x:c r="J1834" s="30" t="n">
        <x:f>'All settings'!J4432</x:f>
        <x:v>576593.42</x:v>
      </x:c>
      <x:c r="K1834" s="13" t="n">
        <x:f>I1834-F1834</x:f>
        <x:v>14150</x:v>
      </x:c>
      <x:c r="L1834" s="13" t="n">
        <x:f>J1834-G1834</x:f>
        <x:v>13724.109999999986</x:v>
      </x:c>
      <x:c r="M1834" s="36" t="str">
        <x:f>'All settings'!K1834&amp;" / "&amp;'All settings'!K4432</x:f>
        <x:v>97 / 69</x:v>
      </x:c>
    </x:row>
    <x:row r="1835" ht="24" customHeight="1">
      <x:c r="A1835" s="2" t="str">
        <x:v>$5,000 + $0/mo</x:v>
      </x:c>
      <x:c r="B1835" s="2" t="str">
        <x:v>Weekly</x:v>
      </x:c>
      <x:c r="C1835" s="2" t="str">
        <x:v>Minimum / monthly</x:v>
      </x:c>
      <x:c r="D1835" s="13" t="n">
        <x:v>3000</x:v>
      </x:c>
      <x:c r="E1835" s="29" t="n">
        <x:f>'All settings'!G1835</x:f>
        <x:v>28100</x:v>
      </x:c>
      <x:c r="F1835" s="29" t="n">
        <x:f>'All settings'!H1835</x:f>
        <x:v>388200</x:v>
      </x:c>
      <x:c r="G1835" s="29" t="n">
        <x:f>'All settings'!J1835</x:f>
        <x:v>581596.36</x:v>
      </x:c>
      <x:c r="H1835" s="30" t="n">
        <x:f>'All settings'!G4433</x:f>
        <x:v>53100</x:v>
      </x:c>
      <x:c r="I1835" s="30" t="n">
        <x:f>'All settings'!H4433</x:f>
        <x:v>392150</x:v>
      </x:c>
      <x:c r="J1835" s="30" t="n">
        <x:f>'All settings'!J4433</x:f>
        <x:v>585485.17</x:v>
      </x:c>
      <x:c r="K1835" s="13" t="n">
        <x:f>I1835-F1835</x:f>
        <x:v>3950</x:v>
      </x:c>
      <x:c r="L1835" s="13" t="n">
        <x:f>J1835-G1835</x:f>
        <x:v>3888.810000000056</x:v>
      </x:c>
      <x:c r="M1835" s="36" t="str">
        <x:f>'All settings'!K1835&amp;" / "&amp;'All settings'!K4433</x:f>
        <x:v>86 / 63</x:v>
      </x:c>
    </x:row>
    <x:row r="1836" ht="24" customHeight="1">
      <x:c r="A1836" s="2" t="str">
        <x:v>$5,000 + $0/mo</x:v>
      </x:c>
      <x:c r="B1836" s="2" t="str">
        <x:v>Weekly</x:v>
      </x:c>
      <x:c r="C1836" s="2" t="str">
        <x:v>Minimum / monthly</x:v>
      </x:c>
      <x:c r="D1836" s="13" t="n">
        <x:v>3100</x:v>
      </x:c>
      <x:c r="E1836" s="29" t="n">
        <x:f>'All settings'!G1836</x:f>
        <x:v>28200</x:v>
      </x:c>
      <x:c r="F1836" s="29" t="n">
        <x:f>'All settings'!H1836</x:f>
        <x:v>387250</x:v>
      </x:c>
      <x:c r="G1836" s="29" t="n">
        <x:f>'All settings'!J1836</x:f>
        <x:v>581596.36</x:v>
      </x:c>
      <x:c r="H1836" s="30" t="n">
        <x:f>'All settings'!G4434</x:f>
        <x:v>53200</x:v>
      </x:c>
      <x:c r="I1836" s="30" t="n">
        <x:f>'All settings'!H4434</x:f>
        <x:v>391200</x:v>
      </x:c>
      <x:c r="J1836" s="30" t="n">
        <x:f>'All settings'!J4434</x:f>
        <x:v>585485.17</x:v>
      </x:c>
      <x:c r="K1836" s="13" t="n">
        <x:f>I1836-F1836</x:f>
        <x:v>3950</x:v>
      </x:c>
      <x:c r="L1836" s="13" t="n">
        <x:f>J1836-G1836</x:f>
        <x:v>3888.810000000056</x:v>
      </x:c>
      <x:c r="M1836" s="36" t="str">
        <x:f>'All settings'!K1836&amp;" / "&amp;'All settings'!K4434</x:f>
        <x:v>86 / 63</x:v>
      </x:c>
    </x:row>
    <x:row r="1837" ht="24" customHeight="1">
      <x:c r="A1837" s="2" t="str">
        <x:v>$5,000 + $0/mo</x:v>
      </x:c>
      <x:c r="B1837" s="2" t="str">
        <x:v>Weekly</x:v>
      </x:c>
      <x:c r="C1837" s="2" t="str">
        <x:v>Minimum / monthly</x:v>
      </x:c>
      <x:c r="D1837" s="13" t="n">
        <x:v>3200</x:v>
      </x:c>
      <x:c r="E1837" s="29" t="n">
        <x:f>'All settings'!G1837</x:f>
        <x:v>28300</x:v>
      </x:c>
      <x:c r="F1837" s="29" t="n">
        <x:f>'All settings'!H1837</x:f>
        <x:v>356950</x:v>
      </x:c>
      <x:c r="G1837" s="29" t="n">
        <x:f>'All settings'!J1837</x:f>
        <x:v>555824.91</x:v>
      </x:c>
      <x:c r="H1837" s="30" t="n">
        <x:f>'All settings'!G4435</x:f>
        <x:v>53300</x:v>
      </x:c>
      <x:c r="I1837" s="30" t="n">
        <x:f>'All settings'!H4435</x:f>
        <x:v>368700</x:v>
      </x:c>
      <x:c r="J1837" s="30" t="n">
        <x:f>'All settings'!J4435</x:f>
        <x:v>567162.41</x:v>
      </x:c>
      <x:c r="K1837" s="13" t="n">
        <x:f>I1837-F1837</x:f>
        <x:v>11750</x:v>
      </x:c>
      <x:c r="L1837" s="13" t="n">
        <x:f>J1837-G1837</x:f>
        <x:v>11337.5</x:v>
      </x:c>
      <x:c r="M1837" s="36" t="str">
        <x:f>'All settings'!K1837&amp;" / "&amp;'All settings'!K4435</x:f>
        <x:v>90 / 65</x:v>
      </x:c>
    </x:row>
    <x:row r="1838" ht="24" customHeight="1">
      <x:c r="A1838" s="2" t="str">
        <x:v>$5,000 + $0/mo</x:v>
      </x:c>
      <x:c r="B1838" s="2" t="str">
        <x:v>Weekly</x:v>
      </x:c>
      <x:c r="C1838" s="2" t="str">
        <x:v>Minimum / monthly</x:v>
      </x:c>
      <x:c r="D1838" s="13" t="n">
        <x:v>3300</x:v>
      </x:c>
      <x:c r="E1838" s="29" t="n">
        <x:f>'All settings'!G1838</x:f>
        <x:v>28400</x:v>
      </x:c>
      <x:c r="F1838" s="29" t="n">
        <x:f>'All settings'!H1838</x:f>
        <x:v>360350</x:v>
      </x:c>
      <x:c r="G1838" s="29" t="n">
        <x:f>'All settings'!J1838</x:f>
        <x:v>560042.24</x:v>
      </x:c>
      <x:c r="H1838" s="30" t="n">
        <x:f>'All settings'!G4436</x:f>
        <x:v>53400</x:v>
      </x:c>
      <x:c r="I1838" s="30" t="n">
        <x:f>'All settings'!H4436</x:f>
        <x:v>372450</x:v>
      </x:c>
      <x:c r="J1838" s="30" t="n">
        <x:f>'All settings'!J4436</x:f>
        <x:v>572328.09</x:v>
      </x:c>
      <x:c r="K1838" s="13" t="n">
        <x:f>I1838-F1838</x:f>
        <x:v>12100</x:v>
      </x:c>
      <x:c r="L1838" s="13" t="n">
        <x:f>J1838-G1838</x:f>
        <x:v>12285.849999999977</x:v>
      </x:c>
      <x:c r="M1838" s="36" t="str">
        <x:f>'All settings'!K1838&amp;" / "&amp;'All settings'!K4436</x:f>
        <x:v>88 / 64</x:v>
      </x:c>
    </x:row>
    <x:row r="1839" ht="24" customHeight="1">
      <x:c r="A1839" s="2" t="str">
        <x:v>$5,000 + $0/mo</x:v>
      </x:c>
      <x:c r="B1839" s="2" t="str">
        <x:v>Weekly</x:v>
      </x:c>
      <x:c r="C1839" s="2" t="str">
        <x:v>Minimum / monthly</x:v>
      </x:c>
      <x:c r="D1839" s="13" t="n">
        <x:v>3400</x:v>
      </x:c>
      <x:c r="E1839" s="29" t="n">
        <x:f>'All settings'!G1839</x:f>
        <x:v>28500</x:v>
      </x:c>
      <x:c r="F1839" s="29" t="n">
        <x:f>'All settings'!H1839</x:f>
        <x:v>364450</x:v>
      </x:c>
      <x:c r="G1839" s="29" t="n">
        <x:f>'All settings'!J1839</x:f>
        <x:v>565343.91</x:v>
      </x:c>
      <x:c r="H1839" s="30" t="n">
        <x:f>'All settings'!G4437</x:f>
        <x:v>53500</x:v>
      </x:c>
      <x:c r="I1839" s="30" t="n">
        <x:f>'All settings'!H4437</x:f>
        <x:v>382450</x:v>
      </x:c>
      <x:c r="J1839" s="30" t="n">
        <x:f>'All settings'!J4437</x:f>
        <x:v>583683.2</x:v>
      </x:c>
      <x:c r="K1839" s="13" t="n">
        <x:f>I1839-F1839</x:f>
        <x:v>18000</x:v>
      </x:c>
      <x:c r="L1839" s="13" t="n">
        <x:f>J1839-G1839</x:f>
        <x:v>18339.28999999992</x:v>
      </x:c>
      <x:c r="M1839" s="36" t="str">
        <x:f>'All settings'!K1839&amp;" / "&amp;'All settings'!K4437</x:f>
        <x:v>85 / 60</x:v>
      </x:c>
    </x:row>
    <x:row r="1840" ht="24" customHeight="1">
      <x:c r="A1840" s="2" t="str">
        <x:v>$5,000 + $0/mo</x:v>
      </x:c>
      <x:c r="B1840" s="2" t="str">
        <x:v>Weekly</x:v>
      </x:c>
      <x:c r="C1840" s="2" t="str">
        <x:v>Minimum / monthly</x:v>
      </x:c>
      <x:c r="D1840" s="13" t="n">
        <x:v>3500</x:v>
      </x:c>
      <x:c r="E1840" s="29" t="n">
        <x:f>'All settings'!G1840</x:f>
        <x:v>28600</x:v>
      </x:c>
      <x:c r="F1840" s="29" t="n">
        <x:f>'All settings'!H1840</x:f>
        <x:v>369450</x:v>
      </x:c>
      <x:c r="G1840" s="29" t="n">
        <x:f>'All settings'!J1840</x:f>
        <x:v>572019.64</x:v>
      </x:c>
      <x:c r="H1840" s="30" t="n">
        <x:f>'All settings'!G4438</x:f>
        <x:v>53600</x:v>
      </x:c>
      <x:c r="I1840" s="30" t="n">
        <x:f>'All settings'!H4438</x:f>
        <x:v>386950</x:v>
      </x:c>
      <x:c r="J1840" s="30" t="n">
        <x:f>'All settings'!J4438</x:f>
        <x:v>589809.03</x:v>
      </x:c>
      <x:c r="K1840" s="13" t="n">
        <x:f>I1840-F1840</x:f>
        <x:v>17500</x:v>
      </x:c>
      <x:c r="L1840" s="13" t="n">
        <x:f>J1840-G1840</x:f>
        <x:v>17789.390000000014</x:v>
      </x:c>
      <x:c r="M1840" s="36" t="str">
        <x:f>'All settings'!K1840&amp;" / "&amp;'All settings'!K4438</x:f>
        <x:v>80 / 56</x:v>
      </x:c>
    </x:row>
    <x:row r="1841" ht="24" customHeight="1">
      <x:c r="A1841" s="2" t="str">
        <x:v>$5,000 + $0/mo</x:v>
      </x:c>
      <x:c r="B1841" s="2" t="str">
        <x:v>Weekly</x:v>
      </x:c>
      <x:c r="C1841" s="2" t="str">
        <x:v>Minimum / monthly</x:v>
      </x:c>
      <x:c r="D1841" s="13" t="n">
        <x:v>4000</x:v>
      </x:c>
      <x:c r="E1841" s="29" t="n">
        <x:f>'All settings'!G1841</x:f>
        <x:v>29100</x:v>
      </x:c>
      <x:c r="F1841" s="29" t="n">
        <x:f>'All settings'!H1841</x:f>
        <x:v>338300</x:v>
      </x:c>
      <x:c r="G1841" s="29" t="n">
        <x:f>'All settings'!J1841</x:f>
        <x:v>549220.9</x:v>
      </x:c>
      <x:c r="H1841" s="30" t="n">
        <x:f>'All settings'!G4439</x:f>
        <x:v>54100</x:v>
      </x:c>
      <x:c r="I1841" s="30" t="n">
        <x:f>'All settings'!H4439</x:f>
        <x:v>355750</x:v>
      </x:c>
      <x:c r="J1841" s="30" t="n">
        <x:f>'All settings'!J4439</x:f>
        <x:v>567661.46</x:v>
      </x:c>
      <x:c r="K1841" s="13" t="n">
        <x:f>I1841-F1841</x:f>
        <x:v>17450</x:v>
      </x:c>
      <x:c r="L1841" s="13" t="n">
        <x:f>J1841-G1841</x:f>
        <x:v>18440.55999999994</x:v>
      </x:c>
      <x:c r="M1841" s="36" t="str">
        <x:f>'All settings'!K1841&amp;" / "&amp;'All settings'!K4439</x:f>
        <x:v>81 / 59</x:v>
      </x:c>
    </x:row>
    <x:row r="1842" ht="24" customHeight="1">
      <x:c r="A1842" s="2" t="str">
        <x:v>$5,000 + $0/mo</x:v>
      </x:c>
      <x:c r="B1842" s="2" t="str">
        <x:v>Weekly</x:v>
      </x:c>
      <x:c r="C1842" s="2" t="str">
        <x:v>Minimum / monthly</x:v>
      </x:c>
      <x:c r="D1842" s="13" t="n">
        <x:v>4900</x:v>
      </x:c>
      <x:c r="E1842" s="29" t="n">
        <x:f>'All settings'!G1842</x:f>
        <x:v>30000</x:v>
      </x:c>
      <x:c r="F1842" s="29" t="n">
        <x:f>'All settings'!H1842</x:f>
        <x:v>318800</x:v>
      </x:c>
      <x:c r="G1842" s="29" t="n">
        <x:f>'All settings'!J1842</x:f>
        <x:v>544326.53</x:v>
      </x:c>
      <x:c r="H1842" s="30" t="n">
        <x:f>'All settings'!G4440</x:f>
        <x:v>55000</x:v>
      </x:c>
      <x:c r="I1842" s="30" t="n">
        <x:f>'All settings'!H4440</x:f>
        <x:v>327500</x:v>
      </x:c>
      <x:c r="J1842" s="30" t="n">
        <x:f>'All settings'!J4440</x:f>
        <x:v>554302.2</x:v>
      </x:c>
      <x:c r="K1842" s="13" t="n">
        <x:f>I1842-F1842</x:f>
        <x:v>8700</x:v>
      </x:c>
      <x:c r="L1842" s="13" t="n">
        <x:f>J1842-G1842</x:f>
        <x:v>9975.669999999925</x:v>
      </x:c>
      <x:c r="M1842" s="36" t="str">
        <x:f>'All settings'!K1842&amp;" / "&amp;'All settings'!K4440</x:f>
        <x:v>76 / 58</x:v>
      </x:c>
    </x:row>
    <x:row r="1843" ht="24" customHeight="1">
      <x:c r="A1843" s="2" t="str">
        <x:v>$5,000 + $0/mo</x:v>
      </x:c>
      <x:c r="B1843" s="2" t="str">
        <x:v>Weekly</x:v>
      </x:c>
      <x:c r="C1843" s="2" t="str">
        <x:v>Minimum / monthly</x:v>
      </x:c>
      <x:c r="D1843" s="13" t="n">
        <x:v>5000</x:v>
      </x:c>
      <x:c r="E1843" s="29" t="n">
        <x:f>'All settings'!G1843</x:f>
        <x:v>30100</x:v>
      </x:c>
      <x:c r="F1843" s="29" t="n">
        <x:f>'All settings'!H1843</x:f>
        <x:v>316300</x:v>
      </x:c>
      <x:c r="G1843" s="29" t="n">
        <x:f>'All settings'!J1843</x:f>
        <x:v>544326.53</x:v>
      </x:c>
      <x:c r="H1843" s="30" t="n">
        <x:f>'All settings'!G4441</x:f>
        <x:v>55100</x:v>
      </x:c>
      <x:c r="I1843" s="30" t="n">
        <x:f>'All settings'!H4441</x:f>
        <x:v>325000</x:v>
      </x:c>
      <x:c r="J1843" s="30" t="n">
        <x:f>'All settings'!J4441</x:f>
        <x:v>554302.2</x:v>
      </x:c>
      <x:c r="K1843" s="13" t="n">
        <x:f>I1843-F1843</x:f>
        <x:v>8700</x:v>
      </x:c>
      <x:c r="L1843" s="13" t="n">
        <x:f>J1843-G1843</x:f>
        <x:v>9975.669999999925</x:v>
      </x:c>
      <x:c r="M1843" s="36" t="str">
        <x:f>'All settings'!K1843&amp;" / "&amp;'All settings'!K4441</x:f>
        <x:v>76 / 58</x:v>
      </x:c>
    </x:row>
    <x:row r="1844" ht="24" customHeight="1">
      <x:c r="A1844" s="2" t="str">
        <x:v>$5,000 + $0/mo</x:v>
      </x:c>
      <x:c r="B1844" s="2" t="str">
        <x:v>Weekly</x:v>
      </x:c>
      <x:c r="C1844" s="2" t="str">
        <x:v>Minimum / monthly</x:v>
      </x:c>
      <x:c r="D1844" s="13" t="n">
        <x:v>6000</x:v>
      </x:c>
      <x:c r="E1844" s="29" t="n">
        <x:f>'All settings'!G1844</x:f>
        <x:v>31100</x:v>
      </x:c>
      <x:c r="F1844" s="29" t="n">
        <x:f>'All settings'!H1844</x:f>
        <x:v>301200</x:v>
      </x:c>
      <x:c r="G1844" s="29" t="n">
        <x:f>'All settings'!J1844</x:f>
        <x:v>544726.53</x:v>
      </x:c>
      <x:c r="H1844" s="30" t="n">
        <x:f>'All settings'!G4442</x:f>
        <x:v>56100</x:v>
      </x:c>
      <x:c r="I1844" s="30" t="n">
        <x:f>'All settings'!H4442</x:f>
        <x:v>308500</x:v>
      </x:c>
      <x:c r="J1844" s="30" t="n">
        <x:f>'All settings'!J4442</x:f>
        <x:v>554802.2</x:v>
      </x:c>
      <x:c r="K1844" s="13" t="n">
        <x:f>I1844-F1844</x:f>
        <x:v>7300</x:v>
      </x:c>
      <x:c r="L1844" s="13" t="n">
        <x:f>J1844-G1844</x:f>
        <x:v>10075.669999999925</x:v>
      </x:c>
      <x:c r="M1844" s="36" t="str">
        <x:f>'All settings'!K1844&amp;" / "&amp;'All settings'!K4442</x:f>
        <x:v>74 / 56</x:v>
      </x:c>
    </x:row>
    <x:row r="1845" ht="24" customHeight="1">
      <x:c r="A1845" s="2" t="str">
        <x:v>$5,000 + $0/mo</x:v>
      </x:c>
      <x:c r="B1845" s="2" t="str">
        <x:v>Weekly</x:v>
      </x:c>
      <x:c r="C1845" s="2" t="str">
        <x:v>Minimum / monthly</x:v>
      </x:c>
      <x:c r="D1845" s="13" t="n">
        <x:v>6500</x:v>
      </x:c>
      <x:c r="E1845" s="29" t="n">
        <x:f>'All settings'!G1845</x:f>
        <x:v>31600</x:v>
      </x:c>
      <x:c r="F1845" s="29" t="n">
        <x:f>'All settings'!H1845</x:f>
        <x:v>294700</x:v>
      </x:c>
      <x:c r="G1845" s="29" t="n">
        <x:f>'All settings'!J1845</x:f>
        <x:v>544726.53</x:v>
      </x:c>
      <x:c r="H1845" s="30" t="n">
        <x:f>'All settings'!G4443</x:f>
        <x:v>56600</x:v>
      </x:c>
      <x:c r="I1845" s="30" t="n">
        <x:f>'All settings'!H4443</x:f>
        <x:v>302000</x:v>
      </x:c>
      <x:c r="J1845" s="30" t="n">
        <x:f>'All settings'!J4443</x:f>
        <x:v>554802.2</x:v>
      </x:c>
      <x:c r="K1845" s="13" t="n">
        <x:f>I1845-F1845</x:f>
        <x:v>7300</x:v>
      </x:c>
      <x:c r="L1845" s="13" t="n">
        <x:f>J1845-G1845</x:f>
        <x:v>10075.669999999925</x:v>
      </x:c>
      <x:c r="M1845" s="36" t="str">
        <x:f>'All settings'!K1845&amp;" / "&amp;'All settings'!K4443</x:f>
        <x:v>74 / 56</x:v>
      </x:c>
    </x:row>
    <x:row r="1846" ht="24" customHeight="1">
      <x:c r="A1846" s="2" t="str">
        <x:v>$5,000 + $0/mo</x:v>
      </x:c>
      <x:c r="B1846" s="2" t="str">
        <x:v>Weekly</x:v>
      </x:c>
      <x:c r="C1846" s="2" t="str">
        <x:v>Minimum / monthly</x:v>
      </x:c>
      <x:c r="D1846" s="13" t="n">
        <x:v>6800</x:v>
      </x:c>
      <x:c r="E1846" s="29" t="n">
        <x:f>'All settings'!G1846</x:f>
        <x:v>31900</x:v>
      </x:c>
      <x:c r="F1846" s="29" t="n">
        <x:f>'All settings'!H1846</x:f>
        <x:v>290200</x:v>
      </x:c>
      <x:c r="G1846" s="29" t="n">
        <x:f>'All settings'!J1846</x:f>
        <x:v>544726.53</x:v>
      </x:c>
      <x:c r="H1846" s="30" t="n">
        <x:f>'All settings'!G4444</x:f>
        <x:v>56900</x:v>
      </x:c>
      <x:c r="I1846" s="30" t="n">
        <x:f>'All settings'!H4444</x:f>
        <x:v>297000</x:v>
      </x:c>
      <x:c r="J1846" s="30" t="n">
        <x:f>'All settings'!J4444</x:f>
        <x:v>554802.2</x:v>
      </x:c>
      <x:c r="K1846" s="13" t="n">
        <x:f>I1846-F1846</x:f>
        <x:v>6800</x:v>
      </x:c>
      <x:c r="L1846" s="13" t="n">
        <x:f>J1846-G1846</x:f>
        <x:v>10075.669999999925</x:v>
      </x:c>
      <x:c r="M1846" s="36" t="str">
        <x:f>'All settings'!K1846&amp;" / "&amp;'All settings'!K4444</x:f>
        <x:v>74 / 56</x:v>
      </x:c>
    </x:row>
    <x:row r="1847" ht="24" customHeight="1">
      <x:c r="A1847" s="2" t="str">
        <x:v>$5,000 + $0/mo</x:v>
      </x:c>
      <x:c r="B1847" s="2" t="str">
        <x:v>Weekly</x:v>
      </x:c>
      <x:c r="C1847" s="2" t="str">
        <x:v>Minimum / monthly</x:v>
      </x:c>
      <x:c r="D1847" s="13" t="n">
        <x:v>7000</x:v>
      </x:c>
      <x:c r="E1847" s="29" t="n">
        <x:f>'All settings'!G1847</x:f>
        <x:v>32100</x:v>
      </x:c>
      <x:c r="F1847" s="29" t="n">
        <x:f>'All settings'!H1847</x:f>
        <x:v>288700</x:v>
      </x:c>
      <x:c r="G1847" s="29" t="n">
        <x:f>'All settings'!J1847</x:f>
        <x:v>544726.53</x:v>
      </x:c>
      <x:c r="H1847" s="30" t="n">
        <x:f>'All settings'!G4445</x:f>
        <x:v>57100</x:v>
      </x:c>
      <x:c r="I1847" s="30" t="n">
        <x:f>'All settings'!H4445</x:f>
        <x:v>295000</x:v>
      </x:c>
      <x:c r="J1847" s="30" t="n">
        <x:f>'All settings'!J4445</x:f>
        <x:v>554802.2</x:v>
      </x:c>
      <x:c r="K1847" s="13" t="n">
        <x:f>I1847-F1847</x:f>
        <x:v>6300</x:v>
      </x:c>
      <x:c r="L1847" s="13" t="n">
        <x:f>J1847-G1847</x:f>
        <x:v>10075.669999999925</x:v>
      </x:c>
      <x:c r="M1847" s="36" t="str">
        <x:f>'All settings'!K1847&amp;" / "&amp;'All settings'!K4445</x:f>
        <x:v>74 / 56</x:v>
      </x:c>
    </x:row>
    <x:row r="1848" ht="24" customHeight="1">
      <x:c r="A1848" s="2" t="str">
        <x:v>$5,000 + $0/mo</x:v>
      </x:c>
      <x:c r="B1848" s="2" t="str">
        <x:v>Weekly</x:v>
      </x:c>
      <x:c r="C1848" s="2" t="str">
        <x:v>Minimum / monthly</x:v>
      </x:c>
      <x:c r="D1848" s="13" t="n">
        <x:v>8000</x:v>
      </x:c>
      <x:c r="E1848" s="29" t="n">
        <x:f>'All settings'!G1848</x:f>
        <x:v>33100</x:v>
      </x:c>
      <x:c r="F1848" s="29" t="n">
        <x:f>'All settings'!H1848</x:f>
        <x:v>275600</x:v>
      </x:c>
      <x:c r="G1848" s="29" t="n">
        <x:f>'All settings'!J1848</x:f>
        <x:v>543017.03</x:v>
      </x:c>
      <x:c r="H1848" s="30" t="n">
        <x:f>'All settings'!G4446</x:f>
        <x:v>58100</x:v>
      </x:c>
      <x:c r="I1848" s="30" t="n">
        <x:f>'All settings'!H4446</x:f>
        <x:v>277250</x:v>
      </x:c>
      <x:c r="J1848" s="30" t="n">
        <x:f>'All settings'!J4446</x:f>
        <x:v>545640.27</x:v>
      </x:c>
      <x:c r="K1848" s="13" t="n">
        <x:f>I1848-F1848</x:f>
        <x:v>1650</x:v>
      </x:c>
      <x:c r="L1848" s="13" t="n">
        <x:f>J1848-G1848</x:f>
        <x:v>2623.2399999999907</x:v>
      </x:c>
      <x:c r="M1848" s="36" t="str">
        <x:f>'All settings'!K1848&amp;" / "&amp;'All settings'!K4446</x:f>
        <x:v>67 / 51</x:v>
      </x:c>
    </x:row>
    <x:row r="1849" ht="24" customHeight="1">
      <x:c r="A1849" s="2" t="str">
        <x:v>$5,000 + $0/mo</x:v>
      </x:c>
      <x:c r="B1849" s="2" t="str">
        <x:v>Weekly</x:v>
      </x:c>
      <x:c r="C1849" s="2" t="str">
        <x:v>Minimum / monthly</x:v>
      </x:c>
      <x:c r="D1849" s="13" t="n">
        <x:v>9000</x:v>
      </x:c>
      <x:c r="E1849" s="29" t="n">
        <x:f>'All settings'!G1849</x:f>
        <x:v>34100</x:v>
      </x:c>
      <x:c r="F1849" s="29" t="n">
        <x:f>'All settings'!H1849</x:f>
        <x:v>252100</x:v>
      </x:c>
      <x:c r="G1849" s="29" t="n">
        <x:f>'All settings'!J1849</x:f>
        <x:v>519459.67</x:v>
      </x:c>
      <x:c r="H1849" s="30" t="n">
        <x:f>'All settings'!G4447</x:f>
        <x:v>59100</x:v>
      </x:c>
      <x:c r="I1849" s="30" t="n">
        <x:f>'All settings'!H4447</x:f>
        <x:v>257500</x:v>
      </x:c>
      <x:c r="J1849" s="30" t="n">
        <x:f>'All settings'!J4447</x:f>
        <x:v>532132.25</x:v>
      </x:c>
      <x:c r="K1849" s="13" t="n">
        <x:f>I1849-F1849</x:f>
        <x:v>5400</x:v>
      </x:c>
      <x:c r="L1849" s="13" t="n">
        <x:f>J1849-G1849</x:f>
        <x:v>12672.580000000016</x:v>
      </x:c>
      <x:c r="M1849" s="36" t="str">
        <x:f>'All settings'!K1849&amp;" / "&amp;'All settings'!K4447</x:f>
        <x:v>67 / 46</x:v>
      </x:c>
    </x:row>
    <x:row r="1850" ht="24" customHeight="1">
      <x:c r="A1850" s="2" t="str">
        <x:v>$5,000 + $0/mo</x:v>
      </x:c>
      <x:c r="B1850" s="2" t="str">
        <x:v>Weekly</x:v>
      </x:c>
      <x:c r="C1850" s="2" t="str">
        <x:v>Minimum / monthly</x:v>
      </x:c>
      <x:c r="D1850" s="13" t="n">
        <x:v>10000</x:v>
      </x:c>
      <x:c r="E1850" s="29" t="n">
        <x:f>'All settings'!G1850</x:f>
        <x:v>35100</x:v>
      </x:c>
      <x:c r="F1850" s="29" t="n">
        <x:f>'All settings'!H1850</x:f>
        <x:v>224000</x:v>
      </x:c>
      <x:c r="G1850" s="29" t="n">
        <x:f>'All settings'!J1850</x:f>
        <x:v>483037.26</x:v>
      </x:c>
      <x:c r="H1850" s="30" t="n">
        <x:f>'All settings'!G4448</x:f>
        <x:v>60100</x:v>
      </x:c>
      <x:c r="I1850" s="30" t="n">
        <x:f>'All settings'!H4448</x:f>
        <x:v>234000</x:v>
      </x:c>
      <x:c r="J1850" s="30" t="n">
        <x:f>'All settings'!J4448</x:f>
        <x:v>503294.2</x:v>
      </x:c>
      <x:c r="K1850" s="13" t="n">
        <x:f>I1850-F1850</x:f>
        <x:v>10000</x:v>
      </x:c>
      <x:c r="L1850" s="13" t="n">
        <x:f>J1850-G1850</x:f>
        <x:v>20256.940000000002</x:v>
      </x:c>
      <x:c r="M1850" s="36" t="str">
        <x:f>'All settings'!K1850&amp;" / "&amp;'All settings'!K4448</x:f>
        <x:v>70 / 48</x:v>
      </x:c>
    </x:row>
    <x:row r="1851" ht="24" customHeight="1">
      <x:c r="A1851" s="2" t="str">
        <x:v>$5,000 + $0/mo</x:v>
      </x:c>
      <x:c r="B1851" s="2" t="str">
        <x:v>Weekly</x:v>
      </x:c>
      <x:c r="C1851" s="2" t="str">
        <x:v>Minimum / monthly</x:v>
      </x:c>
      <x:c r="D1851" s="13" t="n">
        <x:v>12500</x:v>
      </x:c>
      <x:c r="E1851" s="29" t="n">
        <x:f>'All settings'!G1851</x:f>
        <x:v>37600</x:v>
      </x:c>
      <x:c r="F1851" s="29" t="n">
        <x:f>'All settings'!H1851</x:f>
        <x:v>185400</x:v>
      </x:c>
      <x:c r="G1851" s="29" t="n">
        <x:f>'All settings'!J1851</x:f>
        <x:v>484437.26</x:v>
      </x:c>
      <x:c r="H1851" s="30" t="n">
        <x:f>'All settings'!G4449</x:f>
        <x:v>62600</x:v>
      </x:c>
      <x:c r="I1851" s="30" t="n">
        <x:f>'All settings'!H4449</x:f>
        <x:v>184000</x:v>
      </x:c>
      <x:c r="J1851" s="30" t="n">
        <x:f>'All settings'!J4449</x:f>
        <x:v>482554.91</x:v>
      </x:c>
      <x:c r="K1851" s="13" t="n">
        <x:f>I1851-F1851</x:f>
        <x:v>-1400</x:v>
      </x:c>
      <x:c r="L1851" s="13" t="n">
        <x:f>J1851-G1851</x:f>
        <x:v>-1882.350000000035</x:v>
      </x:c>
      <x:c r="M1851" s="36" t="str">
        <x:f>'All settings'!K1851&amp;" / "&amp;'All settings'!K4449</x:f>
        <x:v>63 / 50</x:v>
      </x:c>
    </x:row>
    <x:row r="1852" ht="24" customHeight="1">
      <x:c r="A1852" s="2" t="str">
        <x:v>$5,000 + $0/mo</x:v>
      </x:c>
      <x:c r="B1852" s="2" t="str">
        <x:v>Weekly</x:v>
      </x:c>
      <x:c r="C1852" s="2" t="str">
        <x:v>Minimum / monthly</x:v>
      </x:c>
      <x:c r="D1852" s="13" t="n">
        <x:v>15000</x:v>
      </x:c>
      <x:c r="E1852" s="29" t="n">
        <x:f>'All settings'!G1852</x:f>
        <x:v>40100</x:v>
      </x:c>
      <x:c r="F1852" s="29" t="n">
        <x:f>'All settings'!H1852</x:f>
        <x:v>75100</x:v>
      </x:c>
      <x:c r="G1852" s="29" t="n">
        <x:f>'All settings'!J1852</x:f>
        <x:v>241427.68</x:v>
      </x:c>
      <x:c r="H1852" s="30" t="n">
        <x:f>'All settings'!G4450</x:f>
        <x:v>65100</x:v>
      </x:c>
      <x:c r="I1852" s="30" t="n">
        <x:f>'All settings'!H4450</x:f>
        <x:v>93250</x:v>
      </x:c>
      <x:c r="J1852" s="30" t="n">
        <x:f>'All settings'!J4450</x:f>
        <x:v>333120.48</x:v>
      </x:c>
      <x:c r="K1852" s="13" t="n">
        <x:f>I1852-F1852</x:f>
        <x:v>18150</x:v>
      </x:c>
      <x:c r="L1852" s="13" t="n">
        <x:f>J1852-G1852</x:f>
        <x:v>91692.79999999999</x:v>
      </x:c>
      <x:c r="M1852" s="36" t="str">
        <x:f>'All settings'!K1852&amp;" / "&amp;'All settings'!K4450</x:f>
        <x:v>57 / 39</x:v>
      </x:c>
    </x:row>
    <x:row r="1853" ht="24" customHeight="1">
      <x:c r="A1853" s="2" t="str">
        <x:v>$5,000 + $0/mo</x:v>
      </x:c>
      <x:c r="B1853" s="2" t="str">
        <x:v>Weekly</x:v>
      </x:c>
      <x:c r="C1853" s="2" t="str">
        <x:v>Minimum / daily</x:v>
      </x:c>
      <x:c r="D1853" s="13" t="n">
        <x:v>0</x:v>
      </x:c>
      <x:c r="E1853" s="29" t="n">
        <x:f>'All settings'!G1853</x:f>
        <x:v>25100</x:v>
      </x:c>
      <x:c r="F1853" s="29" t="n">
        <x:f>'All settings'!H1853</x:f>
        <x:v>244700</x:v>
      </x:c>
      <x:c r="G1853" s="29" t="n">
        <x:f>'All settings'!J1853</x:f>
        <x:v>244700</x:v>
      </x:c>
      <x:c r="H1853" s="30" t="n">
        <x:f>'All settings'!G4451</x:f>
        <x:v>50100</x:v>
      </x:c>
      <x:c r="I1853" s="30" t="n">
        <x:f>'All settings'!H4451</x:f>
        <x:v>436000</x:v>
      </x:c>
      <x:c r="J1853" s="30" t="n">
        <x:f>'All settings'!J4451</x:f>
        <x:v>436000</x:v>
      </x:c>
      <x:c r="K1853" s="13" t="n">
        <x:f>I1853-F1853</x:f>
        <x:v>191300</x:v>
      </x:c>
      <x:c r="L1853" s="13" t="n">
        <x:f>J1853-G1853</x:f>
        <x:v>191300</x:v>
      </x:c>
      <x:c r="M1853" s="36" t="str">
        <x:f>'All settings'!K1853&amp;" / "&amp;'All settings'!K4451</x:f>
        <x:v>284 / 164</x:v>
      </x:c>
    </x:row>
    <x:row r="1854" ht="24" customHeight="1">
      <x:c r="A1854" s="2" t="str">
        <x:v>$5,000 + $0/mo</x:v>
      </x:c>
      <x:c r="B1854" s="2" t="str">
        <x:v>Weekly</x:v>
      </x:c>
      <x:c r="C1854" s="2" t="str">
        <x:v>Minimum / daily</x:v>
      </x:c>
      <x:c r="D1854" s="13" t="n">
        <x:v>1000</x:v>
      </x:c>
      <x:c r="E1854" s="29" t="n">
        <x:f>'All settings'!G1854</x:f>
        <x:v>26100</x:v>
      </x:c>
      <x:c r="F1854" s="29" t="n">
        <x:f>'All settings'!H1854</x:f>
        <x:v>244700</x:v>
      </x:c>
      <x:c r="G1854" s="29" t="n">
        <x:f>'All settings'!J1854</x:f>
        <x:v>244700</x:v>
      </x:c>
      <x:c r="H1854" s="30" t="n">
        <x:f>'All settings'!G4452</x:f>
        <x:v>51100</x:v>
      </x:c>
      <x:c r="I1854" s="30" t="n">
        <x:f>'All settings'!H4452</x:f>
        <x:v>436000</x:v>
      </x:c>
      <x:c r="J1854" s="30" t="n">
        <x:f>'All settings'!J4452</x:f>
        <x:v>436000</x:v>
      </x:c>
      <x:c r="K1854" s="13" t="n">
        <x:f>I1854-F1854</x:f>
        <x:v>191300</x:v>
      </x:c>
      <x:c r="L1854" s="13" t="n">
        <x:f>J1854-G1854</x:f>
        <x:v>191300</x:v>
      </x:c>
      <x:c r="M1854" s="36" t="str">
        <x:f>'All settings'!K1854&amp;" / "&amp;'All settings'!K4452</x:f>
        <x:v>284 / 164</x:v>
      </x:c>
    </x:row>
    <x:row r="1855" ht="24" customHeight="1">
      <x:c r="A1855" s="2" t="str">
        <x:v>$5,000 + $0/mo</x:v>
      </x:c>
      <x:c r="B1855" s="2" t="str">
        <x:v>Weekly</x:v>
      </x:c>
      <x:c r="C1855" s="2" t="str">
        <x:v>Minimum / daily</x:v>
      </x:c>
      <x:c r="D1855" s="13" t="n">
        <x:v>2000</x:v>
      </x:c>
      <x:c r="E1855" s="29" t="n">
        <x:f>'All settings'!G1855</x:f>
        <x:v>27100</x:v>
      </x:c>
      <x:c r="F1855" s="29" t="n">
        <x:f>'All settings'!H1855</x:f>
        <x:v>429500</x:v>
      </x:c>
      <x:c r="G1855" s="29" t="n">
        <x:f>'All settings'!J1855</x:f>
        <x:v>429500</x:v>
      </x:c>
      <x:c r="H1855" s="30" t="n">
        <x:f>'All settings'!G4453</x:f>
        <x:v>52100</x:v>
      </x:c>
      <x:c r="I1855" s="30" t="n">
        <x:f>'All settings'!H4453</x:f>
        <x:v>436000</x:v>
      </x:c>
      <x:c r="J1855" s="30" t="n">
        <x:f>'All settings'!J4453</x:f>
        <x:v>436000</x:v>
      </x:c>
      <x:c r="K1855" s="13" t="n">
        <x:f>I1855-F1855</x:f>
        <x:v>6500</x:v>
      </x:c>
      <x:c r="L1855" s="13" t="n">
        <x:f>J1855-G1855</x:f>
        <x:v>6500</x:v>
      </x:c>
      <x:c r="M1855" s="36" t="str">
        <x:f>'All settings'!K1855&amp;" / "&amp;'All settings'!K4453</x:f>
        <x:v>200 / 164</x:v>
      </x:c>
    </x:row>
    <x:row r="1856" ht="24" customHeight="1">
      <x:c r="A1856" s="2" t="str">
        <x:v>$5,000 + $0/mo</x:v>
      </x:c>
      <x:c r="B1856" s="2" t="str">
        <x:v>Weekly</x:v>
      </x:c>
      <x:c r="C1856" s="2" t="str">
        <x:v>Minimum / daily</x:v>
      </x:c>
      <x:c r="D1856" s="13" t="n">
        <x:v>3000</x:v>
      </x:c>
      <x:c r="E1856" s="29" t="n">
        <x:f>'All settings'!G1856</x:f>
        <x:v>28100</x:v>
      </x:c>
      <x:c r="F1856" s="29" t="n">
        <x:f>'All settings'!H1856</x:f>
        <x:v>455750</x:v>
      </x:c>
      <x:c r="G1856" s="29" t="n">
        <x:f>'All settings'!J1856</x:f>
        <x:v>455750</x:v>
      </x:c>
      <x:c r="H1856" s="30" t="n">
        <x:f>'All settings'!G4454</x:f>
        <x:v>53100</x:v>
      </x:c>
      <x:c r="I1856" s="30" t="n">
        <x:f>'All settings'!H4454</x:f>
        <x:v>465200</x:v>
      </x:c>
      <x:c r="J1856" s="30" t="n">
        <x:f>'All settings'!J4454</x:f>
        <x:v>465200</x:v>
      </x:c>
      <x:c r="K1856" s="13" t="n">
        <x:f>I1856-F1856</x:f>
        <x:v>9450</x:v>
      </x:c>
      <x:c r="L1856" s="13" t="n">
        <x:f>J1856-G1856</x:f>
        <x:v>9450</x:v>
      </x:c>
      <x:c r="M1856" s="36" t="str">
        <x:f>'All settings'!K1856&amp;" / "&amp;'All settings'!K4454</x:f>
        <x:v>139 / 114</x:v>
      </x:c>
    </x:row>
    <x:row r="1857" ht="24" customHeight="1">
      <x:c r="A1857" s="2" t="str">
        <x:v>$5,000 + $0/mo</x:v>
      </x:c>
      <x:c r="B1857" s="2" t="str">
        <x:v>Weekly</x:v>
      </x:c>
      <x:c r="C1857" s="2" t="str">
        <x:v>Minimum / daily</x:v>
      </x:c>
      <x:c r="D1857" s="13" t="n">
        <x:v>3500</x:v>
      </x:c>
      <x:c r="E1857" s="29" t="n">
        <x:f>'All settings'!G1857</x:f>
        <x:v>28600</x:v>
      </x:c>
      <x:c r="F1857" s="29" t="n">
        <x:f>'All settings'!H1857</x:f>
        <x:v>473550</x:v>
      </x:c>
      <x:c r="G1857" s="29" t="n">
        <x:f>'All settings'!J1857</x:f>
        <x:v>473550</x:v>
      </x:c>
      <x:c r="H1857" s="30" t="n">
        <x:f>'All settings'!G4455</x:f>
        <x:v>53600</x:v>
      </x:c>
      <x:c r="I1857" s="30" t="n">
        <x:f>'All settings'!H4455</x:f>
        <x:v>489800</x:v>
      </x:c>
      <x:c r="J1857" s="30" t="n">
        <x:f>'All settings'!J4455</x:f>
        <x:v>489800</x:v>
      </x:c>
      <x:c r="K1857" s="13" t="n">
        <x:f>I1857-F1857</x:f>
        <x:v>16250</x:v>
      </x:c>
      <x:c r="L1857" s="13" t="n">
        <x:f>J1857-G1857</x:f>
        <x:v>16250</x:v>
      </x:c>
      <x:c r="M1857" s="36" t="str">
        <x:f>'All settings'!K1857&amp;" / "&amp;'All settings'!K4455</x:f>
        <x:v>126 / 99</x:v>
      </x:c>
    </x:row>
    <x:row r="1858" ht="24" customHeight="1">
      <x:c r="A1858" s="2" t="str">
        <x:v>$5,000 + $0/mo</x:v>
      </x:c>
      <x:c r="B1858" s="2" t="str">
        <x:v>Weekly</x:v>
      </x:c>
      <x:c r="C1858" s="2" t="str">
        <x:v>Minimum / daily</x:v>
      </x:c>
      <x:c r="D1858" s="13" t="n">
        <x:v>3600</x:v>
      </x:c>
      <x:c r="E1858" s="29" t="n">
        <x:f>'All settings'!G1858</x:f>
        <x:v>28700</x:v>
      </x:c>
      <x:c r="F1858" s="29" t="n">
        <x:f>'All settings'!H1858</x:f>
        <x:v>478500</x:v>
      </x:c>
      <x:c r="G1858" s="29" t="n">
        <x:f>'All settings'!J1858</x:f>
        <x:v>478500</x:v>
      </x:c>
      <x:c r="H1858" s="30" t="n">
        <x:f>'All settings'!G4456</x:f>
        <x:v>53700</x:v>
      </x:c>
      <x:c r="I1858" s="30" t="n">
        <x:f>'All settings'!H4456</x:f>
        <x:v>493500</x:v>
      </x:c>
      <x:c r="J1858" s="30" t="n">
        <x:f>'All settings'!J4456</x:f>
        <x:v>493500</x:v>
      </x:c>
      <x:c r="K1858" s="13" t="n">
        <x:f>I1858-F1858</x:f>
        <x:v>15000</x:v>
      </x:c>
      <x:c r="L1858" s="13" t="n">
        <x:f>J1858-G1858</x:f>
        <x:v>15000</x:v>
      </x:c>
      <x:c r="M1858" s="36" t="str">
        <x:f>'All settings'!K1858&amp;" / "&amp;'All settings'!K4456</x:f>
        <x:v>117 / 93</x:v>
      </x:c>
    </x:row>
    <x:row r="1859" ht="24" customHeight="1">
      <x:c r="A1859" s="2" t="str">
        <x:v>$5,000 + $0/mo</x:v>
      </x:c>
      <x:c r="B1859" s="2" t="str">
        <x:v>Weekly</x:v>
      </x:c>
      <x:c r="C1859" s="2" t="str">
        <x:v>Minimum / daily</x:v>
      </x:c>
      <x:c r="D1859" s="13" t="n">
        <x:v>3700</x:v>
      </x:c>
      <x:c r="E1859" s="29" t="n">
        <x:f>'All settings'!G1859</x:f>
        <x:v>28800</x:v>
      </x:c>
      <x:c r="F1859" s="29" t="n">
        <x:f>'All settings'!H1859</x:f>
        <x:v>489650</x:v>
      </x:c>
      <x:c r="G1859" s="29" t="n">
        <x:f>'All settings'!J1859</x:f>
        <x:v>489650</x:v>
      </x:c>
      <x:c r="H1859" s="30" t="n">
        <x:f>'All settings'!G4457</x:f>
        <x:v>53800</x:v>
      </x:c>
      <x:c r="I1859" s="30" t="n">
        <x:f>'All settings'!H4457</x:f>
        <x:v>495500</x:v>
      </x:c>
      <x:c r="J1859" s="30" t="n">
        <x:f>'All settings'!J4457</x:f>
        <x:v>495500</x:v>
      </x:c>
      <x:c r="K1859" s="13" t="n">
        <x:f>I1859-F1859</x:f>
        <x:v>5850</x:v>
      </x:c>
      <x:c r="L1859" s="13" t="n">
        <x:f>J1859-G1859</x:f>
        <x:v>5850</x:v>
      </x:c>
      <x:c r="M1859" s="36" t="str">
        <x:f>'All settings'!K1859&amp;" / "&amp;'All settings'!K4457</x:f>
        <x:v>114 / 91</x:v>
      </x:c>
    </x:row>
    <x:row r="1860" ht="24" customHeight="1">
      <x:c r="A1860" s="2" t="str">
        <x:v>$5,000 + $0/mo</x:v>
      </x:c>
      <x:c r="B1860" s="2" t="str">
        <x:v>Weekly</x:v>
      </x:c>
      <x:c r="C1860" s="2" t="str">
        <x:v>Minimum / daily</x:v>
      </x:c>
      <x:c r="D1860" s="13" t="n">
        <x:v>3800</x:v>
      </x:c>
      <x:c r="E1860" s="29" t="n">
        <x:f>'All settings'!G1860</x:f>
        <x:v>28900</x:v>
      </x:c>
      <x:c r="F1860" s="29" t="n">
        <x:f>'All settings'!H1860</x:f>
        <x:v>483150</x:v>
      </x:c>
      <x:c r="G1860" s="29" t="n">
        <x:f>'All settings'!J1860</x:f>
        <x:v>483150</x:v>
      </x:c>
      <x:c r="H1860" s="30" t="n">
        <x:f>'All settings'!G4458</x:f>
        <x:v>53900</x:v>
      </x:c>
      <x:c r="I1860" s="30" t="n">
        <x:f>'All settings'!H4458</x:f>
        <x:v>497100</x:v>
      </x:c>
      <x:c r="J1860" s="30" t="n">
        <x:f>'All settings'!J4458</x:f>
        <x:v>497100</x:v>
      </x:c>
      <x:c r="K1860" s="13" t="n">
        <x:f>I1860-F1860</x:f>
        <x:v>13950</x:v>
      </x:c>
      <x:c r="L1860" s="13" t="n">
        <x:f>J1860-G1860</x:f>
        <x:v>13950</x:v>
      </x:c>
      <x:c r="M1860" s="36" t="str">
        <x:f>'All settings'!K1860&amp;" / "&amp;'All settings'!K4458</x:f>
        <x:v>113 / 88</x:v>
      </x:c>
    </x:row>
    <x:row r="1861" ht="24" customHeight="1">
      <x:c r="A1861" s="2" t="str">
        <x:v>$5,000 + $0/mo</x:v>
      </x:c>
      <x:c r="B1861" s="2" t="str">
        <x:v>Weekly</x:v>
      </x:c>
      <x:c r="C1861" s="2" t="str">
        <x:v>Minimum / daily</x:v>
      </x:c>
      <x:c r="D1861" s="13" t="n">
        <x:v>3900</x:v>
      </x:c>
      <x:c r="E1861" s="29" t="n">
        <x:f>'All settings'!G1861</x:f>
        <x:v>29000</x:v>
      </x:c>
      <x:c r="F1861" s="29" t="n">
        <x:f>'All settings'!H1861</x:f>
        <x:v>488550</x:v>
      </x:c>
      <x:c r="G1861" s="29" t="n">
        <x:f>'All settings'!J1861</x:f>
        <x:v>488550</x:v>
      </x:c>
      <x:c r="H1861" s="30" t="n">
        <x:f>'All settings'!G4459</x:f>
        <x:v>54000</x:v>
      </x:c>
      <x:c r="I1861" s="30" t="n">
        <x:f>'All settings'!H4459</x:f>
        <x:v>496150</x:v>
      </x:c>
      <x:c r="J1861" s="30" t="n">
        <x:f>'All settings'!J4459</x:f>
        <x:v>496150</x:v>
      </x:c>
      <x:c r="K1861" s="13" t="n">
        <x:f>I1861-F1861</x:f>
        <x:v>7600</x:v>
      </x:c>
      <x:c r="L1861" s="13" t="n">
        <x:f>J1861-G1861</x:f>
        <x:v>7600</x:v>
      </x:c>
      <x:c r="M1861" s="36" t="str">
        <x:f>'All settings'!K1861&amp;" / "&amp;'All settings'!K4459</x:f>
        <x:v>110 / 85</x:v>
      </x:c>
    </x:row>
    <x:row r="1862" ht="24" customHeight="1">
      <x:c r="A1862" s="2" t="str">
        <x:v>$5,000 + $0/mo</x:v>
      </x:c>
      <x:c r="B1862" s="2" t="str">
        <x:v>Weekly</x:v>
      </x:c>
      <x:c r="C1862" s="2" t="str">
        <x:v>Minimum / daily</x:v>
      </x:c>
      <x:c r="D1862" s="13" t="n">
        <x:v>4000</x:v>
      </x:c>
      <x:c r="E1862" s="29" t="n">
        <x:f>'All settings'!G1862</x:f>
        <x:v>29100</x:v>
      </x:c>
      <x:c r="F1862" s="29" t="n">
        <x:f>'All settings'!H1862</x:f>
        <x:v>476100</x:v>
      </x:c>
      <x:c r="G1862" s="29" t="n">
        <x:f>'All settings'!J1862</x:f>
        <x:v>476100</x:v>
      </x:c>
      <x:c r="H1862" s="30" t="n">
        <x:f>'All settings'!G4460</x:f>
        <x:v>54100</x:v>
      </x:c>
      <x:c r="I1862" s="30" t="n">
        <x:f>'All settings'!H4460</x:f>
        <x:v>490150</x:v>
      </x:c>
      <x:c r="J1862" s="30" t="n">
        <x:f>'All settings'!J4460</x:f>
        <x:v>490150</x:v>
      </x:c>
      <x:c r="K1862" s="13" t="n">
        <x:f>I1862-F1862</x:f>
        <x:v>14050</x:v>
      </x:c>
      <x:c r="L1862" s="13" t="n">
        <x:f>J1862-G1862</x:f>
        <x:v>14050</x:v>
      </x:c>
      <x:c r="M1862" s="36" t="str">
        <x:f>'All settings'!K1862&amp;" / "&amp;'All settings'!K4460</x:f>
        <x:v>107 / 85</x:v>
      </x:c>
    </x:row>
    <x:row r="1863" ht="24" customHeight="1">
      <x:c r="A1863" s="2" t="str">
        <x:v>$5,000 + $0/mo</x:v>
      </x:c>
      <x:c r="B1863" s="2" t="str">
        <x:v>Weekly</x:v>
      </x:c>
      <x:c r="C1863" s="2" t="str">
        <x:v>Minimum / daily</x:v>
      </x:c>
      <x:c r="D1863" s="13" t="n">
        <x:v>4100</x:v>
      </x:c>
      <x:c r="E1863" s="29" t="n">
        <x:f>'All settings'!G1863</x:f>
        <x:v>29200</x:v>
      </x:c>
      <x:c r="F1863" s="29" t="n">
        <x:f>'All settings'!H1863</x:f>
        <x:v>473250</x:v>
      </x:c>
      <x:c r="G1863" s="29" t="n">
        <x:f>'All settings'!J1863</x:f>
        <x:v>473250</x:v>
      </x:c>
      <x:c r="H1863" s="30" t="n">
        <x:f>'All settings'!G4461</x:f>
        <x:v>54200</x:v>
      </x:c>
      <x:c r="I1863" s="30" t="n">
        <x:f>'All settings'!H4461</x:f>
        <x:v>486750</x:v>
      </x:c>
      <x:c r="J1863" s="30" t="n">
        <x:f>'All settings'!J4461</x:f>
        <x:v>486750</x:v>
      </x:c>
      <x:c r="K1863" s="13" t="n">
        <x:f>I1863-F1863</x:f>
        <x:v>13500</x:v>
      </x:c>
      <x:c r="L1863" s="13" t="n">
        <x:f>J1863-G1863</x:f>
        <x:v>13500</x:v>
      </x:c>
      <x:c r="M1863" s="36" t="str">
        <x:f>'All settings'!K1863&amp;" / "&amp;'All settings'!K4461</x:f>
        <x:v>104 / 83</x:v>
      </x:c>
    </x:row>
    <x:row r="1864" ht="24" customHeight="1">
      <x:c r="A1864" s="2" t="str">
        <x:v>$5,000 + $0/mo</x:v>
      </x:c>
      <x:c r="B1864" s="2" t="str">
        <x:v>Weekly</x:v>
      </x:c>
      <x:c r="C1864" s="2" t="str">
        <x:v>Minimum / daily</x:v>
      </x:c>
      <x:c r="D1864" s="13" t="n">
        <x:v>4200</x:v>
      </x:c>
      <x:c r="E1864" s="29" t="n">
        <x:f>'All settings'!G1864</x:f>
        <x:v>29300</x:v>
      </x:c>
      <x:c r="F1864" s="29" t="n">
        <x:f>'All settings'!H1864</x:f>
        <x:v>472650</x:v>
      </x:c>
      <x:c r="G1864" s="29" t="n">
        <x:f>'All settings'!J1864</x:f>
        <x:v>472650</x:v>
      </x:c>
      <x:c r="H1864" s="30" t="n">
        <x:f>'All settings'!G4462</x:f>
        <x:v>54300</x:v>
      </x:c>
      <x:c r="I1864" s="30" t="n">
        <x:f>'All settings'!H4462</x:f>
        <x:v>486000</x:v>
      </x:c>
      <x:c r="J1864" s="30" t="n">
        <x:f>'All settings'!J4462</x:f>
        <x:v>486000</x:v>
      </x:c>
      <x:c r="K1864" s="13" t="n">
        <x:f>I1864-F1864</x:f>
        <x:v>13350</x:v>
      </x:c>
      <x:c r="L1864" s="13" t="n">
        <x:f>J1864-G1864</x:f>
        <x:v>13350</x:v>
      </x:c>
      <x:c r="M1864" s="36" t="str">
        <x:f>'All settings'!K1864&amp;" / "&amp;'All settings'!K4462</x:f>
        <x:v>102 / 82</x:v>
      </x:c>
    </x:row>
    <x:row r="1865" ht="24" customHeight="1">
      <x:c r="A1865" s="2" t="str">
        <x:v>$5,000 + $0/mo</x:v>
      </x:c>
      <x:c r="B1865" s="2" t="str">
        <x:v>Weekly</x:v>
      </x:c>
      <x:c r="C1865" s="2" t="str">
        <x:v>Minimum / daily</x:v>
      </x:c>
      <x:c r="D1865" s="13" t="n">
        <x:v>4300</x:v>
      </x:c>
      <x:c r="E1865" s="29" t="n">
        <x:f>'All settings'!G1865</x:f>
        <x:v>29400</x:v>
      </x:c>
      <x:c r="F1865" s="29" t="n">
        <x:f>'All settings'!H1865</x:f>
        <x:v>470900</x:v>
      </x:c>
      <x:c r="G1865" s="29" t="n">
        <x:f>'All settings'!J1865</x:f>
        <x:v>472400</x:v>
      </x:c>
      <x:c r="H1865" s="30" t="n">
        <x:f>'All settings'!G4463</x:f>
        <x:v>54400</x:v>
      </x:c>
      <x:c r="I1865" s="30" t="n">
        <x:f>'All settings'!H4463</x:f>
        <x:v>491750</x:v>
      </x:c>
      <x:c r="J1865" s="30" t="n">
        <x:f>'All settings'!J4463</x:f>
        <x:v>493750</x:v>
      </x:c>
      <x:c r="K1865" s="13" t="n">
        <x:f>I1865-F1865</x:f>
        <x:v>20850</x:v>
      </x:c>
      <x:c r="L1865" s="13" t="n">
        <x:f>J1865-G1865</x:f>
        <x:v>21350</x:v>
      </x:c>
      <x:c r="M1865" s="36" t="str">
        <x:f>'All settings'!K1865&amp;" / "&amp;'All settings'!K4463</x:f>
        <x:v>101 / 78</x:v>
      </x:c>
    </x:row>
    <x:row r="1866" ht="24" customHeight="1">
      <x:c r="A1866" s="2" t="str">
        <x:v>$5,000 + $0/mo</x:v>
      </x:c>
      <x:c r="B1866" s="2" t="str">
        <x:v>Weekly</x:v>
      </x:c>
      <x:c r="C1866" s="2" t="str">
        <x:v>Minimum / daily</x:v>
      </x:c>
      <x:c r="D1866" s="13" t="n">
        <x:v>4400</x:v>
      </x:c>
      <x:c r="E1866" s="29" t="n">
        <x:f>'All settings'!G1866</x:f>
        <x:v>29500</x:v>
      </x:c>
      <x:c r="F1866" s="29" t="n">
        <x:f>'All settings'!H1866</x:f>
        <x:v>466800</x:v>
      </x:c>
      <x:c r="G1866" s="29" t="n">
        <x:f>'All settings'!J1866</x:f>
        <x:v>468300</x:v>
      </x:c>
      <x:c r="H1866" s="30" t="n">
        <x:f>'All settings'!G4464</x:f>
        <x:v>54500</x:v>
      </x:c>
      <x:c r="I1866" s="30" t="n">
        <x:f>'All settings'!H4464</x:f>
        <x:v>486950</x:v>
      </x:c>
      <x:c r="J1866" s="30" t="n">
        <x:f>'All settings'!J4464</x:f>
        <x:v>488950</x:v>
      </x:c>
      <x:c r="K1866" s="13" t="n">
        <x:f>I1866-F1866</x:f>
        <x:v>20150</x:v>
      </x:c>
      <x:c r="L1866" s="13" t="n">
        <x:f>J1866-G1866</x:f>
        <x:v>20650</x:v>
      </x:c>
      <x:c r="M1866" s="36" t="str">
        <x:f>'All settings'!K1866&amp;" / "&amp;'All settings'!K4464</x:f>
        <x:v>100 / 78</x:v>
      </x:c>
    </x:row>
    <x:row r="1867" ht="24" customHeight="1">
      <x:c r="A1867" s="2" t="str">
        <x:v>$5,000 + $0/mo</x:v>
      </x:c>
      <x:c r="B1867" s="2" t="str">
        <x:v>Weekly</x:v>
      </x:c>
      <x:c r="C1867" s="2" t="str">
        <x:v>Minimum / daily</x:v>
      </x:c>
      <x:c r="D1867" s="13" t="n">
        <x:v>4500</x:v>
      </x:c>
      <x:c r="E1867" s="29" t="n">
        <x:f>'All settings'!G1867</x:f>
        <x:v>29600</x:v>
      </x:c>
      <x:c r="F1867" s="29" t="n">
        <x:f>'All settings'!H1867</x:f>
        <x:v>467200</x:v>
      </x:c>
      <x:c r="G1867" s="29" t="n">
        <x:f>'All settings'!J1867</x:f>
        <x:v>468700</x:v>
      </x:c>
      <x:c r="H1867" s="30" t="n">
        <x:f>'All settings'!G4465</x:f>
        <x:v>54600</x:v>
      </x:c>
      <x:c r="I1867" s="30" t="n">
        <x:f>'All settings'!H4465</x:f>
        <x:v>478250</x:v>
      </x:c>
      <x:c r="J1867" s="30" t="n">
        <x:f>'All settings'!J4465</x:f>
        <x:v>480250</x:v>
      </x:c>
      <x:c r="K1867" s="13" t="n">
        <x:f>I1867-F1867</x:f>
        <x:v>11050</x:v>
      </x:c>
      <x:c r="L1867" s="13" t="n">
        <x:f>J1867-G1867</x:f>
        <x:v>11550</x:v>
      </x:c>
      <x:c r="M1867" s="36" t="str">
        <x:f>'All settings'!K1867&amp;" / "&amp;'All settings'!K4465</x:f>
        <x:v>98 / 80</x:v>
      </x:c>
    </x:row>
    <x:row r="1868" ht="24" customHeight="1">
      <x:c r="A1868" s="2" t="str">
        <x:v>$5,000 + $0/mo</x:v>
      </x:c>
      <x:c r="B1868" s="2" t="str">
        <x:v>Weekly</x:v>
      </x:c>
      <x:c r="C1868" s="2" t="str">
        <x:v>Minimum / daily</x:v>
      </x:c>
      <x:c r="D1868" s="13" t="n">
        <x:v>4900</x:v>
      </x:c>
      <x:c r="E1868" s="29" t="n">
        <x:f>'All settings'!G1868</x:f>
        <x:v>30000</x:v>
      </x:c>
      <x:c r="F1868" s="29" t="n">
        <x:f>'All settings'!H1868</x:f>
        <x:v>457700</x:v>
      </x:c>
      <x:c r="G1868" s="29" t="n">
        <x:f>'All settings'!J1868</x:f>
        <x:v>460700</x:v>
      </x:c>
      <x:c r="H1868" s="30" t="n">
        <x:f>'All settings'!G4466</x:f>
        <x:v>55000</x:v>
      </x:c>
      <x:c r="I1868" s="30" t="n">
        <x:f>'All settings'!H4466</x:f>
        <x:v>484650</x:v>
      </x:c>
      <x:c r="J1868" s="30" t="n">
        <x:f>'All settings'!J4466</x:f>
        <x:v>488477.1</x:v>
      </x:c>
      <x:c r="K1868" s="13" t="n">
        <x:f>I1868-F1868</x:f>
        <x:v>26950</x:v>
      </x:c>
      <x:c r="L1868" s="13" t="n">
        <x:f>J1868-G1868</x:f>
        <x:v>27777.099999999977</x:v>
      </x:c>
      <x:c r="M1868" s="36" t="str">
        <x:f>'All settings'!K1868&amp;" / "&amp;'All settings'!K4466</x:f>
        <x:v>97 / 74</x:v>
      </x:c>
    </x:row>
    <x:row r="1869" ht="24" customHeight="1">
      <x:c r="A1869" s="2" t="str">
        <x:v>$5,000 + $0/mo</x:v>
      </x:c>
      <x:c r="B1869" s="2" t="str">
        <x:v>Weekly</x:v>
      </x:c>
      <x:c r="C1869" s="2" t="str">
        <x:v>Minimum / daily</x:v>
      </x:c>
      <x:c r="D1869" s="13" t="n">
        <x:v>5000</x:v>
      </x:c>
      <x:c r="E1869" s="29" t="n">
        <x:f>'All settings'!G1869</x:f>
        <x:v>30100</x:v>
      </x:c>
      <x:c r="F1869" s="29" t="n">
        <x:f>'All settings'!H1869</x:f>
        <x:v>457900</x:v>
      </x:c>
      <x:c r="G1869" s="29" t="n">
        <x:f>'All settings'!J1869</x:f>
        <x:v>460900</x:v>
      </x:c>
      <x:c r="H1869" s="30" t="n">
        <x:f>'All settings'!G4467</x:f>
        <x:v>55100</x:v>
      </x:c>
      <x:c r="I1869" s="30" t="n">
        <x:f>'All settings'!H4467</x:f>
        <x:v>469100</x:v>
      </x:c>
      <x:c r="J1869" s="30" t="n">
        <x:f>'All settings'!J4467</x:f>
        <x:v>472927.1</x:v>
      </x:c>
      <x:c r="K1869" s="13" t="n">
        <x:f>I1869-F1869</x:f>
        <x:v>11200</x:v>
      </x:c>
      <x:c r="L1869" s="13" t="n">
        <x:f>J1869-G1869</x:f>
        <x:v>12027.099999999977</x:v>
      </x:c>
      <x:c r="M1869" s="36" t="str">
        <x:f>'All settings'!K1869&amp;" / "&amp;'All settings'!K4467</x:f>
        <x:v>96 / 78</x:v>
      </x:c>
    </x:row>
    <x:row r="1870" ht="24" customHeight="1">
      <x:c r="A1870" s="2" t="str">
        <x:v>$5,000 + $0/mo</x:v>
      </x:c>
      <x:c r="B1870" s="2" t="str">
        <x:v>Weekly</x:v>
      </x:c>
      <x:c r="C1870" s="2" t="str">
        <x:v>Minimum / daily</x:v>
      </x:c>
      <x:c r="D1870" s="13" t="n">
        <x:v>6000</x:v>
      </x:c>
      <x:c r="E1870" s="29" t="n">
        <x:f>'All settings'!G1870</x:f>
        <x:v>31100</x:v>
      </x:c>
      <x:c r="F1870" s="29" t="n">
        <x:f>'All settings'!H1870</x:f>
        <x:v>436350</x:v>
      </x:c>
      <x:c r="G1870" s="29" t="n">
        <x:f>'All settings'!J1870</x:f>
        <x:v>439350</x:v>
      </x:c>
      <x:c r="H1870" s="30" t="n">
        <x:f>'All settings'!G4468</x:f>
        <x:v>56100</x:v>
      </x:c>
      <x:c r="I1870" s="30" t="n">
        <x:f>'All settings'!H4468</x:f>
        <x:v>446650</x:v>
      </x:c>
      <x:c r="J1870" s="30" t="n">
        <x:f>'All settings'!J4468</x:f>
        <x:v>450650</x:v>
      </x:c>
      <x:c r="K1870" s="13" t="n">
        <x:f>I1870-F1870</x:f>
        <x:v>10300</x:v>
      </x:c>
      <x:c r="L1870" s="13" t="n">
        <x:f>J1870-G1870</x:f>
        <x:v>11300</x:v>
      </x:c>
      <x:c r="M1870" s="36" t="str">
        <x:f>'All settings'!K1870&amp;" / "&amp;'All settings'!K4468</x:f>
        <x:v>94 / 76</x:v>
      </x:c>
    </x:row>
    <x:row r="1871" ht="24" customHeight="1">
      <x:c r="A1871" s="2" t="str">
        <x:v>$5,000 + $0/mo</x:v>
      </x:c>
      <x:c r="B1871" s="2" t="str">
        <x:v>Weekly</x:v>
      </x:c>
      <x:c r="C1871" s="2" t="str">
        <x:v>Minimum / daily</x:v>
      </x:c>
      <x:c r="D1871" s="13" t="n">
        <x:v>6500</x:v>
      </x:c>
      <x:c r="E1871" s="29" t="n">
        <x:f>'All settings'!G1871</x:f>
        <x:v>31600</x:v>
      </x:c>
      <x:c r="F1871" s="29" t="n">
        <x:f>'All settings'!H1871</x:f>
        <x:v>435900</x:v>
      </x:c>
      <x:c r="G1871" s="29" t="n">
        <x:f>'All settings'!J1871</x:f>
        <x:v>485493.96</x:v>
      </x:c>
      <x:c r="H1871" s="30" t="n">
        <x:f>'All settings'!G4469</x:f>
        <x:v>56600</x:v>
      </x:c>
      <x:c r="I1871" s="30" t="n">
        <x:f>'All settings'!H4469</x:f>
        <x:v>446250</x:v>
      </x:c>
      <x:c r="J1871" s="30" t="n">
        <x:f>'All settings'!J4469</x:f>
        <x:v>495626.37</x:v>
      </x:c>
      <x:c r="K1871" s="13" t="n">
        <x:f>I1871-F1871</x:f>
        <x:v>10350</x:v>
      </x:c>
      <x:c r="L1871" s="13" t="n">
        <x:f>J1871-G1871</x:f>
        <x:v>10132.409999999974</x:v>
      </x:c>
      <x:c r="M1871" s="36" t="str">
        <x:f>'All settings'!K1871&amp;" / "&amp;'All settings'!K4469</x:f>
        <x:v>93 / 75</x:v>
      </x:c>
    </x:row>
    <x:row r="1872" ht="24" customHeight="1">
      <x:c r="A1872" s="2" t="str">
        <x:v>$5,000 + $0/mo</x:v>
      </x:c>
      <x:c r="B1872" s="2" t="str">
        <x:v>Weekly</x:v>
      </x:c>
      <x:c r="C1872" s="2" t="str">
        <x:v>Minimum / daily</x:v>
      </x:c>
      <x:c r="D1872" s="13" t="n">
        <x:v>6800</x:v>
      </x:c>
      <x:c r="E1872" s="29" t="n">
        <x:f>'All settings'!G1872</x:f>
        <x:v>31900</x:v>
      </x:c>
      <x:c r="F1872" s="29" t="n">
        <x:f>'All settings'!H1872</x:f>
        <x:v>443000</x:v>
      </x:c>
      <x:c r="G1872" s="29" t="n">
        <x:f>'All settings'!J1872</x:f>
        <x:v>544526.53</x:v>
      </x:c>
      <x:c r="H1872" s="30" t="n">
        <x:f>'All settings'!G4470</x:f>
        <x:v>56900</x:v>
      </x:c>
      <x:c r="I1872" s="30" t="n">
        <x:f>'All settings'!H4470</x:f>
        <x:v>454250</x:v>
      </x:c>
      <x:c r="J1872" s="30" t="n">
        <x:f>'All settings'!J4470</x:f>
        <x:v>554552.2</x:v>
      </x:c>
      <x:c r="K1872" s="13" t="n">
        <x:f>I1872-F1872</x:f>
        <x:v>11250</x:v>
      </x:c>
      <x:c r="L1872" s="13" t="n">
        <x:f>J1872-G1872</x:f>
        <x:v>10025.669999999925</x:v>
      </x:c>
      <x:c r="M1872" s="36" t="str">
        <x:f>'All settings'!K1872&amp;" / "&amp;'All settings'!K4470</x:f>
        <x:v>75 / 57</x:v>
      </x:c>
    </x:row>
    <x:row r="1873" ht="24" customHeight="1">
      <x:c r="A1873" s="2" t="str">
        <x:v>$5,000 + $0/mo</x:v>
      </x:c>
      <x:c r="B1873" s="2" t="str">
        <x:v>Weekly</x:v>
      </x:c>
      <x:c r="C1873" s="2" t="str">
        <x:v>Minimum / daily</x:v>
      </x:c>
      <x:c r="D1873" s="13" t="n">
        <x:v>7000</x:v>
      </x:c>
      <x:c r="E1873" s="29" t="n">
        <x:f>'All settings'!G1873</x:f>
        <x:v>32100</x:v>
      </x:c>
      <x:c r="F1873" s="29" t="n">
        <x:f>'All settings'!H1873</x:f>
        <x:v>438650</x:v>
      </x:c>
      <x:c r="G1873" s="29" t="n">
        <x:f>'All settings'!J1873</x:f>
        <x:v>544526.53</x:v>
      </x:c>
      <x:c r="H1873" s="30" t="n">
        <x:f>'All settings'!G4471</x:f>
        <x:v>57100</x:v>
      </x:c>
      <x:c r="I1873" s="30" t="n">
        <x:f>'All settings'!H4471</x:f>
        <x:v>449900</x:v>
      </x:c>
      <x:c r="J1873" s="30" t="n">
        <x:f>'All settings'!J4471</x:f>
        <x:v>554552.2</x:v>
      </x:c>
      <x:c r="K1873" s="13" t="n">
        <x:f>I1873-F1873</x:f>
        <x:v>11250</x:v>
      </x:c>
      <x:c r="L1873" s="13" t="n">
        <x:f>J1873-G1873</x:f>
        <x:v>10025.669999999925</x:v>
      </x:c>
      <x:c r="M1873" s="36" t="str">
        <x:f>'All settings'!K1873&amp;" / "&amp;'All settings'!K4471</x:f>
        <x:v>75 / 57</x:v>
      </x:c>
    </x:row>
    <x:row r="1874" ht="24" customHeight="1">
      <x:c r="A1874" s="2" t="str">
        <x:v>$5,000 + $0/mo</x:v>
      </x:c>
      <x:c r="B1874" s="2" t="str">
        <x:v>Weekly</x:v>
      </x:c>
      <x:c r="C1874" s="2" t="str">
        <x:v>Minimum / daily</x:v>
      </x:c>
      <x:c r="D1874" s="13" t="n">
        <x:v>7500</x:v>
      </x:c>
      <x:c r="E1874" s="29" t="n">
        <x:f>'All settings'!G1874</x:f>
        <x:v>32600</x:v>
      </x:c>
      <x:c r="F1874" s="29" t="n">
        <x:f>'All settings'!H1874</x:f>
        <x:v>429300</x:v>
      </x:c>
      <x:c r="G1874" s="29" t="n">
        <x:f>'All settings'!J1874</x:f>
        <x:v>544926.53</x:v>
      </x:c>
      <x:c r="H1874" s="30" t="n">
        <x:f>'All settings'!G4472</x:f>
        <x:v>57600</x:v>
      </x:c>
      <x:c r="I1874" s="30" t="n">
        <x:f>'All settings'!H4472</x:f>
        <x:v>440650</x:v>
      </x:c>
      <x:c r="J1874" s="30" t="n">
        <x:f>'All settings'!J4472</x:f>
        <x:v>555052.2</x:v>
      </x:c>
      <x:c r="K1874" s="13" t="n">
        <x:f>I1874-F1874</x:f>
        <x:v>11350</x:v>
      </x:c>
      <x:c r="L1874" s="13" t="n">
        <x:f>J1874-G1874</x:f>
        <x:v>10125.669999999925</x:v>
      </x:c>
      <x:c r="M1874" s="36" t="str">
        <x:f>'All settings'!K1874&amp;" / "&amp;'All settings'!K4472</x:f>
        <x:v>73 / 55</x:v>
      </x:c>
    </x:row>
    <x:row r="1875" ht="24" customHeight="1">
      <x:c r="A1875" s="2" t="str">
        <x:v>$5,000 + $0/mo</x:v>
      </x:c>
      <x:c r="B1875" s="2" t="str">
        <x:v>Weekly</x:v>
      </x:c>
      <x:c r="C1875" s="2" t="str">
        <x:v>Minimum / daily</x:v>
      </x:c>
      <x:c r="D1875" s="13" t="n">
        <x:v>7600</x:v>
      </x:c>
      <x:c r="E1875" s="29" t="n">
        <x:f>'All settings'!G1875</x:f>
        <x:v>32700</x:v>
      </x:c>
      <x:c r="F1875" s="29" t="n">
        <x:f>'All settings'!H1875</x:f>
        <x:v>426850</x:v>
      </x:c>
      <x:c r="G1875" s="29" t="n">
        <x:f>'All settings'!J1875</x:f>
        <x:v>544926.53</x:v>
      </x:c>
      <x:c r="H1875" s="30" t="n">
        <x:f>'All settings'!G4473</x:f>
        <x:v>57700</x:v>
      </x:c>
      <x:c r="I1875" s="30" t="n">
        <x:f>'All settings'!H4473</x:f>
        <x:v>437700</x:v>
      </x:c>
      <x:c r="J1875" s="30" t="n">
        <x:f>'All settings'!J4473</x:f>
        <x:v>555052.2</x:v>
      </x:c>
      <x:c r="K1875" s="13" t="n">
        <x:f>I1875-F1875</x:f>
        <x:v>10850</x:v>
      </x:c>
      <x:c r="L1875" s="13" t="n">
        <x:f>J1875-G1875</x:f>
        <x:v>10125.669999999925</x:v>
      </x:c>
      <x:c r="M1875" s="36" t="str">
        <x:f>'All settings'!K1875&amp;" / "&amp;'All settings'!K4473</x:f>
        <x:v>73 / 55</x:v>
      </x:c>
    </x:row>
    <x:row r="1876" ht="24" customHeight="1">
      <x:c r="A1876" s="2" t="str">
        <x:v>$5,000 + $0/mo</x:v>
      </x:c>
      <x:c r="B1876" s="2" t="str">
        <x:v>Weekly</x:v>
      </x:c>
      <x:c r="C1876" s="2" t="str">
        <x:v>Minimum / daily</x:v>
      </x:c>
      <x:c r="D1876" s="13" t="n">
        <x:v>7700</x:v>
      </x:c>
      <x:c r="E1876" s="29" t="n">
        <x:f>'All settings'!G1876</x:f>
        <x:v>32800</x:v>
      </x:c>
      <x:c r="F1876" s="29" t="n">
        <x:f>'All settings'!H1876</x:f>
        <x:v>425850</x:v>
      </x:c>
      <x:c r="G1876" s="29" t="n">
        <x:f>'All settings'!J1876</x:f>
        <x:v>544926.53</x:v>
      </x:c>
      <x:c r="H1876" s="30" t="n">
        <x:f>'All settings'!G4474</x:f>
        <x:v>57800</x:v>
      </x:c>
      <x:c r="I1876" s="30" t="n">
        <x:f>'All settings'!H4474</x:f>
        <x:v>436700</x:v>
      </x:c>
      <x:c r="J1876" s="30" t="n">
        <x:f>'All settings'!J4474</x:f>
        <x:v>555052.2</x:v>
      </x:c>
      <x:c r="K1876" s="13" t="n">
        <x:f>I1876-F1876</x:f>
        <x:v>10850</x:v>
      </x:c>
      <x:c r="L1876" s="13" t="n">
        <x:f>J1876-G1876</x:f>
        <x:v>10125.669999999925</x:v>
      </x:c>
      <x:c r="M1876" s="36" t="str">
        <x:f>'All settings'!K1876&amp;" / "&amp;'All settings'!K4474</x:f>
        <x:v>73 / 55</x:v>
      </x:c>
    </x:row>
    <x:row r="1877" ht="24" customHeight="1">
      <x:c r="A1877" s="2" t="str">
        <x:v>$5,000 + $0/mo</x:v>
      </x:c>
      <x:c r="B1877" s="2" t="str">
        <x:v>Weekly</x:v>
      </x:c>
      <x:c r="C1877" s="2" t="str">
        <x:v>Minimum / daily</x:v>
      </x:c>
      <x:c r="D1877" s="13" t="n">
        <x:v>7800</x:v>
      </x:c>
      <x:c r="E1877" s="29" t="n">
        <x:f>'All settings'!G1877</x:f>
        <x:v>32900</x:v>
      </x:c>
      <x:c r="F1877" s="29" t="n">
        <x:f>'All settings'!H1877</x:f>
        <x:v>423900</x:v>
      </x:c>
      <x:c r="G1877" s="29" t="n">
        <x:f>'All settings'!J1877</x:f>
        <x:v>544926.53</x:v>
      </x:c>
      <x:c r="H1877" s="30" t="n">
        <x:f>'All settings'!G4475</x:f>
        <x:v>57900</x:v>
      </x:c>
      <x:c r="I1877" s="30" t="n">
        <x:f>'All settings'!H4475</x:f>
        <x:v>435250</x:v>
      </x:c>
      <x:c r="J1877" s="30" t="n">
        <x:f>'All settings'!J4475</x:f>
        <x:v>555052.2</x:v>
      </x:c>
      <x:c r="K1877" s="13" t="n">
        <x:f>I1877-F1877</x:f>
        <x:v>11350</x:v>
      </x:c>
      <x:c r="L1877" s="13" t="n">
        <x:f>J1877-G1877</x:f>
        <x:v>10125.669999999925</x:v>
      </x:c>
      <x:c r="M1877" s="36" t="str">
        <x:f>'All settings'!K1877&amp;" / "&amp;'All settings'!K4475</x:f>
        <x:v>73 / 55</x:v>
      </x:c>
    </x:row>
    <x:row r="1878" ht="24" customHeight="1">
      <x:c r="A1878" s="2" t="str">
        <x:v>$5,000 + $0/mo</x:v>
      </x:c>
      <x:c r="B1878" s="2" t="str">
        <x:v>Weekly</x:v>
      </x:c>
      <x:c r="C1878" s="2" t="str">
        <x:v>Minimum / daily</x:v>
      </x:c>
      <x:c r="D1878" s="13" t="n">
        <x:v>7900</x:v>
      </x:c>
      <x:c r="E1878" s="29" t="n">
        <x:f>'All settings'!G1878</x:f>
        <x:v>33000</x:v>
      </x:c>
      <x:c r="F1878" s="29" t="n">
        <x:f>'All settings'!H1878</x:f>
        <x:v>420050</x:v>
      </x:c>
      <x:c r="G1878" s="29" t="n">
        <x:f>'All settings'!J1878</x:f>
        <x:v>544926.53</x:v>
      </x:c>
      <x:c r="H1878" s="30" t="n">
        <x:f>'All settings'!G4476</x:f>
        <x:v>58000</x:v>
      </x:c>
      <x:c r="I1878" s="30" t="n">
        <x:f>'All settings'!H4476</x:f>
        <x:v>430900</x:v>
      </x:c>
      <x:c r="J1878" s="30" t="n">
        <x:f>'All settings'!J4476</x:f>
        <x:v>555052.2</x:v>
      </x:c>
      <x:c r="K1878" s="13" t="n">
        <x:f>I1878-F1878</x:f>
        <x:v>10850</x:v>
      </x:c>
      <x:c r="L1878" s="13" t="n">
        <x:f>J1878-G1878</x:f>
        <x:v>10125.669999999925</x:v>
      </x:c>
      <x:c r="M1878" s="36" t="str">
        <x:f>'All settings'!K1878&amp;" / "&amp;'All settings'!K4476</x:f>
        <x:v>73 / 55</x:v>
      </x:c>
    </x:row>
    <x:row r="1879" ht="24" customHeight="1">
      <x:c r="A1879" s="2" t="str">
        <x:v>$5,000 + $0/mo</x:v>
      </x:c>
      <x:c r="B1879" s="2" t="str">
        <x:v>Weekly</x:v>
      </x:c>
      <x:c r="C1879" s="2" t="str">
        <x:v>Minimum / daily</x:v>
      </x:c>
      <x:c r="D1879" s="13" t="n">
        <x:v>8000</x:v>
      </x:c>
      <x:c r="E1879" s="29" t="n">
        <x:f>'All settings'!G1879</x:f>
        <x:v>33100</x:v>
      </x:c>
      <x:c r="F1879" s="29" t="n">
        <x:f>'All settings'!H1879</x:f>
        <x:v>419550</x:v>
      </x:c>
      <x:c r="G1879" s="29" t="n">
        <x:f>'All settings'!J1879</x:f>
        <x:v>544926.53</x:v>
      </x:c>
      <x:c r="H1879" s="30" t="n">
        <x:f>'All settings'!G4477</x:f>
        <x:v>58100</x:v>
      </x:c>
      <x:c r="I1879" s="30" t="n">
        <x:f>'All settings'!H4477</x:f>
        <x:v>430900</x:v>
      </x:c>
      <x:c r="J1879" s="30" t="n">
        <x:f>'All settings'!J4477</x:f>
        <x:v>555052.2</x:v>
      </x:c>
      <x:c r="K1879" s="13" t="n">
        <x:f>I1879-F1879</x:f>
        <x:v>11350</x:v>
      </x:c>
      <x:c r="L1879" s="13" t="n">
        <x:f>J1879-G1879</x:f>
        <x:v>10125.669999999925</x:v>
      </x:c>
      <x:c r="M1879" s="36" t="str">
        <x:f>'All settings'!K1879&amp;" / "&amp;'All settings'!K4477</x:f>
        <x:v>73 / 55</x:v>
      </x:c>
    </x:row>
    <x:row r="1880" ht="24" customHeight="1">
      <x:c r="A1880" s="2" t="str">
        <x:v>$5,000 + $0/mo</x:v>
      </x:c>
      <x:c r="B1880" s="2" t="str">
        <x:v>Weekly</x:v>
      </x:c>
      <x:c r="C1880" s="2" t="str">
        <x:v>Minimum / daily</x:v>
      </x:c>
      <x:c r="D1880" s="13" t="n">
        <x:v>8100</x:v>
      </x:c>
      <x:c r="E1880" s="29" t="n">
        <x:f>'All settings'!G1880</x:f>
        <x:v>33200</x:v>
      </x:c>
      <x:c r="F1880" s="29" t="n">
        <x:f>'All settings'!H1880</x:f>
        <x:v>418000</x:v>
      </x:c>
      <x:c r="G1880" s="29" t="n">
        <x:f>'All settings'!J1880</x:f>
        <x:v>545326.53</x:v>
      </x:c>
      <x:c r="H1880" s="30" t="n">
        <x:f>'All settings'!G4478</x:f>
        <x:v>58200</x:v>
      </x:c>
      <x:c r="I1880" s="30" t="n">
        <x:f>'All settings'!H4478</x:f>
        <x:v>428950</x:v>
      </x:c>
      <x:c r="J1880" s="30" t="n">
        <x:f>'All settings'!J4478</x:f>
        <x:v>555552.2</x:v>
      </x:c>
      <x:c r="K1880" s="13" t="n">
        <x:f>I1880-F1880</x:f>
        <x:v>10950</x:v>
      </x:c>
      <x:c r="L1880" s="13" t="n">
        <x:f>J1880-G1880</x:f>
        <x:v>10225.669999999925</x:v>
      </x:c>
      <x:c r="M1880" s="36" t="str">
        <x:f>'All settings'!K1880&amp;" / "&amp;'All settings'!K4478</x:f>
        <x:v>71 / 53</x:v>
      </x:c>
    </x:row>
    <x:row r="1881" ht="24" customHeight="1">
      <x:c r="A1881" s="2" t="str">
        <x:v>$5,000 + $0/mo</x:v>
      </x:c>
      <x:c r="B1881" s="2" t="str">
        <x:v>Weekly</x:v>
      </x:c>
      <x:c r="C1881" s="2" t="str">
        <x:v>Minimum / daily</x:v>
      </x:c>
      <x:c r="D1881" s="13" t="n">
        <x:v>8200</x:v>
      </x:c>
      <x:c r="E1881" s="29" t="n">
        <x:f>'All settings'!G1881</x:f>
        <x:v>33300</x:v>
      </x:c>
      <x:c r="F1881" s="29" t="n">
        <x:f>'All settings'!H1881</x:f>
        <x:v>416500</x:v>
      </x:c>
      <x:c r="G1881" s="29" t="n">
        <x:f>'All settings'!J1881</x:f>
        <x:v>545326.53</x:v>
      </x:c>
      <x:c r="H1881" s="30" t="n">
        <x:f>'All settings'!G4479</x:f>
        <x:v>58300</x:v>
      </x:c>
      <x:c r="I1881" s="30" t="n">
        <x:f>'All settings'!H4479</x:f>
        <x:v>427450</x:v>
      </x:c>
      <x:c r="J1881" s="30" t="n">
        <x:f>'All settings'!J4479</x:f>
        <x:v>555552.2</x:v>
      </x:c>
      <x:c r="K1881" s="13" t="n">
        <x:f>I1881-F1881</x:f>
        <x:v>10950</x:v>
      </x:c>
      <x:c r="L1881" s="13" t="n">
        <x:f>J1881-G1881</x:f>
        <x:v>10225.669999999925</x:v>
      </x:c>
      <x:c r="M1881" s="36" t="str">
        <x:f>'All settings'!K1881&amp;" / "&amp;'All settings'!K4479</x:f>
        <x:v>71 / 53</x:v>
      </x:c>
    </x:row>
    <x:row r="1882" ht="24" customHeight="1">
      <x:c r="A1882" s="2" t="str">
        <x:v>$5,000 + $0/mo</x:v>
      </x:c>
      <x:c r="B1882" s="2" t="str">
        <x:v>Weekly</x:v>
      </x:c>
      <x:c r="C1882" s="2" t="str">
        <x:v>Minimum / daily</x:v>
      </x:c>
      <x:c r="D1882" s="13" t="n">
        <x:v>8300</x:v>
      </x:c>
      <x:c r="E1882" s="29" t="n">
        <x:f>'All settings'!G1882</x:f>
        <x:v>33400</x:v>
      </x:c>
      <x:c r="F1882" s="29" t="n">
        <x:f>'All settings'!H1882</x:f>
        <x:v>414550</x:v>
      </x:c>
      <x:c r="G1882" s="29" t="n">
        <x:f>'All settings'!J1882</x:f>
        <x:v>545326.53</x:v>
      </x:c>
      <x:c r="H1882" s="30" t="n">
        <x:f>'All settings'!G4480</x:f>
        <x:v>58400</x:v>
      </x:c>
      <x:c r="I1882" s="30" t="n">
        <x:f>'All settings'!H4480</x:f>
        <x:v>426000</x:v>
      </x:c>
      <x:c r="J1882" s="30" t="n">
        <x:f>'All settings'!J4480</x:f>
        <x:v>555552.2</x:v>
      </x:c>
      <x:c r="K1882" s="13" t="n">
        <x:f>I1882-F1882</x:f>
        <x:v>11450</x:v>
      </x:c>
      <x:c r="L1882" s="13" t="n">
        <x:f>J1882-G1882</x:f>
        <x:v>10225.669999999925</x:v>
      </x:c>
      <x:c r="M1882" s="36" t="str">
        <x:f>'All settings'!K1882&amp;" / "&amp;'All settings'!K4480</x:f>
        <x:v>71 / 53</x:v>
      </x:c>
    </x:row>
    <x:row r="1883" ht="24" customHeight="1">
      <x:c r="A1883" s="2" t="str">
        <x:v>$5,000 + $0/mo</x:v>
      </x:c>
      <x:c r="B1883" s="2" t="str">
        <x:v>Weekly</x:v>
      </x:c>
      <x:c r="C1883" s="2" t="str">
        <x:v>Minimum / daily</x:v>
      </x:c>
      <x:c r="D1883" s="13" t="n">
        <x:v>8400</x:v>
      </x:c>
      <x:c r="E1883" s="29" t="n">
        <x:f>'All settings'!G1883</x:f>
        <x:v>33500</x:v>
      </x:c>
      <x:c r="F1883" s="29" t="n">
        <x:f>'All settings'!H1883</x:f>
        <x:v>410900</x:v>
      </x:c>
      <x:c r="G1883" s="29" t="n">
        <x:f>'All settings'!J1883</x:f>
        <x:v>545526.53</x:v>
      </x:c>
      <x:c r="H1883" s="30" t="n">
        <x:f>'All settings'!G4481</x:f>
        <x:v>58500</x:v>
      </x:c>
      <x:c r="I1883" s="30" t="n">
        <x:f>'All settings'!H4481</x:f>
        <x:v>421900</x:v>
      </x:c>
      <x:c r="J1883" s="30" t="n">
        <x:f>'All settings'!J4481</x:f>
        <x:v>555802.2</x:v>
      </x:c>
      <x:c r="K1883" s="13" t="n">
        <x:f>I1883-F1883</x:f>
        <x:v>11000</x:v>
      </x:c>
      <x:c r="L1883" s="13" t="n">
        <x:f>J1883-G1883</x:f>
        <x:v>10275.669999999925</x:v>
      </x:c>
      <x:c r="M1883" s="36" t="str">
        <x:f>'All settings'!K1883&amp;" / "&amp;'All settings'!K4481</x:f>
        <x:v>70 / 52</x:v>
      </x:c>
    </x:row>
    <x:row r="1884" ht="24" customHeight="1">
      <x:c r="A1884" s="2" t="str">
        <x:v>$5,000 + $0/mo</x:v>
      </x:c>
      <x:c r="B1884" s="2" t="str">
        <x:v>Weekly</x:v>
      </x:c>
      <x:c r="C1884" s="2" t="str">
        <x:v>Minimum / daily</x:v>
      </x:c>
      <x:c r="D1884" s="13" t="n">
        <x:v>8500</x:v>
      </x:c>
      <x:c r="E1884" s="29" t="n">
        <x:f>'All settings'!G1884</x:f>
        <x:v>33600</x:v>
      </x:c>
      <x:c r="F1884" s="29" t="n">
        <x:f>'All settings'!H1884</x:f>
        <x:v>410400</x:v>
      </x:c>
      <x:c r="G1884" s="29" t="n">
        <x:f>'All settings'!J1884</x:f>
        <x:v>545526.53</x:v>
      </x:c>
      <x:c r="H1884" s="30" t="n">
        <x:f>'All settings'!G4482</x:f>
        <x:v>58600</x:v>
      </x:c>
      <x:c r="I1884" s="30" t="n">
        <x:f>'All settings'!H4482</x:f>
        <x:v>421900</x:v>
      </x:c>
      <x:c r="J1884" s="30" t="n">
        <x:f>'All settings'!J4482</x:f>
        <x:v>555802.2</x:v>
      </x:c>
      <x:c r="K1884" s="13" t="n">
        <x:f>I1884-F1884</x:f>
        <x:v>11500</x:v>
      </x:c>
      <x:c r="L1884" s="13" t="n">
        <x:f>J1884-G1884</x:f>
        <x:v>10275.669999999925</x:v>
      </x:c>
      <x:c r="M1884" s="36" t="str">
        <x:f>'All settings'!K1884&amp;" / "&amp;'All settings'!K4482</x:f>
        <x:v>70 / 52</x:v>
      </x:c>
    </x:row>
    <x:row r="1885" ht="24" customHeight="1">
      <x:c r="A1885" s="2" t="str">
        <x:v>$5,000 + $0/mo</x:v>
      </x:c>
      <x:c r="B1885" s="2" t="str">
        <x:v>Weekly</x:v>
      </x:c>
      <x:c r="C1885" s="2" t="str">
        <x:v>Minimum / daily</x:v>
      </x:c>
      <x:c r="D1885" s="13" t="n">
        <x:v>9000</x:v>
      </x:c>
      <x:c r="E1885" s="29" t="n">
        <x:f>'All settings'!G1885</x:f>
        <x:v>34100</x:v>
      </x:c>
      <x:c r="F1885" s="29" t="n">
        <x:f>'All settings'!H1885</x:f>
        <x:v>388650</x:v>
      </x:c>
      <x:c r="G1885" s="29" t="n">
        <x:f>'All settings'!J1885</x:f>
        <x:v>534524.71</x:v>
      </x:c>
      <x:c r="H1885" s="30" t="n">
        <x:f>'All settings'!G4483</x:f>
        <x:v>59100</x:v>
      </x:c>
      <x:c r="I1885" s="30" t="n">
        <x:f>'All settings'!H4483</x:f>
        <x:v>391150</x:v>
      </x:c>
      <x:c r="J1885" s="30" t="n">
        <x:f>'All settings'!J4483</x:f>
        <x:v>536259.22</x:v>
      </x:c>
      <x:c r="K1885" s="13" t="n">
        <x:f>I1885-F1885</x:f>
        <x:v>2500</x:v>
      </x:c>
      <x:c r="L1885" s="13" t="n">
        <x:f>J1885-G1885</x:f>
        <x:v>1734.5100000000093</x:v>
      </x:c>
      <x:c r="M1885" s="36" t="str">
        <x:f>'All settings'!K1885&amp;" / "&amp;'All settings'!K4483</x:f>
        <x:v>70 / 54</x:v>
      </x:c>
    </x:row>
    <x:row r="1886" ht="24" customHeight="1">
      <x:c r="A1886" s="2" t="str">
        <x:v>$5,000 + $0/mo</x:v>
      </x:c>
      <x:c r="B1886" s="2" t="str">
        <x:v>Weekly</x:v>
      </x:c>
      <x:c r="C1886" s="2" t="str">
        <x:v>Minimum / daily</x:v>
      </x:c>
      <x:c r="D1886" s="13" t="n">
        <x:v>10000</x:v>
      </x:c>
      <x:c r="E1886" s="29" t="n">
        <x:f>'All settings'!G1886</x:f>
        <x:v>35100</x:v>
      </x:c>
      <x:c r="F1886" s="29" t="n">
        <x:f>'All settings'!H1886</x:f>
        <x:v>346450</x:v>
      </x:c>
      <x:c r="G1886" s="29" t="n">
        <x:f>'All settings'!J1886</x:f>
        <x:v>512559.6</x:v>
      </x:c>
      <x:c r="H1886" s="30" t="n">
        <x:f>'All settings'!G4484</x:f>
        <x:v>60100</x:v>
      </x:c>
      <x:c r="I1886" s="30" t="n">
        <x:f>'All settings'!H4484</x:f>
        <x:v>361650</x:v>
      </x:c>
      <x:c r="J1886" s="30" t="n">
        <x:f>'All settings'!J4484</x:f>
        <x:v>526914.65</x:v>
      </x:c>
      <x:c r="K1886" s="13" t="n">
        <x:f>I1886-F1886</x:f>
        <x:v>15200</x:v>
      </x:c>
      <x:c r="L1886" s="13" t="n">
        <x:f>J1886-G1886</x:f>
        <x:v>14355.050000000047</x:v>
      </x:c>
      <x:c r="M1886" s="36" t="str">
        <x:f>'All settings'!K1886&amp;" / "&amp;'All settings'!K4484</x:f>
        <x:v>71 / 44</x:v>
      </x:c>
    </x:row>
    <x:row r="1887" ht="24" customHeight="1">
      <x:c r="A1887" s="2" t="str">
        <x:v>$5,000 + $0/mo</x:v>
      </x:c>
      <x:c r="B1887" s="2" t="str">
        <x:v>Weekly</x:v>
      </x:c>
      <x:c r="C1887" s="2" t="str">
        <x:v>Minimum / daily</x:v>
      </x:c>
      <x:c r="D1887" s="13" t="n">
        <x:v>12500</x:v>
      </x:c>
      <x:c r="E1887" s="29" t="n">
        <x:f>'All settings'!G1887</x:f>
        <x:v>37600</x:v>
      </x:c>
      <x:c r="F1887" s="29" t="n">
        <x:f>'All settings'!H1887</x:f>
        <x:v>269200</x:v>
      </x:c>
      <x:c r="G1887" s="29" t="n">
        <x:f>'All settings'!J1887</x:f>
        <x:v>484237.26</x:v>
      </x:c>
      <x:c r="H1887" s="30" t="n">
        <x:f>'All settings'!G4485</x:f>
        <x:v>62600</x:v>
      </x:c>
      <x:c r="I1887" s="30" t="n">
        <x:f>'All settings'!H4485</x:f>
        <x:v>267500</x:v>
      </x:c>
      <x:c r="J1887" s="30" t="n">
        <x:f>'All settings'!J4485</x:f>
        <x:v>482554.91</x:v>
      </x:c>
      <x:c r="K1887" s="13" t="n">
        <x:f>I1887-F1887</x:f>
        <x:v>-1700</x:v>
      </x:c>
      <x:c r="L1887" s="13" t="n">
        <x:f>J1887-G1887</x:f>
        <x:v>-1682.350000000035</x:v>
      </x:c>
      <x:c r="M1887" s="36" t="str">
        <x:f>'All settings'!K1887&amp;" / "&amp;'All settings'!K4485</x:f>
        <x:v>64 / 50</x:v>
      </x:c>
    </x:row>
    <x:row r="1888" ht="24" customHeight="1">
      <x:c r="A1888" s="2" t="str">
        <x:v>$5,000 + $0/mo</x:v>
      </x:c>
      <x:c r="B1888" s="2" t="str">
        <x:v>Weekly</x:v>
      </x:c>
      <x:c r="C1888" s="2" t="str">
        <x:v>Minimum / daily</x:v>
      </x:c>
      <x:c r="D1888" s="13" t="n">
        <x:v>15000</x:v>
      </x:c>
      <x:c r="E1888" s="29" t="n">
        <x:f>'All settings'!G1888</x:f>
        <x:v>40100</x:v>
      </x:c>
      <x:c r="F1888" s="29" t="n">
        <x:f>'All settings'!H1888</x:f>
        <x:v>147500</x:v>
      </x:c>
      <x:c r="G1888" s="29" t="n">
        <x:f>'All settings'!J1888</x:f>
        <x:v>364411.65</x:v>
      </x:c>
      <x:c r="H1888" s="30" t="n">
        <x:f>'All settings'!G4486</x:f>
        <x:v>65100</x:v>
      </x:c>
      <x:c r="I1888" s="30" t="n">
        <x:f>'All settings'!H4486</x:f>
        <x:v>172250</x:v>
      </x:c>
      <x:c r="J1888" s="30" t="n">
        <x:f>'All settings'!J4486</x:f>
        <x:v>437239.06</x:v>
      </x:c>
      <x:c r="K1888" s="13" t="n">
        <x:f>I1888-F1888</x:f>
        <x:v>24750</x:v>
      </x:c>
      <x:c r="L1888" s="13" t="n">
        <x:f>J1888-G1888</x:f>
        <x:v>72827.40999999997</x:v>
      </x:c>
      <x:c r="M1888" s="36" t="str">
        <x:f>'All settings'!K1888&amp;" / "&amp;'All settings'!K4486</x:f>
        <x:v>55 / 37</x:v>
      </x:c>
    </x:row>
    <x:row r="1889" ht="24" customHeight="1">
      <x:c r="A1889" s="2" t="str">
        <x:v>$5,000 + $0/mo</x:v>
      </x:c>
      <x:c r="B1889" s="2" t="str">
        <x:v>Weekly</x:v>
      </x:c>
      <x:c r="C1889" s="2" t="str">
        <x:v>Minimum / weekly</x:v>
      </x:c>
      <x:c r="D1889" s="13" t="n">
        <x:v>0</x:v>
      </x:c>
      <x:c r="E1889" s="29" t="n">
        <x:f>'All settings'!G1889</x:f>
        <x:v>25100</x:v>
      </x:c>
      <x:c r="F1889" s="29" t="n">
        <x:f>'All settings'!H1889</x:f>
        <x:v>373000</x:v>
      </x:c>
      <x:c r="G1889" s="29" t="n">
        <x:f>'All settings'!J1889</x:f>
        <x:v>373000</x:v>
      </x:c>
      <x:c r="H1889" s="30" t="n">
        <x:f>'All settings'!G4487</x:f>
        <x:v>50100</x:v>
      </x:c>
      <x:c r="I1889" s="30" t="n">
        <x:f>'All settings'!H4487</x:f>
        <x:v>454750</x:v>
      </x:c>
      <x:c r="J1889" s="30" t="n">
        <x:f>'All settings'!J4487</x:f>
        <x:v>454750</x:v>
      </x:c>
      <x:c r="K1889" s="13" t="n">
        <x:f>I1889-F1889</x:f>
        <x:v>81750</x:v>
      </x:c>
      <x:c r="L1889" s="13" t="n">
        <x:f>J1889-G1889</x:f>
        <x:v>81750</x:v>
      </x:c>
      <x:c r="M1889" s="36" t="str">
        <x:f>'All settings'!K1889&amp;" / "&amp;'All settings'!K4487</x:f>
        <x:v>245 / 147</x:v>
      </x:c>
    </x:row>
    <x:row r="1890" ht="24" customHeight="1">
      <x:c r="A1890" s="2" t="str">
        <x:v>$5,000 + $0/mo</x:v>
      </x:c>
      <x:c r="B1890" s="2" t="str">
        <x:v>Weekly</x:v>
      </x:c>
      <x:c r="C1890" s="2" t="str">
        <x:v>Minimum / weekly</x:v>
      </x:c>
      <x:c r="D1890" s="13" t="n">
        <x:v>1000</x:v>
      </x:c>
      <x:c r="E1890" s="29" t="n">
        <x:f>'All settings'!G1890</x:f>
        <x:v>26100</x:v>
      </x:c>
      <x:c r="F1890" s="29" t="n">
        <x:f>'All settings'!H1890</x:f>
        <x:v>373000</x:v>
      </x:c>
      <x:c r="G1890" s="29" t="n">
        <x:f>'All settings'!J1890</x:f>
        <x:v>373000</x:v>
      </x:c>
      <x:c r="H1890" s="30" t="n">
        <x:f>'All settings'!G4488</x:f>
        <x:v>51100</x:v>
      </x:c>
      <x:c r="I1890" s="30" t="n">
        <x:f>'All settings'!H4488</x:f>
        <x:v>454750</x:v>
      </x:c>
      <x:c r="J1890" s="30" t="n">
        <x:f>'All settings'!J4488</x:f>
        <x:v>454750</x:v>
      </x:c>
      <x:c r="K1890" s="13" t="n">
        <x:f>I1890-F1890</x:f>
        <x:v>81750</x:v>
      </x:c>
      <x:c r="L1890" s="13" t="n">
        <x:f>J1890-G1890</x:f>
        <x:v>81750</x:v>
      </x:c>
      <x:c r="M1890" s="36" t="str">
        <x:f>'All settings'!K1890&amp;" / "&amp;'All settings'!K4488</x:f>
        <x:v>245 / 147</x:v>
      </x:c>
    </x:row>
    <x:row r="1891" ht="24" customHeight="1">
      <x:c r="A1891" s="2" t="str">
        <x:v>$5,000 + $0/mo</x:v>
      </x:c>
      <x:c r="B1891" s="2" t="str">
        <x:v>Weekly</x:v>
      </x:c>
      <x:c r="C1891" s="2" t="str">
        <x:v>Minimum / weekly</x:v>
      </x:c>
      <x:c r="D1891" s="13" t="n">
        <x:v>2000</x:v>
      </x:c>
      <x:c r="E1891" s="29" t="n">
        <x:f>'All settings'!G1891</x:f>
        <x:v>27100</x:v>
      </x:c>
      <x:c r="F1891" s="29" t="n">
        <x:f>'All settings'!H1891</x:f>
        <x:v>429800</x:v>
      </x:c>
      <x:c r="G1891" s="29" t="n">
        <x:f>'All settings'!J1891</x:f>
        <x:v>429800</x:v>
      </x:c>
      <x:c r="H1891" s="30" t="n">
        <x:f>'All settings'!G4489</x:f>
        <x:v>52100</x:v>
      </x:c>
      <x:c r="I1891" s="30" t="n">
        <x:f>'All settings'!H4489</x:f>
        <x:v>454750</x:v>
      </x:c>
      <x:c r="J1891" s="30" t="n">
        <x:f>'All settings'!J4489</x:f>
        <x:v>454750</x:v>
      </x:c>
      <x:c r="K1891" s="13" t="n">
        <x:f>I1891-F1891</x:f>
        <x:v>24950</x:v>
      </x:c>
      <x:c r="L1891" s="13" t="n">
        <x:f>J1891-G1891</x:f>
        <x:v>24950</x:v>
      </x:c>
      <x:c r="M1891" s="36" t="str">
        <x:f>'All settings'!K1891&amp;" / "&amp;'All settings'!K4489</x:f>
        <x:v>191 / 147</x:v>
      </x:c>
    </x:row>
    <x:row r="1892" ht="24" customHeight="1">
      <x:c r="A1892" s="2" t="str">
        <x:v>$5,000 + $0/mo</x:v>
      </x:c>
      <x:c r="B1892" s="2" t="str">
        <x:v>Weekly</x:v>
      </x:c>
      <x:c r="C1892" s="2" t="str">
        <x:v>Minimum / weekly</x:v>
      </x:c>
      <x:c r="D1892" s="13" t="n">
        <x:v>3000</x:v>
      </x:c>
      <x:c r="E1892" s="29" t="n">
        <x:f>'All settings'!G1892</x:f>
        <x:v>28100</x:v>
      </x:c>
      <x:c r="F1892" s="29" t="n">
        <x:f>'All settings'!H1892</x:f>
        <x:v>436450</x:v>
      </x:c>
      <x:c r="G1892" s="29" t="n">
        <x:f>'All settings'!J1892</x:f>
        <x:v>436450</x:v>
      </x:c>
      <x:c r="H1892" s="30" t="n">
        <x:f>'All settings'!G4490</x:f>
        <x:v>53100</x:v>
      </x:c>
      <x:c r="I1892" s="30" t="n">
        <x:f>'All settings'!H4490</x:f>
        <x:v>446300</x:v>
      </x:c>
      <x:c r="J1892" s="30" t="n">
        <x:f>'All settings'!J4490</x:f>
        <x:v>446300</x:v>
      </x:c>
      <x:c r="K1892" s="13" t="n">
        <x:f>I1892-F1892</x:f>
        <x:v>9850</x:v>
      </x:c>
      <x:c r="L1892" s="13" t="n">
        <x:f>J1892-G1892</x:f>
        <x:v>9850</x:v>
      </x:c>
      <x:c r="M1892" s="36" t="str">
        <x:f>'All settings'!K1892&amp;" / "&amp;'All settings'!K4490</x:f>
        <x:v>137 / 112</x:v>
      </x:c>
    </x:row>
    <x:row r="1893" ht="24" customHeight="1">
      <x:c r="A1893" s="2" t="str">
        <x:v>$5,000 + $0/mo</x:v>
      </x:c>
      <x:c r="B1893" s="2" t="str">
        <x:v>Weekly</x:v>
      </x:c>
      <x:c r="C1893" s="2" t="str">
        <x:v>Minimum / weekly</x:v>
      </x:c>
      <x:c r="D1893" s="13" t="n">
        <x:v>3500</x:v>
      </x:c>
      <x:c r="E1893" s="29" t="n">
        <x:f>'All settings'!G1893</x:f>
        <x:v>28600</x:v>
      </x:c>
      <x:c r="F1893" s="29" t="n">
        <x:f>'All settings'!H1893</x:f>
        <x:v>463300</x:v>
      </x:c>
      <x:c r="G1893" s="29" t="n">
        <x:f>'All settings'!J1893</x:f>
        <x:v>463300</x:v>
      </x:c>
      <x:c r="H1893" s="30" t="n">
        <x:f>'All settings'!G4491</x:f>
        <x:v>53600</x:v>
      </x:c>
      <x:c r="I1893" s="30" t="n">
        <x:f>'All settings'!H4491</x:f>
        <x:v>481250</x:v>
      </x:c>
      <x:c r="J1893" s="30" t="n">
        <x:f>'All settings'!J4491</x:f>
        <x:v>481250</x:v>
      </x:c>
      <x:c r="K1893" s="13" t="n">
        <x:f>I1893-F1893</x:f>
        <x:v>17950</x:v>
      </x:c>
      <x:c r="L1893" s="13" t="n">
        <x:f>J1893-G1893</x:f>
        <x:v>17950</x:v>
      </x:c>
      <x:c r="M1893" s="36" t="str">
        <x:f>'All settings'!K1893&amp;" / "&amp;'All settings'!K4491</x:f>
        <x:v>113 / 89</x:v>
      </x:c>
    </x:row>
    <x:row r="1894" ht="24" customHeight="1">
      <x:c r="A1894" s="2" t="str">
        <x:v>$5,000 + $0/mo</x:v>
      </x:c>
      <x:c r="B1894" s="2" t="str">
        <x:v>Weekly</x:v>
      </x:c>
      <x:c r="C1894" s="2" t="str">
        <x:v>Minimum / weekly</x:v>
      </x:c>
      <x:c r="D1894" s="13" t="n">
        <x:v>3600</x:v>
      </x:c>
      <x:c r="E1894" s="29" t="n">
        <x:f>'All settings'!G1894</x:f>
        <x:v>28700</x:v>
      </x:c>
      <x:c r="F1894" s="29" t="n">
        <x:f>'All settings'!H1894</x:f>
        <x:v>464350</x:v>
      </x:c>
      <x:c r="G1894" s="29" t="n">
        <x:f>'All settings'!J1894</x:f>
        <x:v>464350</x:v>
      </x:c>
      <x:c r="H1894" s="30" t="n">
        <x:f>'All settings'!G4492</x:f>
        <x:v>53700</x:v>
      </x:c>
      <x:c r="I1894" s="30" t="n">
        <x:f>'All settings'!H4492</x:f>
        <x:v>478200</x:v>
      </x:c>
      <x:c r="J1894" s="30" t="n">
        <x:f>'All settings'!J4492</x:f>
        <x:v>478200</x:v>
      </x:c>
      <x:c r="K1894" s="13" t="n">
        <x:f>I1894-F1894</x:f>
        <x:v>13850</x:v>
      </x:c>
      <x:c r="L1894" s="13" t="n">
        <x:f>J1894-G1894</x:f>
        <x:v>13850</x:v>
      </x:c>
      <x:c r="M1894" s="36" t="str">
        <x:f>'All settings'!K1894&amp;" / "&amp;'All settings'!K4492</x:f>
        <x:v>109 / 86</x:v>
      </x:c>
    </x:row>
    <x:row r="1895" ht="24" customHeight="1">
      <x:c r="A1895" s="2" t="str">
        <x:v>$5,000 + $0/mo</x:v>
      </x:c>
      <x:c r="B1895" s="2" t="str">
        <x:v>Weekly</x:v>
      </x:c>
      <x:c r="C1895" s="2" t="str">
        <x:v>Minimum / weekly</x:v>
      </x:c>
      <x:c r="D1895" s="13" t="n">
        <x:v>3700</x:v>
      </x:c>
      <x:c r="E1895" s="29" t="n">
        <x:f>'All settings'!G1895</x:f>
        <x:v>28800</x:v>
      </x:c>
      <x:c r="F1895" s="29" t="n">
        <x:f>'All settings'!H1895</x:f>
        <x:v>464100</x:v>
      </x:c>
      <x:c r="G1895" s="29" t="n">
        <x:f>'All settings'!J1895</x:f>
        <x:v>464100</x:v>
      </x:c>
      <x:c r="H1895" s="30" t="n">
        <x:f>'All settings'!G4493</x:f>
        <x:v>53800</x:v>
      </x:c>
      <x:c r="I1895" s="30" t="n">
        <x:f>'All settings'!H4493</x:f>
        <x:v>471350</x:v>
      </x:c>
      <x:c r="J1895" s="30" t="n">
        <x:f>'All settings'!J4493</x:f>
        <x:v>471350</x:v>
      </x:c>
      <x:c r="K1895" s="13" t="n">
        <x:f>I1895-F1895</x:f>
        <x:v>7250</x:v>
      </x:c>
      <x:c r="L1895" s="13" t="n">
        <x:f>J1895-G1895</x:f>
        <x:v>7250</x:v>
      </x:c>
      <x:c r="M1895" s="36" t="str">
        <x:f>'All settings'!K1895&amp;" / "&amp;'All settings'!K4493</x:f>
        <x:v>109 / 87</x:v>
      </x:c>
    </x:row>
    <x:row r="1896" ht="24" customHeight="1">
      <x:c r="A1896" s="2" t="str">
        <x:v>$5,000 + $0/mo</x:v>
      </x:c>
      <x:c r="B1896" s="2" t="str">
        <x:v>Weekly</x:v>
      </x:c>
      <x:c r="C1896" s="2" t="str">
        <x:v>Minimum / weekly</x:v>
      </x:c>
      <x:c r="D1896" s="13" t="n">
        <x:v>3800</x:v>
      </x:c>
      <x:c r="E1896" s="29" t="n">
        <x:f>'All settings'!G1896</x:f>
        <x:v>28900</x:v>
      </x:c>
      <x:c r="F1896" s="29" t="n">
        <x:f>'All settings'!H1896</x:f>
        <x:v>453900</x:v>
      </x:c>
      <x:c r="G1896" s="29" t="n">
        <x:f>'All settings'!J1896</x:f>
        <x:v>455400</x:v>
      </x:c>
      <x:c r="H1896" s="30" t="n">
        <x:f>'All settings'!G4494</x:f>
        <x:v>53900</x:v>
      </x:c>
      <x:c r="I1896" s="30" t="n">
        <x:f>'All settings'!H4494</x:f>
        <x:v>464600</x:v>
      </x:c>
      <x:c r="J1896" s="30" t="n">
        <x:f>'All settings'!J4494</x:f>
        <x:v>466427.1</x:v>
      </x:c>
      <x:c r="K1896" s="13" t="n">
        <x:f>I1896-F1896</x:f>
        <x:v>10700</x:v>
      </x:c>
      <x:c r="L1896" s="13" t="n">
        <x:f>J1896-G1896</x:f>
        <x:v>11027.099999999977</x:v>
      </x:c>
      <x:c r="M1896" s="36" t="str">
        <x:f>'All settings'!K1896&amp;" / "&amp;'All settings'!K4494</x:f>
        <x:v>106 / 86</x:v>
      </x:c>
    </x:row>
    <x:row r="1897" ht="24" customHeight="1">
      <x:c r="A1897" s="2" t="str">
        <x:v>$5,000 + $0/mo</x:v>
      </x:c>
      <x:c r="B1897" s="2" t="str">
        <x:v>Weekly</x:v>
      </x:c>
      <x:c r="C1897" s="2" t="str">
        <x:v>Minimum / weekly</x:v>
      </x:c>
      <x:c r="D1897" s="13" t="n">
        <x:v>3900</x:v>
      </x:c>
      <x:c r="E1897" s="29" t="n">
        <x:f>'All settings'!G1897</x:f>
        <x:v>29000</x:v>
      </x:c>
      <x:c r="F1897" s="29" t="n">
        <x:f>'All settings'!H1897</x:f>
        <x:v>453550</x:v>
      </x:c>
      <x:c r="G1897" s="29" t="n">
        <x:f>'All settings'!J1897</x:f>
        <x:v>455050</x:v>
      </x:c>
      <x:c r="H1897" s="30" t="n">
        <x:f>'All settings'!G4495</x:f>
        <x:v>54000</x:v>
      </x:c>
      <x:c r="I1897" s="30" t="n">
        <x:f>'All settings'!H4495</x:f>
        <x:v>464150</x:v>
      </x:c>
      <x:c r="J1897" s="30" t="n">
        <x:f>'All settings'!J4495</x:f>
        <x:v>465977.1</x:v>
      </x:c>
      <x:c r="K1897" s="13" t="n">
        <x:f>I1897-F1897</x:f>
        <x:v>10600</x:v>
      </x:c>
      <x:c r="L1897" s="13" t="n">
        <x:f>J1897-G1897</x:f>
        <x:v>10927.099999999977</x:v>
      </x:c>
      <x:c r="M1897" s="36" t="str">
        <x:f>'All settings'!K1897&amp;" / "&amp;'All settings'!K4495</x:f>
        <x:v>103 / 84</x:v>
      </x:c>
    </x:row>
    <x:row r="1898" ht="24" customHeight="1">
      <x:c r="A1898" s="2" t="str">
        <x:v>$5,000 + $0/mo</x:v>
      </x:c>
      <x:c r="B1898" s="2" t="str">
        <x:v>Weekly</x:v>
      </x:c>
      <x:c r="C1898" s="2" t="str">
        <x:v>Minimum / weekly</x:v>
      </x:c>
      <x:c r="D1898" s="13" t="n">
        <x:v>4000</x:v>
      </x:c>
      <x:c r="E1898" s="29" t="n">
        <x:f>'All settings'!G1898</x:f>
        <x:v>29100</x:v>
      </x:c>
      <x:c r="F1898" s="29" t="n">
        <x:f>'All settings'!H1898</x:f>
        <x:v>451600</x:v>
      </x:c>
      <x:c r="G1898" s="29" t="n">
        <x:f>'All settings'!J1898</x:f>
        <x:v>453100</x:v>
      </x:c>
      <x:c r="H1898" s="30" t="n">
        <x:f>'All settings'!G4496</x:f>
        <x:v>54100</x:v>
      </x:c>
      <x:c r="I1898" s="30" t="n">
        <x:f>'All settings'!H4496</x:f>
        <x:v>462700</x:v>
      </x:c>
      <x:c r="J1898" s="30" t="n">
        <x:f>'All settings'!J4496</x:f>
        <x:v>464527.1</x:v>
      </x:c>
      <x:c r="K1898" s="13" t="n">
        <x:f>I1898-F1898</x:f>
        <x:v>11100</x:v>
      </x:c>
      <x:c r="L1898" s="13" t="n">
        <x:f>J1898-G1898</x:f>
        <x:v>11427.099999999977</x:v>
      </x:c>
      <x:c r="M1898" s="36" t="str">
        <x:f>'All settings'!K1898&amp;" / "&amp;'All settings'!K4496</x:f>
        <x:v>103 / 84</x:v>
      </x:c>
    </x:row>
    <x:row r="1899" ht="24" customHeight="1">
      <x:c r="A1899" s="2" t="str">
        <x:v>$5,000 + $0/mo</x:v>
      </x:c>
      <x:c r="B1899" s="2" t="str">
        <x:v>Weekly</x:v>
      </x:c>
      <x:c r="C1899" s="2" t="str">
        <x:v>Minimum / weekly</x:v>
      </x:c>
      <x:c r="D1899" s="13" t="n">
        <x:v>4100</x:v>
      </x:c>
      <x:c r="E1899" s="29" t="n">
        <x:f>'All settings'!G1899</x:f>
        <x:v>29200</x:v>
      </x:c>
      <x:c r="F1899" s="29" t="n">
        <x:f>'All settings'!H1899</x:f>
        <x:v>448850</x:v>
      </x:c>
      <x:c r="G1899" s="29" t="n">
        <x:f>'All settings'!J1899</x:f>
        <x:v>450350</x:v>
      </x:c>
      <x:c r="H1899" s="30" t="n">
        <x:f>'All settings'!G4497</x:f>
        <x:v>54200</x:v>
      </x:c>
      <x:c r="I1899" s="30" t="n">
        <x:f>'All settings'!H4497</x:f>
        <x:v>458600</x:v>
      </x:c>
      <x:c r="J1899" s="30" t="n">
        <x:f>'All settings'!J4497</x:f>
        <x:v>460427.1</x:v>
      </x:c>
      <x:c r="K1899" s="13" t="n">
        <x:f>I1899-F1899</x:f>
        <x:v>9750</x:v>
      </x:c>
      <x:c r="L1899" s="13" t="n">
        <x:f>J1899-G1899</x:f>
        <x:v>10077.099999999977</x:v>
      </x:c>
      <x:c r="M1899" s="36" t="str">
        <x:f>'All settings'!K1899&amp;" / "&amp;'All settings'!K4497</x:f>
        <x:v>100 / 81</x:v>
      </x:c>
    </x:row>
    <x:row r="1900" ht="24" customHeight="1">
      <x:c r="A1900" s="2" t="str">
        <x:v>$5,000 + $0/mo</x:v>
      </x:c>
      <x:c r="B1900" s="2" t="str">
        <x:v>Weekly</x:v>
      </x:c>
      <x:c r="C1900" s="2" t="str">
        <x:v>Minimum / weekly</x:v>
      </x:c>
      <x:c r="D1900" s="13" t="n">
        <x:v>4200</x:v>
      </x:c>
      <x:c r="E1900" s="29" t="n">
        <x:f>'All settings'!G1900</x:f>
        <x:v>29300</x:v>
      </x:c>
      <x:c r="F1900" s="29" t="n">
        <x:f>'All settings'!H1900</x:f>
        <x:v>447900</x:v>
      </x:c>
      <x:c r="G1900" s="29" t="n">
        <x:f>'All settings'!J1900</x:f>
        <x:v>449400</x:v>
      </x:c>
      <x:c r="H1900" s="30" t="n">
        <x:f>'All settings'!G4498</x:f>
        <x:v>54300</x:v>
      </x:c>
      <x:c r="I1900" s="30" t="n">
        <x:f>'All settings'!H4498</x:f>
        <x:v>458150</x:v>
      </x:c>
      <x:c r="J1900" s="30" t="n">
        <x:f>'All settings'!J4498</x:f>
        <x:v>459977.1</x:v>
      </x:c>
      <x:c r="K1900" s="13" t="n">
        <x:f>I1900-F1900</x:f>
        <x:v>10250</x:v>
      </x:c>
      <x:c r="L1900" s="13" t="n">
        <x:f>J1900-G1900</x:f>
        <x:v>10577.099999999977</x:v>
      </x:c>
      <x:c r="M1900" s="36" t="str">
        <x:f>'All settings'!K1900&amp;" / "&amp;'All settings'!K4498</x:f>
        <x:v>100 / 81</x:v>
      </x:c>
    </x:row>
    <x:row r="1901" ht="24" customHeight="1">
      <x:c r="A1901" s="2" t="str">
        <x:v>$5,000 + $0/mo</x:v>
      </x:c>
      <x:c r="B1901" s="2" t="str">
        <x:v>Weekly</x:v>
      </x:c>
      <x:c r="C1901" s="2" t="str">
        <x:v>Minimum / weekly</x:v>
      </x:c>
      <x:c r="D1901" s="13" t="n">
        <x:v>4300</x:v>
      </x:c>
      <x:c r="E1901" s="29" t="n">
        <x:f>'All settings'!G1901</x:f>
        <x:v>29400</x:v>
      </x:c>
      <x:c r="F1901" s="29" t="n">
        <x:f>'All settings'!H1901</x:f>
        <x:v>446500</x:v>
      </x:c>
      <x:c r="G1901" s="29" t="n">
        <x:f>'All settings'!J1901</x:f>
        <x:v>449500</x:v>
      </x:c>
      <x:c r="H1901" s="30" t="n">
        <x:f>'All settings'!G4499</x:f>
        <x:v>54400</x:v>
      </x:c>
      <x:c r="I1901" s="30" t="n">
        <x:f>'All settings'!H4499</x:f>
        <x:v>456150</x:v>
      </x:c>
      <x:c r="J1901" s="30" t="n">
        <x:f>'All settings'!J4499</x:f>
        <x:v>459977.1</x:v>
      </x:c>
      <x:c r="K1901" s="13" t="n">
        <x:f>I1901-F1901</x:f>
        <x:v>9650</x:v>
      </x:c>
      <x:c r="L1901" s="13" t="n">
        <x:f>J1901-G1901</x:f>
        <x:v>10477.099999999977</x:v>
      </x:c>
      <x:c r="M1901" s="36" t="str">
        <x:f>'All settings'!K1901&amp;" / "&amp;'All settings'!K4499</x:f>
        <x:v>97 / 79</x:v>
      </x:c>
    </x:row>
    <x:row r="1902" ht="24" customHeight="1">
      <x:c r="A1902" s="2" t="str">
        <x:v>$5,000 + $0/mo</x:v>
      </x:c>
      <x:c r="B1902" s="2" t="str">
        <x:v>Weekly</x:v>
      </x:c>
      <x:c r="C1902" s="2" t="str">
        <x:v>Minimum / weekly</x:v>
      </x:c>
      <x:c r="D1902" s="13" t="n">
        <x:v>4400</x:v>
      </x:c>
      <x:c r="E1902" s="29" t="n">
        <x:f>'All settings'!G1902</x:f>
        <x:v>29500</x:v>
      </x:c>
      <x:c r="F1902" s="29" t="n">
        <x:f>'All settings'!H1902</x:f>
        <x:v>444550</x:v>
      </x:c>
      <x:c r="G1902" s="29" t="n">
        <x:f>'All settings'!J1902</x:f>
        <x:v>447550</x:v>
      </x:c>
      <x:c r="H1902" s="30" t="n">
        <x:f>'All settings'!G4500</x:f>
        <x:v>54500</x:v>
      </x:c>
      <x:c r="I1902" s="30" t="n">
        <x:f>'All settings'!H4500</x:f>
        <x:v>454200</x:v>
      </x:c>
      <x:c r="J1902" s="30" t="n">
        <x:f>'All settings'!J4500</x:f>
        <x:v>458027.1</x:v>
      </x:c>
      <x:c r="K1902" s="13" t="n">
        <x:f>I1902-F1902</x:f>
        <x:v>9650</x:v>
      </x:c>
      <x:c r="L1902" s="13" t="n">
        <x:f>J1902-G1902</x:f>
        <x:v>10477.099999999977</x:v>
      </x:c>
      <x:c r="M1902" s="36" t="str">
        <x:f>'All settings'!K1902&amp;" / "&amp;'All settings'!K4500</x:f>
        <x:v>97 / 79</x:v>
      </x:c>
    </x:row>
    <x:row r="1903" ht="24" customHeight="1">
      <x:c r="A1903" s="2" t="str">
        <x:v>$5,000 + $0/mo</x:v>
      </x:c>
      <x:c r="B1903" s="2" t="str">
        <x:v>Weekly</x:v>
      </x:c>
      <x:c r="C1903" s="2" t="str">
        <x:v>Minimum / weekly</x:v>
      </x:c>
      <x:c r="D1903" s="13" t="n">
        <x:v>4500</x:v>
      </x:c>
      <x:c r="E1903" s="29" t="n">
        <x:f>'All settings'!G1903</x:f>
        <x:v>29600</x:v>
      </x:c>
      <x:c r="F1903" s="29" t="n">
        <x:f>'All settings'!H1903</x:f>
        <x:v>442600</x:v>
      </x:c>
      <x:c r="G1903" s="29" t="n">
        <x:f>'All settings'!J1903</x:f>
        <x:v>445600</x:v>
      </x:c>
      <x:c r="H1903" s="30" t="n">
        <x:f>'All settings'!G4501</x:f>
        <x:v>54600</x:v>
      </x:c>
      <x:c r="I1903" s="30" t="n">
        <x:f>'All settings'!H4501</x:f>
        <x:v>452750</x:v>
      </x:c>
      <x:c r="J1903" s="30" t="n">
        <x:f>'All settings'!J4501</x:f>
        <x:v>456577.1</x:v>
      </x:c>
      <x:c r="K1903" s="13" t="n">
        <x:f>I1903-F1903</x:f>
        <x:v>10150</x:v>
      </x:c>
      <x:c r="L1903" s="13" t="n">
        <x:f>J1903-G1903</x:f>
        <x:v>10977.099999999977</x:v>
      </x:c>
      <x:c r="M1903" s="36" t="str">
        <x:f>'All settings'!K1903&amp;" / "&amp;'All settings'!K4501</x:f>
        <x:v>97 / 79</x:v>
      </x:c>
    </x:row>
    <x:row r="1904" ht="24" customHeight="1">
      <x:c r="A1904" s="2" t="str">
        <x:v>$5,000 + $0/mo</x:v>
      </x:c>
      <x:c r="B1904" s="2" t="str">
        <x:v>Weekly</x:v>
      </x:c>
      <x:c r="C1904" s="2" t="str">
        <x:v>Minimum / weekly</x:v>
      </x:c>
      <x:c r="D1904" s="13" t="n">
        <x:v>4900</x:v>
      </x:c>
      <x:c r="E1904" s="29" t="n">
        <x:f>'All settings'!G1904</x:f>
        <x:v>30000</x:v>
      </x:c>
      <x:c r="F1904" s="29" t="n">
        <x:f>'All settings'!H1904</x:f>
        <x:v>436200</x:v>
      </x:c>
      <x:c r="G1904" s="29" t="n">
        <x:f>'All settings'!J1904</x:f>
        <x:v>439200</x:v>
      </x:c>
      <x:c r="H1904" s="30" t="n">
        <x:f>'All settings'!G4502</x:f>
        <x:v>55000</x:v>
      </x:c>
      <x:c r="I1904" s="30" t="n">
        <x:f>'All settings'!H4502</x:f>
        <x:v>445950</x:v>
      </x:c>
      <x:c r="J1904" s="30" t="n">
        <x:f>'All settings'!J4502</x:f>
        <x:v>449777.1</x:v>
      </x:c>
      <x:c r="K1904" s="13" t="n">
        <x:f>I1904-F1904</x:f>
        <x:v>9750</x:v>
      </x:c>
      <x:c r="L1904" s="13" t="n">
        <x:f>J1904-G1904</x:f>
        <x:v>10577.099999999977</x:v>
      </x:c>
      <x:c r="M1904" s="36" t="str">
        <x:f>'All settings'!K1904&amp;" / "&amp;'All settings'!K4502</x:f>
        <x:v>95 / 77</x:v>
      </x:c>
    </x:row>
    <x:row r="1905" ht="24" customHeight="1">
      <x:c r="A1905" s="2" t="str">
        <x:v>$5,000 + $0/mo</x:v>
      </x:c>
      <x:c r="B1905" s="2" t="str">
        <x:v>Weekly</x:v>
      </x:c>
      <x:c r="C1905" s="2" t="str">
        <x:v>Minimum / weekly</x:v>
      </x:c>
      <x:c r="D1905" s="13" t="n">
        <x:v>5000</x:v>
      </x:c>
      <x:c r="E1905" s="29" t="n">
        <x:f>'All settings'!G1905</x:f>
        <x:v>30100</x:v>
      </x:c>
      <x:c r="F1905" s="29" t="n">
        <x:f>'All settings'!H1905</x:f>
        <x:v>435100</x:v>
      </x:c>
      <x:c r="G1905" s="29" t="n">
        <x:f>'All settings'!J1905</x:f>
        <x:v>442225.82</x:v>
      </x:c>
      <x:c r="H1905" s="30" t="n">
        <x:f>'All settings'!G4503</x:f>
        <x:v>55100</x:v>
      </x:c>
      <x:c r="I1905" s="30" t="n">
        <x:f>'All settings'!H4503</x:f>
        <x:v>445350</x:v>
      </x:c>
      <x:c r="J1905" s="30" t="n">
        <x:f>'All settings'!J4503</x:f>
        <x:v>453302.92</x:v>
      </x:c>
      <x:c r="K1905" s="13" t="n">
        <x:f>I1905-F1905</x:f>
        <x:v>10250</x:v>
      </x:c>
      <x:c r="L1905" s="13" t="n">
        <x:f>J1905-G1905</x:f>
        <x:v>11077.099999999977</x:v>
      </x:c>
      <x:c r="M1905" s="36" t="str">
        <x:f>'All settings'!K1905&amp;" / "&amp;'All settings'!K4503</x:f>
        <x:v>95 / 77</x:v>
      </x:c>
    </x:row>
    <x:row r="1906" ht="24" customHeight="1">
      <x:c r="A1906" s="2" t="str">
        <x:v>$5,000 + $0/mo</x:v>
      </x:c>
      <x:c r="B1906" s="2" t="str">
        <x:v>Weekly</x:v>
      </x:c>
      <x:c r="C1906" s="2" t="str">
        <x:v>Minimum / weekly</x:v>
      </x:c>
      <x:c r="D1906" s="13" t="n">
        <x:v>6000</x:v>
      </x:c>
      <x:c r="E1906" s="29" t="n">
        <x:f>'All settings'!G1906</x:f>
        <x:v>31100</x:v>
      </x:c>
      <x:c r="F1906" s="29" t="n">
        <x:f>'All settings'!H1906</x:f>
        <x:v>443400</x:v>
      </x:c>
      <x:c r="G1906" s="29" t="n">
        <x:f>'All settings'!J1906</x:f>
        <x:v>543926.53</x:v>
      </x:c>
      <x:c r="H1906" s="30" t="n">
        <x:f>'All settings'!G4504</x:f>
        <x:v>56100</x:v>
      </x:c>
      <x:c r="I1906" s="30" t="n">
        <x:f>'All settings'!H4504</x:f>
        <x:v>454000</x:v>
      </x:c>
      <x:c r="J1906" s="30" t="n">
        <x:f>'All settings'!J4504</x:f>
        <x:v>553802.2</x:v>
      </x:c>
      <x:c r="K1906" s="13" t="n">
        <x:f>I1906-F1906</x:f>
        <x:v>10600</x:v>
      </x:c>
      <x:c r="L1906" s="13" t="n">
        <x:f>J1906-G1906</x:f>
        <x:v>9875.669999999925</x:v>
      </x:c>
      <x:c r="M1906" s="36" t="str">
        <x:f>'All settings'!K1906&amp;" / "&amp;'All settings'!K4504</x:f>
        <x:v>78 / 60</x:v>
      </x:c>
    </x:row>
    <x:row r="1907" ht="24" customHeight="1">
      <x:c r="A1907" s="2" t="str">
        <x:v>$5,000 + $0/mo</x:v>
      </x:c>
      <x:c r="B1907" s="2" t="str">
        <x:v>Weekly</x:v>
      </x:c>
      <x:c r="C1907" s="2" t="str">
        <x:v>Minimum / weekly</x:v>
      </x:c>
      <x:c r="D1907" s="13" t="n">
        <x:v>6500</x:v>
      </x:c>
      <x:c r="E1907" s="29" t="n">
        <x:f>'All settings'!G1907</x:f>
        <x:v>31600</x:v>
      </x:c>
      <x:c r="F1907" s="29" t="n">
        <x:f>'All settings'!H1907</x:f>
        <x:v>434050</x:v>
      </x:c>
      <x:c r="G1907" s="29" t="n">
        <x:f>'All settings'!J1907</x:f>
        <x:v>544326.53</x:v>
      </x:c>
      <x:c r="H1907" s="30" t="n">
        <x:f>'All settings'!G4505</x:f>
        <x:v>56600</x:v>
      </x:c>
      <x:c r="I1907" s="30" t="n">
        <x:f>'All settings'!H4505</x:f>
        <x:v>444750</x:v>
      </x:c>
      <x:c r="J1907" s="30" t="n">
        <x:f>'All settings'!J4505</x:f>
        <x:v>554302.2</x:v>
      </x:c>
      <x:c r="K1907" s="13" t="n">
        <x:f>I1907-F1907</x:f>
        <x:v>10700</x:v>
      </x:c>
      <x:c r="L1907" s="13" t="n">
        <x:f>J1907-G1907</x:f>
        <x:v>9975.669999999925</x:v>
      </x:c>
      <x:c r="M1907" s="36" t="str">
        <x:f>'All settings'!K1907&amp;" / "&amp;'All settings'!K4505</x:f>
        <x:v>76 / 58</x:v>
      </x:c>
    </x:row>
    <x:row r="1908" ht="24" customHeight="1">
      <x:c r="A1908" s="2" t="str">
        <x:v>$5,000 + $0/mo</x:v>
      </x:c>
      <x:c r="B1908" s="2" t="str">
        <x:v>Weekly</x:v>
      </x:c>
      <x:c r="C1908" s="2" t="str">
        <x:v>Minimum / weekly</x:v>
      </x:c>
      <x:c r="D1908" s="13" t="n">
        <x:v>6800</x:v>
      </x:c>
      <x:c r="E1908" s="29" t="n">
        <x:f>'All settings'!G1908</x:f>
        <x:v>31900</x:v>
      </x:c>
      <x:c r="F1908" s="29" t="n">
        <x:f>'All settings'!H1908</x:f>
        <x:v>428400</x:v>
      </x:c>
      <x:c r="G1908" s="29" t="n">
        <x:f>'All settings'!J1908</x:f>
        <x:v>544526.53</x:v>
      </x:c>
      <x:c r="H1908" s="30" t="n">
        <x:f>'All settings'!G4506</x:f>
        <x:v>56900</x:v>
      </x:c>
      <x:c r="I1908" s="30" t="n">
        <x:f>'All settings'!H4506</x:f>
        <x:v>439150</x:v>
      </x:c>
      <x:c r="J1908" s="30" t="n">
        <x:f>'All settings'!J4506</x:f>
        <x:v>554552.2</x:v>
      </x:c>
      <x:c r="K1908" s="13" t="n">
        <x:f>I1908-F1908</x:f>
        <x:v>10750</x:v>
      </x:c>
      <x:c r="L1908" s="13" t="n">
        <x:f>J1908-G1908</x:f>
        <x:v>10025.669999999925</x:v>
      </x:c>
      <x:c r="M1908" s="36" t="str">
        <x:f>'All settings'!K1908&amp;" / "&amp;'All settings'!K4506</x:f>
        <x:v>75 / 57</x:v>
      </x:c>
    </x:row>
    <x:row r="1909" ht="24" customHeight="1">
      <x:c r="A1909" s="2" t="str">
        <x:v>$5,000 + $0/mo</x:v>
      </x:c>
      <x:c r="B1909" s="2" t="str">
        <x:v>Weekly</x:v>
      </x:c>
      <x:c r="C1909" s="2" t="str">
        <x:v>Minimum / weekly</x:v>
      </x:c>
      <x:c r="D1909" s="13" t="n">
        <x:v>7000</x:v>
      </x:c>
      <x:c r="E1909" s="29" t="n">
        <x:f>'All settings'!G1909</x:f>
        <x:v>32100</x:v>
      </x:c>
      <x:c r="F1909" s="29" t="n">
        <x:f>'All settings'!H1909</x:f>
        <x:v>424700</x:v>
      </x:c>
      <x:c r="G1909" s="29" t="n">
        <x:f>'All settings'!J1909</x:f>
        <x:v>544726.53</x:v>
      </x:c>
      <x:c r="H1909" s="30" t="n">
        <x:f>'All settings'!G4507</x:f>
        <x:v>57100</x:v>
      </x:c>
      <x:c r="I1909" s="30" t="n">
        <x:f>'All settings'!H4507</x:f>
        <x:v>435500</x:v>
      </x:c>
      <x:c r="J1909" s="30" t="n">
        <x:f>'All settings'!J4507</x:f>
        <x:v>554802.2</x:v>
      </x:c>
      <x:c r="K1909" s="13" t="n">
        <x:f>I1909-F1909</x:f>
        <x:v>10800</x:v>
      </x:c>
      <x:c r="L1909" s="13" t="n">
        <x:f>J1909-G1909</x:f>
        <x:v>10075.669999999925</x:v>
      </x:c>
      <x:c r="M1909" s="36" t="str">
        <x:f>'All settings'!K1909&amp;" / "&amp;'All settings'!K4507</x:f>
        <x:v>74 / 56</x:v>
      </x:c>
    </x:row>
    <x:row r="1910" ht="24" customHeight="1">
      <x:c r="A1910" s="2" t="str">
        <x:v>$5,000 + $0/mo</x:v>
      </x:c>
      <x:c r="B1910" s="2" t="str">
        <x:v>Weekly</x:v>
      </x:c>
      <x:c r="C1910" s="2" t="str">
        <x:v>Minimum / weekly</x:v>
      </x:c>
      <x:c r="D1910" s="13" t="n">
        <x:v>7500</x:v>
      </x:c>
      <x:c r="E1910" s="29" t="n">
        <x:f>'All settings'!G1910</x:f>
        <x:v>32600</x:v>
      </x:c>
      <x:c r="F1910" s="29" t="n">
        <x:f>'All settings'!H1910</x:f>
        <x:v>415150</x:v>
      </x:c>
      <x:c r="G1910" s="29" t="n">
        <x:f>'All settings'!J1910</x:f>
        <x:v>544926.53</x:v>
      </x:c>
      <x:c r="H1910" s="30" t="n">
        <x:f>'All settings'!G4508</x:f>
        <x:v>57600</x:v>
      </x:c>
      <x:c r="I1910" s="30" t="n">
        <x:f>'All settings'!H4508</x:f>
        <x:v>426000</x:v>
      </x:c>
      <x:c r="J1910" s="30" t="n">
        <x:f>'All settings'!J4508</x:f>
        <x:v>555052.2</x:v>
      </x:c>
      <x:c r="K1910" s="13" t="n">
        <x:f>I1910-F1910</x:f>
        <x:v>10850</x:v>
      </x:c>
      <x:c r="L1910" s="13" t="n">
        <x:f>J1910-G1910</x:f>
        <x:v>10125.669999999925</x:v>
      </x:c>
      <x:c r="M1910" s="36" t="str">
        <x:f>'All settings'!K1910&amp;" / "&amp;'All settings'!K4508</x:f>
        <x:v>73 / 55</x:v>
      </x:c>
    </x:row>
    <x:row r="1911" ht="24" customHeight="1">
      <x:c r="A1911" s="2" t="str">
        <x:v>$5,000 + $0/mo</x:v>
      </x:c>
      <x:c r="B1911" s="2" t="str">
        <x:v>Weekly</x:v>
      </x:c>
      <x:c r="C1911" s="2" t="str">
        <x:v>Minimum / weekly</x:v>
      </x:c>
      <x:c r="D1911" s="13" t="n">
        <x:v>7600</x:v>
      </x:c>
      <x:c r="E1911" s="29" t="n">
        <x:f>'All settings'!G1911</x:f>
        <x:v>32700</x:v>
      </x:c>
      <x:c r="F1911" s="29" t="n">
        <x:f>'All settings'!H1911</x:f>
        <x:v>411950</x:v>
      </x:c>
      <x:c r="G1911" s="29" t="n">
        <x:f>'All settings'!J1911</x:f>
        <x:v>545126.53</x:v>
      </x:c>
      <x:c r="H1911" s="30" t="n">
        <x:f>'All settings'!G4509</x:f>
        <x:v>57700</x:v>
      </x:c>
      <x:c r="I1911" s="30" t="n">
        <x:f>'All settings'!H4509</x:f>
        <x:v>422350</x:v>
      </x:c>
      <x:c r="J1911" s="30" t="n">
        <x:f>'All settings'!J4509</x:f>
        <x:v>555302.2</x:v>
      </x:c>
      <x:c r="K1911" s="13" t="n">
        <x:f>I1911-F1911</x:f>
        <x:v>10400</x:v>
      </x:c>
      <x:c r="L1911" s="13" t="n">
        <x:f>J1911-G1911</x:f>
        <x:v>10175.669999999925</x:v>
      </x:c>
      <x:c r="M1911" s="36" t="str">
        <x:f>'All settings'!K1911&amp;" / "&amp;'All settings'!K4509</x:f>
        <x:v>72 / 54</x:v>
      </x:c>
    </x:row>
    <x:row r="1912" ht="24" customHeight="1">
      <x:c r="A1912" s="2" t="str">
        <x:v>$5,000 + $0/mo</x:v>
      </x:c>
      <x:c r="B1912" s="2" t="str">
        <x:v>Weekly</x:v>
      </x:c>
      <x:c r="C1912" s="2" t="str">
        <x:v>Minimum / weekly</x:v>
      </x:c>
      <x:c r="D1912" s="13" t="n">
        <x:v>7700</x:v>
      </x:c>
      <x:c r="E1912" s="29" t="n">
        <x:f>'All settings'!G1912</x:f>
        <x:v>32800</x:v>
      </x:c>
      <x:c r="F1912" s="29" t="n">
        <x:f>'All settings'!H1912</x:f>
        <x:v>410500</x:v>
      </x:c>
      <x:c r="G1912" s="29" t="n">
        <x:f>'All settings'!J1912</x:f>
        <x:v>545126.53</x:v>
      </x:c>
      <x:c r="H1912" s="30" t="n">
        <x:f>'All settings'!G4510</x:f>
        <x:v>57800</x:v>
      </x:c>
      <x:c r="I1912" s="30" t="n">
        <x:f>'All settings'!H4510</x:f>
        <x:v>421400</x:v>
      </x:c>
      <x:c r="J1912" s="30" t="n">
        <x:f>'All settings'!J4510</x:f>
        <x:v>555302.2</x:v>
      </x:c>
      <x:c r="K1912" s="13" t="n">
        <x:f>I1912-F1912</x:f>
        <x:v>10900</x:v>
      </x:c>
      <x:c r="L1912" s="13" t="n">
        <x:f>J1912-G1912</x:f>
        <x:v>10175.669999999925</x:v>
      </x:c>
      <x:c r="M1912" s="36" t="str">
        <x:f>'All settings'!K1912&amp;" / "&amp;'All settings'!K4510</x:f>
        <x:v>72 / 54</x:v>
      </x:c>
    </x:row>
    <x:row r="1913" ht="24" customHeight="1">
      <x:c r="A1913" s="2" t="str">
        <x:v>$5,000 + $0/mo</x:v>
      </x:c>
      <x:c r="B1913" s="2" t="str">
        <x:v>Weekly</x:v>
      </x:c>
      <x:c r="C1913" s="2" t="str">
        <x:v>Minimum / weekly</x:v>
      </x:c>
      <x:c r="D1913" s="13" t="n">
        <x:v>7800</x:v>
      </x:c>
      <x:c r="E1913" s="29" t="n">
        <x:f>'All settings'!G1913</x:f>
        <x:v>32900</x:v>
      </x:c>
      <x:c r="F1913" s="29" t="n">
        <x:f>'All settings'!H1913</x:f>
        <x:v>410200</x:v>
      </x:c>
      <x:c r="G1913" s="29" t="n">
        <x:f>'All settings'!J1913</x:f>
        <x:v>545326.53</x:v>
      </x:c>
      <x:c r="H1913" s="30" t="n">
        <x:f>'All settings'!G4511</x:f>
        <x:v>57900</x:v>
      </x:c>
      <x:c r="I1913" s="30" t="n">
        <x:f>'All settings'!H4511</x:f>
        <x:v>421150</x:v>
      </x:c>
      <x:c r="J1913" s="30" t="n">
        <x:f>'All settings'!J4511</x:f>
        <x:v>555552.2</x:v>
      </x:c>
      <x:c r="K1913" s="13" t="n">
        <x:f>I1913-F1913</x:f>
        <x:v>10950</x:v>
      </x:c>
      <x:c r="L1913" s="13" t="n">
        <x:f>J1913-G1913</x:f>
        <x:v>10225.669999999925</x:v>
      </x:c>
      <x:c r="M1913" s="36" t="str">
        <x:f>'All settings'!K1913&amp;" / "&amp;'All settings'!K4511</x:f>
        <x:v>71 / 53</x:v>
      </x:c>
    </x:row>
    <x:row r="1914" ht="24" customHeight="1">
      <x:c r="A1914" s="2" t="str">
        <x:v>$5,000 + $0/mo</x:v>
      </x:c>
      <x:c r="B1914" s="2" t="str">
        <x:v>Weekly</x:v>
      </x:c>
      <x:c r="C1914" s="2" t="str">
        <x:v>Minimum / weekly</x:v>
      </x:c>
      <x:c r="D1914" s="13" t="n">
        <x:v>7900</x:v>
      </x:c>
      <x:c r="E1914" s="29" t="n">
        <x:f>'All settings'!G1914</x:f>
        <x:v>33000</x:v>
      </x:c>
      <x:c r="F1914" s="29" t="n">
        <x:f>'All settings'!H1914</x:f>
        <x:v>407250</x:v>
      </x:c>
      <x:c r="G1914" s="29" t="n">
        <x:f>'All settings'!J1914</x:f>
        <x:v>545326.53</x:v>
      </x:c>
      <x:c r="H1914" s="30" t="n">
        <x:f>'All settings'!G4512</x:f>
        <x:v>58000</x:v>
      </x:c>
      <x:c r="I1914" s="30" t="n">
        <x:f>'All settings'!H4512</x:f>
        <x:v>418200</x:v>
      </x:c>
      <x:c r="J1914" s="30" t="n">
        <x:f>'All settings'!J4512</x:f>
        <x:v>555552.2</x:v>
      </x:c>
      <x:c r="K1914" s="13" t="n">
        <x:f>I1914-F1914</x:f>
        <x:v>10950</x:v>
      </x:c>
      <x:c r="L1914" s="13" t="n">
        <x:f>J1914-G1914</x:f>
        <x:v>10225.669999999925</x:v>
      </x:c>
      <x:c r="M1914" s="36" t="str">
        <x:f>'All settings'!K1914&amp;" / "&amp;'All settings'!K4512</x:f>
        <x:v>71 / 53</x:v>
      </x:c>
    </x:row>
    <x:row r="1915" ht="24" customHeight="1">
      <x:c r="A1915" s="2" t="str">
        <x:v>$5,000 + $0/mo</x:v>
      </x:c>
      <x:c r="B1915" s="2" t="str">
        <x:v>Weekly</x:v>
      </x:c>
      <x:c r="C1915" s="2" t="str">
        <x:v>Minimum / weekly</x:v>
      </x:c>
      <x:c r="D1915" s="13" t="n">
        <x:v>8000</x:v>
      </x:c>
      <x:c r="E1915" s="29" t="n">
        <x:f>'All settings'!G1915</x:f>
        <x:v>33100</x:v>
      </x:c>
      <x:c r="F1915" s="29" t="n">
        <x:f>'All settings'!H1915</x:f>
        <x:v>406300</x:v>
      </x:c>
      <x:c r="G1915" s="29" t="n">
        <x:f>'All settings'!J1915</x:f>
        <x:v>545326.53</x:v>
      </x:c>
      <x:c r="H1915" s="30" t="n">
        <x:f>'All settings'!G4513</x:f>
        <x:v>58100</x:v>
      </x:c>
      <x:c r="I1915" s="30" t="n">
        <x:f>'All settings'!H4513</x:f>
        <x:v>417250</x:v>
      </x:c>
      <x:c r="J1915" s="30" t="n">
        <x:f>'All settings'!J4513</x:f>
        <x:v>555552.2</x:v>
      </x:c>
      <x:c r="K1915" s="13" t="n">
        <x:f>I1915-F1915</x:f>
        <x:v>10950</x:v>
      </x:c>
      <x:c r="L1915" s="13" t="n">
        <x:f>J1915-G1915</x:f>
        <x:v>10225.669999999925</x:v>
      </x:c>
      <x:c r="M1915" s="36" t="str">
        <x:f>'All settings'!K1915&amp;" / "&amp;'All settings'!K4513</x:f>
        <x:v>71 / 53</x:v>
      </x:c>
    </x:row>
    <x:row r="1916" ht="24" customHeight="1">
      <x:c r="A1916" s="2" t="str">
        <x:v>$5,000 + $0/mo</x:v>
      </x:c>
      <x:c r="B1916" s="2" t="str">
        <x:v>Weekly</x:v>
      </x:c>
      <x:c r="C1916" s="2" t="str">
        <x:v>Minimum / weekly</x:v>
      </x:c>
      <x:c r="D1916" s="13" t="n">
        <x:v>8100</x:v>
      </x:c>
      <x:c r="E1916" s="29" t="n">
        <x:f>'All settings'!G1916</x:f>
        <x:v>33200</x:v>
      </x:c>
      <x:c r="F1916" s="29" t="n">
        <x:f>'All settings'!H1916</x:f>
        <x:v>399400</x:v>
      </x:c>
      <x:c r="G1916" s="29" t="n">
        <x:f>'All settings'!J1916</x:f>
        <x:v>542217.03</x:v>
      </x:c>
      <x:c r="H1916" s="30" t="n">
        <x:f>'All settings'!G4514</x:f>
        <x:v>58200</x:v>
      </x:c>
      <x:c r="I1916" s="30" t="n">
        <x:f>'All settings'!H4514</x:f>
        <x:v>397600</x:v>
      </x:c>
      <x:c r="J1916" s="30" t="n">
        <x:f>'All settings'!J4514</x:f>
        <x:v>540157.09</x:v>
      </x:c>
      <x:c r="K1916" s="13" t="n">
        <x:f>I1916-F1916</x:f>
        <x:v>-1800</x:v>
      </x:c>
      <x:c r="L1916" s="13" t="n">
        <x:f>J1916-G1916</x:f>
        <x:v>-2059.9400000000605</x:v>
      </x:c>
      <x:c r="M1916" s="36" t="str">
        <x:f>'All settings'!K1916&amp;" / "&amp;'All settings'!K4514</x:f>
        <x:v>71 / 56</x:v>
      </x:c>
    </x:row>
    <x:row r="1917" ht="24" customHeight="1">
      <x:c r="A1917" s="2" t="str">
        <x:v>$5,000 + $0/mo</x:v>
      </x:c>
      <x:c r="B1917" s="2" t="str">
        <x:v>Weekly</x:v>
      </x:c>
      <x:c r="C1917" s="2" t="str">
        <x:v>Minimum / weekly</x:v>
      </x:c>
      <x:c r="D1917" s="13" t="n">
        <x:v>8200</x:v>
      </x:c>
      <x:c r="E1917" s="29" t="n">
        <x:f>'All settings'!G1917</x:f>
        <x:v>33300</x:v>
      </x:c>
      <x:c r="F1917" s="29" t="n">
        <x:f>'All settings'!H1917</x:f>
        <x:v>397450</x:v>
      </x:c>
      <x:c r="G1917" s="29" t="n">
        <x:f>'All settings'!J1917</x:f>
        <x:v>542217.03</x:v>
      </x:c>
      <x:c r="H1917" s="30" t="n">
        <x:f>'All settings'!G4515</x:f>
        <x:v>58300</x:v>
      </x:c>
      <x:c r="I1917" s="30" t="n">
        <x:f>'All settings'!H4515</x:f>
        <x:v>395650</x:v>
      </x:c>
      <x:c r="J1917" s="30" t="n">
        <x:f>'All settings'!J4515</x:f>
        <x:v>540157.09</x:v>
      </x:c>
      <x:c r="K1917" s="13" t="n">
        <x:f>I1917-F1917</x:f>
        <x:v>-1800</x:v>
      </x:c>
      <x:c r="L1917" s="13" t="n">
        <x:f>J1917-G1917</x:f>
        <x:v>-2059.9400000000605</x:v>
      </x:c>
      <x:c r="M1917" s="36" t="str">
        <x:f>'All settings'!K1917&amp;" / "&amp;'All settings'!K4515</x:f>
        <x:v>71 / 56</x:v>
      </x:c>
    </x:row>
    <x:row r="1918" ht="24" customHeight="1">
      <x:c r="A1918" s="2" t="str">
        <x:v>$5,000 + $0/mo</x:v>
      </x:c>
      <x:c r="B1918" s="2" t="str">
        <x:v>Weekly</x:v>
      </x:c>
      <x:c r="C1918" s="2" t="str">
        <x:v>Minimum / weekly</x:v>
      </x:c>
      <x:c r="D1918" s="13" t="n">
        <x:v>8300</x:v>
      </x:c>
      <x:c r="E1918" s="29" t="n">
        <x:f>'All settings'!G1918</x:f>
        <x:v>33400</x:v>
      </x:c>
      <x:c r="F1918" s="29" t="n">
        <x:f>'All settings'!H1918</x:f>
        <x:v>396950</x:v>
      </x:c>
      <x:c r="G1918" s="29" t="n">
        <x:f>'All settings'!J1918</x:f>
        <x:v>542217.03</x:v>
      </x:c>
      <x:c r="H1918" s="30" t="n">
        <x:f>'All settings'!G4516</x:f>
        <x:v>58400</x:v>
      </x:c>
      <x:c r="I1918" s="30" t="n">
        <x:f>'All settings'!H4516</x:f>
        <x:v>394650</x:v>
      </x:c>
      <x:c r="J1918" s="30" t="n">
        <x:f>'All settings'!J4516</x:f>
        <x:v>540157.09</x:v>
      </x:c>
      <x:c r="K1918" s="13" t="n">
        <x:f>I1918-F1918</x:f>
        <x:v>-2300</x:v>
      </x:c>
      <x:c r="L1918" s="13" t="n">
        <x:f>J1918-G1918</x:f>
        <x:v>-2059.9400000000605</x:v>
      </x:c>
      <x:c r="M1918" s="36" t="str">
        <x:f>'All settings'!K1918&amp;" / "&amp;'All settings'!K4516</x:f>
        <x:v>71 / 56</x:v>
      </x:c>
    </x:row>
    <x:row r="1919" ht="24" customHeight="1">
      <x:c r="A1919" s="2" t="str">
        <x:v>$5,000 + $0/mo</x:v>
      </x:c>
      <x:c r="B1919" s="2" t="str">
        <x:v>Weekly</x:v>
      </x:c>
      <x:c r="C1919" s="2" t="str">
        <x:v>Minimum / weekly</x:v>
      </x:c>
      <x:c r="D1919" s="13" t="n">
        <x:v>8400</x:v>
      </x:c>
      <x:c r="E1919" s="29" t="n">
        <x:f>'All settings'!G1919</x:f>
        <x:v>33500</x:v>
      </x:c>
      <x:c r="F1919" s="29" t="n">
        <x:f>'All settings'!H1919</x:f>
        <x:v>385300</x:v>
      </x:c>
      <x:c r="G1919" s="29" t="n">
        <x:f>'All settings'!J1919</x:f>
        <x:v>534124.71</x:v>
      </x:c>
      <x:c r="H1919" s="30" t="n">
        <x:f>'All settings'!G4517</x:f>
        <x:v>58500</x:v>
      </x:c>
      <x:c r="I1919" s="30" t="n">
        <x:f>'All settings'!H4517</x:f>
        <x:v>382700</x:v>
      </x:c>
      <x:c r="J1919" s="30" t="n">
        <x:f>'All settings'!J4517</x:f>
        <x:v>532439.43</x:v>
      </x:c>
      <x:c r="K1919" s="13" t="n">
        <x:f>I1919-F1919</x:f>
        <x:v>-2600</x:v>
      </x:c>
      <x:c r="L1919" s="13" t="n">
        <x:f>J1919-G1919</x:f>
        <x:v>-1685.2799999999115</x:v>
      </x:c>
      <x:c r="M1919" s="36" t="str">
        <x:f>'All settings'!K1919&amp;" / "&amp;'All settings'!K4517</x:f>
        <x:v>72 / 56</x:v>
      </x:c>
    </x:row>
    <x:row r="1920" ht="24" customHeight="1">
      <x:c r="A1920" s="2" t="str">
        <x:v>$5,000 + $0/mo</x:v>
      </x:c>
      <x:c r="B1920" s="2" t="str">
        <x:v>Weekly</x:v>
      </x:c>
      <x:c r="C1920" s="2" t="str">
        <x:v>Minimum / weekly</x:v>
      </x:c>
      <x:c r="D1920" s="13" t="n">
        <x:v>8500</x:v>
      </x:c>
      <x:c r="E1920" s="29" t="n">
        <x:f>'All settings'!G1920</x:f>
        <x:v>33600</x:v>
      </x:c>
      <x:c r="F1920" s="29" t="n">
        <x:f>'All settings'!H1920</x:f>
        <x:v>389550</x:v>
      </x:c>
      <x:c r="G1920" s="29" t="n">
        <x:f>'All settings'!J1920</x:f>
        <x:v>538874.9</x:v>
      </x:c>
      <x:c r="H1920" s="30" t="n">
        <x:f>'All settings'!G4518</x:f>
        <x:v>58600</x:v>
      </x:c>
      <x:c r="I1920" s="30" t="n">
        <x:f>'All settings'!H4518</x:f>
        <x:v>385000</x:v>
      </x:c>
      <x:c r="J1920" s="30" t="n">
        <x:f>'All settings'!J4518</x:f>
        <x:v>535147.74</x:v>
      </x:c>
      <x:c r="K1920" s="13" t="n">
        <x:f>I1920-F1920</x:f>
        <x:v>-4550</x:v>
      </x:c>
      <x:c r="L1920" s="13" t="n">
        <x:f>J1920-G1920</x:f>
        <x:v>-3727.1600000000326</x:v>
      </x:c>
      <x:c r="M1920" s="36" t="str">
        <x:f>'All settings'!K1920&amp;" / "&amp;'All settings'!K4518</x:f>
        <x:v>71 / 55</x:v>
      </x:c>
    </x:row>
    <x:row r="1921" ht="24" customHeight="1">
      <x:c r="A1921" s="2" t="str">
        <x:v>$5,000 + $0/mo</x:v>
      </x:c>
      <x:c r="B1921" s="2" t="str">
        <x:v>Weekly</x:v>
      </x:c>
      <x:c r="C1921" s="2" t="str">
        <x:v>Minimum / weekly</x:v>
      </x:c>
      <x:c r="D1921" s="13" t="n">
        <x:v>9000</x:v>
      </x:c>
      <x:c r="E1921" s="29" t="n">
        <x:f>'All settings'!G1921</x:f>
        <x:v>34100</x:v>
      </x:c>
      <x:c r="F1921" s="29" t="n">
        <x:f>'All settings'!H1921</x:f>
        <x:v>360400</x:v>
      </x:c>
      <x:c r="G1921" s="29" t="n">
        <x:f>'All settings'!J1921</x:f>
        <x:v>520986.27</x:v>
      </x:c>
      <x:c r="H1921" s="30" t="n">
        <x:f>'All settings'!G4519</x:f>
        <x:v>59100</x:v>
      </x:c>
      <x:c r="I1921" s="30" t="n">
        <x:f>'All settings'!H4519</x:f>
        <x:v>373000</x:v>
      </x:c>
      <x:c r="J1921" s="30" t="n">
        <x:f>'All settings'!J4519</x:f>
        <x:v>533234.98</x:v>
      </x:c>
      <x:c r="K1921" s="13" t="n">
        <x:f>I1921-F1921</x:f>
        <x:v>12600</x:v>
      </x:c>
      <x:c r="L1921" s="13" t="n">
        <x:f>J1921-G1921</x:f>
        <x:v>12248.709999999963</x:v>
      </x:c>
      <x:c r="M1921" s="36" t="str">
        <x:f>'All settings'!K1921&amp;" / "&amp;'All settings'!K4519</x:f>
        <x:v>73 / 52</x:v>
      </x:c>
    </x:row>
    <x:row r="1922" ht="24" customHeight="1">
      <x:c r="A1922" s="2" t="str">
        <x:v>$5,000 + $0/mo</x:v>
      </x:c>
      <x:c r="B1922" s="2" t="str">
        <x:v>Weekly</x:v>
      </x:c>
      <x:c r="C1922" s="2" t="str">
        <x:v>Minimum / weekly</x:v>
      </x:c>
      <x:c r="D1922" s="13" t="n">
        <x:v>10000</x:v>
      </x:c>
      <x:c r="E1922" s="29" t="n">
        <x:f>'All settings'!G1922</x:f>
        <x:v>35100</x:v>
      </x:c>
      <x:c r="F1922" s="29" t="n">
        <x:f>'All settings'!H1922</x:f>
        <x:v>333400</x:v>
      </x:c>
      <x:c r="G1922" s="29" t="n">
        <x:f>'All settings'!J1922</x:f>
        <x:v>513159.6</x:v>
      </x:c>
      <x:c r="H1922" s="30" t="n">
        <x:f>'All settings'!G4520</x:f>
        <x:v>60100</x:v>
      </x:c>
      <x:c r="I1922" s="30" t="n">
        <x:f>'All settings'!H4520</x:f>
        <x:v>347500</x:v>
      </x:c>
      <x:c r="J1922" s="30" t="n">
        <x:f>'All settings'!J4520</x:f>
        <x:v>527414.65</x:v>
      </x:c>
      <x:c r="K1922" s="13" t="n">
        <x:f>I1922-F1922</x:f>
        <x:v>14100</x:v>
      </x:c>
      <x:c r="L1922" s="13" t="n">
        <x:f>J1922-G1922</x:f>
        <x:v>14255.050000000047</x:v>
      </x:c>
      <x:c r="M1922" s="36" t="str">
        <x:f>'All settings'!K1922&amp;" / "&amp;'All settings'!K4520</x:f>
        <x:v>68 / 42</x:v>
      </x:c>
    </x:row>
    <x:row r="1923" ht="24" customHeight="1">
      <x:c r="A1923" s="2" t="str">
        <x:v>$5,000 + $0/mo</x:v>
      </x:c>
      <x:c r="B1923" s="2" t="str">
        <x:v>Weekly</x:v>
      </x:c>
      <x:c r="C1923" s="2" t="str">
        <x:v>Minimum / weekly</x:v>
      </x:c>
      <x:c r="D1923" s="13" t="n">
        <x:v>12500</x:v>
      </x:c>
      <x:c r="E1923" s="29" t="n">
        <x:f>'All settings'!G1923</x:f>
        <x:v>37600</x:v>
      </x:c>
      <x:c r="F1923" s="29" t="n">
        <x:f>'All settings'!H1923</x:f>
        <x:v>256200</x:v>
      </x:c>
      <x:c r="G1923" s="29" t="n">
        <x:f>'All settings'!J1923</x:f>
        <x:v>484237.26</x:v>
      </x:c>
      <x:c r="H1923" s="30" t="n">
        <x:f>'All settings'!G4521</x:f>
        <x:v>62600</x:v>
      </x:c>
      <x:c r="I1923" s="30" t="n">
        <x:f>'All settings'!H4521</x:f>
        <x:v>254500</x:v>
      </x:c>
      <x:c r="J1923" s="30" t="n">
        <x:f>'All settings'!J4521</x:f>
        <x:v>482554.91</x:v>
      </x:c>
      <x:c r="K1923" s="13" t="n">
        <x:f>I1923-F1923</x:f>
        <x:v>-1700</x:v>
      </x:c>
      <x:c r="L1923" s="13" t="n">
        <x:f>J1923-G1923</x:f>
        <x:v>-1682.350000000035</x:v>
      </x:c>
      <x:c r="M1923" s="36" t="str">
        <x:f>'All settings'!K1923&amp;" / "&amp;'All settings'!K4521</x:f>
        <x:v>64 / 50</x:v>
      </x:c>
    </x:row>
    <x:row r="1924" ht="24" customHeight="1">
      <x:c r="A1924" s="2" t="str">
        <x:v>$5,000 + $0/mo</x:v>
      </x:c>
      <x:c r="B1924" s="2" t="str">
        <x:v>Weekly</x:v>
      </x:c>
      <x:c r="C1924" s="2" t="str">
        <x:v>Minimum / weekly</x:v>
      </x:c>
      <x:c r="D1924" s="13" t="n">
        <x:v>15000</x:v>
      </x:c>
      <x:c r="E1924" s="29" t="n">
        <x:f>'All settings'!G1924</x:f>
        <x:v>40100</x:v>
      </x:c>
      <x:c r="F1924" s="29" t="n">
        <x:f>'All settings'!H1924</x:f>
        <x:v>139000</x:v>
      </x:c>
      <x:c r="G1924" s="29" t="n">
        <x:f>'All settings'!J1924</x:f>
        <x:v>364411.65</x:v>
      </x:c>
      <x:c r="H1924" s="30" t="n">
        <x:f>'All settings'!G4522</x:f>
        <x:v>65100</x:v>
      </x:c>
      <x:c r="I1924" s="30" t="n">
        <x:f>'All settings'!H4522</x:f>
        <x:v>161750</x:v>
      </x:c>
      <x:c r="J1924" s="30" t="n">
        <x:f>'All settings'!J4522</x:f>
        <x:v>437239.06</x:v>
      </x:c>
      <x:c r="K1924" s="13" t="n">
        <x:f>I1924-F1924</x:f>
        <x:v>22750</x:v>
      </x:c>
      <x:c r="L1924" s="13" t="n">
        <x:f>J1924-G1924</x:f>
        <x:v>72827.40999999997</x:v>
      </x:c>
      <x:c r="M1924" s="36" t="str">
        <x:f>'All settings'!K1924&amp;" / "&amp;'All settings'!K4522</x:f>
        <x:v>55 / 37</x:v>
      </x:c>
    </x:row>
    <x:row r="1925" ht="24" customHeight="1">
      <x:c r="A1925" s="2" t="str">
        <x:v>$5,000 + $200/mo</x:v>
      </x:c>
      <x:c r="B1925" s="2" t="str">
        <x:v>Monthly + replacements</x:v>
      </x:c>
      <x:c r="C1925" s="2" t="str">
        <x:v>Maximum / monthly</x:v>
      </x:c>
      <x:c r="D1925" s="13" t="n">
        <x:v>0</x:v>
      </x:c>
      <x:c r="E1925" s="29" t="n">
        <x:f>'All settings'!G1925</x:f>
        <x:v>25100</x:v>
      </x:c>
      <x:c r="F1925" s="29" t="n">
        <x:f>'All settings'!H1925</x:f>
        <x:v>655730.95</x:v>
      </x:c>
      <x:c r="G1925" s="29" t="n">
        <x:f>'All settings'!J1925</x:f>
        <x:v>655730.95</x:v>
      </x:c>
      <x:c r="H1925" s="30" t="n">
        <x:f>'All settings'!G4523</x:f>
        <x:v>50100</x:v>
      </x:c>
      <x:c r="I1925" s="30" t="n">
        <x:f>'All settings'!H4523</x:f>
        <x:v>563180.6</x:v>
      </x:c>
      <x:c r="J1925" s="30" t="n">
        <x:f>'All settings'!J4523</x:f>
        <x:v>563180.6</x:v>
      </x:c>
      <x:c r="K1925" s="13" t="n">
        <x:f>I1925-F1925</x:f>
        <x:v>-92550.34999999998</x:v>
      </x:c>
      <x:c r="L1925" s="13" t="n">
        <x:f>J1925-G1925</x:f>
        <x:v>-92550.34999999998</x:v>
      </x:c>
      <x:c r="M1925" s="36" t="str">
        <x:f>'All settings'!K1925&amp;" / "&amp;'All settings'!K4523</x:f>
        <x:v>491 / 241</x:v>
      </x:c>
    </x:row>
    <x:row r="1926" ht="24" customHeight="1">
      <x:c r="A1926" s="2" t="str">
        <x:v>$5,000 + $200/mo</x:v>
      </x:c>
      <x:c r="B1926" s="2" t="str">
        <x:v>Monthly + replacements</x:v>
      </x:c>
      <x:c r="C1926" s="2" t="str">
        <x:v>Maximum / monthly</x:v>
      </x:c>
      <x:c r="D1926" s="13" t="n">
        <x:v>1000</x:v>
      </x:c>
      <x:c r="E1926" s="29" t="n">
        <x:f>'All settings'!G1926</x:f>
        <x:v>26100</x:v>
      </x:c>
      <x:c r="F1926" s="29" t="n">
        <x:f>'All settings'!H1926</x:f>
        <x:v>655184.95</x:v>
      </x:c>
      <x:c r="G1926" s="29" t="n">
        <x:f>'All settings'!J1926</x:f>
        <x:v>655184.95</x:v>
      </x:c>
      <x:c r="H1926" s="30" t="n">
        <x:f>'All settings'!G4524</x:f>
        <x:v>51100</x:v>
      </x:c>
      <x:c r="I1926" s="30" t="n">
        <x:f>'All settings'!H4524</x:f>
        <x:v>563180.6</x:v>
      </x:c>
      <x:c r="J1926" s="30" t="n">
        <x:f>'All settings'!J4524</x:f>
        <x:v>563180.6</x:v>
      </x:c>
      <x:c r="K1926" s="13" t="n">
        <x:f>I1926-F1926</x:f>
        <x:v>-92004.34999999998</x:v>
      </x:c>
      <x:c r="L1926" s="13" t="n">
        <x:f>J1926-G1926</x:f>
        <x:v>-92004.34999999998</x:v>
      </x:c>
      <x:c r="M1926" s="36" t="str">
        <x:f>'All settings'!K1926&amp;" / "&amp;'All settings'!K4524</x:f>
        <x:v>471 / 241</x:v>
      </x:c>
    </x:row>
    <x:row r="1927" ht="24" customHeight="1">
      <x:c r="A1927" s="2" t="str">
        <x:v>$5,000 + $200/mo</x:v>
      </x:c>
      <x:c r="B1927" s="2" t="str">
        <x:v>Monthly + replacements</x:v>
      </x:c>
      <x:c r="C1927" s="2" t="str">
        <x:v>Maximum / monthly</x:v>
      </x:c>
      <x:c r="D1927" s="13" t="n">
        <x:v>1500</x:v>
      </x:c>
      <x:c r="E1927" s="29" t="n">
        <x:f>'All settings'!G1927</x:f>
        <x:v>26600</x:v>
      </x:c>
      <x:c r="F1927" s="29" t="n">
        <x:f>'All settings'!H1927</x:f>
        <x:v>610366.05</x:v>
      </x:c>
      <x:c r="G1927" s="29" t="n">
        <x:f>'All settings'!J1927</x:f>
        <x:v>610366.05</x:v>
      </x:c>
      <x:c r="H1927" s="30" t="n">
        <x:f>'All settings'!G4525</x:f>
        <x:v>51600</x:v>
      </x:c>
      <x:c r="I1927" s="30" t="n">
        <x:f>'All settings'!H4525</x:f>
        <x:v>561691.75</x:v>
      </x:c>
      <x:c r="J1927" s="30" t="n">
        <x:f>'All settings'!J4525</x:f>
        <x:v>561691.75</x:v>
      </x:c>
      <x:c r="K1927" s="13" t="n">
        <x:f>I1927-F1927</x:f>
        <x:v>-48674.30000000005</x:v>
      </x:c>
      <x:c r="L1927" s="13" t="n">
        <x:f>J1927-G1927</x:f>
        <x:v>-48674.30000000005</x:v>
      </x:c>
      <x:c r="M1927" s="36" t="str">
        <x:f>'All settings'!K1927&amp;" / "&amp;'All settings'!K4525</x:f>
        <x:v>402 / 241</x:v>
      </x:c>
    </x:row>
    <x:row r="1928" ht="24" customHeight="1">
      <x:c r="A1928" s="2" t="str">
        <x:v>$5,000 + $200/mo</x:v>
      </x:c>
      <x:c r="B1928" s="2" t="str">
        <x:v>Monthly + replacements</x:v>
      </x:c>
      <x:c r="C1928" s="2" t="str">
        <x:v>Maximum / monthly</x:v>
      </x:c>
      <x:c r="D1928" s="13" t="n">
        <x:v>1600</x:v>
      </x:c>
      <x:c r="E1928" s="29" t="n">
        <x:f>'All settings'!G1928</x:f>
        <x:v>26700</x:v>
      </x:c>
      <x:c r="F1928" s="29" t="n">
        <x:f>'All settings'!H1928</x:f>
        <x:v>671905.05</x:v>
      </x:c>
      <x:c r="G1928" s="29" t="n">
        <x:f>'All settings'!J1928</x:f>
        <x:v>671905.05</x:v>
      </x:c>
      <x:c r="H1928" s="30" t="n">
        <x:f>'All settings'!G4526</x:f>
        <x:v>51700</x:v>
      </x:c>
      <x:c r="I1928" s="30" t="n">
        <x:f>'All settings'!H4526</x:f>
        <x:v>560272.75</x:v>
      </x:c>
      <x:c r="J1928" s="30" t="n">
        <x:f>'All settings'!J4526</x:f>
        <x:v>560272.75</x:v>
      </x:c>
      <x:c r="K1928" s="13" t="n">
        <x:f>I1928-F1928</x:f>
        <x:v>-111632.30000000005</x:v>
      </x:c>
      <x:c r="L1928" s="13" t="n">
        <x:f>J1928-G1928</x:f>
        <x:v>-111632.30000000005</x:v>
      </x:c>
      <x:c r="M1928" s="36" t="str">
        <x:f>'All settings'!K1928&amp;" / "&amp;'All settings'!K4526</x:f>
        <x:v>362 / 241</x:v>
      </x:c>
    </x:row>
    <x:row r="1929" ht="24" customHeight="1">
      <x:c r="A1929" s="2" t="str">
        <x:v>$5,000 + $200/mo</x:v>
      </x:c>
      <x:c r="B1929" s="2" t="str">
        <x:v>Monthly + replacements</x:v>
      </x:c>
      <x:c r="C1929" s="2" t="str">
        <x:v>Maximum / monthly</x:v>
      </x:c>
      <x:c r="D1929" s="13" t="n">
        <x:v>1700</x:v>
      </x:c>
      <x:c r="E1929" s="29" t="n">
        <x:f>'All settings'!G1929</x:f>
        <x:v>26800</x:v>
      </x:c>
      <x:c r="F1929" s="29" t="n">
        <x:f>'All settings'!H1929</x:f>
        <x:v>686630.15</x:v>
      </x:c>
      <x:c r="G1929" s="29" t="n">
        <x:f>'All settings'!J1929</x:f>
        <x:v>686630.15</x:v>
      </x:c>
      <x:c r="H1929" s="30" t="n">
        <x:f>'All settings'!G4527</x:f>
        <x:v>51800</x:v>
      </x:c>
      <x:c r="I1929" s="30" t="n">
        <x:f>'All settings'!H4527</x:f>
        <x:v>557172.75</x:v>
      </x:c>
      <x:c r="J1929" s="30" t="n">
        <x:f>'All settings'!J4527</x:f>
        <x:v>557172.75</x:v>
      </x:c>
      <x:c r="K1929" s="13" t="n">
        <x:f>I1929-F1929</x:f>
        <x:v>-129457.40000000002</x:v>
      </x:c>
      <x:c r="L1929" s="13" t="n">
        <x:f>J1929-G1929</x:f>
        <x:v>-129457.40000000002</x:v>
      </x:c>
      <x:c r="M1929" s="36" t="str">
        <x:f>'All settings'!K1929&amp;" / "&amp;'All settings'!K4527</x:f>
        <x:v>361 / 241</x:v>
      </x:c>
    </x:row>
    <x:row r="1930" ht="24" customHeight="1">
      <x:c r="A1930" s="2" t="str">
        <x:v>$5,000 + $200/mo</x:v>
      </x:c>
      <x:c r="B1930" s="2" t="str">
        <x:v>Monthly + replacements</x:v>
      </x:c>
      <x:c r="C1930" s="2" t="str">
        <x:v>Maximum / monthly</x:v>
      </x:c>
      <x:c r="D1930" s="13" t="n">
        <x:v>1800</x:v>
      </x:c>
      <x:c r="E1930" s="29" t="n">
        <x:f>'All settings'!G1930</x:f>
        <x:v>26900</x:v>
      </x:c>
      <x:c r="F1930" s="29" t="n">
        <x:f>'All settings'!H1930</x:f>
        <x:v>678818.25</x:v>
      </x:c>
      <x:c r="G1930" s="29" t="n">
        <x:f>'All settings'!J1930</x:f>
        <x:v>678818.25</x:v>
      </x:c>
      <x:c r="H1930" s="30" t="n">
        <x:f>'All settings'!G4528</x:f>
        <x:v>51900</x:v>
      </x:c>
      <x:c r="I1930" s="30" t="n">
        <x:f>'All settings'!H4528</x:f>
        <x:v>575119.75</x:v>
      </x:c>
      <x:c r="J1930" s="30" t="n">
        <x:f>'All settings'!J4528</x:f>
        <x:v>575119.75</x:v>
      </x:c>
      <x:c r="K1930" s="13" t="n">
        <x:f>I1930-F1930</x:f>
        <x:v>-103698.5</x:v>
      </x:c>
      <x:c r="L1930" s="13" t="n">
        <x:f>J1930-G1930</x:f>
        <x:v>-103698.5</x:v>
      </x:c>
      <x:c r="M1930" s="36" t="str">
        <x:f>'All settings'!K1930&amp;" / "&amp;'All settings'!K4528</x:f>
        <x:v>360 / 221</x:v>
      </x:c>
    </x:row>
    <x:row r="1931" ht="24" customHeight="1">
      <x:c r="A1931" s="2" t="str">
        <x:v>$5,000 + $200/mo</x:v>
      </x:c>
      <x:c r="B1931" s="2" t="str">
        <x:v>Monthly + replacements</x:v>
      </x:c>
      <x:c r="C1931" s="2" t="str">
        <x:v>Maximum / monthly</x:v>
      </x:c>
      <x:c r="D1931" s="13" t="n">
        <x:v>1900</x:v>
      </x:c>
      <x:c r="E1931" s="29" t="n">
        <x:f>'All settings'!G1931</x:f>
        <x:v>27000</x:v>
      </x:c>
      <x:c r="F1931" s="29" t="n">
        <x:f>'All settings'!H1931</x:f>
        <x:v>658848</x:v>
      </x:c>
      <x:c r="G1931" s="29" t="n">
        <x:f>'All settings'!J1931</x:f>
        <x:v>658848</x:v>
      </x:c>
      <x:c r="H1931" s="30" t="n">
        <x:f>'All settings'!G4529</x:f>
        <x:v>52000</x:v>
      </x:c>
      <x:c r="I1931" s="30" t="n">
        <x:f>'All settings'!H4529</x:f>
        <x:v>572019.75</x:v>
      </x:c>
      <x:c r="J1931" s="30" t="n">
        <x:f>'All settings'!J4529</x:f>
        <x:v>572019.75</x:v>
      </x:c>
      <x:c r="K1931" s="13" t="n">
        <x:f>I1931-F1931</x:f>
        <x:v>-86828.25</x:v>
      </x:c>
      <x:c r="L1931" s="13" t="n">
        <x:f>J1931-G1931</x:f>
        <x:v>-86828.25</x:v>
      </x:c>
      <x:c r="M1931" s="36" t="str">
        <x:f>'All settings'!K1931&amp;" / "&amp;'All settings'!K4529</x:f>
        <x:v>361 / 221</x:v>
      </x:c>
    </x:row>
    <x:row r="1932" ht="24" customHeight="1">
      <x:c r="A1932" s="2" t="str">
        <x:v>$5,000 + $200/mo</x:v>
      </x:c>
      <x:c r="B1932" s="2" t="str">
        <x:v>Monthly + replacements</x:v>
      </x:c>
      <x:c r="C1932" s="2" t="str">
        <x:v>Maximum / monthly</x:v>
      </x:c>
      <x:c r="D1932" s="13" t="n">
        <x:v>2000</x:v>
      </x:c>
      <x:c r="E1932" s="29" t="n">
        <x:f>'All settings'!G1932</x:f>
        <x:v>27100</x:v>
      </x:c>
      <x:c r="F1932" s="29" t="n">
        <x:f>'All settings'!H1932</x:f>
        <x:v>656255.1</x:v>
      </x:c>
      <x:c r="G1932" s="29" t="n">
        <x:f>'All settings'!J1932</x:f>
        <x:v>656255.1</x:v>
      </x:c>
      <x:c r="H1932" s="30" t="n">
        <x:f>'All settings'!G4530</x:f>
        <x:v>52100</x:v>
      </x:c>
      <x:c r="I1932" s="30" t="n">
        <x:f>'All settings'!H4530</x:f>
        <x:v>568919.75</x:v>
      </x:c>
      <x:c r="J1932" s="30" t="n">
        <x:f>'All settings'!J4530</x:f>
        <x:v>568919.75</x:v>
      </x:c>
      <x:c r="K1932" s="13" t="n">
        <x:f>I1932-F1932</x:f>
        <x:v>-87335.34999999998</x:v>
      </x:c>
      <x:c r="L1932" s="13" t="n">
        <x:f>J1932-G1932</x:f>
        <x:v>-87335.34999999998</x:v>
      </x:c>
      <x:c r="M1932" s="36" t="str">
        <x:f>'All settings'!K1932&amp;" / "&amp;'All settings'!K4530</x:f>
        <x:v>340 / 221</x:v>
      </x:c>
    </x:row>
    <x:row r="1933" ht="24" customHeight="1">
      <x:c r="A1933" s="2" t="str">
        <x:v>$5,000 + $200/mo</x:v>
      </x:c>
      <x:c r="B1933" s="2" t="str">
        <x:v>Monthly + replacements</x:v>
      </x:c>
      <x:c r="C1933" s="2" t="str">
        <x:v>Maximum / monthly</x:v>
      </x:c>
      <x:c r="D1933" s="13" t="n">
        <x:v>2100</x:v>
      </x:c>
      <x:c r="E1933" s="29" t="n">
        <x:f>'All settings'!G1933</x:f>
        <x:v>27200</x:v>
      </x:c>
      <x:c r="F1933" s="29" t="n">
        <x:f>'All settings'!H1933</x:f>
        <x:v>668231.3</x:v>
      </x:c>
      <x:c r="G1933" s="29" t="n">
        <x:f>'All settings'!J1933</x:f>
        <x:v>668231.3</x:v>
      </x:c>
      <x:c r="H1933" s="30" t="n">
        <x:f>'All settings'!G4531</x:f>
        <x:v>52200</x:v>
      </x:c>
      <x:c r="I1933" s="30" t="n">
        <x:f>'All settings'!H4531</x:f>
        <x:v>623893.55</x:v>
      </x:c>
      <x:c r="J1933" s="30" t="n">
        <x:f>'All settings'!J4531</x:f>
        <x:v>623893.55</x:v>
      </x:c>
      <x:c r="K1933" s="13" t="n">
        <x:f>I1933-F1933</x:f>
        <x:v>-44337.75</x:v>
      </x:c>
      <x:c r="L1933" s="13" t="n">
        <x:f>J1933-G1933</x:f>
        <x:v>-44337.75</x:v>
      </x:c>
      <x:c r="M1933" s="36" t="str">
        <x:f>'All settings'!K1933&amp;" / "&amp;'All settings'!K4531</x:f>
        <x:v>317 / 189</x:v>
      </x:c>
    </x:row>
    <x:row r="1934" ht="24" customHeight="1">
      <x:c r="A1934" s="2" t="str">
        <x:v>$5,000 + $200/mo</x:v>
      </x:c>
      <x:c r="B1934" s="2" t="str">
        <x:v>Monthly + replacements</x:v>
      </x:c>
      <x:c r="C1934" s="2" t="str">
        <x:v>Maximum / monthly</x:v>
      </x:c>
      <x:c r="D1934" s="13" t="n">
        <x:v>2200</x:v>
      </x:c>
      <x:c r="E1934" s="29" t="n">
        <x:f>'All settings'!G1934</x:f>
        <x:v>27300</x:v>
      </x:c>
      <x:c r="F1934" s="29" t="n">
        <x:f>'All settings'!H1934</x:f>
        <x:v>662308.25</x:v>
      </x:c>
      <x:c r="G1934" s="29" t="n">
        <x:f>'All settings'!J1934</x:f>
        <x:v>662308.25</x:v>
      </x:c>
      <x:c r="H1934" s="30" t="n">
        <x:f>'All settings'!G4532</x:f>
        <x:v>52300</x:v>
      </x:c>
      <x:c r="I1934" s="30" t="n">
        <x:f>'All settings'!H4532</x:f>
        <x:v>618603.8</x:v>
      </x:c>
      <x:c r="J1934" s="30" t="n">
        <x:f>'All settings'!J4532</x:f>
        <x:v>618603.8</x:v>
      </x:c>
      <x:c r="K1934" s="13" t="n">
        <x:f>I1934-F1934</x:f>
        <x:v>-43704.44999999995</x:v>
      </x:c>
      <x:c r="L1934" s="13" t="n">
        <x:f>J1934-G1934</x:f>
        <x:v>-43704.44999999995</x:v>
      </x:c>
      <x:c r="M1934" s="36" t="str">
        <x:f>'All settings'!K1934&amp;" / "&amp;'All settings'!K4532</x:f>
        <x:v>317 / 189</x:v>
      </x:c>
    </x:row>
    <x:row r="1935" ht="24" customHeight="1">
      <x:c r="A1935" s="2" t="str">
        <x:v>$5,000 + $200/mo</x:v>
      </x:c>
      <x:c r="B1935" s="2" t="str">
        <x:v>Monthly + replacements</x:v>
      </x:c>
      <x:c r="C1935" s="2" t="str">
        <x:v>Maximum / monthly</x:v>
      </x:c>
      <x:c r="D1935" s="13" t="n">
        <x:v>2300</x:v>
      </x:c>
      <x:c r="E1935" s="29" t="n">
        <x:f>'All settings'!G1935</x:f>
        <x:v>27400</x:v>
      </x:c>
      <x:c r="F1935" s="29" t="n">
        <x:f>'All settings'!H1935</x:f>
        <x:v>658155.25</x:v>
      </x:c>
      <x:c r="G1935" s="29" t="n">
        <x:f>'All settings'!J1935</x:f>
        <x:v>658155.25</x:v>
      </x:c>
      <x:c r="H1935" s="30" t="n">
        <x:f>'All settings'!G4533</x:f>
        <x:v>52400</x:v>
      </x:c>
      <x:c r="I1935" s="30" t="n">
        <x:f>'All settings'!H4533</x:f>
        <x:v>614450.8</x:v>
      </x:c>
      <x:c r="J1935" s="30" t="n">
        <x:f>'All settings'!J4533</x:f>
        <x:v>614450.8</x:v>
      </x:c>
      <x:c r="K1935" s="13" t="n">
        <x:f>I1935-F1935</x:f>
        <x:v>-43704.44999999995</x:v>
      </x:c>
      <x:c r="L1935" s="13" t="n">
        <x:f>J1935-G1935</x:f>
        <x:v>-43704.44999999995</x:v>
      </x:c>
      <x:c r="M1935" s="36" t="str">
        <x:f>'All settings'!K1935&amp;" / "&amp;'All settings'!K4533</x:f>
        <x:v>317 / 189</x:v>
      </x:c>
    </x:row>
    <x:row r="1936" ht="24" customHeight="1">
      <x:c r="A1936" s="2" t="str">
        <x:v>$5,000 + $200/mo</x:v>
      </x:c>
      <x:c r="B1936" s="2" t="str">
        <x:v>Monthly + replacements</x:v>
      </x:c>
      <x:c r="C1936" s="2" t="str">
        <x:v>Maximum / monthly</x:v>
      </x:c>
      <x:c r="D1936" s="13" t="n">
        <x:v>2400</x:v>
      </x:c>
      <x:c r="E1936" s="29" t="n">
        <x:f>'All settings'!G1936</x:f>
        <x:v>27500</x:v>
      </x:c>
      <x:c r="F1936" s="29" t="n">
        <x:f>'All settings'!H1936</x:f>
        <x:v>650621.8</x:v>
      </x:c>
      <x:c r="G1936" s="29" t="n">
        <x:f>'All settings'!J1936</x:f>
        <x:v>650621.8</x:v>
      </x:c>
      <x:c r="H1936" s="30" t="n">
        <x:f>'All settings'!G4534</x:f>
        <x:v>52500</x:v>
      </x:c>
      <x:c r="I1936" s="30" t="n">
        <x:f>'All settings'!H4534</x:f>
        <x:v>606361.6</x:v>
      </x:c>
      <x:c r="J1936" s="30" t="n">
        <x:f>'All settings'!J4534</x:f>
        <x:v>606361.6</x:v>
      </x:c>
      <x:c r="K1936" s="13" t="n">
        <x:f>I1936-F1936</x:f>
        <x:v>-44260.20000000007</x:v>
      </x:c>
      <x:c r="L1936" s="13" t="n">
        <x:f>J1936-G1936</x:f>
        <x:v>-44260.20000000007</x:v>
      </x:c>
      <x:c r="M1936" s="36" t="str">
        <x:f>'All settings'!K1936&amp;" / "&amp;'All settings'!K4534</x:f>
        <x:v>317 / 189</x:v>
      </x:c>
    </x:row>
    <x:row r="1937" ht="24" customHeight="1">
      <x:c r="A1937" s="2" t="str">
        <x:v>$5,000 + $200/mo</x:v>
      </x:c>
      <x:c r="B1937" s="2" t="str">
        <x:v>Monthly + replacements</x:v>
      </x:c>
      <x:c r="C1937" s="2" t="str">
        <x:v>Maximum / monthly</x:v>
      </x:c>
      <x:c r="D1937" s="13" t="n">
        <x:v>2500</x:v>
      </x:c>
      <x:c r="E1937" s="29" t="n">
        <x:f>'All settings'!G1937</x:f>
        <x:v>27600</x:v>
      </x:c>
      <x:c r="F1937" s="29" t="n">
        <x:f>'All settings'!H1937</x:f>
        <x:v>650522.75</x:v>
      </x:c>
      <x:c r="G1937" s="29" t="n">
        <x:f>'All settings'!J1937</x:f>
        <x:v>650522.75</x:v>
      </x:c>
      <x:c r="H1937" s="30" t="n">
        <x:f>'All settings'!G4535</x:f>
        <x:v>52600</x:v>
      </x:c>
      <x:c r="I1937" s="30" t="n">
        <x:f>'All settings'!H4535</x:f>
        <x:v>604921.15</x:v>
      </x:c>
      <x:c r="J1937" s="30" t="n">
        <x:f>'All settings'!J4535</x:f>
        <x:v>604921.15</x:v>
      </x:c>
      <x:c r="K1937" s="13" t="n">
        <x:f>I1937-F1937</x:f>
        <x:v>-45601.59999999998</x:v>
      </x:c>
      <x:c r="L1937" s="13" t="n">
        <x:f>J1937-G1937</x:f>
        <x:v>-45601.59999999998</x:v>
      </x:c>
      <x:c r="M1937" s="36" t="str">
        <x:f>'All settings'!K1937&amp;" / "&amp;'All settings'!K4535</x:f>
        <x:v>276 / 165</x:v>
      </x:c>
    </x:row>
    <x:row r="1938" ht="24" customHeight="1">
      <x:c r="A1938" s="2" t="str">
        <x:v>$5,000 + $200/mo</x:v>
      </x:c>
      <x:c r="B1938" s="2" t="str">
        <x:v>Monthly + replacements</x:v>
      </x:c>
      <x:c r="C1938" s="2" t="str">
        <x:v>Maximum / monthly</x:v>
      </x:c>
      <x:c r="D1938" s="13" t="n">
        <x:v>2600</x:v>
      </x:c>
      <x:c r="E1938" s="29" t="n">
        <x:f>'All settings'!G1938</x:f>
        <x:v>27700</x:v>
      </x:c>
      <x:c r="F1938" s="29" t="n">
        <x:f>'All settings'!H1938</x:f>
        <x:v>637300.75</x:v>
      </x:c>
      <x:c r="G1938" s="29" t="n">
        <x:f>'All settings'!J1938</x:f>
        <x:v>637300.75</x:v>
      </x:c>
      <x:c r="H1938" s="30" t="n">
        <x:f>'All settings'!G4536</x:f>
        <x:v>52700</x:v>
      </x:c>
      <x:c r="I1938" s="30" t="n">
        <x:f>'All settings'!H4536</x:f>
        <x:v>591999.15</x:v>
      </x:c>
      <x:c r="J1938" s="30" t="n">
        <x:f>'All settings'!J4536</x:f>
        <x:v>591999.15</x:v>
      </x:c>
      <x:c r="K1938" s="13" t="n">
        <x:f>I1938-F1938</x:f>
        <x:v>-45301.59999999998</x:v>
      </x:c>
      <x:c r="L1938" s="13" t="n">
        <x:f>J1938-G1938</x:f>
        <x:v>-45301.59999999998</x:v>
      </x:c>
      <x:c r="M1938" s="36" t="str">
        <x:f>'All settings'!K1938&amp;" / "&amp;'All settings'!K4536</x:f>
        <x:v>276 / 165</x:v>
      </x:c>
    </x:row>
    <x:row r="1939" ht="24" customHeight="1">
      <x:c r="A1939" s="2" t="str">
        <x:v>$5,000 + $200/mo</x:v>
      </x:c>
      <x:c r="B1939" s="2" t="str">
        <x:v>Monthly + replacements</x:v>
      </x:c>
      <x:c r="C1939" s="2" t="str">
        <x:v>Maximum / monthly</x:v>
      </x:c>
      <x:c r="D1939" s="13" t="n">
        <x:v>2700</x:v>
      </x:c>
      <x:c r="E1939" s="29" t="n">
        <x:f>'All settings'!G1939</x:f>
        <x:v>27800</x:v>
      </x:c>
      <x:c r="F1939" s="29" t="n">
        <x:f>'All settings'!H1939</x:f>
        <x:v>646724.6</x:v>
      </x:c>
      <x:c r="G1939" s="29" t="n">
        <x:f>'All settings'!J1939</x:f>
        <x:v>646724.6</x:v>
      </x:c>
      <x:c r="H1939" s="30" t="n">
        <x:f>'All settings'!G4537</x:f>
        <x:v>52800</x:v>
      </x:c>
      <x:c r="I1939" s="30" t="n">
        <x:f>'All settings'!H4537</x:f>
        <x:v>601220.15</x:v>
      </x:c>
      <x:c r="J1939" s="30" t="n">
        <x:f>'All settings'!J4537</x:f>
        <x:v>601220.15</x:v>
      </x:c>
      <x:c r="K1939" s="13" t="n">
        <x:f>I1939-F1939</x:f>
        <x:v>-45504.44999999995</x:v>
      </x:c>
      <x:c r="L1939" s="13" t="n">
        <x:f>J1939-G1939</x:f>
        <x:v>-45504.44999999995</x:v>
      </x:c>
      <x:c r="M1939" s="36" t="str">
        <x:f>'All settings'!K1939&amp;" / "&amp;'All settings'!K4537</x:f>
        <x:v>253 / 145</x:v>
      </x:c>
    </x:row>
    <x:row r="1940" ht="24" customHeight="1">
      <x:c r="A1940" s="2" t="str">
        <x:v>$5,000 + $200/mo</x:v>
      </x:c>
      <x:c r="B1940" s="2" t="str">
        <x:v>Monthly + replacements</x:v>
      </x:c>
      <x:c r="C1940" s="2" t="str">
        <x:v>Maximum / monthly</x:v>
      </x:c>
      <x:c r="D1940" s="13" t="n">
        <x:v>2800</x:v>
      </x:c>
      <x:c r="E1940" s="29" t="n">
        <x:f>'All settings'!G1940</x:f>
        <x:v>27900</x:v>
      </x:c>
      <x:c r="F1940" s="29" t="n">
        <x:f>'All settings'!H1940</x:f>
        <x:v>640724.6</x:v>
      </x:c>
      <x:c r="G1940" s="29" t="n">
        <x:f>'All settings'!J1940</x:f>
        <x:v>640724.6</x:v>
      </x:c>
      <x:c r="H1940" s="30" t="n">
        <x:f>'All settings'!G4538</x:f>
        <x:v>52900</x:v>
      </x:c>
      <x:c r="I1940" s="30" t="n">
        <x:f>'All settings'!H4538</x:f>
        <x:v>595250.15</x:v>
      </x:c>
      <x:c r="J1940" s="30" t="n">
        <x:f>'All settings'!J4538</x:f>
        <x:v>595250.15</x:v>
      </x:c>
      <x:c r="K1940" s="13" t="n">
        <x:f>I1940-F1940</x:f>
        <x:v>-45474.44999999995</x:v>
      </x:c>
      <x:c r="L1940" s="13" t="n">
        <x:f>J1940-G1940</x:f>
        <x:v>-45474.44999999995</x:v>
      </x:c>
      <x:c r="M1940" s="36" t="str">
        <x:f>'All settings'!K1940&amp;" / "&amp;'All settings'!K4538</x:f>
        <x:v>253 / 145</x:v>
      </x:c>
    </x:row>
    <x:row r="1941" ht="24" customHeight="1">
      <x:c r="A1941" s="2" t="str">
        <x:v>$5,000 + $200/mo</x:v>
      </x:c>
      <x:c r="B1941" s="2" t="str">
        <x:v>Monthly + replacements</x:v>
      </x:c>
      <x:c r="C1941" s="2" t="str">
        <x:v>Maximum / monthly</x:v>
      </x:c>
      <x:c r="D1941" s="13" t="n">
        <x:v>2900</x:v>
      </x:c>
      <x:c r="E1941" s="29" t="n">
        <x:f>'All settings'!G1941</x:f>
        <x:v>28000</x:v>
      </x:c>
      <x:c r="F1941" s="29" t="n">
        <x:f>'All settings'!H1941</x:f>
        <x:v>638844.15</x:v>
      </x:c>
      <x:c r="G1941" s="29" t="n">
        <x:f>'All settings'!J1941</x:f>
        <x:v>638844.15</x:v>
      </x:c>
      <x:c r="H1941" s="30" t="n">
        <x:f>'All settings'!G4539</x:f>
        <x:v>53000</x:v>
      </x:c>
      <x:c r="I1941" s="30" t="n">
        <x:f>'All settings'!H4539</x:f>
        <x:v>594220.15</x:v>
      </x:c>
      <x:c r="J1941" s="30" t="n">
        <x:f>'All settings'!J4539</x:f>
        <x:v>594220.15</x:v>
      </x:c>
      <x:c r="K1941" s="13" t="n">
        <x:f>I1941-F1941</x:f>
        <x:v>-44624</x:v>
      </x:c>
      <x:c r="L1941" s="13" t="n">
        <x:f>J1941-G1941</x:f>
        <x:v>-44624</x:v>
      </x:c>
      <x:c r="M1941" s="36" t="str">
        <x:f>'All settings'!K1941&amp;" / "&amp;'All settings'!K4539</x:f>
        <x:v>231 / 125</x:v>
      </x:c>
    </x:row>
    <x:row r="1942" ht="24" customHeight="1">
      <x:c r="A1942" s="2" t="str">
        <x:v>$5,000 + $200/mo</x:v>
      </x:c>
      <x:c r="B1942" s="2" t="str">
        <x:v>Monthly + replacements</x:v>
      </x:c>
      <x:c r="C1942" s="2" t="str">
        <x:v>Maximum / monthly</x:v>
      </x:c>
      <x:c r="D1942" s="13" t="n">
        <x:v>3000</x:v>
      </x:c>
      <x:c r="E1942" s="29" t="n">
        <x:f>'All settings'!G1942</x:f>
        <x:v>28100</x:v>
      </x:c>
      <x:c r="F1942" s="29" t="n">
        <x:f>'All settings'!H1942</x:f>
        <x:v>640017.95</x:v>
      </x:c>
      <x:c r="G1942" s="29" t="n">
        <x:f>'All settings'!J1942</x:f>
        <x:v>640017.95</x:v>
      </x:c>
      <x:c r="H1942" s="30" t="n">
        <x:f>'All settings'!G4540</x:f>
        <x:v>53100</x:v>
      </x:c>
      <x:c r="I1942" s="30" t="n">
        <x:f>'All settings'!H4540</x:f>
        <x:v>585575.15</x:v>
      </x:c>
      <x:c r="J1942" s="30" t="n">
        <x:f>'All settings'!J4540</x:f>
        <x:v>585575.15</x:v>
      </x:c>
      <x:c r="K1942" s="13" t="n">
        <x:f>I1942-F1942</x:f>
        <x:v>-54442.79999999993</x:v>
      </x:c>
      <x:c r="L1942" s="13" t="n">
        <x:f>J1942-G1942</x:f>
        <x:v>-54442.79999999993</x:v>
      </x:c>
      <x:c r="M1942" s="36" t="str">
        <x:f>'All settings'!K1942&amp;" / "&amp;'All settings'!K4540</x:f>
        <x:v>193 / 105</x:v>
      </x:c>
    </x:row>
    <x:row r="1943" ht="24" customHeight="1">
      <x:c r="A1943" s="2" t="str">
        <x:v>$5,000 + $200/mo</x:v>
      </x:c>
      <x:c r="B1943" s="2" t="str">
        <x:v>Monthly + replacements</x:v>
      </x:c>
      <x:c r="C1943" s="2" t="str">
        <x:v>Maximum / monthly</x:v>
      </x:c>
      <x:c r="D1943" s="13" t="n">
        <x:v>3100</x:v>
      </x:c>
      <x:c r="E1943" s="29" t="n">
        <x:f>'All settings'!G1943</x:f>
        <x:v>28200</x:v>
      </x:c>
      <x:c r="F1943" s="29" t="n">
        <x:f>'All settings'!H1943</x:f>
        <x:v>629733.7</x:v>
      </x:c>
      <x:c r="G1943" s="29" t="n">
        <x:f>'All settings'!J1943</x:f>
        <x:v>629733.7</x:v>
      </x:c>
      <x:c r="H1943" s="30" t="n">
        <x:f>'All settings'!G4541</x:f>
        <x:v>53200</x:v>
      </x:c>
      <x:c r="I1943" s="30" t="n">
        <x:f>'All settings'!H4541</x:f>
        <x:v>575541</x:v>
      </x:c>
      <x:c r="J1943" s="30" t="n">
        <x:f>'All settings'!J4541</x:f>
        <x:v>575541</x:v>
      </x:c>
      <x:c r="K1943" s="13" t="n">
        <x:f>I1943-F1943</x:f>
        <x:v>-54192.69999999995</x:v>
      </x:c>
      <x:c r="L1943" s="13" t="n">
        <x:f>J1943-G1943</x:f>
        <x:v>-54192.69999999995</x:v>
      </x:c>
      <x:c r="M1943" s="36" t="str">
        <x:f>'All settings'!K1943&amp;" / "&amp;'All settings'!K4541</x:f>
        <x:v>196 / 106</x:v>
      </x:c>
    </x:row>
    <x:row r="1944" ht="24" customHeight="1">
      <x:c r="A1944" s="2" t="str">
        <x:v>$5,000 + $200/mo</x:v>
      </x:c>
      <x:c r="B1944" s="2" t="str">
        <x:v>Monthly + replacements</x:v>
      </x:c>
      <x:c r="C1944" s="2" t="str">
        <x:v>Maximum / monthly</x:v>
      </x:c>
      <x:c r="D1944" s="13" t="n">
        <x:v>3200</x:v>
      </x:c>
      <x:c r="E1944" s="29" t="n">
        <x:f>'All settings'!G1944</x:f>
        <x:v>28300</x:v>
      </x:c>
      <x:c r="F1944" s="29" t="n">
        <x:f>'All settings'!H1944</x:f>
        <x:v>615966.8</x:v>
      </x:c>
      <x:c r="G1944" s="29" t="n">
        <x:f>'All settings'!J1944</x:f>
        <x:v>615966.8</x:v>
      </x:c>
      <x:c r="H1944" s="30" t="n">
        <x:f>'All settings'!G4542</x:f>
        <x:v>53300</x:v>
      </x:c>
      <x:c r="I1944" s="30" t="n">
        <x:f>'All settings'!H4542</x:f>
        <x:v>566439.15</x:v>
      </x:c>
      <x:c r="J1944" s="30" t="n">
        <x:f>'All settings'!J4542</x:f>
        <x:v>566439.15</x:v>
      </x:c>
      <x:c r="K1944" s="13" t="n">
        <x:f>I1944-F1944</x:f>
        <x:v>-49527.65000000002</x:v>
      </x:c>
      <x:c r="L1944" s="13" t="n">
        <x:f>J1944-G1944</x:f>
        <x:v>-49527.65000000002</x:v>
      </x:c>
      <x:c r="M1944" s="36" t="str">
        <x:f>'All settings'!K1944&amp;" / "&amp;'All settings'!K4542</x:f>
        <x:v>196 / 106</x:v>
      </x:c>
    </x:row>
    <x:row r="1945" ht="24" customHeight="1">
      <x:c r="A1945" s="2" t="str">
        <x:v>$5,000 + $200/mo</x:v>
      </x:c>
      <x:c r="B1945" s="2" t="str">
        <x:v>Monthly + replacements</x:v>
      </x:c>
      <x:c r="C1945" s="2" t="str">
        <x:v>Maximum / monthly</x:v>
      </x:c>
      <x:c r="D1945" s="13" t="n">
        <x:v>3300</x:v>
      </x:c>
      <x:c r="E1945" s="29" t="n">
        <x:f>'All settings'!G1945</x:f>
        <x:v>28400</x:v>
      </x:c>
      <x:c r="F1945" s="29" t="n">
        <x:f>'All settings'!H1945</x:f>
        <x:v>607781.75</x:v>
      </x:c>
      <x:c r="G1945" s="29" t="n">
        <x:f>'All settings'!J1945</x:f>
        <x:v>607781.75</x:v>
      </x:c>
      <x:c r="H1945" s="30" t="n">
        <x:f>'All settings'!G4543</x:f>
        <x:v>53400</x:v>
      </x:c>
      <x:c r="I1945" s="30" t="n">
        <x:f>'All settings'!H4543</x:f>
        <x:v>555315.65</x:v>
      </x:c>
      <x:c r="J1945" s="30" t="n">
        <x:f>'All settings'!J4543</x:f>
        <x:v>555315.65</x:v>
      </x:c>
      <x:c r="K1945" s="13" t="n">
        <x:f>I1945-F1945</x:f>
        <x:v>-52466.09999999998</x:v>
      </x:c>
      <x:c r="L1945" s="13" t="n">
        <x:f>J1945-G1945</x:f>
        <x:v>-52466.09999999998</x:v>
      </x:c>
      <x:c r="M1945" s="36" t="str">
        <x:f>'All settings'!K1945&amp;" / "&amp;'All settings'!K4543</x:f>
        <x:v>180 / 106</x:v>
      </x:c>
    </x:row>
    <x:row r="1946" ht="24" customHeight="1">
      <x:c r="A1946" s="2" t="str">
        <x:v>$5,000 + $200/mo</x:v>
      </x:c>
      <x:c r="B1946" s="2" t="str">
        <x:v>Monthly + replacements</x:v>
      </x:c>
      <x:c r="C1946" s="2" t="str">
        <x:v>Maximum / monthly</x:v>
      </x:c>
      <x:c r="D1946" s="13" t="n">
        <x:v>3400</x:v>
      </x:c>
      <x:c r="E1946" s="29" t="n">
        <x:f>'All settings'!G1946</x:f>
        <x:v>28500</x:v>
      </x:c>
      <x:c r="F1946" s="29" t="n">
        <x:f>'All settings'!H1946</x:f>
        <x:v>598300.45</x:v>
      </x:c>
      <x:c r="G1946" s="29" t="n">
        <x:f>'All settings'!J1946</x:f>
        <x:v>598300.45</x:v>
      </x:c>
      <x:c r="H1946" s="30" t="n">
        <x:f>'All settings'!G4544</x:f>
        <x:v>53500</x:v>
      </x:c>
      <x:c r="I1946" s="30" t="n">
        <x:f>'All settings'!H4544</x:f>
        <x:v>549315.65</x:v>
      </x:c>
      <x:c r="J1946" s="30" t="n">
        <x:f>'All settings'!J4544</x:f>
        <x:v>549315.65</x:v>
      </x:c>
      <x:c r="K1946" s="13" t="n">
        <x:f>I1946-F1946</x:f>
        <x:v>-48984.79999999993</x:v>
      </x:c>
      <x:c r="L1946" s="13" t="n">
        <x:f>J1946-G1946</x:f>
        <x:v>-48984.79999999993</x:v>
      </x:c>
      <x:c r="M1946" s="36" t="str">
        <x:f>'All settings'!K1946&amp;" / "&amp;'All settings'!K4544</x:f>
        <x:v>182 / 106</x:v>
      </x:c>
    </x:row>
    <x:row r="1947" ht="24" customHeight="1">
      <x:c r="A1947" s="2" t="str">
        <x:v>$5,000 + $200/mo</x:v>
      </x:c>
      <x:c r="B1947" s="2" t="str">
        <x:v>Monthly + replacements</x:v>
      </x:c>
      <x:c r="C1947" s="2" t="str">
        <x:v>Maximum / monthly</x:v>
      </x:c>
      <x:c r="D1947" s="13" t="n">
        <x:v>3500</x:v>
      </x:c>
      <x:c r="E1947" s="29" t="n">
        <x:f>'All settings'!G1947</x:f>
        <x:v>28600</x:v>
      </x:c>
      <x:c r="F1947" s="29" t="n">
        <x:f>'All settings'!H1947</x:f>
        <x:v>590446.25</x:v>
      </x:c>
      <x:c r="G1947" s="29" t="n">
        <x:f>'All settings'!J1947</x:f>
        <x:v>590446.25</x:v>
      </x:c>
      <x:c r="H1947" s="30" t="n">
        <x:f>'All settings'!G4545</x:f>
        <x:v>53600</x:v>
      </x:c>
      <x:c r="I1947" s="30" t="n">
        <x:f>'All settings'!H4545</x:f>
        <x:v>581212.65</x:v>
      </x:c>
      <x:c r="J1947" s="30" t="n">
        <x:f>'All settings'!J4545</x:f>
        <x:v>581212.65</x:v>
      </x:c>
      <x:c r="K1947" s="13" t="n">
        <x:f>I1947-F1947</x:f>
        <x:v>-9233.599999999977</x:v>
      </x:c>
      <x:c r="L1947" s="13" t="n">
        <x:f>J1947-G1947</x:f>
        <x:v>-9233.599999999977</x:v>
      </x:c>
      <x:c r="M1947" s="36" t="str">
        <x:f>'All settings'!K1947&amp;" / "&amp;'All settings'!K4545</x:f>
        <x:v>183 / 106</x:v>
      </x:c>
    </x:row>
    <x:row r="1948" ht="24" customHeight="1">
      <x:c r="A1948" s="2" t="str">
        <x:v>$5,000 + $200/mo</x:v>
      </x:c>
      <x:c r="B1948" s="2" t="str">
        <x:v>Monthly + replacements</x:v>
      </x:c>
      <x:c r="C1948" s="2" t="str">
        <x:v>Maximum / monthly</x:v>
      </x:c>
      <x:c r="D1948" s="13" t="n">
        <x:v>4000</x:v>
      </x:c>
      <x:c r="E1948" s="29" t="n">
        <x:f>'All settings'!G1948</x:f>
        <x:v>29100</x:v>
      </x:c>
      <x:c r="F1948" s="29" t="n">
        <x:f>'All settings'!H1948</x:f>
        <x:v>573944.28</x:v>
      </x:c>
      <x:c r="G1948" s="29" t="n">
        <x:f>'All settings'!J1948</x:f>
        <x:v>573944.28</x:v>
      </x:c>
      <x:c r="H1948" s="30" t="n">
        <x:f>'All settings'!G4546</x:f>
        <x:v>54100</x:v>
      </x:c>
      <x:c r="I1948" s="30" t="n">
        <x:f>'All settings'!H4546</x:f>
        <x:v>536255.57</x:v>
      </x:c>
      <x:c r="J1948" s="30" t="n">
        <x:f>'All settings'!J4546</x:f>
        <x:v>536255.57</x:v>
      </x:c>
      <x:c r="K1948" s="13" t="n">
        <x:f>I1948-F1948</x:f>
        <x:v>-37688.71000000008</x:v>
      </x:c>
      <x:c r="L1948" s="13" t="n">
        <x:f>J1948-G1948</x:f>
        <x:v>-37688.71000000008</x:v>
      </x:c>
      <x:c r="M1948" s="36" t="str">
        <x:f>'All settings'!K1948&amp;" / "&amp;'All settings'!K4546</x:f>
        <x:v>155 / 88</x:v>
      </x:c>
    </x:row>
    <x:row r="1949" ht="24" customHeight="1">
      <x:c r="A1949" s="2" t="str">
        <x:v>$5,000 + $200/mo</x:v>
      </x:c>
      <x:c r="B1949" s="2" t="str">
        <x:v>Monthly + replacements</x:v>
      </x:c>
      <x:c r="C1949" s="2" t="str">
        <x:v>Maximum / monthly</x:v>
      </x:c>
      <x:c r="D1949" s="13" t="n">
        <x:v>4900</x:v>
      </x:c>
      <x:c r="E1949" s="29" t="n">
        <x:f>'All settings'!G1949</x:f>
        <x:v>30000</x:v>
      </x:c>
      <x:c r="F1949" s="29" t="n">
        <x:f>'All settings'!H1949</x:f>
        <x:v>531149.51</x:v>
      </x:c>
      <x:c r="G1949" s="29" t="n">
        <x:f>'All settings'!J1949</x:f>
        <x:v>531149.51</x:v>
      </x:c>
      <x:c r="H1949" s="30" t="n">
        <x:f>'All settings'!G4547</x:f>
        <x:v>55000</x:v>
      </x:c>
      <x:c r="I1949" s="30" t="n">
        <x:f>'All settings'!H4547</x:f>
        <x:v>540982.33</x:v>
      </x:c>
      <x:c r="J1949" s="30" t="n">
        <x:f>'All settings'!J4547</x:f>
        <x:v>540982.33</x:v>
      </x:c>
      <x:c r="K1949" s="13" t="n">
        <x:f>I1949-F1949</x:f>
        <x:v>9832.819999999949</x:v>
      </x:c>
      <x:c r="L1949" s="13" t="n">
        <x:f>J1949-G1949</x:f>
        <x:v>9832.819999999949</x:v>
      </x:c>
      <x:c r="M1949" s="36" t="str">
        <x:f>'All settings'!K1949&amp;" / "&amp;'All settings'!K4547</x:f>
        <x:v>125 / 79</x:v>
      </x:c>
    </x:row>
    <x:row r="1950" ht="24" customHeight="1">
      <x:c r="A1950" s="2" t="str">
        <x:v>$5,000 + $200/mo</x:v>
      </x:c>
      <x:c r="B1950" s="2" t="str">
        <x:v>Monthly + replacements</x:v>
      </x:c>
      <x:c r="C1950" s="2" t="str">
        <x:v>Maximum / monthly</x:v>
      </x:c>
      <x:c r="D1950" s="13" t="n">
        <x:v>5000</x:v>
      </x:c>
      <x:c r="E1950" s="29" t="n">
        <x:f>'All settings'!G1950</x:f>
        <x:v>30100</x:v>
      </x:c>
      <x:c r="F1950" s="29" t="n">
        <x:f>'All settings'!H1950</x:f>
        <x:v>521224.32</x:v>
      </x:c>
      <x:c r="G1950" s="29" t="n">
        <x:f>'All settings'!J1950</x:f>
        <x:v>551224.32</x:v>
      </x:c>
      <x:c r="H1950" s="30" t="n">
        <x:f>'All settings'!G4548</x:f>
        <x:v>55100</x:v>
      </x:c>
      <x:c r="I1950" s="30" t="n">
        <x:f>'All settings'!H4548</x:f>
        <x:v>537112.33</x:v>
      </x:c>
      <x:c r="J1950" s="30" t="n">
        <x:f>'All settings'!J4548</x:f>
        <x:v>577112.33</x:v>
      </x:c>
      <x:c r="K1950" s="13" t="n">
        <x:f>I1950-F1950</x:f>
        <x:v>15888.009999999951</x:v>
      </x:c>
      <x:c r="L1950" s="13" t="n">
        <x:f>J1950-G1950</x:f>
        <x:v>25888.01000000001</x:v>
      </x:c>
      <x:c r="M1950" s="36" t="str">
        <x:f>'All settings'!K1950&amp;" / "&amp;'All settings'!K4548</x:f>
        <x:v>123 / 79</x:v>
      </x:c>
    </x:row>
    <x:row r="1951" ht="24" customHeight="1">
      <x:c r="A1951" s="2" t="str">
        <x:v>$5,000 + $200/mo</x:v>
      </x:c>
      <x:c r="B1951" s="2" t="str">
        <x:v>Monthly + replacements</x:v>
      </x:c>
      <x:c r="C1951" s="2" t="str">
        <x:v>Maximum / monthly</x:v>
      </x:c>
      <x:c r="D1951" s="13" t="n">
        <x:v>6000</x:v>
      </x:c>
      <x:c r="E1951" s="29" t="n">
        <x:f>'All settings'!G1951</x:f>
        <x:v>31100</x:v>
      </x:c>
      <x:c r="F1951" s="29" t="n">
        <x:f>'All settings'!H1951</x:f>
        <x:v>508945.59</x:v>
      </x:c>
      <x:c r="G1951" s="29" t="n">
        <x:f>'All settings'!J1951</x:f>
        <x:v>600418.18</x:v>
      </x:c>
      <x:c r="H1951" s="30" t="n">
        <x:f>'All settings'!G4549</x:f>
        <x:v>56100</x:v>
      </x:c>
      <x:c r="I1951" s="30" t="n">
        <x:f>'All settings'!H4549</x:f>
        <x:v>521352.65</x:v>
      </x:c>
      <x:c r="J1951" s="30" t="n">
        <x:f>'All settings'!J4549</x:f>
        <x:v>612413.28</x:v>
      </x:c>
      <x:c r="K1951" s="13" t="n">
        <x:f>I1951-F1951</x:f>
        <x:v>12407.059999999998</x:v>
      </x:c>
      <x:c r="L1951" s="13" t="n">
        <x:f>J1951-G1951</x:f>
        <x:v>11995.099999999977</x:v>
      </x:c>
      <x:c r="M1951" s="36" t="str">
        <x:f>'All settings'!K1951&amp;" / "&amp;'All settings'!K4549</x:f>
        <x:v>90 / 59</x:v>
      </x:c>
    </x:row>
    <x:row r="1952" ht="24" customHeight="1">
      <x:c r="A1952" s="2" t="str">
        <x:v>$5,000 + $200/mo</x:v>
      </x:c>
      <x:c r="B1952" s="2" t="str">
        <x:v>Monthly + replacements</x:v>
      </x:c>
      <x:c r="C1952" s="2" t="str">
        <x:v>Maximum / monthly</x:v>
      </x:c>
      <x:c r="D1952" s="13" t="n">
        <x:v>6500</x:v>
      </x:c>
      <x:c r="E1952" s="29" t="n">
        <x:f>'All settings'!G1952</x:f>
        <x:v>31600</x:v>
      </x:c>
      <x:c r="F1952" s="29" t="n">
        <x:f>'All settings'!H1952</x:f>
        <x:v>499423.9</x:v>
      </x:c>
      <x:c r="G1952" s="29" t="n">
        <x:f>'All settings'!J1952</x:f>
        <x:v>600418.14</x:v>
      </x:c>
      <x:c r="H1952" s="30" t="n">
        <x:f>'All settings'!G4550</x:f>
        <x:v>56600</x:v>
      </x:c>
      <x:c r="I1952" s="30" t="n">
        <x:f>'All settings'!H4550</x:f>
        <x:v>512002.65</x:v>
      </x:c>
      <x:c r="J1952" s="30" t="n">
        <x:f>'All settings'!J4550</x:f>
        <x:v>612413.28</x:v>
      </x:c>
      <x:c r="K1952" s="13" t="n">
        <x:f>I1952-F1952</x:f>
        <x:v>12578.75</x:v>
      </x:c>
      <x:c r="L1952" s="13" t="n">
        <x:f>J1952-G1952</x:f>
        <x:v>11995.140000000014</x:v>
      </x:c>
      <x:c r="M1952" s="36" t="str">
        <x:f>'All settings'!K1952&amp;" / "&amp;'All settings'!K4550</x:f>
        <x:v>90 / 59</x:v>
      </x:c>
    </x:row>
    <x:row r="1953" ht="24" customHeight="1">
      <x:c r="A1953" s="2" t="str">
        <x:v>$5,000 + $200/mo</x:v>
      </x:c>
      <x:c r="B1953" s="2" t="str">
        <x:v>Monthly + replacements</x:v>
      </x:c>
      <x:c r="C1953" s="2" t="str">
        <x:v>Maximum / monthly</x:v>
      </x:c>
      <x:c r="D1953" s="13" t="n">
        <x:v>6800</x:v>
      </x:c>
      <x:c r="E1953" s="29" t="n">
        <x:f>'All settings'!G1953</x:f>
        <x:v>31900</x:v>
      </x:c>
      <x:c r="F1953" s="29" t="n">
        <x:f>'All settings'!H1953</x:f>
        <x:v>493693.9</x:v>
      </x:c>
      <x:c r="G1953" s="29" t="n">
        <x:f>'All settings'!J1953</x:f>
        <x:v>600418.14</x:v>
      </x:c>
      <x:c r="H1953" s="30" t="n">
        <x:f>'All settings'!G4551</x:f>
        <x:v>56900</x:v>
      </x:c>
      <x:c r="I1953" s="30" t="n">
        <x:f>'All settings'!H4551</x:f>
        <x:v>506392.65</x:v>
      </x:c>
      <x:c r="J1953" s="30" t="n">
        <x:f>'All settings'!J4551</x:f>
        <x:v>612413.28</x:v>
      </x:c>
      <x:c r="K1953" s="13" t="n">
        <x:f>I1953-F1953</x:f>
        <x:v>12698.75</x:v>
      </x:c>
      <x:c r="L1953" s="13" t="n">
        <x:f>J1953-G1953</x:f>
        <x:v>11995.140000000014</x:v>
      </x:c>
      <x:c r="M1953" s="36" t="str">
        <x:f>'All settings'!K1953&amp;" / "&amp;'All settings'!K4551</x:f>
        <x:v>90 / 59</x:v>
      </x:c>
    </x:row>
    <x:row r="1954" ht="24" customHeight="1">
      <x:c r="A1954" s="2" t="str">
        <x:v>$5,000 + $200/mo</x:v>
      </x:c>
      <x:c r="B1954" s="2" t="str">
        <x:v>Monthly + replacements</x:v>
      </x:c>
      <x:c r="C1954" s="2" t="str">
        <x:v>Maximum / monthly</x:v>
      </x:c>
      <x:c r="D1954" s="13" t="n">
        <x:v>7000</x:v>
      </x:c>
      <x:c r="E1954" s="29" t="n">
        <x:f>'All settings'!G1954</x:f>
        <x:v>32100</x:v>
      </x:c>
      <x:c r="F1954" s="29" t="n">
        <x:f>'All settings'!H1954</x:f>
        <x:v>489873.9</x:v>
      </x:c>
      <x:c r="G1954" s="29" t="n">
        <x:f>'All settings'!J1954</x:f>
        <x:v>600418.14</x:v>
      </x:c>
      <x:c r="H1954" s="30" t="n">
        <x:f>'All settings'!G4552</x:f>
        <x:v>57100</x:v>
      </x:c>
      <x:c r="I1954" s="30" t="n">
        <x:f>'All settings'!H4552</x:f>
        <x:v>502886.84</x:v>
      </x:c>
      <x:c r="J1954" s="30" t="n">
        <x:f>'All settings'!J4552</x:f>
        <x:v>612663.28</x:v>
      </x:c>
      <x:c r="K1954" s="13" t="n">
        <x:f>I1954-F1954</x:f>
        <x:v>13012.940000000002</x:v>
      </x:c>
      <x:c r="L1954" s="13" t="n">
        <x:f>J1954-G1954</x:f>
        <x:v>12245.140000000014</x:v>
      </x:c>
      <x:c r="M1954" s="36" t="str">
        <x:f>'All settings'!K1954&amp;" / "&amp;'All settings'!K4552</x:f>
        <x:v>90 / 58</x:v>
      </x:c>
    </x:row>
    <x:row r="1955" ht="24" customHeight="1">
      <x:c r="A1955" s="2" t="str">
        <x:v>$5,000 + $200/mo</x:v>
      </x:c>
      <x:c r="B1955" s="2" t="str">
        <x:v>Monthly + replacements</x:v>
      </x:c>
      <x:c r="C1955" s="2" t="str">
        <x:v>Maximum / monthly</x:v>
      </x:c>
      <x:c r="D1955" s="13" t="n">
        <x:v>7500</x:v>
      </x:c>
      <x:c r="E1955" s="29" t="n">
        <x:f>'All settings'!G1955</x:f>
        <x:v>32600</x:v>
      </x:c>
      <x:c r="F1955" s="29" t="n">
        <x:f>'All settings'!H1955</x:f>
        <x:v>480323.9</x:v>
      </x:c>
      <x:c r="G1955" s="29" t="n">
        <x:f>'All settings'!J1955</x:f>
        <x:v>600418.14</x:v>
      </x:c>
      <x:c r="H1955" s="30" t="n">
        <x:f>'All settings'!G4553</x:f>
        <x:v>57600</x:v>
      </x:c>
      <x:c r="I1955" s="30" t="n">
        <x:f>'All settings'!H4553</x:f>
        <x:v>494996.74</x:v>
      </x:c>
      <x:c r="J1955" s="30" t="n">
        <x:f>'All settings'!J4553</x:f>
        <x:v>614072.19</x:v>
      </x:c>
      <x:c r="K1955" s="13" t="n">
        <x:f>I1955-F1955</x:f>
        <x:v>14672.839999999967</x:v>
      </x:c>
      <x:c r="L1955" s="13" t="n">
        <x:f>J1955-G1955</x:f>
        <x:v>13654.04999999993</x:v>
      </x:c>
      <x:c r="M1955" s="36" t="str">
        <x:f>'All settings'!K1955&amp;" / "&amp;'All settings'!K4553</x:f>
        <x:v>90 / 56</x:v>
      </x:c>
    </x:row>
    <x:row r="1956" ht="24" customHeight="1">
      <x:c r="A1956" s="2" t="str">
        <x:v>$5,000 + $200/mo</x:v>
      </x:c>
      <x:c r="B1956" s="2" t="str">
        <x:v>Monthly + replacements</x:v>
      </x:c>
      <x:c r="C1956" s="2" t="str">
        <x:v>Maximum / monthly</x:v>
      </x:c>
      <x:c r="D1956" s="13" t="n">
        <x:v>7600</x:v>
      </x:c>
      <x:c r="E1956" s="29" t="n">
        <x:f>'All settings'!G1956</x:f>
        <x:v>32700</x:v>
      </x:c>
      <x:c r="F1956" s="29" t="n">
        <x:f>'All settings'!H1956</x:f>
        <x:v>478413.9</x:v>
      </x:c>
      <x:c r="G1956" s="29" t="n">
        <x:f>'All settings'!J1956</x:f>
        <x:v>600418.14</x:v>
      </x:c>
      <x:c r="H1956" s="30" t="n">
        <x:f>'All settings'!G4554</x:f>
        <x:v>57700</x:v>
      </x:c>
      <x:c r="I1956" s="30" t="n">
        <x:f>'All settings'!H4554</x:f>
        <x:v>493116.74</x:v>
      </x:c>
      <x:c r="J1956" s="30" t="n">
        <x:f>'All settings'!J4554</x:f>
        <x:v>614072.19</x:v>
      </x:c>
      <x:c r="K1956" s="13" t="n">
        <x:f>I1956-F1956</x:f>
        <x:v>14702.839999999967</x:v>
      </x:c>
      <x:c r="L1956" s="13" t="n">
        <x:f>J1956-G1956</x:f>
        <x:v>13654.04999999993</x:v>
      </x:c>
      <x:c r="M1956" s="36" t="str">
        <x:f>'All settings'!K1956&amp;" / "&amp;'All settings'!K4554</x:f>
        <x:v>90 / 56</x:v>
      </x:c>
    </x:row>
    <x:row r="1957" ht="24" customHeight="1">
      <x:c r="A1957" s="2" t="str">
        <x:v>$5,000 + $200/mo</x:v>
      </x:c>
      <x:c r="B1957" s="2" t="str">
        <x:v>Monthly + replacements</x:v>
      </x:c>
      <x:c r="C1957" s="2" t="str">
        <x:v>Maximum / monthly</x:v>
      </x:c>
      <x:c r="D1957" s="13" t="n">
        <x:v>7700</x:v>
      </x:c>
      <x:c r="E1957" s="29" t="n">
        <x:f>'All settings'!G1957</x:f>
        <x:v>32800</x:v>
      </x:c>
      <x:c r="F1957" s="29" t="n">
        <x:f>'All settings'!H1957</x:f>
        <x:v>476503.9</x:v>
      </x:c>
      <x:c r="G1957" s="29" t="n">
        <x:f>'All settings'!J1957</x:f>
        <x:v>600418.14</x:v>
      </x:c>
      <x:c r="H1957" s="30" t="n">
        <x:f>'All settings'!G4555</x:f>
        <x:v>57800</x:v>
      </x:c>
      <x:c r="I1957" s="30" t="n">
        <x:f>'All settings'!H4555</x:f>
        <x:v>491236.74</x:v>
      </x:c>
      <x:c r="J1957" s="30" t="n">
        <x:f>'All settings'!J4555</x:f>
        <x:v>614072.19</x:v>
      </x:c>
      <x:c r="K1957" s="13" t="n">
        <x:f>I1957-F1957</x:f>
        <x:v>14732.839999999967</x:v>
      </x:c>
      <x:c r="L1957" s="13" t="n">
        <x:f>J1957-G1957</x:f>
        <x:v>13654.04999999993</x:v>
      </x:c>
      <x:c r="M1957" s="36" t="str">
        <x:f>'All settings'!K1957&amp;" / "&amp;'All settings'!K4555</x:f>
        <x:v>90 / 56</x:v>
      </x:c>
    </x:row>
    <x:row r="1958" ht="24" customHeight="1">
      <x:c r="A1958" s="2" t="str">
        <x:v>$5,000 + $200/mo</x:v>
      </x:c>
      <x:c r="B1958" s="2" t="str">
        <x:v>Monthly + replacements</x:v>
      </x:c>
      <x:c r="C1958" s="2" t="str">
        <x:v>Maximum / monthly</x:v>
      </x:c>
      <x:c r="D1958" s="13" t="n">
        <x:v>7800</x:v>
      </x:c>
      <x:c r="E1958" s="29" t="n">
        <x:f>'All settings'!G1958</x:f>
        <x:v>32900</x:v>
      </x:c>
      <x:c r="F1958" s="29" t="n">
        <x:f>'All settings'!H1958</x:f>
        <x:v>474593.9</x:v>
      </x:c>
      <x:c r="G1958" s="29" t="n">
        <x:f>'All settings'!J1958</x:f>
        <x:v>600418.14</x:v>
      </x:c>
      <x:c r="H1958" s="30" t="n">
        <x:f>'All settings'!G4556</x:f>
        <x:v>57900</x:v>
      </x:c>
      <x:c r="I1958" s="30" t="n">
        <x:f>'All settings'!H4556</x:f>
        <x:v>489356.74</x:v>
      </x:c>
      <x:c r="J1958" s="30" t="n">
        <x:f>'All settings'!J4556</x:f>
        <x:v>614072.19</x:v>
      </x:c>
      <x:c r="K1958" s="13" t="n">
        <x:f>I1958-F1958</x:f>
        <x:v>14762.839999999967</x:v>
      </x:c>
      <x:c r="L1958" s="13" t="n">
        <x:f>J1958-G1958</x:f>
        <x:v>13654.04999999993</x:v>
      </x:c>
      <x:c r="M1958" s="36" t="str">
        <x:f>'All settings'!K1958&amp;" / "&amp;'All settings'!K4556</x:f>
        <x:v>90 / 56</x:v>
      </x:c>
    </x:row>
    <x:row r="1959" ht="24" customHeight="1">
      <x:c r="A1959" s="2" t="str">
        <x:v>$5,000 + $200/mo</x:v>
      </x:c>
      <x:c r="B1959" s="2" t="str">
        <x:v>Monthly + replacements</x:v>
      </x:c>
      <x:c r="C1959" s="2" t="str">
        <x:v>Maximum / monthly</x:v>
      </x:c>
      <x:c r="D1959" s="13" t="n">
        <x:v>7900</x:v>
      </x:c>
      <x:c r="E1959" s="29" t="n">
        <x:f>'All settings'!G1959</x:f>
        <x:v>33000</x:v>
      </x:c>
      <x:c r="F1959" s="29" t="n">
        <x:f>'All settings'!H1959</x:f>
        <x:v>472683.9</x:v>
      </x:c>
      <x:c r="G1959" s="29" t="n">
        <x:f>'All settings'!J1959</x:f>
        <x:v>600418.14</x:v>
      </x:c>
      <x:c r="H1959" s="30" t="n">
        <x:f>'All settings'!G4557</x:f>
        <x:v>58000</x:v>
      </x:c>
      <x:c r="I1959" s="30" t="n">
        <x:f>'All settings'!H4557</x:f>
        <x:v>487476.74</x:v>
      </x:c>
      <x:c r="J1959" s="30" t="n">
        <x:f>'All settings'!J4557</x:f>
        <x:v>614072.19</x:v>
      </x:c>
      <x:c r="K1959" s="13" t="n">
        <x:f>I1959-F1959</x:f>
        <x:v>14792.839999999967</x:v>
      </x:c>
      <x:c r="L1959" s="13" t="n">
        <x:f>J1959-G1959</x:f>
        <x:v>13654.04999999993</x:v>
      </x:c>
      <x:c r="M1959" s="36" t="str">
        <x:f>'All settings'!K1959&amp;" / "&amp;'All settings'!K4557</x:f>
        <x:v>90 / 56</x:v>
      </x:c>
    </x:row>
    <x:row r="1960" ht="24" customHeight="1">
      <x:c r="A1960" s="2" t="str">
        <x:v>$5,000 + $200/mo</x:v>
      </x:c>
      <x:c r="B1960" s="2" t="str">
        <x:v>Monthly + replacements</x:v>
      </x:c>
      <x:c r="C1960" s="2" t="str">
        <x:v>Maximum / monthly</x:v>
      </x:c>
      <x:c r="D1960" s="13" t="n">
        <x:v>8000</x:v>
      </x:c>
      <x:c r="E1960" s="29" t="n">
        <x:f>'All settings'!G1960</x:f>
        <x:v>33100</x:v>
      </x:c>
      <x:c r="F1960" s="29" t="n">
        <x:f>'All settings'!H1960</x:f>
        <x:v>470767.8</x:v>
      </x:c>
      <x:c r="G1960" s="29" t="n">
        <x:f>'All settings'!J1960</x:f>
        <x:v>600418.14</x:v>
      </x:c>
      <x:c r="H1960" s="30" t="n">
        <x:f>'All settings'!G4558</x:f>
        <x:v>58100</x:v>
      </x:c>
      <x:c r="I1960" s="30" t="n">
        <x:f>'All settings'!H4558</x:f>
        <x:v>485590.64</x:v>
      </x:c>
      <x:c r="J1960" s="30" t="n">
        <x:f>'All settings'!J4558</x:f>
        <x:v>614072.19</x:v>
      </x:c>
      <x:c r="K1960" s="13" t="n">
        <x:f>I1960-F1960</x:f>
        <x:v>14822.840000000026</x:v>
      </x:c>
      <x:c r="L1960" s="13" t="n">
        <x:f>J1960-G1960</x:f>
        <x:v>13654.04999999993</x:v>
      </x:c>
      <x:c r="M1960" s="36" t="str">
        <x:f>'All settings'!K1960&amp;" / "&amp;'All settings'!K4558</x:f>
        <x:v>90 / 56</x:v>
      </x:c>
    </x:row>
    <x:row r="1961" ht="24" customHeight="1">
      <x:c r="A1961" s="2" t="str">
        <x:v>$5,000 + $200/mo</x:v>
      </x:c>
      <x:c r="B1961" s="2" t="str">
        <x:v>Monthly + replacements</x:v>
      </x:c>
      <x:c r="C1961" s="2" t="str">
        <x:v>Maximum / monthly</x:v>
      </x:c>
      <x:c r="D1961" s="13" t="n">
        <x:v>8100</x:v>
      </x:c>
      <x:c r="E1961" s="29" t="n">
        <x:f>'All settings'!G1961</x:f>
        <x:v>33200</x:v>
      </x:c>
      <x:c r="F1961" s="29" t="n">
        <x:f>'All settings'!H1961</x:f>
        <x:v>468847.8</x:v>
      </x:c>
      <x:c r="G1961" s="29" t="n">
        <x:f>'All settings'!J1961</x:f>
        <x:v>600418.14</x:v>
      </x:c>
      <x:c r="H1961" s="30" t="n">
        <x:f>'All settings'!G4559</x:f>
        <x:v>58200</x:v>
      </x:c>
      <x:c r="I1961" s="30" t="n">
        <x:f>'All settings'!H4559</x:f>
        <x:v>483700.64</x:v>
      </x:c>
      <x:c r="J1961" s="30" t="n">
        <x:f>'All settings'!J4559</x:f>
        <x:v>614072.19</x:v>
      </x:c>
      <x:c r="K1961" s="13" t="n">
        <x:f>I1961-F1961</x:f>
        <x:v>14852.840000000026</x:v>
      </x:c>
      <x:c r="L1961" s="13" t="n">
        <x:f>J1961-G1961</x:f>
        <x:v>13654.04999999993</x:v>
      </x:c>
      <x:c r="M1961" s="36" t="str">
        <x:f>'All settings'!K1961&amp;" / "&amp;'All settings'!K4559</x:f>
        <x:v>90 / 56</x:v>
      </x:c>
    </x:row>
    <x:row r="1962" ht="24" customHeight="1">
      <x:c r="A1962" s="2" t="str">
        <x:v>$5,000 + $200/mo</x:v>
      </x:c>
      <x:c r="B1962" s="2" t="str">
        <x:v>Monthly + replacements</x:v>
      </x:c>
      <x:c r="C1962" s="2" t="str">
        <x:v>Maximum / monthly</x:v>
      </x:c>
      <x:c r="D1962" s="13" t="n">
        <x:v>8200</x:v>
      </x:c>
      <x:c r="E1962" s="29" t="n">
        <x:f>'All settings'!G1962</x:f>
        <x:v>33300</x:v>
      </x:c>
      <x:c r="F1962" s="29" t="n">
        <x:f>'All settings'!H1962</x:f>
        <x:v>466927.8</x:v>
      </x:c>
      <x:c r="G1962" s="29" t="n">
        <x:f>'All settings'!J1962</x:f>
        <x:v>600418.14</x:v>
      </x:c>
      <x:c r="H1962" s="30" t="n">
        <x:f>'All settings'!G4560</x:f>
        <x:v>58300</x:v>
      </x:c>
      <x:c r="I1962" s="30" t="n">
        <x:f>'All settings'!H4560</x:f>
        <x:v>481810.64</x:v>
      </x:c>
      <x:c r="J1962" s="30" t="n">
        <x:f>'All settings'!J4560</x:f>
        <x:v>614072.19</x:v>
      </x:c>
      <x:c r="K1962" s="13" t="n">
        <x:f>I1962-F1962</x:f>
        <x:v>14882.840000000026</x:v>
      </x:c>
      <x:c r="L1962" s="13" t="n">
        <x:f>J1962-G1962</x:f>
        <x:v>13654.04999999993</x:v>
      </x:c>
      <x:c r="M1962" s="36" t="str">
        <x:f>'All settings'!K1962&amp;" / "&amp;'All settings'!K4560</x:f>
        <x:v>90 / 56</x:v>
      </x:c>
    </x:row>
    <x:row r="1963" ht="24" customHeight="1">
      <x:c r="A1963" s="2" t="str">
        <x:v>$5,000 + $200/mo</x:v>
      </x:c>
      <x:c r="B1963" s="2" t="str">
        <x:v>Monthly + replacements</x:v>
      </x:c>
      <x:c r="C1963" s="2" t="str">
        <x:v>Maximum / monthly</x:v>
      </x:c>
      <x:c r="D1963" s="13" t="n">
        <x:v>8300</x:v>
      </x:c>
      <x:c r="E1963" s="29" t="n">
        <x:f>'All settings'!G1963</x:f>
        <x:v>33400</x:v>
      </x:c>
      <x:c r="F1963" s="29" t="n">
        <x:f>'All settings'!H1963</x:f>
        <x:v>465007.8</x:v>
      </x:c>
      <x:c r="G1963" s="29" t="n">
        <x:f>'All settings'!J1963</x:f>
        <x:v>600418.14</x:v>
      </x:c>
      <x:c r="H1963" s="30" t="n">
        <x:f>'All settings'!G4561</x:f>
        <x:v>58400</x:v>
      </x:c>
      <x:c r="I1963" s="30" t="n">
        <x:f>'All settings'!H4561</x:f>
        <x:v>479920.64</x:v>
      </x:c>
      <x:c r="J1963" s="30" t="n">
        <x:f>'All settings'!J4561</x:f>
        <x:v>614072.19</x:v>
      </x:c>
      <x:c r="K1963" s="13" t="n">
        <x:f>I1963-F1963</x:f>
        <x:v>14912.840000000026</x:v>
      </x:c>
      <x:c r="L1963" s="13" t="n">
        <x:f>J1963-G1963</x:f>
        <x:v>13654.04999999993</x:v>
      </x:c>
      <x:c r="M1963" s="36" t="str">
        <x:f>'All settings'!K1963&amp;" / "&amp;'All settings'!K4561</x:f>
        <x:v>90 / 56</x:v>
      </x:c>
    </x:row>
    <x:row r="1964" ht="24" customHeight="1">
      <x:c r="A1964" s="2" t="str">
        <x:v>$5,000 + $200/mo</x:v>
      </x:c>
      <x:c r="B1964" s="2" t="str">
        <x:v>Monthly + replacements</x:v>
      </x:c>
      <x:c r="C1964" s="2" t="str">
        <x:v>Maximum / monthly</x:v>
      </x:c>
      <x:c r="D1964" s="13" t="n">
        <x:v>8400</x:v>
      </x:c>
      <x:c r="E1964" s="29" t="n">
        <x:f>'All settings'!G1964</x:f>
        <x:v>33500</x:v>
      </x:c>
      <x:c r="F1964" s="29" t="n">
        <x:f>'All settings'!H1964</x:f>
        <x:v>463087.8</x:v>
      </x:c>
      <x:c r="G1964" s="29" t="n">
        <x:f>'All settings'!J1964</x:f>
        <x:v>600418.14</x:v>
      </x:c>
      <x:c r="H1964" s="30" t="n">
        <x:f>'All settings'!G4562</x:f>
        <x:v>58500</x:v>
      </x:c>
      <x:c r="I1964" s="30" t="n">
        <x:f>'All settings'!H4562</x:f>
        <x:v>478030.67</x:v>
      </x:c>
      <x:c r="J1964" s="30" t="n">
        <x:f>'All settings'!J4562</x:f>
        <x:v>614072.22</x:v>
      </x:c>
      <x:c r="K1964" s="13" t="n">
        <x:f>I1964-F1964</x:f>
        <x:v>14942.869999999995</x:v>
      </x:c>
      <x:c r="L1964" s="13" t="n">
        <x:f>J1964-G1964</x:f>
        <x:v>13654.079999999958</x:v>
      </x:c>
      <x:c r="M1964" s="36" t="str">
        <x:f>'All settings'!K1964&amp;" / "&amp;'All settings'!K4562</x:f>
        <x:v>90 / 56</x:v>
      </x:c>
    </x:row>
    <x:row r="1965" ht="24" customHeight="1">
      <x:c r="A1965" s="2" t="str">
        <x:v>$5,000 + $200/mo</x:v>
      </x:c>
      <x:c r="B1965" s="2" t="str">
        <x:v>Monthly + replacements</x:v>
      </x:c>
      <x:c r="C1965" s="2" t="str">
        <x:v>Maximum / monthly</x:v>
      </x:c>
      <x:c r="D1965" s="13" t="n">
        <x:v>8500</x:v>
      </x:c>
      <x:c r="E1965" s="29" t="n">
        <x:f>'All settings'!G1965</x:f>
        <x:v>33600</x:v>
      </x:c>
      <x:c r="F1965" s="29" t="n">
        <x:f>'All settings'!H1965</x:f>
        <x:v>456217.45</x:v>
      </x:c>
      <x:c r="G1965" s="29" t="n">
        <x:f>'All settings'!J1965</x:f>
        <x:v>595842.83</x:v>
      </x:c>
      <x:c r="H1965" s="30" t="n">
        <x:f>'All settings'!G4563</x:f>
        <x:v>58600</x:v>
      </x:c>
      <x:c r="I1965" s="30" t="n">
        <x:f>'All settings'!H4563</x:f>
        <x:v>476140.67</x:v>
      </x:c>
      <x:c r="J1965" s="30" t="n">
        <x:f>'All settings'!J4563</x:f>
        <x:v>614072.22</x:v>
      </x:c>
      <x:c r="K1965" s="13" t="n">
        <x:f>I1965-F1965</x:f>
        <x:v>19923.219999999972</x:v>
      </x:c>
      <x:c r="L1965" s="13" t="n">
        <x:f>J1965-G1965</x:f>
        <x:v>18229.390000000014</x:v>
      </x:c>
      <x:c r="M1965" s="36" t="str">
        <x:f>'All settings'!K1965&amp;" / "&amp;'All settings'!K4563</x:f>
        <x:v>96 / 56</x:v>
      </x:c>
    </x:row>
    <x:row r="1966" ht="24" customHeight="1">
      <x:c r="A1966" s="2" t="str">
        <x:v>$5,000 + $200/mo</x:v>
      </x:c>
      <x:c r="B1966" s="2" t="str">
        <x:v>Monthly + replacements</x:v>
      </x:c>
      <x:c r="C1966" s="2" t="str">
        <x:v>Maximum / monthly</x:v>
      </x:c>
      <x:c r="D1966" s="13" t="n">
        <x:v>9000</x:v>
      </x:c>
      <x:c r="E1966" s="29" t="n">
        <x:f>'All settings'!G1966</x:f>
        <x:v>34100</x:v>
      </x:c>
      <x:c r="F1966" s="29" t="n">
        <x:f>'All settings'!H1966</x:f>
        <x:v>428448.1</x:v>
      </x:c>
      <x:c r="G1966" s="29" t="n">
        <x:f>'All settings'!J1966</x:f>
        <x:v>579497.94</x:v>
      </x:c>
      <x:c r="H1966" s="30" t="n">
        <x:f>'All settings'!G4564</x:f>
        <x:v>59100</x:v>
      </x:c>
      <x:c r="I1966" s="30" t="n">
        <x:f>'All settings'!H4564</x:f>
        <x:v>446474.12</x:v>
      </x:c>
      <x:c r="J1966" s="30" t="n">
        <x:f>'All settings'!J4564</x:f>
        <x:v>595844.48</x:v>
      </x:c>
      <x:c r="K1966" s="13" t="n">
        <x:f>I1966-F1966</x:f>
        <x:v>18026.02000000002</x:v>
      </x:c>
      <x:c r="L1966" s="13" t="n">
        <x:f>J1966-G1966</x:f>
        <x:v>16346.540000000037</x:v>
      </x:c>
      <x:c r="M1966" s="36" t="str">
        <x:f>'All settings'!K1966&amp;" / "&amp;'All settings'!K4564</x:f>
        <x:v>92 / 54</x:v>
      </x:c>
    </x:row>
    <x:row r="1967" ht="24" customHeight="1">
      <x:c r="A1967" s="2" t="str">
        <x:v>$5,000 + $200/mo</x:v>
      </x:c>
      <x:c r="B1967" s="2" t="str">
        <x:v>Monthly + replacements</x:v>
      </x:c>
      <x:c r="C1967" s="2" t="str">
        <x:v>Maximum / monthly</x:v>
      </x:c>
      <x:c r="D1967" s="13" t="n">
        <x:v>10000</x:v>
      </x:c>
      <x:c r="E1967" s="29" t="n">
        <x:f>'All settings'!G1967</x:f>
        <x:v>35100</x:v>
      </x:c>
      <x:c r="F1967" s="29" t="n">
        <x:f>'All settings'!H1967</x:f>
        <x:v>394915.66</x:v>
      </x:c>
      <x:c r="G1967" s="29" t="n">
        <x:f>'All settings'!J1967</x:f>
        <x:v>566313.56</x:v>
      </x:c>
      <x:c r="H1967" s="30" t="n">
        <x:f>'All settings'!G4565</x:f>
        <x:v>60100</x:v>
      </x:c>
      <x:c r="I1967" s="30" t="n">
        <x:f>'All settings'!H4565</x:f>
        <x:v>416332.13</x:v>
      </x:c>
      <x:c r="J1967" s="30" t="n">
        <x:f>'All settings'!J4565</x:f>
        <x:v>585549.07</x:v>
      </x:c>
      <x:c r="K1967" s="13" t="n">
        <x:f>I1967-F1967</x:f>
        <x:v>21416.47000000003</x:v>
      </x:c>
      <x:c r="L1967" s="13" t="n">
        <x:f>J1967-G1967</x:f>
        <x:v>19235.509999999893</x:v>
      </x:c>
      <x:c r="M1967" s="36" t="str">
        <x:f>'All settings'!K1967&amp;" / "&amp;'All settings'!K4565</x:f>
        <x:v>90 / 54</x:v>
      </x:c>
    </x:row>
    <x:row r="1968" ht="24" customHeight="1">
      <x:c r="A1968" s="2" t="str">
        <x:v>$5,000 + $200/mo</x:v>
      </x:c>
      <x:c r="B1968" s="2" t="str">
        <x:v>Monthly + replacements</x:v>
      </x:c>
      <x:c r="C1968" s="2" t="str">
        <x:v>Maximum / monthly</x:v>
      </x:c>
      <x:c r="D1968" s="13" t="n">
        <x:v>12500</x:v>
      </x:c>
      <x:c r="E1968" s="29" t="n">
        <x:f>'All settings'!G1968</x:f>
        <x:v>37600</x:v>
      </x:c>
      <x:c r="F1968" s="29" t="n">
        <x:f>'All settings'!H1968</x:f>
        <x:v>332832.8</x:v>
      </x:c>
      <x:c r="G1968" s="29" t="n">
        <x:f>'All settings'!J1968</x:f>
        <x:v>553909.48</x:v>
      </x:c>
      <x:c r="H1968" s="30" t="n">
        <x:f>'All settings'!G4566</x:f>
        <x:v>62600</x:v>
      </x:c>
      <x:c r="I1968" s="30" t="n">
        <x:f>'All settings'!H4566</x:f>
        <x:v>366749.35</x:v>
      </x:c>
      <x:c r="J1968" s="30" t="n">
        <x:f>'All settings'!J4566</x:f>
        <x:v>585549.07</x:v>
      </x:c>
      <x:c r="K1968" s="13" t="n">
        <x:f>I1968-F1968</x:f>
        <x:v>33916.54999999999</x:v>
      </x:c>
      <x:c r="L1968" s="13" t="n">
        <x:f>J1968-G1968</x:f>
        <x:v>31639.589999999967</x:v>
      </x:c>
      <x:c r="M1968" s="36" t="str">
        <x:f>'All settings'!K1968&amp;" / "&amp;'All settings'!K4566</x:f>
        <x:v>80 / 54</x:v>
      </x:c>
    </x:row>
    <x:row r="1969" ht="24" customHeight="1">
      <x:c r="A1969" s="2" t="str">
        <x:v>$5,000 + $200/mo</x:v>
      </x:c>
      <x:c r="B1969" s="2" t="str">
        <x:v>Monthly + replacements</x:v>
      </x:c>
      <x:c r="C1969" s="2" t="str">
        <x:v>Maximum / monthly</x:v>
      </x:c>
      <x:c r="D1969" s="13" t="n">
        <x:v>15000</x:v>
      </x:c>
      <x:c r="E1969" s="29" t="n">
        <x:f>'All settings'!G1969</x:f>
        <x:v>40100</x:v>
      </x:c>
      <x:c r="F1969" s="29" t="n">
        <x:f>'All settings'!H1969</x:f>
        <x:v>282903.25</x:v>
      </x:c>
      <x:c r="G1969" s="29" t="n">
        <x:f>'All settings'!J1969</x:f>
        <x:v>553979.93</x:v>
      </x:c>
      <x:c r="H1969" s="30" t="n">
        <x:f>'All settings'!G4567</x:f>
        <x:v>65100</x:v>
      </x:c>
      <x:c r="I1969" s="30" t="n">
        <x:f>'All settings'!H4567</x:f>
        <x:v>316749.35</x:v>
      </x:c>
      <x:c r="J1969" s="30" t="n">
        <x:f>'All settings'!J4567</x:f>
        <x:v>585549.07</x:v>
      </x:c>
      <x:c r="K1969" s="13" t="n">
        <x:f>I1969-F1969</x:f>
        <x:v>33846.09999999998</x:v>
      </x:c>
      <x:c r="L1969" s="13" t="n">
        <x:f>J1969-G1969</x:f>
        <x:v>31569.139999999898</x:v>
      </x:c>
      <x:c r="M1969" s="36" t="str">
        <x:f>'All settings'!K1969&amp;" / "&amp;'All settings'!K4567</x:f>
        <x:v>79 / 54</x:v>
      </x:c>
    </x:row>
    <x:row r="1970" ht="24" customHeight="1">
      <x:c r="A1970" s="2" t="str">
        <x:v>$5,000 + $200/mo</x:v>
      </x:c>
      <x:c r="B1970" s="2" t="str">
        <x:v>Monthly + replacements</x:v>
      </x:c>
      <x:c r="C1970" s="2" t="str">
        <x:v>Maximum / daily</x:v>
      </x:c>
      <x:c r="D1970" s="13" t="n">
        <x:v>0</x:v>
      </x:c>
      <x:c r="E1970" s="29" t="n">
        <x:f>'All settings'!G1970</x:f>
        <x:v>25100</x:v>
      </x:c>
      <x:c r="F1970" s="29" t="n">
        <x:f>'All settings'!H1970</x:f>
        <x:v>725183.45</x:v>
      </x:c>
      <x:c r="G1970" s="29" t="n">
        <x:f>'All settings'!J1970</x:f>
        <x:v>725183.45</x:v>
      </x:c>
      <x:c r="H1970" s="30" t="n">
        <x:f>'All settings'!G4568</x:f>
        <x:v>50100</x:v>
      </x:c>
      <x:c r="I1970" s="30" t="n">
        <x:f>'All settings'!H4568</x:f>
        <x:v>704435.55</x:v>
      </x:c>
      <x:c r="J1970" s="30" t="n">
        <x:f>'All settings'!J4568</x:f>
        <x:v>704435.55</x:v>
      </x:c>
      <x:c r="K1970" s="13" t="n">
        <x:f>I1970-F1970</x:f>
        <x:v>-20747.899999999907</x:v>
      </x:c>
      <x:c r="L1970" s="13" t="n">
        <x:f>J1970-G1970</x:f>
        <x:v>-20747.899999999907</x:v>
      </x:c>
      <x:c r="M1970" s="36" t="str">
        <x:f>'All settings'!K1970&amp;" / "&amp;'All settings'!K4568</x:f>
        <x:v>647 / 351</x:v>
      </x:c>
    </x:row>
    <x:row r="1971" ht="24" customHeight="1">
      <x:c r="A1971" s="2" t="str">
        <x:v>$5,000 + $200/mo</x:v>
      </x:c>
      <x:c r="B1971" s="2" t="str">
        <x:v>Monthly + replacements</x:v>
      </x:c>
      <x:c r="C1971" s="2" t="str">
        <x:v>Maximum / daily</x:v>
      </x:c>
      <x:c r="D1971" s="13" t="n">
        <x:v>500</x:v>
      </x:c>
      <x:c r="E1971" s="29" t="n">
        <x:f>'All settings'!G1971</x:f>
        <x:v>25600</x:v>
      </x:c>
      <x:c r="F1971" s="29" t="n">
        <x:f>'All settings'!H1971</x:f>
        <x:v>720061.85</x:v>
      </x:c>
      <x:c r="G1971" s="29" t="n">
        <x:f>'All settings'!J1971</x:f>
        <x:v>720061.85</x:v>
      </x:c>
      <x:c r="H1971" s="30" t="n">
        <x:f>'All settings'!G4569</x:f>
        <x:v>50600</x:v>
      </x:c>
      <x:c r="I1971" s="30" t="n">
        <x:f>'All settings'!H4569</x:f>
        <x:v>704435.55</x:v>
      </x:c>
      <x:c r="J1971" s="30" t="n">
        <x:f>'All settings'!J4569</x:f>
        <x:v>704435.55</x:v>
      </x:c>
      <x:c r="K1971" s="13" t="n">
        <x:f>I1971-F1971</x:f>
        <x:v>-15626.29999999993</x:v>
      </x:c>
      <x:c r="L1971" s="13" t="n">
        <x:f>J1971-G1971</x:f>
        <x:v>-15626.29999999993</x:v>
      </x:c>
      <x:c r="M1971" s="36" t="str">
        <x:f>'All settings'!K1971&amp;" / "&amp;'All settings'!K4569</x:f>
        <x:v>667 / 351</x:v>
      </x:c>
    </x:row>
    <x:row r="1972" ht="24" customHeight="1">
      <x:c r="A1972" s="2" t="str">
        <x:v>$5,000 + $200/mo</x:v>
      </x:c>
      <x:c r="B1972" s="2" t="str">
        <x:v>Monthly + replacements</x:v>
      </x:c>
      <x:c r="C1972" s="2" t="str">
        <x:v>Maximum / daily</x:v>
      </x:c>
      <x:c r="D1972" s="13" t="n">
        <x:v>600</x:v>
      </x:c>
      <x:c r="E1972" s="29" t="n">
        <x:f>'All settings'!G1972</x:f>
        <x:v>25700</x:v>
      </x:c>
      <x:c r="F1972" s="29" t="n">
        <x:f>'All settings'!H1972</x:f>
        <x:v>713761.85</x:v>
      </x:c>
      <x:c r="G1972" s="29" t="n">
        <x:f>'All settings'!J1972</x:f>
        <x:v>713761.85</x:v>
      </x:c>
      <x:c r="H1972" s="30" t="n">
        <x:f>'All settings'!G4570</x:f>
        <x:v>50700</x:v>
      </x:c>
      <x:c r="I1972" s="30" t="n">
        <x:f>'All settings'!H4570</x:f>
        <x:v>734753.85</x:v>
      </x:c>
      <x:c r="J1972" s="30" t="n">
        <x:f>'All settings'!J4570</x:f>
        <x:v>734753.85</x:v>
      </x:c>
      <x:c r="K1972" s="13" t="n">
        <x:f>I1972-F1972</x:f>
        <x:v>20992</x:v>
      </x:c>
      <x:c r="L1972" s="13" t="n">
        <x:f>J1972-G1972</x:f>
        <x:v>20992</x:v>
      </x:c>
      <x:c r="M1972" s="36" t="str">
        <x:f>'All settings'!K1972&amp;" / "&amp;'All settings'!K4570</x:f>
        <x:v>667 / 370</x:v>
      </x:c>
    </x:row>
    <x:row r="1973" ht="24" customHeight="1">
      <x:c r="A1973" s="2" t="str">
        <x:v>$5,000 + $200/mo</x:v>
      </x:c>
      <x:c r="B1973" s="2" t="str">
        <x:v>Monthly + replacements</x:v>
      </x:c>
      <x:c r="C1973" s="2" t="str">
        <x:v>Maximum / daily</x:v>
      </x:c>
      <x:c r="D1973" s="13" t="n">
        <x:v>700</x:v>
      </x:c>
      <x:c r="E1973" s="29" t="n">
        <x:f>'All settings'!G1973</x:f>
        <x:v>25800</x:v>
      </x:c>
      <x:c r="F1973" s="29" t="n">
        <x:f>'All settings'!H1973</x:f>
        <x:v>734538.45</x:v>
      </x:c>
      <x:c r="G1973" s="29" t="n">
        <x:f>'All settings'!J1973</x:f>
        <x:v>734538.45</x:v>
      </x:c>
      <x:c r="H1973" s="30" t="n">
        <x:f>'All settings'!G4571</x:f>
        <x:v>50800</x:v>
      </x:c>
      <x:c r="I1973" s="30" t="n">
        <x:f>'All settings'!H4571</x:f>
        <x:v>729053.85</x:v>
      </x:c>
      <x:c r="J1973" s="30" t="n">
        <x:f>'All settings'!J4571</x:f>
        <x:v>729053.85</x:v>
      </x:c>
      <x:c r="K1973" s="13" t="n">
        <x:f>I1973-F1973</x:f>
        <x:v>-5484.599999999977</x:v>
      </x:c>
      <x:c r="L1973" s="13" t="n">
        <x:f>J1973-G1973</x:f>
        <x:v>-5484.599999999977</x:v>
      </x:c>
      <x:c r="M1973" s="36" t="str">
        <x:f>'All settings'!K1973&amp;" / "&amp;'All settings'!K4571</x:f>
        <x:v>624 / 370</x:v>
      </x:c>
    </x:row>
    <x:row r="1974" ht="24" customHeight="1">
      <x:c r="A1974" s="2" t="str">
        <x:v>$5,000 + $200/mo</x:v>
      </x:c>
      <x:c r="B1974" s="2" t="str">
        <x:v>Monthly + replacements</x:v>
      </x:c>
      <x:c r="C1974" s="2" t="str">
        <x:v>Maximum / daily</x:v>
      </x:c>
      <x:c r="D1974" s="13" t="n">
        <x:v>800</x:v>
      </x:c>
      <x:c r="E1974" s="29" t="n">
        <x:f>'All settings'!G1974</x:f>
        <x:v>25900</x:v>
      </x:c>
      <x:c r="F1974" s="29" t="n">
        <x:f>'All settings'!H1974</x:f>
        <x:v>782109.65</x:v>
      </x:c>
      <x:c r="G1974" s="29" t="n">
        <x:f>'All settings'!J1974</x:f>
        <x:v>782109.65</x:v>
      </x:c>
      <x:c r="H1974" s="30" t="n">
        <x:f>'All settings'!G4572</x:f>
        <x:v>50900</x:v>
      </x:c>
      <x:c r="I1974" s="30" t="n">
        <x:f>'All settings'!H4572</x:f>
        <x:v>720019.15</x:v>
      </x:c>
      <x:c r="J1974" s="30" t="n">
        <x:f>'All settings'!J4572</x:f>
        <x:v>720019.15</x:v>
      </x:c>
      <x:c r="K1974" s="13" t="n">
        <x:f>I1974-F1974</x:f>
        <x:v>-62090.5</x:v>
      </x:c>
      <x:c r="L1974" s="13" t="n">
        <x:f>J1974-G1974</x:f>
        <x:v>-62090.5</x:v>
      </x:c>
      <x:c r="M1974" s="36" t="str">
        <x:f>'All settings'!K1974&amp;" / "&amp;'All settings'!K4572</x:f>
        <x:v>601 / 370</x:v>
      </x:c>
    </x:row>
    <x:row r="1975" ht="24" customHeight="1">
      <x:c r="A1975" s="2" t="str">
        <x:v>$5,000 + $200/mo</x:v>
      </x:c>
      <x:c r="B1975" s="2" t="str">
        <x:v>Monthly + replacements</x:v>
      </x:c>
      <x:c r="C1975" s="2" t="str">
        <x:v>Maximum / daily</x:v>
      </x:c>
      <x:c r="D1975" s="13" t="n">
        <x:v>900</x:v>
      </x:c>
      <x:c r="E1975" s="29" t="n">
        <x:f>'All settings'!G1975</x:f>
        <x:v>26000</x:v>
      </x:c>
      <x:c r="F1975" s="29" t="n">
        <x:f>'All settings'!H1975</x:f>
        <x:v>780153.65</x:v>
      </x:c>
      <x:c r="G1975" s="29" t="n">
        <x:f>'All settings'!J1975</x:f>
        <x:v>780153.65</x:v>
      </x:c>
      <x:c r="H1975" s="30" t="n">
        <x:f>'All settings'!G4573</x:f>
        <x:v>51000</x:v>
      </x:c>
      <x:c r="I1975" s="30" t="n">
        <x:f>'All settings'!H4573</x:f>
        <x:v>715501.45</x:v>
      </x:c>
      <x:c r="J1975" s="30" t="n">
        <x:f>'All settings'!J4573</x:f>
        <x:v>715501.45</x:v>
      </x:c>
      <x:c r="K1975" s="13" t="n">
        <x:f>I1975-F1975</x:f>
        <x:v>-64652.20000000007</x:v>
      </x:c>
      <x:c r="L1975" s="13" t="n">
        <x:f>J1975-G1975</x:f>
        <x:v>-64652.20000000007</x:v>
      </x:c>
      <x:c r="M1975" s="36" t="str">
        <x:f>'All settings'!K1975&amp;" / "&amp;'All settings'!K4573</x:f>
        <x:v>601 / 330</x:v>
      </x:c>
    </x:row>
    <x:row r="1976" ht="24" customHeight="1">
      <x:c r="A1976" s="2" t="str">
        <x:v>$5,000 + $200/mo</x:v>
      </x:c>
      <x:c r="B1976" s="2" t="str">
        <x:v>Monthly + replacements</x:v>
      </x:c>
      <x:c r="C1976" s="2" t="str">
        <x:v>Maximum / daily</x:v>
      </x:c>
      <x:c r="D1976" s="13" t="n">
        <x:v>1000</x:v>
      </x:c>
      <x:c r="E1976" s="29" t="n">
        <x:f>'All settings'!G1976</x:f>
        <x:v>26100</x:v>
      </x:c>
      <x:c r="F1976" s="29" t="n">
        <x:f>'All settings'!H1976</x:f>
        <x:v>766721.65</x:v>
      </x:c>
      <x:c r="G1976" s="29" t="n">
        <x:f>'All settings'!J1976</x:f>
        <x:v>766721.65</x:v>
      </x:c>
      <x:c r="H1976" s="30" t="n">
        <x:f>'All settings'!G4574</x:f>
        <x:v>51100</x:v>
      </x:c>
      <x:c r="I1976" s="30" t="n">
        <x:f>'All settings'!H4574</x:f>
        <x:v>706362.05</x:v>
      </x:c>
      <x:c r="J1976" s="30" t="n">
        <x:f>'All settings'!J4574</x:f>
        <x:v>706362.05</x:v>
      </x:c>
      <x:c r="K1976" s="13" t="n">
        <x:f>I1976-F1976</x:f>
        <x:v>-60359.59999999998</x:v>
      </x:c>
      <x:c r="L1976" s="13" t="n">
        <x:f>J1976-G1976</x:f>
        <x:v>-60359.59999999998</x:v>
      </x:c>
      <x:c r="M1976" s="36" t="str">
        <x:f>'All settings'!K1976&amp;" / "&amp;'All settings'!K4574</x:f>
        <x:v>601 / 330</x:v>
      </x:c>
    </x:row>
    <x:row r="1977" ht="24" customHeight="1">
      <x:c r="A1977" s="2" t="str">
        <x:v>$5,000 + $200/mo</x:v>
      </x:c>
      <x:c r="B1977" s="2" t="str">
        <x:v>Monthly + replacements</x:v>
      </x:c>
      <x:c r="C1977" s="2" t="str">
        <x:v>Maximum / daily</x:v>
      </x:c>
      <x:c r="D1977" s="13" t="n">
        <x:v>1100</x:v>
      </x:c>
      <x:c r="E1977" s="29" t="n">
        <x:f>'All settings'!G1977</x:f>
        <x:v>26200</x:v>
      </x:c>
      <x:c r="F1977" s="29" t="n">
        <x:f>'All settings'!H1977</x:f>
        <x:v>794134.1</x:v>
      </x:c>
      <x:c r="G1977" s="29" t="n">
        <x:f>'All settings'!J1977</x:f>
        <x:v>794134.1</x:v>
      </x:c>
      <x:c r="H1977" s="30" t="n">
        <x:f>'All settings'!G4575</x:f>
        <x:v>51200</x:v>
      </x:c>
      <x:c r="I1977" s="30" t="n">
        <x:f>'All settings'!H4575</x:f>
        <x:v>718102</x:v>
      </x:c>
      <x:c r="J1977" s="30" t="n">
        <x:f>'All settings'!J4575</x:f>
        <x:v>718102</x:v>
      </x:c>
      <x:c r="K1977" s="13" t="n">
        <x:f>I1977-F1977</x:f>
        <x:v>-76032.09999999998</x:v>
      </x:c>
      <x:c r="L1977" s="13" t="n">
        <x:f>J1977-G1977</x:f>
        <x:v>-76032.09999999998</x:v>
      </x:c>
      <x:c r="M1977" s="36" t="str">
        <x:f>'All settings'!K1977&amp;" / "&amp;'All settings'!K4575</x:f>
        <x:v>605 / 350</x:v>
      </x:c>
    </x:row>
    <x:row r="1978" ht="24" customHeight="1">
      <x:c r="A1978" s="2" t="str">
        <x:v>$5,000 + $200/mo</x:v>
      </x:c>
      <x:c r="B1978" s="2" t="str">
        <x:v>Monthly + replacements</x:v>
      </x:c>
      <x:c r="C1978" s="2" t="str">
        <x:v>Maximum / daily</x:v>
      </x:c>
      <x:c r="D1978" s="13" t="n">
        <x:v>1200</x:v>
      </x:c>
      <x:c r="E1978" s="29" t="n">
        <x:f>'All settings'!G1978</x:f>
        <x:v>26300</x:v>
      </x:c>
      <x:c r="F1978" s="29" t="n">
        <x:f>'All settings'!H1978</x:f>
        <x:v>743904.8</x:v>
      </x:c>
      <x:c r="G1978" s="29" t="n">
        <x:f>'All settings'!J1978</x:f>
        <x:v>743904.8</x:v>
      </x:c>
      <x:c r="H1978" s="30" t="n">
        <x:f>'All settings'!G4576</x:f>
        <x:v>51300</x:v>
      </x:c>
      <x:c r="I1978" s="30" t="n">
        <x:f>'All settings'!H4576</x:f>
        <x:v>708594</x:v>
      </x:c>
      <x:c r="J1978" s="30" t="n">
        <x:f>'All settings'!J4576</x:f>
        <x:v>708594</x:v>
      </x:c>
      <x:c r="K1978" s="13" t="n">
        <x:f>I1978-F1978</x:f>
        <x:v>-35310.80000000005</x:v>
      </x:c>
      <x:c r="L1978" s="13" t="n">
        <x:f>J1978-G1978</x:f>
        <x:v>-35310.80000000005</x:v>
      </x:c>
      <x:c r="M1978" s="36" t="str">
        <x:f>'All settings'!K1978&amp;" / "&amp;'All settings'!K4576</x:f>
        <x:v>579 / 330</x:v>
      </x:c>
    </x:row>
    <x:row r="1979" ht="24" customHeight="1">
      <x:c r="A1979" s="2" t="str">
        <x:v>$5,000 + $200/mo</x:v>
      </x:c>
      <x:c r="B1979" s="2" t="str">
        <x:v>Monthly + replacements</x:v>
      </x:c>
      <x:c r="C1979" s="2" t="str">
        <x:v>Maximum / daily</x:v>
      </x:c>
      <x:c r="D1979" s="13" t="n">
        <x:v>1300</x:v>
      </x:c>
      <x:c r="E1979" s="29" t="n">
        <x:f>'All settings'!G1979</x:f>
        <x:v>26400</x:v>
      </x:c>
      <x:c r="F1979" s="29" t="n">
        <x:f>'All settings'!H1979</x:f>
        <x:v>727663.4</x:v>
      </x:c>
      <x:c r="G1979" s="29" t="n">
        <x:f>'All settings'!J1979</x:f>
        <x:v>727663.4</x:v>
      </x:c>
      <x:c r="H1979" s="30" t="n">
        <x:f>'All settings'!G4577</x:f>
        <x:v>51400</x:v>
      </x:c>
      <x:c r="I1979" s="30" t="n">
        <x:f>'All settings'!H4577</x:f>
        <x:v>709877.45</x:v>
      </x:c>
      <x:c r="J1979" s="30" t="n">
        <x:f>'All settings'!J4577</x:f>
        <x:v>709877.45</x:v>
      </x:c>
      <x:c r="K1979" s="13" t="n">
        <x:f>I1979-F1979</x:f>
        <x:v>-17785.95000000007</x:v>
      </x:c>
      <x:c r="L1979" s="13" t="n">
        <x:f>J1979-G1979</x:f>
        <x:v>-17785.95000000007</x:v>
      </x:c>
      <x:c r="M1979" s="36" t="str">
        <x:f>'All settings'!K1979&amp;" / "&amp;'All settings'!K4577</x:f>
        <x:v>615 / 313</x:v>
      </x:c>
    </x:row>
    <x:row r="1980" ht="24" customHeight="1">
      <x:c r="A1980" s="2" t="str">
        <x:v>$5,000 + $200/mo</x:v>
      </x:c>
      <x:c r="B1980" s="2" t="str">
        <x:v>Monthly + replacements</x:v>
      </x:c>
      <x:c r="C1980" s="2" t="str">
        <x:v>Maximum / daily</x:v>
      </x:c>
      <x:c r="D1980" s="13" t="n">
        <x:v>1400</x:v>
      </x:c>
      <x:c r="E1980" s="29" t="n">
        <x:f>'All settings'!G1980</x:f>
        <x:v>26500</x:v>
      </x:c>
      <x:c r="F1980" s="29" t="n">
        <x:f>'All settings'!H1980</x:f>
        <x:v>706827.85</x:v>
      </x:c>
      <x:c r="G1980" s="29" t="n">
        <x:f>'All settings'!J1980</x:f>
        <x:v>706827.85</x:v>
      </x:c>
      <x:c r="H1980" s="30" t="n">
        <x:f>'All settings'!G4578</x:f>
        <x:v>51500</x:v>
      </x:c>
      <x:c r="I1980" s="30" t="n">
        <x:f>'All settings'!H4578</x:f>
        <x:v>700988.15</x:v>
      </x:c>
      <x:c r="J1980" s="30" t="n">
        <x:f>'All settings'!J4578</x:f>
        <x:v>700988.15</x:v>
      </x:c>
      <x:c r="K1980" s="13" t="n">
        <x:f>I1980-F1980</x:f>
        <x:v>-5839.699999999953</x:v>
      </x:c>
      <x:c r="L1980" s="13" t="n">
        <x:f>J1980-G1980</x:f>
        <x:v>-5839.699999999953</x:v>
      </x:c>
      <x:c r="M1980" s="36" t="str">
        <x:f>'All settings'!K1980&amp;" / "&amp;'All settings'!K4578</x:f>
        <x:v>608 / 310</x:v>
      </x:c>
    </x:row>
    <x:row r="1981" ht="24" customHeight="1">
      <x:c r="A1981" s="2" t="str">
        <x:v>$5,000 + $200/mo</x:v>
      </x:c>
      <x:c r="B1981" s="2" t="str">
        <x:v>Monthly + replacements</x:v>
      </x:c>
      <x:c r="C1981" s="2" t="str">
        <x:v>Maximum / daily</x:v>
      </x:c>
      <x:c r="D1981" s="13" t="n">
        <x:v>1500</x:v>
      </x:c>
      <x:c r="E1981" s="29" t="n">
        <x:f>'All settings'!G1981</x:f>
        <x:v>26600</x:v>
      </x:c>
      <x:c r="F1981" s="29" t="n">
        <x:f>'All settings'!H1981</x:f>
        <x:v>693780.95</x:v>
      </x:c>
      <x:c r="G1981" s="29" t="n">
        <x:f>'All settings'!J1981</x:f>
        <x:v>693780.95</x:v>
      </x:c>
      <x:c r="H1981" s="30" t="n">
        <x:f>'All settings'!G4579</x:f>
        <x:v>51600</x:v>
      </x:c>
      <x:c r="I1981" s="30" t="n">
        <x:f>'All settings'!H4579</x:f>
        <x:v>721313.7</x:v>
      </x:c>
      <x:c r="J1981" s="30" t="n">
        <x:f>'All settings'!J4579</x:f>
        <x:v>721313.7</x:v>
      </x:c>
      <x:c r="K1981" s="13" t="n">
        <x:f>I1981-F1981</x:f>
        <x:v>27532.75</x:v>
      </x:c>
      <x:c r="L1981" s="13" t="n">
        <x:f>J1981-G1981</x:f>
        <x:v>27532.75</x:v>
      </x:c>
      <x:c r="M1981" s="36" t="str">
        <x:f>'All settings'!K1981&amp;" / "&amp;'All settings'!K4579</x:f>
        <x:v>526 / 350</x:v>
      </x:c>
    </x:row>
    <x:row r="1982" ht="24" customHeight="1">
      <x:c r="A1982" s="2" t="str">
        <x:v>$5,000 + $200/mo</x:v>
      </x:c>
      <x:c r="B1982" s="2" t="str">
        <x:v>Monthly + replacements</x:v>
      </x:c>
      <x:c r="C1982" s="2" t="str">
        <x:v>Maximum / daily</x:v>
      </x:c>
      <x:c r="D1982" s="13" t="n">
        <x:v>2000</x:v>
      </x:c>
      <x:c r="E1982" s="29" t="n">
        <x:f>'All settings'!G1982</x:f>
        <x:v>27100</x:v>
      </x:c>
      <x:c r="F1982" s="29" t="n">
        <x:f>'All settings'!H1982</x:f>
        <x:v>683781</x:v>
      </x:c>
      <x:c r="G1982" s="29" t="n">
        <x:f>'All settings'!J1982</x:f>
        <x:v>683781</x:v>
      </x:c>
      <x:c r="H1982" s="30" t="n">
        <x:f>'All settings'!G4580</x:f>
        <x:v>52100</x:v>
      </x:c>
      <x:c r="I1982" s="30" t="n">
        <x:f>'All settings'!H4580</x:f>
        <x:v>697713.7</x:v>
      </x:c>
      <x:c r="J1982" s="30" t="n">
        <x:f>'All settings'!J4580</x:f>
        <x:v>697713.7</x:v>
      </x:c>
      <x:c r="K1982" s="13" t="n">
        <x:f>I1982-F1982</x:f>
        <x:v>13932.699999999953</x:v>
      </x:c>
      <x:c r="L1982" s="13" t="n">
        <x:f>J1982-G1982</x:f>
        <x:v>13932.699999999953</x:v>
      </x:c>
      <x:c r="M1982" s="36" t="str">
        <x:f>'All settings'!K1982&amp;" / "&amp;'All settings'!K4580</x:f>
        <x:v>452 / 307</x:v>
      </x:c>
    </x:row>
    <x:row r="1983" ht="24" customHeight="1">
      <x:c r="A1983" s="2" t="str">
        <x:v>$5,000 + $200/mo</x:v>
      </x:c>
      <x:c r="B1983" s="2" t="str">
        <x:v>Monthly + replacements</x:v>
      </x:c>
      <x:c r="C1983" s="2" t="str">
        <x:v>Maximum / daily</x:v>
      </x:c>
      <x:c r="D1983" s="13" t="n">
        <x:v>3000</x:v>
      </x:c>
      <x:c r="E1983" s="29" t="n">
        <x:f>'All settings'!G1983</x:f>
        <x:v>28100</x:v>
      </x:c>
      <x:c r="F1983" s="29" t="n">
        <x:f>'All settings'!H1983</x:f>
        <x:v>681724</x:v>
      </x:c>
      <x:c r="G1983" s="29" t="n">
        <x:f>'All settings'!J1983</x:f>
        <x:v>681724</x:v>
      </x:c>
      <x:c r="H1983" s="30" t="n">
        <x:f>'All settings'!G4581</x:f>
        <x:v>53100</x:v>
      </x:c>
      <x:c r="I1983" s="30" t="n">
        <x:f>'All settings'!H4581</x:f>
        <x:v>669385.55</x:v>
      </x:c>
      <x:c r="J1983" s="30" t="n">
        <x:f>'All settings'!J4581</x:f>
        <x:v>669385.55</x:v>
      </x:c>
      <x:c r="K1983" s="13" t="n">
        <x:f>I1983-F1983</x:f>
        <x:v>-12338.449999999953</x:v>
      </x:c>
      <x:c r="L1983" s="13" t="n">
        <x:f>J1983-G1983</x:f>
        <x:v>-12338.449999999953</x:v>
      </x:c>
      <x:c r="M1983" s="36" t="str">
        <x:f>'All settings'!K1983&amp;" / "&amp;'All settings'!K4581</x:f>
        <x:v>277 / 189</x:v>
      </x:c>
    </x:row>
    <x:row r="1984" ht="24" customHeight="1">
      <x:c r="A1984" s="2" t="str">
        <x:v>$5,000 + $200/mo</x:v>
      </x:c>
      <x:c r="B1984" s="2" t="str">
        <x:v>Monthly + replacements</x:v>
      </x:c>
      <x:c r="C1984" s="2" t="str">
        <x:v>Maximum / daily</x:v>
      </x:c>
      <x:c r="D1984" s="13" t="n">
        <x:v>4000</x:v>
      </x:c>
      <x:c r="E1984" s="29" t="n">
        <x:f>'All settings'!G1984</x:f>
        <x:v>29100</x:v>
      </x:c>
      <x:c r="F1984" s="29" t="n">
        <x:f>'All settings'!H1984</x:f>
        <x:v>604319.9</x:v>
      </x:c>
      <x:c r="G1984" s="29" t="n">
        <x:f>'All settings'!J1984</x:f>
        <x:v>604319.9</x:v>
      </x:c>
      <x:c r="H1984" s="30" t="n">
        <x:f>'All settings'!G4582</x:f>
        <x:v>54100</x:v>
      </x:c>
      <x:c r="I1984" s="30" t="n">
        <x:f>'All settings'!H4582</x:f>
        <x:v>585277.55</x:v>
      </x:c>
      <x:c r="J1984" s="30" t="n">
        <x:f>'All settings'!J4582</x:f>
        <x:v>585277.55</x:v>
      </x:c>
      <x:c r="K1984" s="13" t="n">
        <x:f>I1984-F1984</x:f>
        <x:v>-19042.349999999977</x:v>
      </x:c>
      <x:c r="L1984" s="13" t="n">
        <x:f>J1984-G1984</x:f>
        <x:v>-19042.349999999977</x:v>
      </x:c>
      <x:c r="M1984" s="36" t="str">
        <x:f>'All settings'!K1984&amp;" / "&amp;'All settings'!K4582</x:f>
        <x:v>227 / 147</x:v>
      </x:c>
    </x:row>
    <x:row r="1985" ht="24" customHeight="1">
      <x:c r="A1985" s="2" t="str">
        <x:v>$5,000 + $200/mo</x:v>
      </x:c>
      <x:c r="B1985" s="2" t="str">
        <x:v>Monthly + replacements</x:v>
      </x:c>
      <x:c r="C1985" s="2" t="str">
        <x:v>Maximum / daily</x:v>
      </x:c>
      <x:c r="D1985" s="13" t="n">
        <x:v>4900</x:v>
      </x:c>
      <x:c r="E1985" s="29" t="n">
        <x:f>'All settings'!G1985</x:f>
        <x:v>30000</x:v>
      </x:c>
      <x:c r="F1985" s="29" t="n">
        <x:f>'All settings'!H1985</x:f>
        <x:v>576263.38</x:v>
      </x:c>
      <x:c r="G1985" s="29" t="n">
        <x:f>'All settings'!J1985</x:f>
        <x:v>576263.38</x:v>
      </x:c>
      <x:c r="H1985" s="30" t="n">
        <x:f>'All settings'!G4583</x:f>
        <x:v>55000</x:v>
      </x:c>
      <x:c r="I1985" s="30" t="n">
        <x:f>'All settings'!H4583</x:f>
        <x:v>550174.02</x:v>
      </x:c>
      <x:c r="J1985" s="30" t="n">
        <x:f>'All settings'!J4583</x:f>
        <x:v>550174.02</x:v>
      </x:c>
      <x:c r="K1985" s="13" t="n">
        <x:f>I1985-F1985</x:f>
        <x:v>-26089.359999999986</x:v>
      </x:c>
      <x:c r="L1985" s="13" t="n">
        <x:f>J1985-G1985</x:f>
        <x:v>-26089.359999999986</x:v>
      </x:c>
      <x:c r="M1985" s="36" t="str">
        <x:f>'All settings'!K1985&amp;" / "&amp;'All settings'!K4583</x:f>
        <x:v>147 / 85</x:v>
      </x:c>
    </x:row>
    <x:row r="1986" ht="24" customHeight="1">
      <x:c r="A1986" s="2" t="str">
        <x:v>$5,000 + $200/mo</x:v>
      </x:c>
      <x:c r="B1986" s="2" t="str">
        <x:v>Monthly + replacements</x:v>
      </x:c>
      <x:c r="C1986" s="2" t="str">
        <x:v>Maximum / daily</x:v>
      </x:c>
      <x:c r="D1986" s="13" t="n">
        <x:v>5000</x:v>
      </x:c>
      <x:c r="E1986" s="29" t="n">
        <x:f>'All settings'!G1986</x:f>
        <x:v>30100</x:v>
      </x:c>
      <x:c r="F1986" s="29" t="n">
        <x:f>'All settings'!H1986</x:f>
        <x:v>566328.67</x:v>
      </x:c>
      <x:c r="G1986" s="29" t="n">
        <x:f>'All settings'!J1986</x:f>
        <x:v>566328.67</x:v>
      </x:c>
      <x:c r="H1986" s="30" t="n">
        <x:f>'All settings'!G4584</x:f>
        <x:v>55100</x:v>
      </x:c>
      <x:c r="I1986" s="30" t="n">
        <x:f>'All settings'!H4584</x:f>
        <x:v>548781.25</x:v>
      </x:c>
      <x:c r="J1986" s="30" t="n">
        <x:f>'All settings'!J4584</x:f>
        <x:v>548781.25</x:v>
      </x:c>
      <x:c r="K1986" s="13" t="n">
        <x:f>I1986-F1986</x:f>
        <x:v>-17547.420000000042</x:v>
      </x:c>
      <x:c r="L1986" s="13" t="n">
        <x:f>J1986-G1986</x:f>
        <x:v>-17547.420000000042</x:v>
      </x:c>
      <x:c r="M1986" s="36" t="str">
        <x:f>'All settings'!K1986&amp;" / "&amp;'All settings'!K4584</x:f>
        <x:v>140 / 85</x:v>
      </x:c>
    </x:row>
    <x:row r="1987" ht="24" customHeight="1">
      <x:c r="A1987" s="2" t="str">
        <x:v>$5,000 + $200/mo</x:v>
      </x:c>
      <x:c r="B1987" s="2" t="str">
        <x:v>Monthly + replacements</x:v>
      </x:c>
      <x:c r="C1987" s="2" t="str">
        <x:v>Maximum / daily</x:v>
      </x:c>
      <x:c r="D1987" s="13" t="n">
        <x:v>6000</x:v>
      </x:c>
      <x:c r="E1987" s="29" t="n">
        <x:f>'All settings'!G1987</x:f>
        <x:v>31100</x:v>
      </x:c>
      <x:c r="F1987" s="29" t="n">
        <x:f>'All settings'!H1987</x:f>
        <x:v>512911.1</x:v>
      </x:c>
      <x:c r="G1987" s="29" t="n">
        <x:f>'All settings'!J1987</x:f>
        <x:v>542911.1</x:v>
      </x:c>
      <x:c r="H1987" s="30" t="n">
        <x:f>'All settings'!G4585</x:f>
        <x:v>56100</x:v>
      </x:c>
      <x:c r="I1987" s="30" t="n">
        <x:f>'All settings'!H4585</x:f>
        <x:v>528884.1</x:v>
      </x:c>
      <x:c r="J1987" s="30" t="n">
        <x:f>'All settings'!J4585</x:f>
        <x:v>568884.1</x:v>
      </x:c>
      <x:c r="K1987" s="13" t="n">
        <x:f>I1987-F1987</x:f>
        <x:v>15973</x:v>
      </x:c>
      <x:c r="L1987" s="13" t="n">
        <x:f>J1987-G1987</x:f>
        <x:v>25973</x:v>
      </x:c>
      <x:c r="M1987" s="36" t="str">
        <x:f>'All settings'!K1987&amp;" / "&amp;'All settings'!K4585</x:f>
        <x:v>127 / 79</x:v>
      </x:c>
    </x:row>
    <x:row r="1988" ht="24" customHeight="1">
      <x:c r="A1988" s="2" t="str">
        <x:v>$5,000 + $200/mo</x:v>
      </x:c>
      <x:c r="B1988" s="2" t="str">
        <x:v>Monthly + replacements</x:v>
      </x:c>
      <x:c r="C1988" s="2" t="str">
        <x:v>Maximum / daily</x:v>
      </x:c>
      <x:c r="D1988" s="13" t="n">
        <x:v>6500</x:v>
      </x:c>
      <x:c r="E1988" s="29" t="n">
        <x:f>'All settings'!G1988</x:f>
        <x:v>31600</x:v>
      </x:c>
      <x:c r="F1988" s="29" t="n">
        <x:f>'All settings'!H1988</x:f>
        <x:v>506146.1</x:v>
      </x:c>
      <x:c r="G1988" s="29" t="n">
        <x:f>'All settings'!J1988</x:f>
        <x:v>536146.1</x:v>
      </x:c>
      <x:c r="H1988" s="30" t="n">
        <x:f>'All settings'!G4586</x:f>
        <x:v>56600</x:v>
      </x:c>
      <x:c r="I1988" s="30" t="n">
        <x:f>'All settings'!H4586</x:f>
        <x:v>513461.09</x:v>
      </x:c>
      <x:c r="J1988" s="30" t="n">
        <x:f>'All settings'!J4586</x:f>
        <x:v>553461.09</x:v>
      </x:c>
      <x:c r="K1988" s="13" t="n">
        <x:f>I1988-F1988</x:f>
        <x:v>7314.990000000049</x:v>
      </x:c>
      <x:c r="L1988" s="13" t="n">
        <x:f>J1988-G1988</x:f>
        <x:v>17314.98999999999</x:v>
      </x:c>
      <x:c r="M1988" s="36" t="str">
        <x:f>'All settings'!K1988&amp;" / "&amp;'All settings'!K4586</x:f>
        <x:v>107 / 79</x:v>
      </x:c>
    </x:row>
    <x:row r="1989" ht="24" customHeight="1">
      <x:c r="A1989" s="2" t="str">
        <x:v>$5,000 + $200/mo</x:v>
      </x:c>
      <x:c r="B1989" s="2" t="str">
        <x:v>Monthly + replacements</x:v>
      </x:c>
      <x:c r="C1989" s="2" t="str">
        <x:v>Maximum / daily</x:v>
      </x:c>
      <x:c r="D1989" s="13" t="n">
        <x:v>6800</x:v>
      </x:c>
      <x:c r="E1989" s="29" t="n">
        <x:f>'All settings'!G1989</x:f>
        <x:v>31900</x:v>
      </x:c>
      <x:c r="F1989" s="29" t="n">
        <x:f>'All settings'!H1989</x:f>
        <x:v>503587.44</x:v>
      </x:c>
      <x:c r="G1989" s="29" t="n">
        <x:f>'All settings'!J1989</x:f>
        <x:v>603593.53</x:v>
      </x:c>
      <x:c r="H1989" s="30" t="n">
        <x:f>'All settings'!G4587</x:f>
        <x:v>56900</x:v>
      </x:c>
      <x:c r="I1989" s="30" t="n">
        <x:f>'All settings'!H4587</x:f>
        <x:v>512603.03</x:v>
      </x:c>
      <x:c r="J1989" s="30" t="n">
        <x:f>'All settings'!J4587</x:f>
        <x:v>612413.39</x:v>
      </x:c>
      <x:c r="K1989" s="13" t="n">
        <x:f>I1989-F1989</x:f>
        <x:v>9015.590000000026</x:v>
      </x:c>
      <x:c r="L1989" s="13" t="n">
        <x:f>J1989-G1989</x:f>
        <x:v>8819.859999999986</x:v>
      </x:c>
      <x:c r="M1989" s="36" t="str">
        <x:f>'All settings'!K1989&amp;" / "&amp;'All settings'!K4587</x:f>
        <x:v>91 / 59</x:v>
      </x:c>
    </x:row>
    <x:row r="1990" ht="24" customHeight="1">
      <x:c r="A1990" s="2" t="str">
        <x:v>$5,000 + $200/mo</x:v>
      </x:c>
      <x:c r="B1990" s="2" t="str">
        <x:v>Monthly + replacements</x:v>
      </x:c>
      <x:c r="C1990" s="2" t="str">
        <x:v>Maximum / daily</x:v>
      </x:c>
      <x:c r="D1990" s="13" t="n">
        <x:v>7000</x:v>
      </x:c>
      <x:c r="E1990" s="29" t="n">
        <x:f>'All settings'!G1990</x:f>
        <x:v>32100</x:v>
      </x:c>
      <x:c r="F1990" s="29" t="n">
        <x:f>'All settings'!H1990</x:f>
        <x:v>498167.41</x:v>
      </x:c>
      <x:c r="G1990" s="29" t="n">
        <x:f>'All settings'!J1990</x:f>
        <x:v>601993.5</x:v>
      </x:c>
      <x:c r="H1990" s="30" t="n">
        <x:f>'All settings'!G4588</x:f>
        <x:v>57100</x:v>
      </x:c>
      <x:c r="I1990" s="30" t="n">
        <x:f>'All settings'!H4588</x:f>
        <x:v>508863.03</x:v>
      </x:c>
      <x:c r="J1990" s="30" t="n">
        <x:f>'All settings'!J4588</x:f>
        <x:v>612413.39</x:v>
      </x:c>
      <x:c r="K1990" s="13" t="n">
        <x:f>I1990-F1990</x:f>
        <x:v>10695.620000000054</x:v>
      </x:c>
      <x:c r="L1990" s="13" t="n">
        <x:f>J1990-G1990</x:f>
        <x:v>10419.890000000014</x:v>
      </x:c>
      <x:c r="M1990" s="36" t="str">
        <x:f>'All settings'!K1990&amp;" / "&amp;'All settings'!K4588</x:f>
        <x:v>99 / 59</x:v>
      </x:c>
    </x:row>
    <x:row r="1991" ht="24" customHeight="1">
      <x:c r="A1991" s="2" t="str">
        <x:v>$5,000 + $200/mo</x:v>
      </x:c>
      <x:c r="B1991" s="2" t="str">
        <x:v>Monthly + replacements</x:v>
      </x:c>
      <x:c r="C1991" s="2" t="str">
        <x:v>Maximum / daily</x:v>
      </x:c>
      <x:c r="D1991" s="13" t="n">
        <x:v>8000</x:v>
      </x:c>
      <x:c r="E1991" s="29" t="n">
        <x:f>'All settings'!G1991</x:f>
        <x:v>33100</x:v>
      </x:c>
      <x:c r="F1991" s="29" t="n">
        <x:f>'All settings'!H1991</x:f>
        <x:v>478267.38</x:v>
      </x:c>
      <x:c r="G1991" s="29" t="n">
        <x:f>'All settings'!J1991</x:f>
        <x:v>601193.47</x:v>
      </x:c>
      <x:c r="H1991" s="30" t="n">
        <x:f>'All settings'!G4589</x:f>
        <x:v>58100</x:v>
      </x:c>
      <x:c r="I1991" s="30" t="n">
        <x:f>'All settings'!H4589</x:f>
        <x:v>490330.39</x:v>
      </x:c>
      <x:c r="J1991" s="30" t="n">
        <x:f>'All settings'!J4589</x:f>
        <x:v>612663.35</x:v>
      </x:c>
      <x:c r="K1991" s="13" t="n">
        <x:f>I1991-F1991</x:f>
        <x:v>12063.01000000001</x:v>
      </x:c>
      <x:c r="L1991" s="13" t="n">
        <x:f>J1991-G1991</x:f>
        <x:v>11469.880000000005</x:v>
      </x:c>
      <x:c r="M1991" s="36" t="str">
        <x:f>'All settings'!K1991&amp;" / "&amp;'All settings'!K4589</x:f>
        <x:v>103 / 58</x:v>
      </x:c>
    </x:row>
    <x:row r="1992" ht="24" customHeight="1">
      <x:c r="A1992" s="2" t="str">
        <x:v>$5,000 + $200/mo</x:v>
      </x:c>
      <x:c r="B1992" s="2" t="str">
        <x:v>Monthly + replacements</x:v>
      </x:c>
      <x:c r="C1992" s="2" t="str">
        <x:v>Maximum / daily</x:v>
      </x:c>
      <x:c r="D1992" s="13" t="n">
        <x:v>9000</x:v>
      </x:c>
      <x:c r="E1992" s="29" t="n">
        <x:f>'All settings'!G1992</x:f>
        <x:v>34100</x:v>
      </x:c>
      <x:c r="F1992" s="29" t="n">
        <x:f>'All settings'!H1992</x:f>
        <x:v>428088.03</x:v>
      </x:c>
      <x:c r="G1992" s="29" t="n">
        <x:f>'All settings'!J1992</x:f>
        <x:v>573167.69</x:v>
      </x:c>
      <x:c r="H1992" s="30" t="n">
        <x:f>'All settings'!G4590</x:f>
        <x:v>59100</x:v>
      </x:c>
      <x:c r="I1992" s="30" t="n">
        <x:f>'All settings'!H4590</x:f>
        <x:v>459691.98</x:v>
      </x:c>
      <x:c r="J1992" s="30" t="n">
        <x:f>'All settings'!J4590</x:f>
        <x:v>601974.39</x:v>
      </x:c>
      <x:c r="K1992" s="13" t="n">
        <x:f>I1992-F1992</x:f>
        <x:v>31603.949999999953</x:v>
      </x:c>
      <x:c r="L1992" s="13" t="n">
        <x:f>J1992-G1992</x:f>
        <x:v>28806.70000000007</x:v>
      </x:c>
      <x:c r="M1992" s="36" t="str">
        <x:f>'All settings'!K1992&amp;" / "&amp;'All settings'!K4590</x:f>
        <x:v>109 / 62</x:v>
      </x:c>
    </x:row>
    <x:row r="1993" ht="24" customHeight="1">
      <x:c r="A1993" s="2" t="str">
        <x:v>$5,000 + $200/mo</x:v>
      </x:c>
      <x:c r="B1993" s="2" t="str">
        <x:v>Monthly + replacements</x:v>
      </x:c>
      <x:c r="C1993" s="2" t="str">
        <x:v>Maximum / daily</x:v>
      </x:c>
      <x:c r="D1993" s="13" t="n">
        <x:v>10000</x:v>
      </x:c>
      <x:c r="E1993" s="29" t="n">
        <x:f>'All settings'!G1993</x:f>
        <x:v>35100</x:v>
      </x:c>
      <x:c r="F1993" s="29" t="n">
        <x:f>'All settings'!H1993</x:f>
        <x:v>410982.59</x:v>
      </x:c>
      <x:c r="G1993" s="29" t="n">
        <x:f>'All settings'!J1993</x:f>
        <x:v>575509.8</x:v>
      </x:c>
      <x:c r="H1993" s="30" t="n">
        <x:f>'All settings'!G4591</x:f>
        <x:v>60100</x:v>
      </x:c>
      <x:c r="I1993" s="30" t="n">
        <x:f>'All settings'!H4591</x:f>
        <x:v>433662.99</x:v>
      </x:c>
      <x:c r="J1993" s="30" t="n">
        <x:f>'All settings'!J4591</x:f>
        <x:v>595844.45</x:v>
      </x:c>
      <x:c r="K1993" s="13" t="n">
        <x:f>I1993-F1993</x:f>
        <x:v>22680.399999999965</x:v>
      </x:c>
      <x:c r="L1993" s="13" t="n">
        <x:f>J1993-G1993</x:f>
        <x:v>20334.649999999907</x:v>
      </x:c>
      <x:c r="M1993" s="36" t="str">
        <x:f>'All settings'!K1993&amp;" / "&amp;'All settings'!K4591</x:f>
        <x:v>87 / 54</x:v>
      </x:c>
    </x:row>
    <x:row r="1994" ht="24" customHeight="1">
      <x:c r="A1994" s="2" t="str">
        <x:v>$5,000 + $200/mo</x:v>
      </x:c>
      <x:c r="B1994" s="2" t="str">
        <x:v>Monthly + replacements</x:v>
      </x:c>
      <x:c r="C1994" s="2" t="str">
        <x:v>Maximum / daily</x:v>
      </x:c>
      <x:c r="D1994" s="13" t="n">
        <x:v>12500</x:v>
      </x:c>
      <x:c r="E1994" s="29" t="n">
        <x:f>'All settings'!G1994</x:f>
        <x:v>37600</x:v>
      </x:c>
      <x:c r="F1994" s="29" t="n">
        <x:f>'All settings'!H1994</x:f>
        <x:v>339399.56</x:v>
      </x:c>
      <x:c r="G1994" s="29" t="n">
        <x:f>'All settings'!J1994</x:f>
        <x:v>553909.48</x:v>
      </x:c>
      <x:c r="H1994" s="30" t="n">
        <x:f>'All settings'!G4592</x:f>
        <x:v>62600</x:v>
      </x:c>
      <x:c r="I1994" s="30" t="n">
        <x:f>'All settings'!H4592</x:f>
        <x:v>373391.35</x:v>
      </x:c>
      <x:c r="J1994" s="30" t="n">
        <x:f>'All settings'!J4592</x:f>
        <x:v>585549.07</x:v>
      </x:c>
      <x:c r="K1994" s="13" t="n">
        <x:f>I1994-F1994</x:f>
        <x:v>33991.78999999998</x:v>
      </x:c>
      <x:c r="L1994" s="13" t="n">
        <x:f>J1994-G1994</x:f>
        <x:v>31639.589999999967</x:v>
      </x:c>
      <x:c r="M1994" s="36" t="str">
        <x:f>'All settings'!K1994&amp;" / "&amp;'All settings'!K4592</x:f>
        <x:v>80 / 54</x:v>
      </x:c>
    </x:row>
    <x:row r="1995" ht="24" customHeight="1">
      <x:c r="A1995" s="2" t="str">
        <x:v>$5,000 + $200/mo</x:v>
      </x:c>
      <x:c r="B1995" s="2" t="str">
        <x:v>Monthly + replacements</x:v>
      </x:c>
      <x:c r="C1995" s="2" t="str">
        <x:v>Maximum / daily</x:v>
      </x:c>
      <x:c r="D1995" s="13" t="n">
        <x:v>15000</x:v>
      </x:c>
      <x:c r="E1995" s="29" t="n">
        <x:f>'All settings'!G1995</x:f>
        <x:v>40100</x:v>
      </x:c>
      <x:c r="F1995" s="29" t="n">
        <x:f>'All settings'!H1995</x:f>
        <x:v>289545.25</x:v>
      </x:c>
      <x:c r="G1995" s="29" t="n">
        <x:f>'All settings'!J1995</x:f>
        <x:v>553979.93</x:v>
      </x:c>
      <x:c r="H1995" s="30" t="n">
        <x:f>'All settings'!G4593</x:f>
        <x:v>65100</x:v>
      </x:c>
      <x:c r="I1995" s="30" t="n">
        <x:f>'All settings'!H4593</x:f>
        <x:v>323391.35</x:v>
      </x:c>
      <x:c r="J1995" s="30" t="n">
        <x:f>'All settings'!J4593</x:f>
        <x:v>585549.07</x:v>
      </x:c>
      <x:c r="K1995" s="13" t="n">
        <x:f>I1995-F1995</x:f>
        <x:v>33846.09999999998</x:v>
      </x:c>
      <x:c r="L1995" s="13" t="n">
        <x:f>J1995-G1995</x:f>
        <x:v>31569.139999999898</x:v>
      </x:c>
      <x:c r="M1995" s="36" t="str">
        <x:f>'All settings'!K1995&amp;" / "&amp;'All settings'!K4593</x:f>
        <x:v>79 / 54</x:v>
      </x:c>
    </x:row>
    <x:row r="1996" ht="24" customHeight="1">
      <x:c r="A1996" s="2" t="str">
        <x:v>$5,000 + $200/mo</x:v>
      </x:c>
      <x:c r="B1996" s="2" t="str">
        <x:v>Monthly + replacements</x:v>
      </x:c>
      <x:c r="C1996" s="2" t="str">
        <x:v>Maximum / weekly</x:v>
      </x:c>
      <x:c r="D1996" s="13" t="n">
        <x:v>0</x:v>
      </x:c>
      <x:c r="E1996" s="29" t="n">
        <x:f>'All settings'!G1996</x:f>
        <x:v>25100</x:v>
      </x:c>
      <x:c r="F1996" s="29" t="n">
        <x:f>'All settings'!H1996</x:f>
        <x:v>810670.4</x:v>
      </x:c>
      <x:c r="G1996" s="29" t="n">
        <x:f>'All settings'!J1996</x:f>
        <x:v>810670.4</x:v>
      </x:c>
      <x:c r="H1996" s="30" t="n">
        <x:f>'All settings'!G4594</x:f>
        <x:v>50100</x:v>
      </x:c>
      <x:c r="I1996" s="30" t="n">
        <x:f>'All settings'!H4594</x:f>
        <x:v>666254.5</x:v>
      </x:c>
      <x:c r="J1996" s="30" t="n">
        <x:f>'All settings'!J4594</x:f>
        <x:v>666254.5</x:v>
      </x:c>
      <x:c r="K1996" s="13" t="n">
        <x:f>I1996-F1996</x:f>
        <x:v>-144415.90000000002</x:v>
      </x:c>
      <x:c r="L1996" s="13" t="n">
        <x:f>J1996-G1996</x:f>
        <x:v>-144415.90000000002</x:v>
      </x:c>
      <x:c r="M1996" s="36" t="str">
        <x:f>'All settings'!K1996&amp;" / "&amp;'All settings'!K4594</x:f>
        <x:v>674 / 290</x:v>
      </x:c>
    </x:row>
    <x:row r="1997" ht="24" customHeight="1">
      <x:c r="A1997" s="2" t="str">
        <x:v>$5,000 + $200/mo</x:v>
      </x:c>
      <x:c r="B1997" s="2" t="str">
        <x:v>Monthly + replacements</x:v>
      </x:c>
      <x:c r="C1997" s="2" t="str">
        <x:v>Maximum / weekly</x:v>
      </x:c>
      <x:c r="D1997" s="13" t="n">
        <x:v>100</x:v>
      </x:c>
      <x:c r="E1997" s="29" t="n">
        <x:f>'All settings'!G1997</x:f>
        <x:v>25200</x:v>
      </x:c>
      <x:c r="F1997" s="29" t="n">
        <x:f>'All settings'!H1997</x:f>
        <x:v>808670.6</x:v>
      </x:c>
      <x:c r="G1997" s="29" t="n">
        <x:f>'All settings'!J1997</x:f>
        <x:v>808670.6</x:v>
      </x:c>
      <x:c r="H1997" s="30" t="n">
        <x:f>'All settings'!G4595</x:f>
        <x:v>50200</x:v>
      </x:c>
      <x:c r="I1997" s="30" t="n">
        <x:f>'All settings'!H4595</x:f>
        <x:v>666254.5</x:v>
      </x:c>
      <x:c r="J1997" s="30" t="n">
        <x:f>'All settings'!J4595</x:f>
        <x:v>666254.5</x:v>
      </x:c>
      <x:c r="K1997" s="13" t="n">
        <x:f>I1997-F1997</x:f>
        <x:v>-142416.09999999998</x:v>
      </x:c>
      <x:c r="L1997" s="13" t="n">
        <x:f>J1997-G1997</x:f>
        <x:v>-142416.09999999998</x:v>
      </x:c>
      <x:c r="M1997" s="36" t="str">
        <x:f>'All settings'!K1997&amp;" / "&amp;'All settings'!K4595</x:f>
        <x:v>674 / 290</x:v>
      </x:c>
    </x:row>
    <x:row r="1998" ht="24" customHeight="1">
      <x:c r="A1998" s="2" t="str">
        <x:v>$5,000 + $200/mo</x:v>
      </x:c>
      <x:c r="B1998" s="2" t="str">
        <x:v>Monthly + replacements</x:v>
      </x:c>
      <x:c r="C1998" s="2" t="str">
        <x:v>Maximum / weekly</x:v>
      </x:c>
      <x:c r="D1998" s="13" t="n">
        <x:v>200</x:v>
      </x:c>
      <x:c r="E1998" s="29" t="n">
        <x:f>'All settings'!G1998</x:f>
        <x:v>25300</x:v>
      </x:c>
      <x:c r="F1998" s="29" t="n">
        <x:f>'All settings'!H1998</x:f>
        <x:v>806670.6</x:v>
      </x:c>
      <x:c r="G1998" s="29" t="n">
        <x:f>'All settings'!J1998</x:f>
        <x:v>806670.6</x:v>
      </x:c>
      <x:c r="H1998" s="30" t="n">
        <x:f>'All settings'!G4596</x:f>
        <x:v>50300</x:v>
      </x:c>
      <x:c r="I1998" s="30" t="n">
        <x:f>'All settings'!H4596</x:f>
        <x:v>666254.5</x:v>
      </x:c>
      <x:c r="J1998" s="30" t="n">
        <x:f>'All settings'!J4596</x:f>
        <x:v>666254.5</x:v>
      </x:c>
      <x:c r="K1998" s="13" t="n">
        <x:f>I1998-F1998</x:f>
        <x:v>-140416.09999999998</x:v>
      </x:c>
      <x:c r="L1998" s="13" t="n">
        <x:f>J1998-G1998</x:f>
        <x:v>-140416.09999999998</x:v>
      </x:c>
      <x:c r="M1998" s="36" t="str">
        <x:f>'All settings'!K1998&amp;" / "&amp;'All settings'!K4596</x:f>
        <x:v>674 / 290</x:v>
      </x:c>
    </x:row>
    <x:row r="1999" ht="24" customHeight="1">
      <x:c r="A1999" s="2" t="str">
        <x:v>$5,000 + $200/mo</x:v>
      </x:c>
      <x:c r="B1999" s="2" t="str">
        <x:v>Monthly + replacements</x:v>
      </x:c>
      <x:c r="C1999" s="2" t="str">
        <x:v>Maximum / weekly</x:v>
      </x:c>
      <x:c r="D1999" s="13" t="n">
        <x:v>300</x:v>
      </x:c>
      <x:c r="E1999" s="29" t="n">
        <x:f>'All settings'!G1999</x:f>
        <x:v>25400</x:v>
      </x:c>
      <x:c r="F1999" s="29" t="n">
        <x:f>'All settings'!H1999</x:f>
        <x:v>808670.6</x:v>
      </x:c>
      <x:c r="G1999" s="29" t="n">
        <x:f>'All settings'!J1999</x:f>
        <x:v>808670.6</x:v>
      </x:c>
      <x:c r="H1999" s="30" t="n">
        <x:f>'All settings'!G4597</x:f>
        <x:v>50400</x:v>
      </x:c>
      <x:c r="I1999" s="30" t="n">
        <x:f>'All settings'!H4597</x:f>
        <x:v>666254.5</x:v>
      </x:c>
      <x:c r="J1999" s="30" t="n">
        <x:f>'All settings'!J4597</x:f>
        <x:v>666254.5</x:v>
      </x:c>
      <x:c r="K1999" s="13" t="n">
        <x:f>I1999-F1999</x:f>
        <x:v>-142416.09999999998</x:v>
      </x:c>
      <x:c r="L1999" s="13" t="n">
        <x:f>J1999-G1999</x:f>
        <x:v>-142416.09999999998</x:v>
      </x:c>
      <x:c r="M1999" s="36" t="str">
        <x:f>'All settings'!K1999&amp;" / "&amp;'All settings'!K4597</x:f>
        <x:v>654 / 290</x:v>
      </x:c>
    </x:row>
    <x:row r="2000" ht="24" customHeight="1">
      <x:c r="A2000" s="2" t="str">
        <x:v>$5,000 + $200/mo</x:v>
      </x:c>
      <x:c r="B2000" s="2" t="str">
        <x:v>Monthly + replacements</x:v>
      </x:c>
      <x:c r="C2000" s="2" t="str">
        <x:v>Maximum / weekly</x:v>
      </x:c>
      <x:c r="D2000" s="13" t="n">
        <x:v>400</x:v>
      </x:c>
      <x:c r="E2000" s="29" t="n">
        <x:f>'All settings'!G2000</x:f>
        <x:v>25500</x:v>
      </x:c>
      <x:c r="F2000" s="29" t="n">
        <x:f>'All settings'!H2000</x:f>
        <x:v>806670.6</x:v>
      </x:c>
      <x:c r="G2000" s="29" t="n">
        <x:f>'All settings'!J2000</x:f>
        <x:v>806670.6</x:v>
      </x:c>
      <x:c r="H2000" s="30" t="n">
        <x:f>'All settings'!G4598</x:f>
        <x:v>50500</x:v>
      </x:c>
      <x:c r="I2000" s="30" t="n">
        <x:f>'All settings'!H4598</x:f>
        <x:v>666254.5</x:v>
      </x:c>
      <x:c r="J2000" s="30" t="n">
        <x:f>'All settings'!J4598</x:f>
        <x:v>666254.5</x:v>
      </x:c>
      <x:c r="K2000" s="13" t="n">
        <x:f>I2000-F2000</x:f>
        <x:v>-140416.09999999998</x:v>
      </x:c>
      <x:c r="L2000" s="13" t="n">
        <x:f>J2000-G2000</x:f>
        <x:v>-140416.09999999998</x:v>
      </x:c>
      <x:c r="M2000" s="36" t="str">
        <x:f>'All settings'!K2000&amp;" / "&amp;'All settings'!K4598</x:f>
        <x:v>654 / 290</x:v>
      </x:c>
    </x:row>
    <x:row r="2001" ht="24" customHeight="1">
      <x:c r="A2001" s="2" t="str">
        <x:v>$5,000 + $200/mo</x:v>
      </x:c>
      <x:c r="B2001" s="2" t="str">
        <x:v>Monthly + replacements</x:v>
      </x:c>
      <x:c r="C2001" s="2" t="str">
        <x:v>Maximum / weekly</x:v>
      </x:c>
      <x:c r="D2001" s="13" t="n">
        <x:v>500</x:v>
      </x:c>
      <x:c r="E2001" s="29" t="n">
        <x:f>'All settings'!G2001</x:f>
        <x:v>25600</x:v>
      </x:c>
      <x:c r="F2001" s="29" t="n">
        <x:f>'All settings'!H2001</x:f>
        <x:v>804114.6</x:v>
      </x:c>
      <x:c r="G2001" s="29" t="n">
        <x:f>'All settings'!J2001</x:f>
        <x:v>804114.6</x:v>
      </x:c>
      <x:c r="H2001" s="30" t="n">
        <x:f>'All settings'!G4599</x:f>
        <x:v>50600</x:v>
      </x:c>
      <x:c r="I2001" s="30" t="n">
        <x:f>'All settings'!H4599</x:f>
        <x:v>666254.5</x:v>
      </x:c>
      <x:c r="J2001" s="30" t="n">
        <x:f>'All settings'!J4599</x:f>
        <x:v>666254.5</x:v>
      </x:c>
      <x:c r="K2001" s="13" t="n">
        <x:f>I2001-F2001</x:f>
        <x:v>-137860.09999999998</x:v>
      </x:c>
      <x:c r="L2001" s="13" t="n">
        <x:f>J2001-G2001</x:f>
        <x:v>-137860.09999999998</x:v>
      </x:c>
      <x:c r="M2001" s="36" t="str">
        <x:f>'All settings'!K2001&amp;" / "&amp;'All settings'!K4599</x:f>
        <x:v>654 / 290</x:v>
      </x:c>
    </x:row>
    <x:row r="2002" ht="24" customHeight="1">
      <x:c r="A2002" s="2" t="str">
        <x:v>$5,000 + $200/mo</x:v>
      </x:c>
      <x:c r="B2002" s="2" t="str">
        <x:v>Monthly + replacements</x:v>
      </x:c>
      <x:c r="C2002" s="2" t="str">
        <x:v>Maximum / weekly</x:v>
      </x:c>
      <x:c r="D2002" s="13" t="n">
        <x:v>1000</x:v>
      </x:c>
      <x:c r="E2002" s="29" t="n">
        <x:f>'All settings'!G2002</x:f>
        <x:v>26100</x:v>
      </x:c>
      <x:c r="F2002" s="29" t="n">
        <x:f>'All settings'!H2002</x:f>
        <x:v>792493.6</x:v>
      </x:c>
      <x:c r="G2002" s="29" t="n">
        <x:f>'All settings'!J2002</x:f>
        <x:v>792493.6</x:v>
      </x:c>
      <x:c r="H2002" s="30" t="n">
        <x:f>'All settings'!G4600</x:f>
        <x:v>51100</x:v>
      </x:c>
      <x:c r="I2002" s="30" t="n">
        <x:f>'All settings'!H4600</x:f>
        <x:v>668310.3</x:v>
      </x:c>
      <x:c r="J2002" s="30" t="n">
        <x:f>'All settings'!J4600</x:f>
        <x:v>668310.3</x:v>
      </x:c>
      <x:c r="K2002" s="13" t="n">
        <x:f>I2002-F2002</x:f>
        <x:v>-124183.29999999993</x:v>
      </x:c>
      <x:c r="L2002" s="13" t="n">
        <x:f>J2002-G2002</x:f>
        <x:v>-124183.29999999993</x:v>
      </x:c>
      <x:c r="M2002" s="36" t="str">
        <x:f>'All settings'!K2002&amp;" / "&amp;'All settings'!K4600</x:f>
        <x:v>634 / 293</x:v>
      </x:c>
    </x:row>
    <x:row r="2003" ht="24" customHeight="1">
      <x:c r="A2003" s="2" t="str">
        <x:v>$5,000 + $200/mo</x:v>
      </x:c>
      <x:c r="B2003" s="2" t="str">
        <x:v>Monthly + replacements</x:v>
      </x:c>
      <x:c r="C2003" s="2" t="str">
        <x:v>Maximum / weekly</x:v>
      </x:c>
      <x:c r="D2003" s="13" t="n">
        <x:v>1500</x:v>
      </x:c>
      <x:c r="E2003" s="29" t="n">
        <x:f>'All settings'!G2003</x:f>
        <x:v>26600</x:v>
      </x:c>
      <x:c r="F2003" s="29" t="n">
        <x:f>'All settings'!H2003</x:f>
        <x:v>707459.7</x:v>
      </x:c>
      <x:c r="G2003" s="29" t="n">
        <x:f>'All settings'!J2003</x:f>
        <x:v>707459.7</x:v>
      </x:c>
      <x:c r="H2003" s="30" t="n">
        <x:f>'All settings'!G4601</x:f>
        <x:v>51600</x:v>
      </x:c>
      <x:c r="I2003" s="30" t="n">
        <x:f>'All settings'!H4601</x:f>
        <x:v>670419.3</x:v>
      </x:c>
      <x:c r="J2003" s="30" t="n">
        <x:f>'All settings'!J4601</x:f>
        <x:v>670419.3</x:v>
      </x:c>
      <x:c r="K2003" s="13" t="n">
        <x:f>I2003-F2003</x:f>
        <x:v>-37040.39999999991</x:v>
      </x:c>
      <x:c r="L2003" s="13" t="n">
        <x:f>J2003-G2003</x:f>
        <x:v>-37040.39999999991</x:v>
      </x:c>
      <x:c r="M2003" s="36" t="str">
        <x:f>'All settings'!K2003&amp;" / "&amp;'All settings'!K4601</x:f>
        <x:v>579 / 270</x:v>
      </x:c>
    </x:row>
    <x:row r="2004" ht="24" customHeight="1">
      <x:c r="A2004" s="2" t="str">
        <x:v>$5,000 + $200/mo</x:v>
      </x:c>
      <x:c r="B2004" s="2" t="str">
        <x:v>Monthly + replacements</x:v>
      </x:c>
      <x:c r="C2004" s="2" t="str">
        <x:v>Maximum / weekly</x:v>
      </x:c>
      <x:c r="D2004" s="13" t="n">
        <x:v>1600</x:v>
      </x:c>
      <x:c r="E2004" s="29" t="n">
        <x:f>'All settings'!G2004</x:f>
        <x:v>26700</x:v>
      </x:c>
      <x:c r="F2004" s="29" t="n">
        <x:f>'All settings'!H2004</x:f>
        <x:v>708091.45</x:v>
      </x:c>
      <x:c r="G2004" s="29" t="n">
        <x:f>'All settings'!J2004</x:f>
        <x:v>708091.45</x:v>
      </x:c>
      <x:c r="H2004" s="30" t="n">
        <x:f>'All settings'!G4602</x:f>
        <x:v>51700</x:v>
      </x:c>
      <x:c r="I2004" s="30" t="n">
        <x:f>'All settings'!H4602</x:f>
        <x:v>669714.9</x:v>
      </x:c>
      <x:c r="J2004" s="30" t="n">
        <x:f>'All settings'!J4602</x:f>
        <x:v>669714.9</x:v>
      </x:c>
      <x:c r="K2004" s="13" t="n">
        <x:f>I2004-F2004</x:f>
        <x:v>-38376.54999999993</x:v>
      </x:c>
      <x:c r="L2004" s="13" t="n">
        <x:f>J2004-G2004</x:f>
        <x:v>-38376.54999999993</x:v>
      </x:c>
      <x:c r="M2004" s="36" t="str">
        <x:f>'All settings'!K2004&amp;" / "&amp;'All settings'!K4602</x:f>
        <x:v>534 / 290</x:v>
      </x:c>
    </x:row>
    <x:row r="2005" ht="24" customHeight="1">
      <x:c r="A2005" s="2" t="str">
        <x:v>$5,000 + $200/mo</x:v>
      </x:c>
      <x:c r="B2005" s="2" t="str">
        <x:v>Monthly + replacements</x:v>
      </x:c>
      <x:c r="C2005" s="2" t="str">
        <x:v>Maximum / weekly</x:v>
      </x:c>
      <x:c r="D2005" s="13" t="n">
        <x:v>1700</x:v>
      </x:c>
      <x:c r="E2005" s="29" t="n">
        <x:f>'All settings'!G2005</x:f>
        <x:v>26800</x:v>
      </x:c>
      <x:c r="F2005" s="29" t="n">
        <x:f>'All settings'!H2005</x:f>
        <x:v>699223.1</x:v>
      </x:c>
      <x:c r="G2005" s="29" t="n">
        <x:f>'All settings'!J2005</x:f>
        <x:v>699223.1</x:v>
      </x:c>
      <x:c r="H2005" s="30" t="n">
        <x:f>'All settings'!G4603</x:f>
        <x:v>51800</x:v>
      </x:c>
      <x:c r="I2005" s="30" t="n">
        <x:f>'All settings'!H4603</x:f>
        <x:v>672771.9</x:v>
      </x:c>
      <x:c r="J2005" s="30" t="n">
        <x:f>'All settings'!J4603</x:f>
        <x:v>672771.9</x:v>
      </x:c>
      <x:c r="K2005" s="13" t="n">
        <x:f>I2005-F2005</x:f>
        <x:v>-26451.199999999953</x:v>
      </x:c>
      <x:c r="L2005" s="13" t="n">
        <x:f>J2005-G2005</x:f>
        <x:v>-26451.199999999953</x:v>
      </x:c>
      <x:c r="M2005" s="36" t="str">
        <x:f>'All settings'!K2005&amp;" / "&amp;'All settings'!K4603</x:f>
        <x:v>507 / 250</x:v>
      </x:c>
    </x:row>
    <x:row r="2006" ht="24" customHeight="1">
      <x:c r="A2006" s="2" t="str">
        <x:v>$5,000 + $200/mo</x:v>
      </x:c>
      <x:c r="B2006" s="2" t="str">
        <x:v>Monthly + replacements</x:v>
      </x:c>
      <x:c r="C2006" s="2" t="str">
        <x:v>Maximum / weekly</x:v>
      </x:c>
      <x:c r="D2006" s="13" t="n">
        <x:v>1800</x:v>
      </x:c>
      <x:c r="E2006" s="29" t="n">
        <x:f>'All settings'!G2006</x:f>
        <x:v>26900</x:v>
      </x:c>
      <x:c r="F2006" s="29" t="n">
        <x:f>'All settings'!H2006</x:f>
        <x:v>686111.1</x:v>
      </x:c>
      <x:c r="G2006" s="29" t="n">
        <x:f>'All settings'!J2006</x:f>
        <x:v>686111.1</x:v>
      </x:c>
      <x:c r="H2006" s="30" t="n">
        <x:f>'All settings'!G4604</x:f>
        <x:v>51900</x:v>
      </x:c>
      <x:c r="I2006" s="30" t="n">
        <x:f>'All settings'!H4604</x:f>
        <x:v>681721.9</x:v>
      </x:c>
      <x:c r="J2006" s="30" t="n">
        <x:f>'All settings'!J4604</x:f>
        <x:v>681721.9</x:v>
      </x:c>
      <x:c r="K2006" s="13" t="n">
        <x:f>I2006-F2006</x:f>
        <x:v>-4389.199999999953</x:v>
      </x:c>
      <x:c r="L2006" s="13" t="n">
        <x:f>J2006-G2006</x:f>
        <x:v>-4389.199999999953</x:v>
      </x:c>
      <x:c r="M2006" s="36" t="str">
        <x:f>'All settings'!K2006&amp;" / "&amp;'All settings'!K4604</x:f>
        <x:v>467 / 250</x:v>
      </x:c>
    </x:row>
    <x:row r="2007" ht="24" customHeight="1">
      <x:c r="A2007" s="2" t="str">
        <x:v>$5,000 + $200/mo</x:v>
      </x:c>
      <x:c r="B2007" s="2" t="str">
        <x:v>Monthly + replacements</x:v>
      </x:c>
      <x:c r="C2007" s="2" t="str">
        <x:v>Maximum / weekly</x:v>
      </x:c>
      <x:c r="D2007" s="13" t="n">
        <x:v>1900</x:v>
      </x:c>
      <x:c r="E2007" s="29" t="n">
        <x:f>'All settings'!G2007</x:f>
        <x:v>27000</x:v>
      </x:c>
      <x:c r="F2007" s="29" t="n">
        <x:f>'All settings'!H2007</x:f>
        <x:v>667711.6</x:v>
      </x:c>
      <x:c r="G2007" s="29" t="n">
        <x:f>'All settings'!J2007</x:f>
        <x:v>667711.6</x:v>
      </x:c>
      <x:c r="H2007" s="30" t="n">
        <x:f>'All settings'!G4605</x:f>
        <x:v>52000</x:v>
      </x:c>
      <x:c r="I2007" s="30" t="n">
        <x:f>'All settings'!H4605</x:f>
        <x:v>673688.9</x:v>
      </x:c>
      <x:c r="J2007" s="30" t="n">
        <x:f>'All settings'!J4605</x:f>
        <x:v>673688.9</x:v>
      </x:c>
      <x:c r="K2007" s="13" t="n">
        <x:f>I2007-F2007</x:f>
        <x:v>5977.300000000047</x:v>
      </x:c>
      <x:c r="L2007" s="13" t="n">
        <x:f>J2007-G2007</x:f>
        <x:v>5977.300000000047</x:v>
      </x:c>
      <x:c r="M2007" s="36" t="str">
        <x:f>'All settings'!K2007&amp;" / "&amp;'All settings'!K4605</x:f>
        <x:v>427 / 250</x:v>
      </x:c>
    </x:row>
    <x:row r="2008" ht="24" customHeight="1">
      <x:c r="A2008" s="2" t="str">
        <x:v>$5,000 + $200/mo</x:v>
      </x:c>
      <x:c r="B2008" s="2" t="str">
        <x:v>Monthly + replacements</x:v>
      </x:c>
      <x:c r="C2008" s="2" t="str">
        <x:v>Maximum / weekly</x:v>
      </x:c>
      <x:c r="D2008" s="13" t="n">
        <x:v>2000</x:v>
      </x:c>
      <x:c r="E2008" s="29" t="n">
        <x:f>'All settings'!G2008</x:f>
        <x:v>27100</x:v>
      </x:c>
      <x:c r="F2008" s="29" t="n">
        <x:f>'All settings'!H2008</x:f>
        <x:v>648745.35</x:v>
      </x:c>
      <x:c r="G2008" s="29" t="n">
        <x:f>'All settings'!J2008</x:f>
        <x:v>648745.35</x:v>
      </x:c>
      <x:c r="H2008" s="30" t="n">
        <x:f>'All settings'!G4606</x:f>
        <x:v>52100</x:v>
      </x:c>
      <x:c r="I2008" s="30" t="n">
        <x:f>'All settings'!H4606</x:f>
        <x:v>671761.9</x:v>
      </x:c>
      <x:c r="J2008" s="30" t="n">
        <x:f>'All settings'!J4606</x:f>
        <x:v>671761.9</x:v>
      </x:c>
      <x:c r="K2008" s="13" t="n">
        <x:f>I2008-F2008</x:f>
        <x:v>23016.550000000047</x:v>
      </x:c>
      <x:c r="L2008" s="13" t="n">
        <x:f>J2008-G2008</x:f>
        <x:v>23016.550000000047</x:v>
      </x:c>
      <x:c r="M2008" s="36" t="str">
        <x:f>'All settings'!K2008&amp;" / "&amp;'All settings'!K4606</x:f>
        <x:v>422 / 250</x:v>
      </x:c>
    </x:row>
    <x:row r="2009" ht="24" customHeight="1">
      <x:c r="A2009" s="2" t="str">
        <x:v>$5,000 + $200/mo</x:v>
      </x:c>
      <x:c r="B2009" s="2" t="str">
        <x:v>Monthly + replacements</x:v>
      </x:c>
      <x:c r="C2009" s="2" t="str">
        <x:v>Maximum / weekly</x:v>
      </x:c>
      <x:c r="D2009" s="13" t="n">
        <x:v>2100</x:v>
      </x:c>
      <x:c r="E2009" s="29" t="n">
        <x:f>'All settings'!G2009</x:f>
        <x:v>27200</x:v>
      </x:c>
      <x:c r="F2009" s="29" t="n">
        <x:f>'All settings'!H2009</x:f>
        <x:v>645356.85</x:v>
      </x:c>
      <x:c r="G2009" s="29" t="n">
        <x:f>'All settings'!J2009</x:f>
        <x:v>645356.85</x:v>
      </x:c>
      <x:c r="H2009" s="30" t="n">
        <x:f>'All settings'!G4607</x:f>
        <x:v>52200</x:v>
      </x:c>
      <x:c r="I2009" s="30" t="n">
        <x:f>'All settings'!H4607</x:f>
        <x:v>674574.15</x:v>
      </x:c>
      <x:c r="J2009" s="30" t="n">
        <x:f>'All settings'!J4607</x:f>
        <x:v>674574.15</x:v>
      </x:c>
      <x:c r="K2009" s="13" t="n">
        <x:f>I2009-F2009</x:f>
        <x:v>29217.300000000047</x:v>
      </x:c>
      <x:c r="L2009" s="13" t="n">
        <x:f>J2009-G2009</x:f>
        <x:v>29217.300000000047</x:v>
      </x:c>
      <x:c r="M2009" s="36" t="str">
        <x:f>'All settings'!K2009&amp;" / "&amp;'All settings'!K4607</x:f>
        <x:v>416 / 237</x:v>
      </x:c>
    </x:row>
    <x:row r="2010" ht="24" customHeight="1">
      <x:c r="A2010" s="2" t="str">
        <x:v>$5,000 + $200/mo</x:v>
      </x:c>
      <x:c r="B2010" s="2" t="str">
        <x:v>Monthly + replacements</x:v>
      </x:c>
      <x:c r="C2010" s="2" t="str">
        <x:v>Maximum / weekly</x:v>
      </x:c>
      <x:c r="D2010" s="13" t="n">
        <x:v>2200</x:v>
      </x:c>
      <x:c r="E2010" s="29" t="n">
        <x:f>'All settings'!G2010</x:f>
        <x:v>27300</x:v>
      </x:c>
      <x:c r="F2010" s="29" t="n">
        <x:f>'All settings'!H2010</x:f>
        <x:v>652062.35</x:v>
      </x:c>
      <x:c r="G2010" s="29" t="n">
        <x:f>'All settings'!J2010</x:f>
        <x:v>652062.35</x:v>
      </x:c>
      <x:c r="H2010" s="30" t="n">
        <x:f>'All settings'!G4608</x:f>
        <x:v>52300</x:v>
      </x:c>
      <x:c r="I2010" s="30" t="n">
        <x:f>'All settings'!H4608</x:f>
        <x:v>669053.9</x:v>
      </x:c>
      <x:c r="J2010" s="30" t="n">
        <x:f>'All settings'!J4608</x:f>
        <x:v>669053.9</x:v>
      </x:c>
      <x:c r="K2010" s="13" t="n">
        <x:f>I2010-F2010</x:f>
        <x:v>16991.550000000047</x:v>
      </x:c>
      <x:c r="L2010" s="13" t="n">
        <x:f>J2010-G2010</x:f>
        <x:v>16991.550000000047</x:v>
      </x:c>
      <x:c r="M2010" s="36" t="str">
        <x:f>'All settings'!K2010&amp;" / "&amp;'All settings'!K4608</x:f>
        <x:v>382 / 234</x:v>
      </x:c>
    </x:row>
    <x:row r="2011" ht="24" customHeight="1">
      <x:c r="A2011" s="2" t="str">
        <x:v>$5,000 + $200/mo</x:v>
      </x:c>
      <x:c r="B2011" s="2" t="str">
        <x:v>Monthly + replacements</x:v>
      </x:c>
      <x:c r="C2011" s="2" t="str">
        <x:v>Maximum / weekly</x:v>
      </x:c>
      <x:c r="D2011" s="13" t="n">
        <x:v>2300</x:v>
      </x:c>
      <x:c r="E2011" s="29" t="n">
        <x:f>'All settings'!G2011</x:f>
        <x:v>27400</x:v>
      </x:c>
      <x:c r="F2011" s="29" t="n">
        <x:f>'All settings'!H2011</x:f>
        <x:v>636640.35</x:v>
      </x:c>
      <x:c r="G2011" s="29" t="n">
        <x:f>'All settings'!J2011</x:f>
        <x:v>636640.35</x:v>
      </x:c>
      <x:c r="H2011" s="30" t="n">
        <x:f>'All settings'!G4609</x:f>
        <x:v>52400</x:v>
      </x:c>
      <x:c r="I2011" s="30" t="n">
        <x:f>'All settings'!H4609</x:f>
        <x:v>655631.9</x:v>
      </x:c>
      <x:c r="J2011" s="30" t="n">
        <x:f>'All settings'!J4609</x:f>
        <x:v>655631.9</x:v>
      </x:c>
      <x:c r="K2011" s="13" t="n">
        <x:f>I2011-F2011</x:f>
        <x:v>18991.550000000047</x:v>
      </x:c>
      <x:c r="L2011" s="13" t="n">
        <x:f>J2011-G2011</x:f>
        <x:v>18991.550000000047</x:v>
      </x:c>
      <x:c r="M2011" s="36" t="str">
        <x:f>'All settings'!K2011&amp;" / "&amp;'All settings'!K4609</x:f>
        <x:v>382 / 234</x:v>
      </x:c>
    </x:row>
    <x:row r="2012" ht="24" customHeight="1">
      <x:c r="A2012" s="2" t="str">
        <x:v>$5,000 + $200/mo</x:v>
      </x:c>
      <x:c r="B2012" s="2" t="str">
        <x:v>Monthly + replacements</x:v>
      </x:c>
      <x:c r="C2012" s="2" t="str">
        <x:v>Maximum / weekly</x:v>
      </x:c>
      <x:c r="D2012" s="13" t="n">
        <x:v>2400</x:v>
      </x:c>
      <x:c r="E2012" s="29" t="n">
        <x:f>'All settings'!G2012</x:f>
        <x:v>27500</x:v>
      </x:c>
      <x:c r="F2012" s="29" t="n">
        <x:f>'All settings'!H2012</x:f>
        <x:v>662747.2</x:v>
      </x:c>
      <x:c r="G2012" s="29" t="n">
        <x:f>'All settings'!J2012</x:f>
        <x:v>662747.2</x:v>
      </x:c>
      <x:c r="H2012" s="30" t="n">
        <x:f>'All settings'!G4610</x:f>
        <x:v>52500</x:v>
      </x:c>
      <x:c r="I2012" s="30" t="n">
        <x:f>'All settings'!H4610</x:f>
        <x:v>663541.75</x:v>
      </x:c>
      <x:c r="J2012" s="30" t="n">
        <x:f>'All settings'!J4610</x:f>
        <x:v>663541.75</x:v>
      </x:c>
      <x:c r="K2012" s="13" t="n">
        <x:f>I2012-F2012</x:f>
        <x:v>794.5500000000466</x:v>
      </x:c>
      <x:c r="L2012" s="13" t="n">
        <x:f>J2012-G2012</x:f>
        <x:v>794.5500000000466</x:v>
      </x:c>
      <x:c r="M2012" s="36" t="str">
        <x:f>'All settings'!K2012&amp;" / "&amp;'All settings'!K4610</x:f>
        <x:v>361 / 213</x:v>
      </x:c>
    </x:row>
    <x:row r="2013" ht="24" customHeight="1">
      <x:c r="A2013" s="2" t="str">
        <x:v>$5,000 + $200/mo</x:v>
      </x:c>
      <x:c r="B2013" s="2" t="str">
        <x:v>Monthly + replacements</x:v>
      </x:c>
      <x:c r="C2013" s="2" t="str">
        <x:v>Maximum / weekly</x:v>
      </x:c>
      <x:c r="D2013" s="13" t="n">
        <x:v>2500</x:v>
      </x:c>
      <x:c r="E2013" s="29" t="n">
        <x:f>'All settings'!G2013</x:f>
        <x:v>27600</x:v>
      </x:c>
      <x:c r="F2013" s="29" t="n">
        <x:f>'All settings'!H2013</x:f>
        <x:v>694689.3</x:v>
      </x:c>
      <x:c r="G2013" s="29" t="n">
        <x:f>'All settings'!J2013</x:f>
        <x:v>694689.3</x:v>
      </x:c>
      <x:c r="H2013" s="30" t="n">
        <x:f>'All settings'!G4611</x:f>
        <x:v>52600</x:v>
      </x:c>
      <x:c r="I2013" s="30" t="n">
        <x:f>'All settings'!H4611</x:f>
        <x:v>662193.85</x:v>
      </x:c>
      <x:c r="J2013" s="30" t="n">
        <x:f>'All settings'!J4611</x:f>
        <x:v>662193.85</x:v>
      </x:c>
      <x:c r="K2013" s="13" t="n">
        <x:f>I2013-F2013</x:f>
        <x:v>-32495.45000000007</x:v>
      </x:c>
      <x:c r="L2013" s="13" t="n">
        <x:f>J2013-G2013</x:f>
        <x:v>-32495.45000000007</x:v>
      </x:c>
      <x:c r="M2013" s="36" t="str">
        <x:f>'All settings'!K2013&amp;" / "&amp;'All settings'!K4611</x:f>
        <x:v>341 / 213</x:v>
      </x:c>
    </x:row>
    <x:row r="2014" ht="24" customHeight="1">
      <x:c r="A2014" s="2" t="str">
        <x:v>$5,000 + $200/mo</x:v>
      </x:c>
      <x:c r="B2014" s="2" t="str">
        <x:v>Monthly + replacements</x:v>
      </x:c>
      <x:c r="C2014" s="2" t="str">
        <x:v>Maximum / weekly</x:v>
      </x:c>
      <x:c r="D2014" s="13" t="n">
        <x:v>3000</x:v>
      </x:c>
      <x:c r="E2014" s="29" t="n">
        <x:f>'All settings'!G2014</x:f>
        <x:v>28100</x:v>
      </x:c>
      <x:c r="F2014" s="29" t="n">
        <x:f>'All settings'!H2014</x:f>
        <x:v>679198.4</x:v>
      </x:c>
      <x:c r="G2014" s="29" t="n">
        <x:f>'All settings'!J2014</x:f>
        <x:v>679198.4</x:v>
      </x:c>
      <x:c r="H2014" s="30" t="n">
        <x:f>'All settings'!G4612</x:f>
        <x:v>53100</x:v>
      </x:c>
      <x:c r="I2014" s="30" t="n">
        <x:f>'All settings'!H4612</x:f>
        <x:v>639073.05</x:v>
      </x:c>
      <x:c r="J2014" s="30" t="n">
        <x:f>'All settings'!J4612</x:f>
        <x:v>639073.05</x:v>
      </x:c>
      <x:c r="K2014" s="13" t="n">
        <x:f>I2014-F2014</x:f>
        <x:v>-40125.34999999998</x:v>
      </x:c>
      <x:c r="L2014" s="13" t="n">
        <x:f>J2014-G2014</x:f>
        <x:v>-40125.34999999998</x:v>
      </x:c>
      <x:c r="M2014" s="36" t="str">
        <x:f>'All settings'!K2014&amp;" / "&amp;'All settings'!K4612</x:f>
        <x:v>317 / 189</x:v>
      </x:c>
    </x:row>
    <x:row r="2015" ht="24" customHeight="1">
      <x:c r="A2015" s="2" t="str">
        <x:v>$5,000 + $200/mo</x:v>
      </x:c>
      <x:c r="B2015" s="2" t="str">
        <x:v>Monthly + replacements</x:v>
      </x:c>
      <x:c r="C2015" s="2" t="str">
        <x:v>Maximum / weekly</x:v>
      </x:c>
      <x:c r="D2015" s="13" t="n">
        <x:v>4000</x:v>
      </x:c>
      <x:c r="E2015" s="29" t="n">
        <x:f>'All settings'!G2015</x:f>
        <x:v>29100</x:v>
      </x:c>
      <x:c r="F2015" s="29" t="n">
        <x:f>'All settings'!H2015</x:f>
        <x:v>603234</x:v>
      </x:c>
      <x:c r="G2015" s="29" t="n">
        <x:f>'All settings'!J2015</x:f>
        <x:v>603234</x:v>
      </x:c>
      <x:c r="H2015" s="30" t="n">
        <x:f>'All settings'!G4613</x:f>
        <x:v>54100</x:v>
      </x:c>
      <x:c r="I2015" s="30" t="n">
        <x:f>'All settings'!H4613</x:f>
        <x:v>553194.9</x:v>
      </x:c>
      <x:c r="J2015" s="30" t="n">
        <x:f>'All settings'!J4613</x:f>
        <x:v>553194.9</x:v>
      </x:c>
      <x:c r="K2015" s="13" t="n">
        <x:f>I2015-F2015</x:f>
        <x:v>-50039.09999999998</x:v>
      </x:c>
      <x:c r="L2015" s="13" t="n">
        <x:f>J2015-G2015</x:f>
        <x:v>-50039.09999999998</x:v>
      </x:c>
      <x:c r="M2015" s="36" t="str">
        <x:f>'All settings'!K2015&amp;" / "&amp;'All settings'!K4613</x:f>
        <x:v>193 / 107</x:v>
      </x:c>
    </x:row>
    <x:row r="2016" ht="24" customHeight="1">
      <x:c r="A2016" s="2" t="str">
        <x:v>$5,000 + $200/mo</x:v>
      </x:c>
      <x:c r="B2016" s="2" t="str">
        <x:v>Monthly + replacements</x:v>
      </x:c>
      <x:c r="C2016" s="2" t="str">
        <x:v>Maximum / weekly</x:v>
      </x:c>
      <x:c r="D2016" s="13" t="n">
        <x:v>4900</x:v>
      </x:c>
      <x:c r="E2016" s="29" t="n">
        <x:f>'All settings'!G2016</x:f>
        <x:v>30000</x:v>
      </x:c>
      <x:c r="F2016" s="29" t="n">
        <x:f>'All settings'!H2016</x:f>
        <x:v>555534.73</x:v>
      </x:c>
      <x:c r="G2016" s="29" t="n">
        <x:f>'All settings'!J2016</x:f>
        <x:v>555534.73</x:v>
      </x:c>
      <x:c r="H2016" s="30" t="n">
        <x:f>'All settings'!G4614</x:f>
        <x:v>55000</x:v>
      </x:c>
      <x:c r="I2016" s="30" t="n">
        <x:f>'All settings'!H4614</x:f>
        <x:v>554948.63</x:v>
      </x:c>
      <x:c r="J2016" s="30" t="n">
        <x:f>'All settings'!J4614</x:f>
        <x:v>554948.63</x:v>
      </x:c>
      <x:c r="K2016" s="13" t="n">
        <x:f>I2016-F2016</x:f>
        <x:v>-586.0999999999767</x:v>
      </x:c>
      <x:c r="L2016" s="13" t="n">
        <x:f>J2016-G2016</x:f>
        <x:v>-586.0999999999767</x:v>
      </x:c>
      <x:c r="M2016" s="36" t="str">
        <x:f>'All settings'!K2016&amp;" / "&amp;'All settings'!K4614</x:f>
        <x:v>133 / 86</x:v>
      </x:c>
    </x:row>
    <x:row r="2017" ht="24" customHeight="1">
      <x:c r="A2017" s="2" t="str">
        <x:v>$5,000 + $200/mo</x:v>
      </x:c>
      <x:c r="B2017" s="2" t="str">
        <x:v>Monthly + replacements</x:v>
      </x:c>
      <x:c r="C2017" s="2" t="str">
        <x:v>Maximum / weekly</x:v>
      </x:c>
      <x:c r="D2017" s="13" t="n">
        <x:v>5000</x:v>
      </x:c>
      <x:c r="E2017" s="29" t="n">
        <x:f>'All settings'!G2017</x:f>
        <x:v>30100</x:v>
      </x:c>
      <x:c r="F2017" s="29" t="n">
        <x:f>'All settings'!H2017</x:f>
        <x:v>547430</x:v>
      </x:c>
      <x:c r="G2017" s="29" t="n">
        <x:f>'All settings'!J2017</x:f>
        <x:v>547430</x:v>
      </x:c>
      <x:c r="H2017" s="30" t="n">
        <x:f>'All settings'!G4615</x:f>
        <x:v>55100</x:v>
      </x:c>
      <x:c r="I2017" s="30" t="n">
        <x:f>'All settings'!H4615</x:f>
        <x:v>553014.3</x:v>
      </x:c>
      <x:c r="J2017" s="30" t="n">
        <x:f>'All settings'!J4615</x:f>
        <x:v>553014.3</x:v>
      </x:c>
      <x:c r="K2017" s="13" t="n">
        <x:f>I2017-F2017</x:f>
        <x:v>5584.300000000047</x:v>
      </x:c>
      <x:c r="L2017" s="13" t="n">
        <x:f>J2017-G2017</x:f>
        <x:v>5584.300000000047</x:v>
      </x:c>
      <x:c r="M2017" s="36" t="str">
        <x:f>'All settings'!K2017&amp;" / "&amp;'All settings'!K4615</x:f>
        <x:v>136 / 75</x:v>
      </x:c>
    </x:row>
    <x:row r="2018" ht="24" customHeight="1">
      <x:c r="A2018" s="2" t="str">
        <x:v>$5,000 + $200/mo</x:v>
      </x:c>
      <x:c r="B2018" s="2" t="str">
        <x:v>Monthly + replacements</x:v>
      </x:c>
      <x:c r="C2018" s="2" t="str">
        <x:v>Maximum / weekly</x:v>
      </x:c>
      <x:c r="D2018" s="13" t="n">
        <x:v>6000</x:v>
      </x:c>
      <x:c r="E2018" s="29" t="n">
        <x:f>'All settings'!G2018</x:f>
        <x:v>31100</x:v>
      </x:c>
      <x:c r="F2018" s="29" t="n">
        <x:f>'All settings'!H2018</x:f>
        <x:v>521231.72</x:v>
      </x:c>
      <x:c r="G2018" s="29" t="n">
        <x:f>'All settings'!J2018</x:f>
        <x:v>551231.72</x:v>
      </x:c>
      <x:c r="H2018" s="30" t="n">
        <x:f>'All settings'!G4616</x:f>
        <x:v>56100</x:v>
      </x:c>
      <x:c r="I2018" s="30" t="n">
        <x:f>'All settings'!H4616</x:f>
        <x:v>528473.29</x:v>
      </x:c>
      <x:c r="J2018" s="30" t="n">
        <x:f>'All settings'!J4616</x:f>
        <x:v>568473.29</x:v>
      </x:c>
      <x:c r="K2018" s="13" t="n">
        <x:f>I2018-F2018</x:f>
        <x:v>7241.570000000065</x:v>
      </x:c>
      <x:c r="L2018" s="13" t="n">
        <x:f>J2018-G2018</x:f>
        <x:v>17241.570000000065</x:v>
      </x:c>
      <x:c r="M2018" s="36" t="str">
        <x:f>'All settings'!K2018&amp;" / "&amp;'All settings'!K4616</x:f>
        <x:v>107 / 79</x:v>
      </x:c>
    </x:row>
    <x:row r="2019" ht="24" customHeight="1">
      <x:c r="A2019" s="2" t="str">
        <x:v>$5,000 + $200/mo</x:v>
      </x:c>
      <x:c r="B2019" s="2" t="str">
        <x:v>Monthly + replacements</x:v>
      </x:c>
      <x:c r="C2019" s="2" t="str">
        <x:v>Maximum / weekly</x:v>
      </x:c>
      <x:c r="D2019" s="13" t="n">
        <x:v>6500</x:v>
      </x:c>
      <x:c r="E2019" s="29" t="n">
        <x:f>'All settings'!G2019</x:f>
        <x:v>31600</x:v>
      </x:c>
      <x:c r="F2019" s="29" t="n">
        <x:f>'All settings'!H2019</x:f>
        <x:v>516088.02</x:v>
      </x:c>
      <x:c r="G2019" s="29" t="n">
        <x:f>'All settings'!J2019</x:f>
        <x:v>601993.31</x:v>
      </x:c>
      <x:c r="H2019" s="30" t="n">
        <x:f>'All settings'!G4617</x:f>
        <x:v>56600</x:v>
      </x:c>
      <x:c r="I2019" s="30" t="n">
        <x:f>'All settings'!H4617</x:f>
        <x:v>526662.64</x:v>
      </x:c>
      <x:c r="J2019" s="30" t="n">
        <x:f>'All settings'!J4617</x:f>
        <x:v>612413.12</x:v>
      </x:c>
      <x:c r="K2019" s="13" t="n">
        <x:f>I2019-F2019</x:f>
        <x:v>10574.619999999995</x:v>
      </x:c>
      <x:c r="L2019" s="13" t="n">
        <x:f>J2019-G2019</x:f>
        <x:v>10419.80999999994</x:v>
      </x:c>
      <x:c r="M2019" s="36" t="str">
        <x:f>'All settings'!K2019&amp;" / "&amp;'All settings'!K4617</x:f>
        <x:v>99 / 59</x:v>
      </x:c>
    </x:row>
    <x:row r="2020" ht="24" customHeight="1">
      <x:c r="A2020" s="2" t="str">
        <x:v>$5,000 + $200/mo</x:v>
      </x:c>
      <x:c r="B2020" s="2" t="str">
        <x:v>Monthly + replacements</x:v>
      </x:c>
      <x:c r="C2020" s="2" t="str">
        <x:v>Maximum / weekly</x:v>
      </x:c>
      <x:c r="D2020" s="13" t="n">
        <x:v>6800</x:v>
      </x:c>
      <x:c r="E2020" s="29" t="n">
        <x:f>'All settings'!G2020</x:f>
        <x:v>31900</x:v>
      </x:c>
      <x:c r="F2020" s="29" t="n">
        <x:f>'All settings'!H2020</x:f>
        <x:v>512210.88</x:v>
      </x:c>
      <x:c r="G2020" s="29" t="n">
        <x:f>'All settings'!J2020</x:f>
        <x:v>603593.3</x:v>
      </x:c>
      <x:c r="H2020" s="30" t="n">
        <x:f>'All settings'!G4618</x:f>
        <x:v>56900</x:v>
      </x:c>
      <x:c r="I2020" s="30" t="n">
        <x:f>'All settings'!H4618</x:f>
        <x:v>521065.5</x:v>
      </x:c>
      <x:c r="J2020" s="30" t="n">
        <x:f>'All settings'!J4618</x:f>
        <x:v>612413.11</x:v>
      </x:c>
      <x:c r="K2020" s="13" t="n">
        <x:f>I2020-F2020</x:f>
        <x:v>8854.619999999995</x:v>
      </x:c>
      <x:c r="L2020" s="13" t="n">
        <x:f>J2020-G2020</x:f>
        <x:v>8819.80999999994</x:v>
      </x:c>
      <x:c r="M2020" s="36" t="str">
        <x:f>'All settings'!K2020&amp;" / "&amp;'All settings'!K4618</x:f>
        <x:v>91 / 59</x:v>
      </x:c>
    </x:row>
    <x:row r="2021" ht="24" customHeight="1">
      <x:c r="A2021" s="2" t="str">
        <x:v>$5,000 + $200/mo</x:v>
      </x:c>
      <x:c r="B2021" s="2" t="str">
        <x:v>Monthly + replacements</x:v>
      </x:c>
      <x:c r="C2021" s="2" t="str">
        <x:v>Maximum / weekly</x:v>
      </x:c>
      <x:c r="D2021" s="13" t="n">
        <x:v>7000</x:v>
      </x:c>
      <x:c r="E2021" s="29" t="n">
        <x:f>'All settings'!G2021</x:f>
        <x:v>32100</x:v>
      </x:c>
      <x:c r="F2021" s="29" t="n">
        <x:f>'All settings'!H2021</x:f>
        <x:v>506810.97</x:v>
      </x:c>
      <x:c r="G2021" s="29" t="n">
        <x:f>'All settings'!J2021</x:f>
        <x:v>601993.31</x:v>
      </x:c>
      <x:c r="H2021" s="30" t="n">
        <x:f>'All settings'!G4619</x:f>
        <x:v>57100</x:v>
      </x:c>
      <x:c r="I2021" s="30" t="n">
        <x:f>'All settings'!H4619</x:f>
        <x:v>517575.51</x:v>
      </x:c>
      <x:c r="J2021" s="30" t="n">
        <x:f>'All settings'!J4619</x:f>
        <x:v>612663.12</x:v>
      </x:c>
      <x:c r="K2021" s="13" t="n">
        <x:f>I2021-F2021</x:f>
        <x:v>10764.540000000037</x:v>
      </x:c>
      <x:c r="L2021" s="13" t="n">
        <x:f>J2021-G2021</x:f>
        <x:v>10669.80999999994</x:v>
      </x:c>
      <x:c r="M2021" s="36" t="str">
        <x:f>'All settings'!K2021&amp;" / "&amp;'All settings'!K4619</x:f>
        <x:v>99 / 58</x:v>
      </x:c>
    </x:row>
    <x:row r="2022" ht="24" customHeight="1">
      <x:c r="A2022" s="2" t="str">
        <x:v>$5,000 + $200/mo</x:v>
      </x:c>
      <x:c r="B2022" s="2" t="str">
        <x:v>Monthly + replacements</x:v>
      </x:c>
      <x:c r="C2022" s="2" t="str">
        <x:v>Maximum / weekly</x:v>
      </x:c>
      <x:c r="D2022" s="13" t="n">
        <x:v>8000</x:v>
      </x:c>
      <x:c r="E2022" s="29" t="n">
        <x:f>'All settings'!G2022</x:f>
        <x:v>33100</x:v>
      </x:c>
      <x:c r="F2022" s="29" t="n">
        <x:f>'All settings'!H2022</x:f>
        <x:v>483760.61</x:v>
      </x:c>
      <x:c r="G2022" s="29" t="n">
        <x:f>'All settings'!J2022</x:f>
        <x:v>598417.99</x:v>
      </x:c>
      <x:c r="H2022" s="30" t="n">
        <x:f>'All settings'!G4620</x:f>
        <x:v>58100</x:v>
      </x:c>
      <x:c r="I2022" s="30" t="n">
        <x:f>'All settings'!H4620</x:f>
        <x:v>498838.13</x:v>
      </x:c>
      <x:c r="J2022" s="30" t="n">
        <x:f>'All settings'!J4620</x:f>
        <x:v>612663.09</x:v>
      </x:c>
      <x:c r="K2022" s="13" t="n">
        <x:f>I2022-F2022</x:f>
        <x:v>15077.520000000019</x:v>
      </x:c>
      <x:c r="L2022" s="13" t="n">
        <x:f>J2022-G2022</x:f>
        <x:v>14245.099999999977</x:v>
      </x:c>
      <x:c r="M2022" s="36" t="str">
        <x:f>'All settings'!K2022&amp;" / "&amp;'All settings'!K4620</x:f>
        <x:v>100 / 58</x:v>
      </x:c>
    </x:row>
    <x:row r="2023" ht="24" customHeight="1">
      <x:c r="A2023" s="2" t="str">
        <x:v>$5,000 + $200/mo</x:v>
      </x:c>
      <x:c r="B2023" s="2" t="str">
        <x:v>Monthly + replacements</x:v>
      </x:c>
      <x:c r="C2023" s="2" t="str">
        <x:v>Maximum / weekly</x:v>
      </x:c>
      <x:c r="D2023" s="13" t="n">
        <x:v>9000</x:v>
      </x:c>
      <x:c r="E2023" s="29" t="n">
        <x:f>'All settings'!G2023</x:f>
        <x:v>34100</x:v>
      </x:c>
      <x:c r="F2023" s="29" t="n">
        <x:f>'All settings'!H2023</x:f>
        <x:v>452770.5</x:v>
      </x:c>
      <x:c r="G2023" s="29" t="n">
        <x:f>'All settings'!J2023</x:f>
        <x:v>587741.78</x:v>
      </x:c>
      <x:c r="H2023" s="30" t="n">
        <x:f>'All settings'!G4621</x:f>
        <x:v>59100</x:v>
      </x:c>
      <x:c r="I2023" s="30" t="n">
        <x:f>'All settings'!H4621</x:f>
        <x:v>463707.83</x:v>
      </x:c>
      <x:c r="J2023" s="30" t="n">
        <x:f>'All settings'!J4621</x:f>
        <x:v>597865.72</x:v>
      </x:c>
      <x:c r="K2023" s="13" t="n">
        <x:f>I2023-F2023</x:f>
        <x:v>10937.330000000016</x:v>
      </x:c>
      <x:c r="L2023" s="13" t="n">
        <x:f>J2023-G2023</x:f>
        <x:v>10123.939999999944</x:v>
      </x:c>
      <x:c r="M2023" s="36" t="str">
        <x:f>'All settings'!K2023&amp;" / "&amp;'All settings'!K4621</x:f>
        <x:v>100 / 63</x:v>
      </x:c>
    </x:row>
    <x:row r="2024" ht="24" customHeight="1">
      <x:c r="A2024" s="2" t="str">
        <x:v>$5,000 + $200/mo</x:v>
      </x:c>
      <x:c r="B2024" s="2" t="str">
        <x:v>Monthly + replacements</x:v>
      </x:c>
      <x:c r="C2024" s="2" t="str">
        <x:v>Maximum / weekly</x:v>
      </x:c>
      <x:c r="D2024" s="13" t="n">
        <x:v>10000</x:v>
      </x:c>
      <x:c r="E2024" s="29" t="n">
        <x:f>'All settings'!G2024</x:f>
        <x:v>35100</x:v>
      </x:c>
      <x:c r="F2024" s="29" t="n">
        <x:f>'All settings'!H2024</x:f>
        <x:v>420126.31</x:v>
      </x:c>
      <x:c r="G2024" s="29" t="n">
        <x:f>'All settings'!J2024</x:f>
        <x:v>575909.69</x:v>
      </x:c>
      <x:c r="H2024" s="30" t="n">
        <x:f>'All settings'!G4622</x:f>
        <x:v>60100</x:v>
      </x:c>
      <x:c r="I2024" s="30" t="n">
        <x:f>'All settings'!H4622</x:f>
        <x:v>442403.96</x:v>
      </x:c>
      <x:c r="J2024" s="30" t="n">
        <x:f>'All settings'!J4622</x:f>
        <x:v>595844.38</x:v>
      </x:c>
      <x:c r="K2024" s="13" t="n">
        <x:f>I2024-F2024</x:f>
        <x:v>22277.650000000023</x:v>
      </x:c>
      <x:c r="L2024" s="13" t="n">
        <x:f>J2024-G2024</x:f>
        <x:v>19934.69000000006</x:v>
      </x:c>
      <x:c r="M2024" s="36" t="str">
        <x:f>'All settings'!K2024&amp;" / "&amp;'All settings'!K4622</x:f>
        <x:v>85 / 54</x:v>
      </x:c>
    </x:row>
    <x:row r="2025" ht="24" customHeight="1">
      <x:c r="A2025" s="2" t="str">
        <x:v>$5,000 + $200/mo</x:v>
      </x:c>
      <x:c r="B2025" s="2" t="str">
        <x:v>Monthly + replacements</x:v>
      </x:c>
      <x:c r="C2025" s="2" t="str">
        <x:v>Maximum / weekly</x:v>
      </x:c>
      <x:c r="D2025" s="13" t="n">
        <x:v>12500</x:v>
      </x:c>
      <x:c r="E2025" s="29" t="n">
        <x:f>'All settings'!G2025</x:f>
        <x:v>37600</x:v>
      </x:c>
      <x:c r="F2025" s="29" t="n">
        <x:f>'All settings'!H2025</x:f>
        <x:v>348314.81</x:v>
      </x:c>
      <x:c r="G2025" s="29" t="n">
        <x:f>'All settings'!J2025</x:f>
        <x:v>553909.48</x:v>
      </x:c>
      <x:c r="H2025" s="30" t="n">
        <x:f>'All settings'!G4623</x:f>
        <x:v>62600</x:v>
      </x:c>
      <x:c r="I2025" s="30" t="n">
        <x:f>'All settings'!H4623</x:f>
        <x:v>382442.35</x:v>
      </x:c>
      <x:c r="J2025" s="30" t="n">
        <x:f>'All settings'!J4623</x:f>
        <x:v>585549.07</x:v>
      </x:c>
      <x:c r="K2025" s="13" t="n">
        <x:f>I2025-F2025</x:f>
        <x:v>34127.53999999998</x:v>
      </x:c>
      <x:c r="L2025" s="13" t="n">
        <x:f>J2025-G2025</x:f>
        <x:v>31639.589999999967</x:v>
      </x:c>
      <x:c r="M2025" s="36" t="str">
        <x:f>'All settings'!K2025&amp;" / "&amp;'All settings'!K4623</x:f>
        <x:v>80 / 54</x:v>
      </x:c>
    </x:row>
    <x:row r="2026" ht="24" customHeight="1">
      <x:c r="A2026" s="2" t="str">
        <x:v>$5,000 + $200/mo</x:v>
      </x:c>
      <x:c r="B2026" s="2" t="str">
        <x:v>Monthly + replacements</x:v>
      </x:c>
      <x:c r="C2026" s="2" t="str">
        <x:v>Maximum / weekly</x:v>
      </x:c>
      <x:c r="D2026" s="13" t="n">
        <x:v>15000</x:v>
      </x:c>
      <x:c r="E2026" s="29" t="n">
        <x:f>'All settings'!G2026</x:f>
        <x:v>40100</x:v>
      </x:c>
      <x:c r="F2026" s="29" t="n">
        <x:f>'All settings'!H2026</x:f>
        <x:v>298596.25</x:v>
      </x:c>
      <x:c r="G2026" s="29" t="n">
        <x:f>'All settings'!J2026</x:f>
        <x:v>553979.93</x:v>
      </x:c>
      <x:c r="H2026" s="30" t="n">
        <x:f>'All settings'!G4624</x:f>
        <x:v>65100</x:v>
      </x:c>
      <x:c r="I2026" s="30" t="n">
        <x:f>'All settings'!H4624</x:f>
        <x:v>332442.35</x:v>
      </x:c>
      <x:c r="J2026" s="30" t="n">
        <x:f>'All settings'!J4624</x:f>
        <x:v>585549.07</x:v>
      </x:c>
      <x:c r="K2026" s="13" t="n">
        <x:f>I2026-F2026</x:f>
        <x:v>33846.09999999998</x:v>
      </x:c>
      <x:c r="L2026" s="13" t="n">
        <x:f>J2026-G2026</x:f>
        <x:v>31569.139999999898</x:v>
      </x:c>
      <x:c r="M2026" s="36" t="str">
        <x:f>'All settings'!K2026&amp;" / "&amp;'All settings'!K4624</x:f>
        <x:v>79 / 54</x:v>
      </x:c>
    </x:row>
    <x:row r="2027" ht="24" customHeight="1">
      <x:c r="A2027" s="2" t="str">
        <x:v>$5,000 + $200/mo</x:v>
      </x:c>
      <x:c r="B2027" s="2" t="str">
        <x:v>Monthly + replacements</x:v>
      </x:c>
      <x:c r="C2027" s="2" t="str">
        <x:v>Minimum / monthly</x:v>
      </x:c>
      <x:c r="D2027" s="13" t="n">
        <x:v>0</x:v>
      </x:c>
      <x:c r="E2027" s="29" t="n">
        <x:f>'All settings'!G2027</x:f>
        <x:v>25100</x:v>
      </x:c>
      <x:c r="F2027" s="29" t="n">
        <x:f>'All settings'!H2027</x:f>
        <x:v>482450</x:v>
      </x:c>
      <x:c r="G2027" s="29" t="n">
        <x:f>'All settings'!J2027</x:f>
        <x:v>649606.2</x:v>
      </x:c>
      <x:c r="H2027" s="30" t="n">
        <x:f>'All settings'!G4625</x:f>
        <x:v>50100</x:v>
      </x:c>
      <x:c r="I2027" s="30" t="n">
        <x:f>'All settings'!H4625</x:f>
        <x:v>475500</x:v>
      </x:c>
      <x:c r="J2027" s="30" t="n">
        <x:f>'All settings'!J4625</x:f>
        <x:v>644056.93</x:v>
      </x:c>
      <x:c r="K2027" s="13" t="n">
        <x:f>I2027-F2027</x:f>
        <x:v>-6950</x:v>
      </x:c>
      <x:c r="L2027" s="13" t="n">
        <x:f>J2027-G2027</x:f>
        <x:v>-5549.269999999902</x:v>
      </x:c>
      <x:c r="M2027" s="36" t="str">
        <x:f>'All settings'!K2027&amp;" / "&amp;'All settings'!K4625</x:f>
        <x:v>150 / 52</x:v>
      </x:c>
    </x:row>
    <x:row r="2028" ht="24" customHeight="1">
      <x:c r="A2028" s="2" t="str">
        <x:v>$5,000 + $200/mo</x:v>
      </x:c>
      <x:c r="B2028" s="2" t="str">
        <x:v>Monthly + replacements</x:v>
      </x:c>
      <x:c r="C2028" s="2" t="str">
        <x:v>Minimum / monthly</x:v>
      </x:c>
      <x:c r="D2028" s="13" t="n">
        <x:v>100</x:v>
      </x:c>
      <x:c r="E2028" s="29" t="n">
        <x:f>'All settings'!G2028</x:f>
        <x:v>25200</x:v>
      </x:c>
      <x:c r="F2028" s="29" t="n">
        <x:f>'All settings'!H2028</x:f>
        <x:v>482450</x:v>
      </x:c>
      <x:c r="G2028" s="29" t="n">
        <x:f>'All settings'!J2028</x:f>
        <x:v>649606.2</x:v>
      </x:c>
      <x:c r="H2028" s="30" t="n">
        <x:f>'All settings'!G4626</x:f>
        <x:v>50200</x:v>
      </x:c>
      <x:c r="I2028" s="30" t="n">
        <x:f>'All settings'!H4626</x:f>
        <x:v>475500</x:v>
      </x:c>
      <x:c r="J2028" s="30" t="n">
        <x:f>'All settings'!J4626</x:f>
        <x:v>644056.93</x:v>
      </x:c>
      <x:c r="K2028" s="13" t="n">
        <x:f>I2028-F2028</x:f>
        <x:v>-6950</x:v>
      </x:c>
      <x:c r="L2028" s="13" t="n">
        <x:f>J2028-G2028</x:f>
        <x:v>-5549.269999999902</x:v>
      </x:c>
      <x:c r="M2028" s="36" t="str">
        <x:f>'All settings'!K2028&amp;" / "&amp;'All settings'!K4626</x:f>
        <x:v>150 / 52</x:v>
      </x:c>
    </x:row>
    <x:row r="2029" ht="24" customHeight="1">
      <x:c r="A2029" s="2" t="str">
        <x:v>$5,000 + $200/mo</x:v>
      </x:c>
      <x:c r="B2029" s="2" t="str">
        <x:v>Monthly + replacements</x:v>
      </x:c>
      <x:c r="C2029" s="2" t="str">
        <x:v>Minimum / monthly</x:v>
      </x:c>
      <x:c r="D2029" s="13" t="n">
        <x:v>200</x:v>
      </x:c>
      <x:c r="E2029" s="29" t="n">
        <x:f>'All settings'!G2029</x:f>
        <x:v>25300</x:v>
      </x:c>
      <x:c r="F2029" s="29" t="n">
        <x:f>'All settings'!H2029</x:f>
        <x:v>482450</x:v>
      </x:c>
      <x:c r="G2029" s="29" t="n">
        <x:f>'All settings'!J2029</x:f>
        <x:v>649606.2</x:v>
      </x:c>
      <x:c r="H2029" s="30" t="n">
        <x:f>'All settings'!G4627</x:f>
        <x:v>50300</x:v>
      </x:c>
      <x:c r="I2029" s="30" t="n">
        <x:f>'All settings'!H4627</x:f>
        <x:v>475500</x:v>
      </x:c>
      <x:c r="J2029" s="30" t="n">
        <x:f>'All settings'!J4627</x:f>
        <x:v>644056.93</x:v>
      </x:c>
      <x:c r="K2029" s="13" t="n">
        <x:f>I2029-F2029</x:f>
        <x:v>-6950</x:v>
      </x:c>
      <x:c r="L2029" s="13" t="n">
        <x:f>J2029-G2029</x:f>
        <x:v>-5549.269999999902</x:v>
      </x:c>
      <x:c r="M2029" s="36" t="str">
        <x:f>'All settings'!K2029&amp;" / "&amp;'All settings'!K4627</x:f>
        <x:v>150 / 52</x:v>
      </x:c>
    </x:row>
    <x:row r="2030" ht="24" customHeight="1">
      <x:c r="A2030" s="2" t="str">
        <x:v>$5,000 + $200/mo</x:v>
      </x:c>
      <x:c r="B2030" s="2" t="str">
        <x:v>Monthly + replacements</x:v>
      </x:c>
      <x:c r="C2030" s="2" t="str">
        <x:v>Minimum / monthly</x:v>
      </x:c>
      <x:c r="D2030" s="13" t="n">
        <x:v>300</x:v>
      </x:c>
      <x:c r="E2030" s="29" t="n">
        <x:f>'All settings'!G2030</x:f>
        <x:v>25400</x:v>
      </x:c>
      <x:c r="F2030" s="29" t="n">
        <x:f>'All settings'!H2030</x:f>
        <x:v>482450</x:v>
      </x:c>
      <x:c r="G2030" s="29" t="n">
        <x:f>'All settings'!J2030</x:f>
        <x:v>649606.2</x:v>
      </x:c>
      <x:c r="H2030" s="30" t="n">
        <x:f>'All settings'!G4628</x:f>
        <x:v>50400</x:v>
      </x:c>
      <x:c r="I2030" s="30" t="n">
        <x:f>'All settings'!H4628</x:f>
        <x:v>475500</x:v>
      </x:c>
      <x:c r="J2030" s="30" t="n">
        <x:f>'All settings'!J4628</x:f>
        <x:v>644056.93</x:v>
      </x:c>
      <x:c r="K2030" s="13" t="n">
        <x:f>I2030-F2030</x:f>
        <x:v>-6950</x:v>
      </x:c>
      <x:c r="L2030" s="13" t="n">
        <x:f>J2030-G2030</x:f>
        <x:v>-5549.269999999902</x:v>
      </x:c>
      <x:c r="M2030" s="36" t="str">
        <x:f>'All settings'!K2030&amp;" / "&amp;'All settings'!K4628</x:f>
        <x:v>150 / 52</x:v>
      </x:c>
    </x:row>
    <x:row r="2031" ht="24" customHeight="1">
      <x:c r="A2031" s="2" t="str">
        <x:v>$5,000 + $200/mo</x:v>
      </x:c>
      <x:c r="B2031" s="2" t="str">
        <x:v>Monthly + replacements</x:v>
      </x:c>
      <x:c r="C2031" s="2" t="str">
        <x:v>Minimum / monthly</x:v>
      </x:c>
      <x:c r="D2031" s="13" t="n">
        <x:v>400</x:v>
      </x:c>
      <x:c r="E2031" s="29" t="n">
        <x:f>'All settings'!G2031</x:f>
        <x:v>25500</x:v>
      </x:c>
      <x:c r="F2031" s="29" t="n">
        <x:f>'All settings'!H2031</x:f>
        <x:v>482450</x:v>
      </x:c>
      <x:c r="G2031" s="29" t="n">
        <x:f>'All settings'!J2031</x:f>
        <x:v>649606.2</x:v>
      </x:c>
      <x:c r="H2031" s="30" t="n">
        <x:f>'All settings'!G4629</x:f>
        <x:v>50500</x:v>
      </x:c>
      <x:c r="I2031" s="30" t="n">
        <x:f>'All settings'!H4629</x:f>
        <x:v>475500</x:v>
      </x:c>
      <x:c r="J2031" s="30" t="n">
        <x:f>'All settings'!J4629</x:f>
        <x:v>644056.93</x:v>
      </x:c>
      <x:c r="K2031" s="13" t="n">
        <x:f>I2031-F2031</x:f>
        <x:v>-6950</x:v>
      </x:c>
      <x:c r="L2031" s="13" t="n">
        <x:f>J2031-G2031</x:f>
        <x:v>-5549.269999999902</x:v>
      </x:c>
      <x:c r="M2031" s="36" t="str">
        <x:f>'All settings'!K2031&amp;" / "&amp;'All settings'!K4629</x:f>
        <x:v>150 / 52</x:v>
      </x:c>
    </x:row>
    <x:row r="2032" ht="24" customHeight="1">
      <x:c r="A2032" s="2" t="str">
        <x:v>$5,000 + $200/mo</x:v>
      </x:c>
      <x:c r="B2032" s="2" t="str">
        <x:v>Monthly + replacements</x:v>
      </x:c>
      <x:c r="C2032" s="2" t="str">
        <x:v>Minimum / monthly</x:v>
      </x:c>
      <x:c r="D2032" s="13" t="n">
        <x:v>500</x:v>
      </x:c>
      <x:c r="E2032" s="29" t="n">
        <x:f>'All settings'!G2032</x:f>
        <x:v>25600</x:v>
      </x:c>
      <x:c r="F2032" s="29" t="n">
        <x:f>'All settings'!H2032</x:f>
        <x:v>482450</x:v>
      </x:c>
      <x:c r="G2032" s="29" t="n">
        <x:f>'All settings'!J2032</x:f>
        <x:v>649606.2</x:v>
      </x:c>
      <x:c r="H2032" s="30" t="n">
        <x:f>'All settings'!G4630</x:f>
        <x:v>50600</x:v>
      </x:c>
      <x:c r="I2032" s="30" t="n">
        <x:f>'All settings'!H4630</x:f>
        <x:v>475500</x:v>
      </x:c>
      <x:c r="J2032" s="30" t="n">
        <x:f>'All settings'!J4630</x:f>
        <x:v>644056.93</x:v>
      </x:c>
      <x:c r="K2032" s="13" t="n">
        <x:f>I2032-F2032</x:f>
        <x:v>-6950</x:v>
      </x:c>
      <x:c r="L2032" s="13" t="n">
        <x:f>J2032-G2032</x:f>
        <x:v>-5549.269999999902</x:v>
      </x:c>
      <x:c r="M2032" s="36" t="str">
        <x:f>'All settings'!K2032&amp;" / "&amp;'All settings'!K4630</x:f>
        <x:v>150 / 52</x:v>
      </x:c>
    </x:row>
    <x:row r="2033" ht="24" customHeight="1">
      <x:c r="A2033" s="2" t="str">
        <x:v>$5,000 + $200/mo</x:v>
      </x:c>
      <x:c r="B2033" s="2" t="str">
        <x:v>Monthly + replacements</x:v>
      </x:c>
      <x:c r="C2033" s="2" t="str">
        <x:v>Minimum / monthly</x:v>
      </x:c>
      <x:c r="D2033" s="13" t="n">
        <x:v>1000</x:v>
      </x:c>
      <x:c r="E2033" s="29" t="n">
        <x:f>'All settings'!G2033</x:f>
        <x:v>26100</x:v>
      </x:c>
      <x:c r="F2033" s="29" t="n">
        <x:f>'All settings'!H2033</x:f>
        <x:v>482450</x:v>
      </x:c>
      <x:c r="G2033" s="29" t="n">
        <x:f>'All settings'!J2033</x:f>
        <x:v>649606.2</x:v>
      </x:c>
      <x:c r="H2033" s="30" t="n">
        <x:f>'All settings'!G4631</x:f>
        <x:v>51100</x:v>
      </x:c>
      <x:c r="I2033" s="30" t="n">
        <x:f>'All settings'!H4631</x:f>
        <x:v>475500</x:v>
      </x:c>
      <x:c r="J2033" s="30" t="n">
        <x:f>'All settings'!J4631</x:f>
        <x:v>644056.93</x:v>
      </x:c>
      <x:c r="K2033" s="13" t="n">
        <x:f>I2033-F2033</x:f>
        <x:v>-6950</x:v>
      </x:c>
      <x:c r="L2033" s="13" t="n">
        <x:f>J2033-G2033</x:f>
        <x:v>-5549.269999999902</x:v>
      </x:c>
      <x:c r="M2033" s="36" t="str">
        <x:f>'All settings'!K2033&amp;" / "&amp;'All settings'!K4631</x:f>
        <x:v>150 / 52</x:v>
      </x:c>
    </x:row>
    <x:row r="2034" ht="24" customHeight="1">
      <x:c r="A2034" s="2" t="str">
        <x:v>$5,000 + $200/mo</x:v>
      </x:c>
      <x:c r="B2034" s="2" t="str">
        <x:v>Monthly + replacements</x:v>
      </x:c>
      <x:c r="C2034" s="2" t="str">
        <x:v>Minimum / monthly</x:v>
      </x:c>
      <x:c r="D2034" s="13" t="n">
        <x:v>1500</x:v>
      </x:c>
      <x:c r="E2034" s="29" t="n">
        <x:f>'All settings'!G2034</x:f>
        <x:v>26600</x:v>
      </x:c>
      <x:c r="F2034" s="29" t="n">
        <x:f>'All settings'!H2034</x:f>
        <x:v>483350</x:v>
      </x:c>
      <x:c r="G2034" s="29" t="n">
        <x:f>'All settings'!J2034</x:f>
        <x:v>643535.42</x:v>
      </x:c>
      <x:c r="H2034" s="30" t="n">
        <x:f>'All settings'!G4632</x:f>
        <x:v>51600</x:v>
      </x:c>
      <x:c r="I2034" s="30" t="n">
        <x:f>'All settings'!H4632</x:f>
        <x:v>475500</x:v>
      </x:c>
      <x:c r="J2034" s="30" t="n">
        <x:f>'All settings'!J4632</x:f>
        <x:v>644056.93</x:v>
      </x:c>
      <x:c r="K2034" s="13" t="n">
        <x:f>I2034-F2034</x:f>
        <x:v>-7850</x:v>
      </x:c>
      <x:c r="L2034" s="13" t="n">
        <x:f>J2034-G2034</x:f>
        <x:v>521.5100000000093</x:v>
      </x:c>
      <x:c r="M2034" s="36" t="str">
        <x:f>'All settings'!K2034&amp;" / "&amp;'All settings'!K4632</x:f>
        <x:v>123 / 52</x:v>
      </x:c>
    </x:row>
    <x:row r="2035" ht="24" customHeight="1">
      <x:c r="A2035" s="2" t="str">
        <x:v>$5,000 + $200/mo</x:v>
      </x:c>
      <x:c r="B2035" s="2" t="str">
        <x:v>Monthly + replacements</x:v>
      </x:c>
      <x:c r="C2035" s="2" t="str">
        <x:v>Minimum / monthly</x:v>
      </x:c>
      <x:c r="D2035" s="13" t="n">
        <x:v>1600</x:v>
      </x:c>
      <x:c r="E2035" s="29" t="n">
        <x:f>'All settings'!G2035</x:f>
        <x:v>26700</x:v>
      </x:c>
      <x:c r="F2035" s="29" t="n">
        <x:f>'All settings'!H2035</x:f>
        <x:v>483500</x:v>
      </x:c>
      <x:c r="G2035" s="29" t="n">
        <x:f>'All settings'!J2035</x:f>
        <x:v>646268.02</x:v>
      </x:c>
      <x:c r="H2035" s="30" t="n">
        <x:f>'All settings'!G4633</x:f>
        <x:v>51700</x:v>
      </x:c>
      <x:c r="I2035" s="30" t="n">
        <x:f>'All settings'!H4633</x:f>
        <x:v>475500</x:v>
      </x:c>
      <x:c r="J2035" s="30" t="n">
        <x:f>'All settings'!J4633</x:f>
        <x:v>644056.93</x:v>
      </x:c>
      <x:c r="K2035" s="13" t="n">
        <x:f>I2035-F2035</x:f>
        <x:v>-8000</x:v>
      </x:c>
      <x:c r="L2035" s="13" t="n">
        <x:f>J2035-G2035</x:f>
        <x:v>-2211.0899999999674</x:v>
      </x:c>
      <x:c r="M2035" s="36" t="str">
        <x:f>'All settings'!K2035&amp;" / "&amp;'All settings'!K4633</x:f>
        <x:v>100 / 52</x:v>
      </x:c>
    </x:row>
    <x:row r="2036" ht="24" customHeight="1">
      <x:c r="A2036" s="2" t="str">
        <x:v>$5,000 + $200/mo</x:v>
      </x:c>
      <x:c r="B2036" s="2" t="str">
        <x:v>Monthly + replacements</x:v>
      </x:c>
      <x:c r="C2036" s="2" t="str">
        <x:v>Minimum / monthly</x:v>
      </x:c>
      <x:c r="D2036" s="13" t="n">
        <x:v>1700</x:v>
      </x:c>
      <x:c r="E2036" s="29" t="n">
        <x:f>'All settings'!G2036</x:f>
        <x:v>26800</x:v>
      </x:c>
      <x:c r="F2036" s="29" t="n">
        <x:f>'All settings'!H2036</x:f>
        <x:v>480900</x:v>
      </x:c>
      <x:c r="G2036" s="29" t="n">
        <x:f>'All settings'!J2036</x:f>
        <x:v>644168.02</x:v>
      </x:c>
      <x:c r="H2036" s="30" t="n">
        <x:f>'All settings'!G4634</x:f>
        <x:v>51800</x:v>
      </x:c>
      <x:c r="I2036" s="30" t="n">
        <x:f>'All settings'!H4634</x:f>
        <x:v>475500</x:v>
      </x:c>
      <x:c r="J2036" s="30" t="n">
        <x:f>'All settings'!J4634</x:f>
        <x:v>644056.93</x:v>
      </x:c>
      <x:c r="K2036" s="13" t="n">
        <x:f>I2036-F2036</x:f>
        <x:v>-5400</x:v>
      </x:c>
      <x:c r="L2036" s="13" t="n">
        <x:f>J2036-G2036</x:f>
        <x:v>-111.0899999999674</x:v>
      </x:c>
      <x:c r="M2036" s="36" t="str">
        <x:f>'All settings'!K2036&amp;" / "&amp;'All settings'!K4634</x:f>
        <x:v>93 / 52</x:v>
      </x:c>
    </x:row>
    <x:row r="2037" ht="24" customHeight="1">
      <x:c r="A2037" s="2" t="str">
        <x:v>$5,000 + $200/mo</x:v>
      </x:c>
      <x:c r="B2037" s="2" t="str">
        <x:v>Monthly + replacements</x:v>
      </x:c>
      <x:c r="C2037" s="2" t="str">
        <x:v>Minimum / monthly</x:v>
      </x:c>
      <x:c r="D2037" s="13" t="n">
        <x:v>1800</x:v>
      </x:c>
      <x:c r="E2037" s="29" t="n">
        <x:f>'All settings'!G2037</x:f>
        <x:v>26900</x:v>
      </x:c>
      <x:c r="F2037" s="29" t="n">
        <x:f>'All settings'!H2037</x:f>
        <x:v>477500</x:v>
      </x:c>
      <x:c r="G2037" s="29" t="n">
        <x:f>'All settings'!J2037</x:f>
        <x:v>645378.24</x:v>
      </x:c>
      <x:c r="H2037" s="30" t="n">
        <x:f>'All settings'!G4635</x:f>
        <x:v>51900</x:v>
      </x:c>
      <x:c r="I2037" s="30" t="n">
        <x:f>'All settings'!H4635</x:f>
        <x:v>475500</x:v>
      </x:c>
      <x:c r="J2037" s="30" t="n">
        <x:f>'All settings'!J4635</x:f>
        <x:v>644056.93</x:v>
      </x:c>
      <x:c r="K2037" s="13" t="n">
        <x:f>I2037-F2037</x:f>
        <x:v>-2000</x:v>
      </x:c>
      <x:c r="L2037" s="13" t="n">
        <x:f>J2037-G2037</x:f>
        <x:v>-1321.3099999999395</x:v>
      </x:c>
      <x:c r="M2037" s="36" t="str">
        <x:f>'All settings'!K2037&amp;" / "&amp;'All settings'!K4635</x:f>
        <x:v>90 / 52</x:v>
      </x:c>
    </x:row>
    <x:row r="2038" ht="24" customHeight="1">
      <x:c r="A2038" s="2" t="str">
        <x:v>$5,000 + $200/mo</x:v>
      </x:c>
      <x:c r="B2038" s="2" t="str">
        <x:v>Monthly + replacements</x:v>
      </x:c>
      <x:c r="C2038" s="2" t="str">
        <x:v>Minimum / monthly</x:v>
      </x:c>
      <x:c r="D2038" s="13" t="n">
        <x:v>1900</x:v>
      </x:c>
      <x:c r="E2038" s="29" t="n">
        <x:f>'All settings'!G2038</x:f>
        <x:v>27000</x:v>
      </x:c>
      <x:c r="F2038" s="29" t="n">
        <x:f>'All settings'!H2038</x:f>
        <x:v>481800</x:v>
      </x:c>
      <x:c r="G2038" s="29" t="n">
        <x:f>'All settings'!J2038</x:f>
        <x:v>649123.67</x:v>
      </x:c>
      <x:c r="H2038" s="30" t="n">
        <x:f>'All settings'!G4636</x:f>
        <x:v>52000</x:v>
      </x:c>
      <x:c r="I2038" s="30" t="n">
        <x:f>'All settings'!H4636</x:f>
        <x:v>475500</x:v>
      </x:c>
      <x:c r="J2038" s="30" t="n">
        <x:f>'All settings'!J4636</x:f>
        <x:v>644056.93</x:v>
      </x:c>
      <x:c r="K2038" s="13" t="n">
        <x:f>I2038-F2038</x:f>
        <x:v>-6300</x:v>
      </x:c>
      <x:c r="L2038" s="13" t="n">
        <x:f>J2038-G2038</x:f>
        <x:v>-5066.739999999991</x:v>
      </x:c>
      <x:c r="M2038" s="36" t="str">
        <x:f>'All settings'!K2038&amp;" / "&amp;'All settings'!K4636</x:f>
        <x:v>81 / 52</x:v>
      </x:c>
    </x:row>
    <x:row r="2039" ht="24" customHeight="1">
      <x:c r="A2039" s="2" t="str">
        <x:v>$5,000 + $200/mo</x:v>
      </x:c>
      <x:c r="B2039" s="2" t="str">
        <x:v>Monthly + replacements</x:v>
      </x:c>
      <x:c r="C2039" s="2" t="str">
        <x:v>Minimum / monthly</x:v>
      </x:c>
      <x:c r="D2039" s="13" t="n">
        <x:v>2000</x:v>
      </x:c>
      <x:c r="E2039" s="29" t="n">
        <x:f>'All settings'!G2039</x:f>
        <x:v>27100</x:v>
      </x:c>
      <x:c r="F2039" s="29" t="n">
        <x:f>'All settings'!H2039</x:f>
        <x:v>482700</x:v>
      </x:c>
      <x:c r="G2039" s="29" t="n">
        <x:f>'All settings'!J2039</x:f>
        <x:v>649655.08</x:v>
      </x:c>
      <x:c r="H2039" s="30" t="n">
        <x:f>'All settings'!G4637</x:f>
        <x:v>52100</x:v>
      </x:c>
      <x:c r="I2039" s="30" t="n">
        <x:f>'All settings'!H4637</x:f>
        <x:v>475500</x:v>
      </x:c>
      <x:c r="J2039" s="30" t="n">
        <x:f>'All settings'!J4637</x:f>
        <x:v>644056.93</x:v>
      </x:c>
      <x:c r="K2039" s="13" t="n">
        <x:f>I2039-F2039</x:f>
        <x:v>-7200</x:v>
      </x:c>
      <x:c r="L2039" s="13" t="n">
        <x:f>J2039-G2039</x:f>
        <x:v>-5598.149999999907</x:v>
      </x:c>
      <x:c r="M2039" s="36" t="str">
        <x:f>'All settings'!K2039&amp;" / "&amp;'All settings'!K4637</x:f>
        <x:v>79 / 52</x:v>
      </x:c>
    </x:row>
    <x:row r="2040" ht="24" customHeight="1">
      <x:c r="A2040" s="2" t="str">
        <x:v>$5,000 + $200/mo</x:v>
      </x:c>
      <x:c r="B2040" s="2" t="str">
        <x:v>Monthly + replacements</x:v>
      </x:c>
      <x:c r="C2040" s="2" t="str">
        <x:v>Minimum / monthly</x:v>
      </x:c>
      <x:c r="D2040" s="13" t="n">
        <x:v>2100</x:v>
      </x:c>
      <x:c r="E2040" s="29" t="n">
        <x:f>'All settings'!G2040</x:f>
        <x:v>27200</x:v>
      </x:c>
      <x:c r="F2040" s="29" t="n">
        <x:f>'All settings'!H2040</x:f>
        <x:v>481600</x:v>
      </x:c>
      <x:c r="G2040" s="29" t="n">
        <x:f>'All settings'!J2040</x:f>
        <x:v>650626.29</x:v>
      </x:c>
      <x:c r="H2040" s="30" t="n">
        <x:f>'All settings'!G4638</x:f>
        <x:v>52200</x:v>
      </x:c>
      <x:c r="I2040" s="30" t="n">
        <x:f>'All settings'!H4638</x:f>
        <x:v>472500</x:v>
      </x:c>
      <x:c r="J2040" s="30" t="n">
        <x:f>'All settings'!J4638</x:f>
        <x:v>645128.14</x:v>
      </x:c>
      <x:c r="K2040" s="13" t="n">
        <x:f>I2040-F2040</x:f>
        <x:v>-9100</x:v>
      </x:c>
      <x:c r="L2040" s="13" t="n">
        <x:f>J2040-G2040</x:f>
        <x:v>-5498.150000000023</x:v>
      </x:c>
      <x:c r="M2040" s="36" t="str">
        <x:f>'All settings'!K2040&amp;" / "&amp;'All settings'!K4638</x:f>
        <x:v>77 / 50</x:v>
      </x:c>
    </x:row>
    <x:row r="2041" ht="24" customHeight="1">
      <x:c r="A2041" s="2" t="str">
        <x:v>$5,000 + $200/mo</x:v>
      </x:c>
      <x:c r="B2041" s="2" t="str">
        <x:v>Monthly + replacements</x:v>
      </x:c>
      <x:c r="C2041" s="2" t="str">
        <x:v>Minimum / monthly</x:v>
      </x:c>
      <x:c r="D2041" s="13" t="n">
        <x:v>2200</x:v>
      </x:c>
      <x:c r="E2041" s="29" t="n">
        <x:f>'All settings'!G2041</x:f>
        <x:v>27300</x:v>
      </x:c>
      <x:c r="F2041" s="29" t="n">
        <x:f>'All settings'!H2041</x:f>
        <x:v>481100</x:v>
      </x:c>
      <x:c r="G2041" s="29" t="n">
        <x:f>'All settings'!J2041</x:f>
        <x:v>650626.29</x:v>
      </x:c>
      <x:c r="H2041" s="30" t="n">
        <x:f>'All settings'!G4639</x:f>
        <x:v>52300</x:v>
      </x:c>
      <x:c r="I2041" s="30" t="n">
        <x:f>'All settings'!H4639</x:f>
        <x:v>472500</x:v>
      </x:c>
      <x:c r="J2041" s="30" t="n">
        <x:f>'All settings'!J4639</x:f>
        <x:v>645128.14</x:v>
      </x:c>
      <x:c r="K2041" s="13" t="n">
        <x:f>I2041-F2041</x:f>
        <x:v>-8600</x:v>
      </x:c>
      <x:c r="L2041" s="13" t="n">
        <x:f>J2041-G2041</x:f>
        <x:v>-5498.150000000023</x:v>
      </x:c>
      <x:c r="M2041" s="36" t="str">
        <x:f>'All settings'!K2041&amp;" / "&amp;'All settings'!K4639</x:f>
        <x:v>77 / 50</x:v>
      </x:c>
    </x:row>
    <x:row r="2042" ht="24" customHeight="1">
      <x:c r="A2042" s="2" t="str">
        <x:v>$5,000 + $200/mo</x:v>
      </x:c>
      <x:c r="B2042" s="2" t="str">
        <x:v>Monthly + replacements</x:v>
      </x:c>
      <x:c r="C2042" s="2" t="str">
        <x:v>Minimum / monthly</x:v>
      </x:c>
      <x:c r="D2042" s="13" t="n">
        <x:v>2300</x:v>
      </x:c>
      <x:c r="E2042" s="29" t="n">
        <x:f>'All settings'!G2042</x:f>
        <x:v>27400</x:v>
      </x:c>
      <x:c r="F2042" s="29" t="n">
        <x:f>'All settings'!H2042</x:f>
        <x:v>474600</x:v>
      </x:c>
      <x:c r="G2042" s="29" t="n">
        <x:f>'All settings'!J2042</x:f>
        <x:v>650626.29</x:v>
      </x:c>
      <x:c r="H2042" s="30" t="n">
        <x:f>'All settings'!G4640</x:f>
        <x:v>52400</x:v>
      </x:c>
      <x:c r="I2042" s="30" t="n">
        <x:f>'All settings'!H4640</x:f>
        <x:v>472500</x:v>
      </x:c>
      <x:c r="J2042" s="30" t="n">
        <x:f>'All settings'!J4640</x:f>
        <x:v>645128.14</x:v>
      </x:c>
      <x:c r="K2042" s="13" t="n">
        <x:f>I2042-F2042</x:f>
        <x:v>-2100</x:v>
      </x:c>
      <x:c r="L2042" s="13" t="n">
        <x:f>J2042-G2042</x:f>
        <x:v>-5498.150000000023</x:v>
      </x:c>
      <x:c r="M2042" s="36" t="str">
        <x:f>'All settings'!K2042&amp;" / "&amp;'All settings'!K4640</x:f>
        <x:v>77 / 50</x:v>
      </x:c>
    </x:row>
    <x:row r="2043" ht="24" customHeight="1">
      <x:c r="A2043" s="2" t="str">
        <x:v>$5,000 + $200/mo</x:v>
      </x:c>
      <x:c r="B2043" s="2" t="str">
        <x:v>Monthly + replacements</x:v>
      </x:c>
      <x:c r="C2043" s="2" t="str">
        <x:v>Minimum / monthly</x:v>
      </x:c>
      <x:c r="D2043" s="13" t="n">
        <x:v>2400</x:v>
      </x:c>
      <x:c r="E2043" s="29" t="n">
        <x:f>'All settings'!G2043</x:f>
        <x:v>27500</x:v>
      </x:c>
      <x:c r="F2043" s="29" t="n">
        <x:f>'All settings'!H2043</x:f>
        <x:v>474600</x:v>
      </x:c>
      <x:c r="G2043" s="29" t="n">
        <x:f>'All settings'!J2043</x:f>
        <x:v>650626.29</x:v>
      </x:c>
      <x:c r="H2043" s="30" t="n">
        <x:f>'All settings'!G4641</x:f>
        <x:v>52500</x:v>
      </x:c>
      <x:c r="I2043" s="30" t="n">
        <x:f>'All settings'!H4641</x:f>
        <x:v>471000</x:v>
      </x:c>
      <x:c r="J2043" s="30" t="n">
        <x:f>'All settings'!J4641</x:f>
        <x:v>645128.14</x:v>
      </x:c>
      <x:c r="K2043" s="13" t="n">
        <x:f>I2043-F2043</x:f>
        <x:v>-3600</x:v>
      </x:c>
      <x:c r="L2043" s="13" t="n">
        <x:f>J2043-G2043</x:f>
        <x:v>-5498.150000000023</x:v>
      </x:c>
      <x:c r="M2043" s="36" t="str">
        <x:f>'All settings'!K2043&amp;" / "&amp;'All settings'!K4641</x:f>
        <x:v>77 / 50</x:v>
      </x:c>
    </x:row>
    <x:row r="2044" ht="24" customHeight="1">
      <x:c r="A2044" s="2" t="str">
        <x:v>$5,000 + $200/mo</x:v>
      </x:c>
      <x:c r="B2044" s="2" t="str">
        <x:v>Monthly + replacements</x:v>
      </x:c>
      <x:c r="C2044" s="2" t="str">
        <x:v>Minimum / monthly</x:v>
      </x:c>
      <x:c r="D2044" s="13" t="n">
        <x:v>2500</x:v>
      </x:c>
      <x:c r="E2044" s="29" t="n">
        <x:f>'All settings'!G2044</x:f>
        <x:v>27600</x:v>
      </x:c>
      <x:c r="F2044" s="29" t="n">
        <x:f>'All settings'!H2044</x:f>
        <x:v>473750</x:v>
      </x:c>
      <x:c r="G2044" s="29" t="n">
        <x:f>'All settings'!J2044</x:f>
        <x:v>651007.65</x:v>
      </x:c>
      <x:c r="H2044" s="30" t="n">
        <x:f>'All settings'!G4642</x:f>
        <x:v>52600</x:v>
      </x:c>
      <x:c r="I2044" s="30" t="n">
        <x:f>'All settings'!H4642</x:f>
        <x:v>466500</x:v>
      </x:c>
      <x:c r="J2044" s="30" t="n">
        <x:f>'All settings'!J4642</x:f>
        <x:v>645128.14</x:v>
      </x:c>
      <x:c r="K2044" s="13" t="n">
        <x:f>I2044-F2044</x:f>
        <x:v>-7250</x:v>
      </x:c>
      <x:c r="L2044" s="13" t="n">
        <x:f>J2044-G2044</x:f>
        <x:v>-5879.510000000009</x:v>
      </x:c>
      <x:c r="M2044" s="36" t="str">
        <x:f>'All settings'!K2044&amp;" / "&amp;'All settings'!K4642</x:f>
        <x:v>74 / 50</x:v>
      </x:c>
    </x:row>
    <x:row r="2045" ht="24" customHeight="1">
      <x:c r="A2045" s="2" t="str">
        <x:v>$5,000 + $200/mo</x:v>
      </x:c>
      <x:c r="B2045" s="2" t="str">
        <x:v>Monthly + replacements</x:v>
      </x:c>
      <x:c r="C2045" s="2" t="str">
        <x:v>Minimum / monthly</x:v>
      </x:c>
      <x:c r="D2045" s="13" t="n">
        <x:v>2600</x:v>
      </x:c>
      <x:c r="E2045" s="29" t="n">
        <x:f>'All settings'!G2045</x:f>
        <x:v>27700</x:v>
      </x:c>
      <x:c r="F2045" s="29" t="n">
        <x:f>'All settings'!H2045</x:f>
        <x:v>471750</x:v>
      </x:c>
      <x:c r="G2045" s="29" t="n">
        <x:f>'All settings'!J2045</x:f>
        <x:v>651007.65</x:v>
      </x:c>
      <x:c r="H2045" s="30" t="n">
        <x:f>'All settings'!G4643</x:f>
        <x:v>52700</x:v>
      </x:c>
      <x:c r="I2045" s="30" t="n">
        <x:f>'All settings'!H4643</x:f>
        <x:v>463250</x:v>
      </x:c>
      <x:c r="J2045" s="30" t="n">
        <x:f>'All settings'!J4643</x:f>
        <x:v>645449.62</x:v>
      </x:c>
      <x:c r="K2045" s="13" t="n">
        <x:f>I2045-F2045</x:f>
        <x:v>-8500</x:v>
      </x:c>
      <x:c r="L2045" s="13" t="n">
        <x:f>J2045-G2045</x:f>
        <x:v>-5558.030000000028</x:v>
      </x:c>
      <x:c r="M2045" s="36" t="str">
        <x:f>'All settings'!K2045&amp;" / "&amp;'All settings'!K4643</x:f>
        <x:v>74 / 47</x:v>
      </x:c>
    </x:row>
    <x:row r="2046" ht="24" customHeight="1">
      <x:c r="A2046" s="2" t="str">
        <x:v>$5,000 + $200/mo</x:v>
      </x:c>
      <x:c r="B2046" s="2" t="str">
        <x:v>Monthly + replacements</x:v>
      </x:c>
      <x:c r="C2046" s="2" t="str">
        <x:v>Minimum / monthly</x:v>
      </x:c>
      <x:c r="D2046" s="13" t="n">
        <x:v>2700</x:v>
      </x:c>
      <x:c r="E2046" s="29" t="n">
        <x:f>'All settings'!G2046</x:f>
        <x:v>27800</x:v>
      </x:c>
      <x:c r="F2046" s="29" t="n">
        <x:f>'All settings'!H2046</x:f>
        <x:v>471250</x:v>
      </x:c>
      <x:c r="G2046" s="29" t="n">
        <x:f>'All settings'!J2046</x:f>
        <x:v>651007.65</x:v>
      </x:c>
      <x:c r="H2046" s="30" t="n">
        <x:f>'All settings'!G4644</x:f>
        <x:v>52800</x:v>
      </x:c>
      <x:c r="I2046" s="30" t="n">
        <x:f>'All settings'!H4644</x:f>
        <x:v>463250</x:v>
      </x:c>
      <x:c r="J2046" s="30" t="n">
        <x:f>'All settings'!J4644</x:f>
        <x:v>645449.62</x:v>
      </x:c>
      <x:c r="K2046" s="13" t="n">
        <x:f>I2046-F2046</x:f>
        <x:v>-8000</x:v>
      </x:c>
      <x:c r="L2046" s="13" t="n">
        <x:f>J2046-G2046</x:f>
        <x:v>-5558.030000000028</x:v>
      </x:c>
      <x:c r="M2046" s="36" t="str">
        <x:f>'All settings'!K2046&amp;" / "&amp;'All settings'!K4644</x:f>
        <x:v>74 / 47</x:v>
      </x:c>
    </x:row>
    <x:row r="2047" ht="24" customHeight="1">
      <x:c r="A2047" s="2" t="str">
        <x:v>$5,000 + $200/mo</x:v>
      </x:c>
      <x:c r="B2047" s="2" t="str">
        <x:v>Monthly + replacements</x:v>
      </x:c>
      <x:c r="C2047" s="2" t="str">
        <x:v>Minimum / monthly</x:v>
      </x:c>
      <x:c r="D2047" s="13" t="n">
        <x:v>2800</x:v>
      </x:c>
      <x:c r="E2047" s="29" t="n">
        <x:f>'All settings'!G2047</x:f>
        <x:v>27900</x:v>
      </x:c>
      <x:c r="F2047" s="29" t="n">
        <x:f>'All settings'!H2047</x:f>
        <x:v>466450</x:v>
      </x:c>
      <x:c r="G2047" s="29" t="n">
        <x:f>'All settings'!J2047</x:f>
        <x:v>651204.67</x:v>
      </x:c>
      <x:c r="H2047" s="30" t="n">
        <x:f>'All settings'!G4645</x:f>
        <x:v>52900</x:v>
      </x:c>
      <x:c r="I2047" s="30" t="n">
        <x:f>'All settings'!H4645</x:f>
        <x:v>463000</x:v>
      </x:c>
      <x:c r="J2047" s="30" t="n">
        <x:f>'All settings'!J4645</x:f>
        <x:v>645184.63</x:v>
      </x:c>
      <x:c r="K2047" s="13" t="n">
        <x:f>I2047-F2047</x:f>
        <x:v>-3450</x:v>
      </x:c>
      <x:c r="L2047" s="13" t="n">
        <x:f>J2047-G2047</x:f>
        <x:v>-6020.040000000037</x:v>
      </x:c>
      <x:c r="M2047" s="36" t="str">
        <x:f>'All settings'!K2047&amp;" / "&amp;'All settings'!K4645</x:f>
        <x:v>73 / 46</x:v>
      </x:c>
    </x:row>
    <x:row r="2048" ht="24" customHeight="1">
      <x:c r="A2048" s="2" t="str">
        <x:v>$5,000 + $200/mo</x:v>
      </x:c>
      <x:c r="B2048" s="2" t="str">
        <x:v>Monthly + replacements</x:v>
      </x:c>
      <x:c r="C2048" s="2" t="str">
        <x:v>Minimum / monthly</x:v>
      </x:c>
      <x:c r="D2048" s="13" t="n">
        <x:v>2900</x:v>
      </x:c>
      <x:c r="E2048" s="29" t="n">
        <x:f>'All settings'!G2048</x:f>
        <x:v>28000</x:v>
      </x:c>
      <x:c r="F2048" s="29" t="n">
        <x:f>'All settings'!H2048</x:f>
        <x:v>466450</x:v>
      </x:c>
      <x:c r="G2048" s="29" t="n">
        <x:f>'All settings'!J2048</x:f>
        <x:v>651204.67</x:v>
      </x:c>
      <x:c r="H2048" s="30" t="n">
        <x:f>'All settings'!G4646</x:f>
        <x:v>53000</x:v>
      </x:c>
      <x:c r="I2048" s="30" t="n">
        <x:f>'All settings'!H4646</x:f>
        <x:v>461500</x:v>
      </x:c>
      <x:c r="J2048" s="30" t="n">
        <x:f>'All settings'!J4646</x:f>
        <x:v>645184.63</x:v>
      </x:c>
      <x:c r="K2048" s="13" t="n">
        <x:f>I2048-F2048</x:f>
        <x:v>-4950</x:v>
      </x:c>
      <x:c r="L2048" s="13" t="n">
        <x:f>J2048-G2048</x:f>
        <x:v>-6020.040000000037</x:v>
      </x:c>
      <x:c r="M2048" s="36" t="str">
        <x:f>'All settings'!K2048&amp;" / "&amp;'All settings'!K4646</x:f>
        <x:v>73 / 46</x:v>
      </x:c>
    </x:row>
    <x:row r="2049" ht="24" customHeight="1">
      <x:c r="A2049" s="2" t="str">
        <x:v>$5,000 + $200/mo</x:v>
      </x:c>
      <x:c r="B2049" s="2" t="str">
        <x:v>Monthly + replacements</x:v>
      </x:c>
      <x:c r="C2049" s="2" t="str">
        <x:v>Minimum / monthly</x:v>
      </x:c>
      <x:c r="D2049" s="13" t="n">
        <x:v>3000</x:v>
      </x:c>
      <x:c r="E2049" s="29" t="n">
        <x:f>'All settings'!G2049</x:f>
        <x:v>28100</x:v>
      </x:c>
      <x:c r="F2049" s="29" t="n">
        <x:f>'All settings'!H2049</x:f>
        <x:v>459600</x:v>
      </x:c>
      <x:c r="G2049" s="29" t="n">
        <x:f>'All settings'!J2049</x:f>
        <x:v>647155.79</x:v>
      </x:c>
      <x:c r="H2049" s="30" t="n">
        <x:f>'All settings'!G4647</x:f>
        <x:v>53100</x:v>
      </x:c>
      <x:c r="I2049" s="30" t="n">
        <x:f>'All settings'!H4647</x:f>
        <x:v>457000</x:v>
      </x:c>
      <x:c r="J2049" s="30" t="n">
        <x:f>'All settings'!J4647</x:f>
        <x:v>645184.63</x:v>
      </x:c>
      <x:c r="K2049" s="13" t="n">
        <x:f>I2049-F2049</x:f>
        <x:v>-2600</x:v>
      </x:c>
      <x:c r="L2049" s="13" t="n">
        <x:f>J2049-G2049</x:f>
        <x:v>-1971.1600000000326</x:v>
      </x:c>
      <x:c r="M2049" s="36" t="str">
        <x:f>'All settings'!K2049&amp;" / "&amp;'All settings'!K4647</x:f>
        <x:v>78 / 46</x:v>
      </x:c>
    </x:row>
    <x:row r="2050" ht="24" customHeight="1">
      <x:c r="A2050" s="2" t="str">
        <x:v>$5,000 + $200/mo</x:v>
      </x:c>
      <x:c r="B2050" s="2" t="str">
        <x:v>Monthly + replacements</x:v>
      </x:c>
      <x:c r="C2050" s="2" t="str">
        <x:v>Minimum / monthly</x:v>
      </x:c>
      <x:c r="D2050" s="13" t="n">
        <x:v>3100</x:v>
      </x:c>
      <x:c r="E2050" s="29" t="n">
        <x:f>'All settings'!G2050</x:f>
        <x:v>28200</x:v>
      </x:c>
      <x:c r="F2050" s="29" t="n">
        <x:f>'All settings'!H2050</x:f>
        <x:v>458100</x:v>
      </x:c>
      <x:c r="G2050" s="29" t="n">
        <x:f>'All settings'!J2050</x:f>
        <x:v>647155.79</x:v>
      </x:c>
      <x:c r="H2050" s="30" t="n">
        <x:f>'All settings'!G4648</x:f>
        <x:v>53200</x:v>
      </x:c>
      <x:c r="I2050" s="30" t="n">
        <x:f>'All settings'!H4648</x:f>
        <x:v>437750</x:v>
      </x:c>
      <x:c r="J2050" s="30" t="n">
        <x:f>'All settings'!J4648</x:f>
        <x:v>631374.12</x:v>
      </x:c>
      <x:c r="K2050" s="13" t="n">
        <x:f>I2050-F2050</x:f>
        <x:v>-20350</x:v>
      </x:c>
      <x:c r="L2050" s="13" t="n">
        <x:f>J2050-G2050</x:f>
        <x:v>-15781.670000000042</x:v>
      </x:c>
      <x:c r="M2050" s="36" t="str">
        <x:f>'All settings'!K2050&amp;" / "&amp;'All settings'!K4648</x:f>
        <x:v>78 / 53</x:v>
      </x:c>
    </x:row>
    <x:row r="2051" ht="24" customHeight="1">
      <x:c r="A2051" s="2" t="str">
        <x:v>$5,000 + $200/mo</x:v>
      </x:c>
      <x:c r="B2051" s="2" t="str">
        <x:v>Monthly + replacements</x:v>
      </x:c>
      <x:c r="C2051" s="2" t="str">
        <x:v>Minimum / monthly</x:v>
      </x:c>
      <x:c r="D2051" s="13" t="n">
        <x:v>3200</x:v>
      </x:c>
      <x:c r="E2051" s="29" t="n">
        <x:f>'All settings'!G2051</x:f>
        <x:v>28300</x:v>
      </x:c>
      <x:c r="F2051" s="29" t="n">
        <x:f>'All settings'!H2051</x:f>
        <x:v>456100</x:v>
      </x:c>
      <x:c r="G2051" s="29" t="n">
        <x:f>'All settings'!J2051</x:f>
        <x:v>647155.79</x:v>
      </x:c>
      <x:c r="H2051" s="30" t="n">
        <x:f>'All settings'!G4649</x:f>
        <x:v>53300</x:v>
      </x:c>
      <x:c r="I2051" s="30" t="n">
        <x:f>'All settings'!H4649</x:f>
        <x:v>437250</x:v>
      </x:c>
      <x:c r="J2051" s="30" t="n">
        <x:f>'All settings'!J4649</x:f>
        <x:v>631374.12</x:v>
      </x:c>
      <x:c r="K2051" s="13" t="n">
        <x:f>I2051-F2051</x:f>
        <x:v>-18850</x:v>
      </x:c>
      <x:c r="L2051" s="13" t="n">
        <x:f>J2051-G2051</x:f>
        <x:v>-15781.670000000042</x:v>
      </x:c>
      <x:c r="M2051" s="36" t="str">
        <x:f>'All settings'!K2051&amp;" / "&amp;'All settings'!K4649</x:f>
        <x:v>78 / 53</x:v>
      </x:c>
    </x:row>
    <x:row r="2052" ht="24" customHeight="1">
      <x:c r="A2052" s="2" t="str">
        <x:v>$5,000 + $200/mo</x:v>
      </x:c>
      <x:c r="B2052" s="2" t="str">
        <x:v>Monthly + replacements</x:v>
      </x:c>
      <x:c r="C2052" s="2" t="str">
        <x:v>Minimum / monthly</x:v>
      </x:c>
      <x:c r="D2052" s="13" t="n">
        <x:v>3300</x:v>
      </x:c>
      <x:c r="E2052" s="29" t="n">
        <x:f>'All settings'!G2052</x:f>
        <x:v>28400</x:v>
      </x:c>
      <x:c r="F2052" s="29" t="n">
        <x:f>'All settings'!H2052</x:f>
        <x:v>445300</x:v>
      </x:c>
      <x:c r="G2052" s="29" t="n">
        <x:f>'All settings'!J2052</x:f>
        <x:v>640665.98</x:v>
      </x:c>
      <x:c r="H2052" s="30" t="n">
        <x:f>'All settings'!G4650</x:f>
        <x:v>53400</x:v>
      </x:c>
      <x:c r="I2052" s="30" t="n">
        <x:f>'All settings'!H4650</x:f>
        <x:v>429500</x:v>
      </x:c>
      <x:c r="J2052" s="30" t="n">
        <x:f>'All settings'!J4650</x:f>
        <x:v>625192.33</x:v>
      </x:c>
      <x:c r="K2052" s="13" t="n">
        <x:f>I2052-F2052</x:f>
        <x:v>-15800</x:v>
      </x:c>
      <x:c r="L2052" s="13" t="n">
        <x:f>J2052-G2052</x:f>
        <x:v>-15473.650000000023</x:v>
      </x:c>
      <x:c r="M2052" s="36" t="str">
        <x:f>'All settings'!K2052&amp;" / "&amp;'All settings'!K4650</x:f>
        <x:v>82 / 54</x:v>
      </x:c>
    </x:row>
    <x:row r="2053" ht="24" customHeight="1">
      <x:c r="A2053" s="2" t="str">
        <x:v>$5,000 + $200/mo</x:v>
      </x:c>
      <x:c r="B2053" s="2" t="str">
        <x:v>Monthly + replacements</x:v>
      </x:c>
      <x:c r="C2053" s="2" t="str">
        <x:v>Minimum / monthly</x:v>
      </x:c>
      <x:c r="D2053" s="13" t="n">
        <x:v>3400</x:v>
      </x:c>
      <x:c r="E2053" s="29" t="n">
        <x:f>'All settings'!G2053</x:f>
        <x:v>28500</x:v>
      </x:c>
      <x:c r="F2053" s="29" t="n">
        <x:f>'All settings'!H2053</x:f>
        <x:v>445300</x:v>
      </x:c>
      <x:c r="G2053" s="29" t="n">
        <x:f>'All settings'!J2053</x:f>
        <x:v>640665.98</x:v>
      </x:c>
      <x:c r="H2053" s="30" t="n">
        <x:f>'All settings'!G4651</x:f>
        <x:v>53500</x:v>
      </x:c>
      <x:c r="I2053" s="30" t="n">
        <x:f>'All settings'!H4651</x:f>
        <x:v>428000</x:v>
      </x:c>
      <x:c r="J2053" s="30" t="n">
        <x:f>'All settings'!J4651</x:f>
        <x:v>625192.33</x:v>
      </x:c>
      <x:c r="K2053" s="13" t="n">
        <x:f>I2053-F2053</x:f>
        <x:v>-17300</x:v>
      </x:c>
      <x:c r="L2053" s="13" t="n">
        <x:f>J2053-G2053</x:f>
        <x:v>-15473.650000000023</x:v>
      </x:c>
      <x:c r="M2053" s="36" t="str">
        <x:f>'All settings'!K2053&amp;" / "&amp;'All settings'!K4651</x:f>
        <x:v>82 / 54</x:v>
      </x:c>
    </x:row>
    <x:row r="2054" ht="24" customHeight="1">
      <x:c r="A2054" s="2" t="str">
        <x:v>$5,000 + $200/mo</x:v>
      </x:c>
      <x:c r="B2054" s="2" t="str">
        <x:v>Monthly + replacements</x:v>
      </x:c>
      <x:c r="C2054" s="2" t="str">
        <x:v>Minimum / monthly</x:v>
      </x:c>
      <x:c r="D2054" s="13" t="n">
        <x:v>3500</x:v>
      </x:c>
      <x:c r="E2054" s="29" t="n">
        <x:f>'All settings'!G2054</x:f>
        <x:v>28600</x:v>
      </x:c>
      <x:c r="F2054" s="29" t="n">
        <x:f>'All settings'!H2054</x:f>
        <x:v>412750</x:v>
      </x:c>
      <x:c r="G2054" s="29" t="n">
        <x:f>'All settings'!J2054</x:f>
        <x:v>612015.22</x:v>
      </x:c>
      <x:c r="H2054" s="30" t="n">
        <x:f>'All settings'!G4652</x:f>
        <x:v>53600</x:v>
      </x:c>
      <x:c r="I2054" s="30" t="n">
        <x:f>'All settings'!H4652</x:f>
        <x:v>426500</x:v>
      </x:c>
      <x:c r="J2054" s="30" t="n">
        <x:f>'All settings'!J4652</x:f>
        <x:v>625526.87</x:v>
      </x:c>
      <x:c r="K2054" s="13" t="n">
        <x:f>I2054-F2054</x:f>
        <x:v>13750</x:v>
      </x:c>
      <x:c r="L2054" s="13" t="n">
        <x:f>J2054-G2054</x:f>
        <x:v>13511.650000000023</x:v>
      </x:c>
      <x:c r="M2054" s="36" t="str">
        <x:f>'All settings'!K2054&amp;" / "&amp;'All settings'!K4652</x:f>
        <x:v>108 / 52</x:v>
      </x:c>
    </x:row>
    <x:row r="2055" ht="24" customHeight="1">
      <x:c r="A2055" s="2" t="str">
        <x:v>$5,000 + $200/mo</x:v>
      </x:c>
      <x:c r="B2055" s="2" t="str">
        <x:v>Monthly + replacements</x:v>
      </x:c>
      <x:c r="C2055" s="2" t="str">
        <x:v>Minimum / monthly</x:v>
      </x:c>
      <x:c r="D2055" s="13" t="n">
        <x:v>4000</x:v>
      </x:c>
      <x:c r="E2055" s="29" t="n">
        <x:f>'All settings'!G2055</x:f>
        <x:v>29100</x:v>
      </x:c>
      <x:c r="F2055" s="29" t="n">
        <x:f>'All settings'!H2055</x:f>
        <x:v>395300</x:v>
      </x:c>
      <x:c r="G2055" s="29" t="n">
        <x:f>'All settings'!J2055</x:f>
        <x:v>607032.79</x:v>
      </x:c>
      <x:c r="H2055" s="30" t="n">
        <x:f>'All settings'!G4653</x:f>
        <x:v>54100</x:v>
      </x:c>
      <x:c r="I2055" s="30" t="n">
        <x:f>'All settings'!H4653</x:f>
        <x:v>405500</x:v>
      </x:c>
      <x:c r="J2055" s="30" t="n">
        <x:f>'All settings'!J4653</x:f>
        <x:v>615912.09</x:v>
      </x:c>
      <x:c r="K2055" s="13" t="n">
        <x:f>I2055-F2055</x:f>
        <x:v>10200</x:v>
      </x:c>
      <x:c r="L2055" s="13" t="n">
        <x:f>J2055-G2055</x:f>
        <x:v>8879.29999999993</x:v>
      </x:c>
      <x:c r="M2055" s="36" t="str">
        <x:f>'All settings'!K2055&amp;" / "&amp;'All settings'!K4653</x:f>
        <x:v>96 / 56</x:v>
      </x:c>
    </x:row>
    <x:row r="2056" ht="24" customHeight="1">
      <x:c r="A2056" s="2" t="str">
        <x:v>$5,000 + $200/mo</x:v>
      </x:c>
      <x:c r="B2056" s="2" t="str">
        <x:v>Monthly + replacements</x:v>
      </x:c>
      <x:c r="C2056" s="2" t="str">
        <x:v>Minimum / monthly</x:v>
      </x:c>
      <x:c r="D2056" s="13" t="n">
        <x:v>4900</x:v>
      </x:c>
      <x:c r="E2056" s="29" t="n">
        <x:f>'All settings'!G2056</x:f>
        <x:v>30000</x:v>
      </x:c>
      <x:c r="F2056" s="29" t="n">
        <x:f>'All settings'!H2056</x:f>
        <x:v>380300</x:v>
      </x:c>
      <x:c r="G2056" s="29" t="n">
        <x:f>'All settings'!J2056</x:f>
        <x:v>608177.5</x:v>
      </x:c>
      <x:c r="H2056" s="30" t="n">
        <x:f>'All settings'!G4654</x:f>
        <x:v>55000</x:v>
      </x:c>
      <x:c r="I2056" s="30" t="n">
        <x:f>'All settings'!H4654</x:f>
        <x:v>384250</x:v>
      </x:c>
      <x:c r="J2056" s="30" t="n">
        <x:f>'All settings'!J4654</x:f>
        <x:v>612413.28</x:v>
      </x:c>
      <x:c r="K2056" s="13" t="n">
        <x:f>I2056-F2056</x:f>
        <x:v>3950</x:v>
      </x:c>
      <x:c r="L2056" s="13" t="n">
        <x:f>J2056-G2056</x:f>
        <x:v>4235.780000000028</x:v>
      </x:c>
      <x:c r="M2056" s="36" t="str">
        <x:f>'All settings'!K2056&amp;" / "&amp;'All settings'!K4654</x:f>
        <x:v>86 / 59</x:v>
      </x:c>
    </x:row>
    <x:row r="2057" ht="24" customHeight="1">
      <x:c r="A2057" s="2" t="str">
        <x:v>$5,000 + $200/mo</x:v>
      </x:c>
      <x:c r="B2057" s="2" t="str">
        <x:v>Monthly + replacements</x:v>
      </x:c>
      <x:c r="C2057" s="2" t="str">
        <x:v>Minimum / monthly</x:v>
      </x:c>
      <x:c r="D2057" s="13" t="n">
        <x:v>5000</x:v>
      </x:c>
      <x:c r="E2057" s="29" t="n">
        <x:f>'All settings'!G2057</x:f>
        <x:v>30100</x:v>
      </x:c>
      <x:c r="F2057" s="29" t="n">
        <x:f>'All settings'!H2057</x:f>
        <x:v>373400</x:v>
      </x:c>
      <x:c r="G2057" s="29" t="n">
        <x:f>'All settings'!J2057</x:f>
        <x:v>604486.58</x:v>
      </x:c>
      <x:c r="H2057" s="30" t="n">
        <x:f>'All settings'!G4655</x:f>
        <x:v>55100</x:v>
      </x:c>
      <x:c r="I2057" s="30" t="n">
        <x:f>'All settings'!H4655</x:f>
        <x:v>382750</x:v>
      </x:c>
      <x:c r="J2057" s="30" t="n">
        <x:f>'All settings'!J4655</x:f>
        <x:v>612413.28</x:v>
      </x:c>
      <x:c r="K2057" s="13" t="n">
        <x:f>I2057-F2057</x:f>
        <x:v>9350</x:v>
      </x:c>
      <x:c r="L2057" s="13" t="n">
        <x:f>J2057-G2057</x:f>
        <x:v>7926.70000000007</x:v>
      </x:c>
      <x:c r="M2057" s="36" t="str">
        <x:f>'All settings'!K2057&amp;" / "&amp;'All settings'!K4655</x:f>
        <x:v>83 / 59</x:v>
      </x:c>
    </x:row>
    <x:row r="2058" ht="24" customHeight="1">
      <x:c r="A2058" s="2" t="str">
        <x:v>$5,000 + $200/mo</x:v>
      </x:c>
      <x:c r="B2058" s="2" t="str">
        <x:v>Monthly + replacements</x:v>
      </x:c>
      <x:c r="C2058" s="2" t="str">
        <x:v>Minimum / monthly</x:v>
      </x:c>
      <x:c r="D2058" s="13" t="n">
        <x:v>6000</x:v>
      </x:c>
      <x:c r="E2058" s="29" t="n">
        <x:f>'All settings'!G2058</x:f>
        <x:v>31100</x:v>
      </x:c>
      <x:c r="F2058" s="29" t="n">
        <x:f>'All settings'!H2058</x:f>
        <x:v>351500</x:v>
      </x:c>
      <x:c r="G2058" s="29" t="n">
        <x:f>'All settings'!J2058</x:f>
        <x:v>600418.11</x:v>
      </x:c>
      <x:c r="H2058" s="30" t="n">
        <x:f>'All settings'!G4656</x:f>
        <x:v>56100</x:v>
      </x:c>
      <x:c r="I2058" s="30" t="n">
        <x:f>'All settings'!H4656</x:f>
        <x:v>362750</x:v>
      </x:c>
      <x:c r="J2058" s="30" t="n">
        <x:f>'All settings'!J4656</x:f>
        <x:v>612413.28</x:v>
      </x:c>
      <x:c r="K2058" s="13" t="n">
        <x:f>I2058-F2058</x:f>
        <x:v>11250</x:v>
      </x:c>
      <x:c r="L2058" s="13" t="n">
        <x:f>J2058-G2058</x:f>
        <x:v>11995.170000000042</x:v>
      </x:c>
      <x:c r="M2058" s="36" t="str">
        <x:f>'All settings'!K2058&amp;" / "&amp;'All settings'!K4656</x:f>
        <x:v>90 / 59</x:v>
      </x:c>
    </x:row>
    <x:row r="2059" ht="24" customHeight="1">
      <x:c r="A2059" s="2" t="str">
        <x:v>$5,000 + $200/mo</x:v>
      </x:c>
      <x:c r="B2059" s="2" t="str">
        <x:v>Monthly + replacements</x:v>
      </x:c>
      <x:c r="C2059" s="2" t="str">
        <x:v>Minimum / monthly</x:v>
      </x:c>
      <x:c r="D2059" s="13" t="n">
        <x:v>6500</x:v>
      </x:c>
      <x:c r="E2059" s="29" t="n">
        <x:f>'All settings'!G2059</x:f>
        <x:v>31600</x:v>
      </x:c>
      <x:c r="F2059" s="29" t="n">
        <x:f>'All settings'!H2059</x:f>
        <x:v>341500</x:v>
      </x:c>
      <x:c r="G2059" s="29" t="n">
        <x:f>'All settings'!J2059</x:f>
        <x:v>600418.11</x:v>
      </x:c>
      <x:c r="H2059" s="30" t="n">
        <x:f>'All settings'!G4657</x:f>
        <x:v>56600</x:v>
      </x:c>
      <x:c r="I2059" s="30" t="n">
        <x:f>'All settings'!H4657</x:f>
        <x:v>352750</x:v>
      </x:c>
      <x:c r="J2059" s="30" t="n">
        <x:f>'All settings'!J4657</x:f>
        <x:v>612413.28</x:v>
      </x:c>
      <x:c r="K2059" s="13" t="n">
        <x:f>I2059-F2059</x:f>
        <x:v>11250</x:v>
      </x:c>
      <x:c r="L2059" s="13" t="n">
        <x:f>J2059-G2059</x:f>
        <x:v>11995.170000000042</x:v>
      </x:c>
      <x:c r="M2059" s="36" t="str">
        <x:f>'All settings'!K2059&amp;" / "&amp;'All settings'!K4657</x:f>
        <x:v>90 / 59</x:v>
      </x:c>
    </x:row>
    <x:row r="2060" ht="24" customHeight="1">
      <x:c r="A2060" s="2" t="str">
        <x:v>$5,000 + $200/mo</x:v>
      </x:c>
      <x:c r="B2060" s="2" t="str">
        <x:v>Monthly + replacements</x:v>
      </x:c>
      <x:c r="C2060" s="2" t="str">
        <x:v>Minimum / monthly</x:v>
      </x:c>
      <x:c r="D2060" s="13" t="n">
        <x:v>6800</x:v>
      </x:c>
      <x:c r="E2060" s="29" t="n">
        <x:f>'All settings'!G2060</x:f>
        <x:v>31900</x:v>
      </x:c>
      <x:c r="F2060" s="29" t="n">
        <x:f>'All settings'!H2060</x:f>
        <x:v>336000</x:v>
      </x:c>
      <x:c r="G2060" s="29" t="n">
        <x:f>'All settings'!J2060</x:f>
        <x:v>600418.11</x:v>
      </x:c>
      <x:c r="H2060" s="30" t="n">
        <x:f>'All settings'!G4658</x:f>
        <x:v>56900</x:v>
      </x:c>
      <x:c r="I2060" s="30" t="n">
        <x:f>'All settings'!H4658</x:f>
        <x:v>346750</x:v>
      </x:c>
      <x:c r="J2060" s="30" t="n">
        <x:f>'All settings'!J4658</x:f>
        <x:v>612413.28</x:v>
      </x:c>
      <x:c r="K2060" s="13" t="n">
        <x:f>I2060-F2060</x:f>
        <x:v>10750</x:v>
      </x:c>
      <x:c r="L2060" s="13" t="n">
        <x:f>J2060-G2060</x:f>
        <x:v>11995.170000000042</x:v>
      </x:c>
      <x:c r="M2060" s="36" t="str">
        <x:f>'All settings'!K2060&amp;" / "&amp;'All settings'!K4658</x:f>
        <x:v>90 / 59</x:v>
      </x:c>
    </x:row>
    <x:row r="2061" ht="24" customHeight="1">
      <x:c r="A2061" s="2" t="str">
        <x:v>$5,000 + $200/mo</x:v>
      </x:c>
      <x:c r="B2061" s="2" t="str">
        <x:v>Monthly + replacements</x:v>
      </x:c>
      <x:c r="C2061" s="2" t="str">
        <x:v>Minimum / monthly</x:v>
      </x:c>
      <x:c r="D2061" s="13" t="n">
        <x:v>7000</x:v>
      </x:c>
      <x:c r="E2061" s="29" t="n">
        <x:f>'All settings'!G2061</x:f>
        <x:v>32100</x:v>
      </x:c>
      <x:c r="F2061" s="29" t="n">
        <x:f>'All settings'!H2061</x:f>
        <x:v>332000</x:v>
      </x:c>
      <x:c r="G2061" s="29" t="n">
        <x:f>'All settings'!J2061</x:f>
        <x:v>600418.11</x:v>
      </x:c>
      <x:c r="H2061" s="30" t="n">
        <x:f>'All settings'!G4659</x:f>
        <x:v>57100</x:v>
      </x:c>
      <x:c r="I2061" s="30" t="n">
        <x:f>'All settings'!H4659</x:f>
        <x:v>343000</x:v>
      </x:c>
      <x:c r="J2061" s="30" t="n">
        <x:f>'All settings'!J4659</x:f>
        <x:v>612663.28</x:v>
      </x:c>
      <x:c r="K2061" s="13" t="n">
        <x:f>I2061-F2061</x:f>
        <x:v>11000</x:v>
      </x:c>
      <x:c r="L2061" s="13" t="n">
        <x:f>J2061-G2061</x:f>
        <x:v>12245.170000000042</x:v>
      </x:c>
      <x:c r="M2061" s="36" t="str">
        <x:f>'All settings'!K2061&amp;" / "&amp;'All settings'!K4659</x:f>
        <x:v>90 / 58</x:v>
      </x:c>
    </x:row>
    <x:row r="2062" ht="24" customHeight="1">
      <x:c r="A2062" s="2" t="str">
        <x:v>$5,000 + $200/mo</x:v>
      </x:c>
      <x:c r="B2062" s="2" t="str">
        <x:v>Monthly + replacements</x:v>
      </x:c>
      <x:c r="C2062" s="2" t="str">
        <x:v>Minimum / monthly</x:v>
      </x:c>
      <x:c r="D2062" s="13" t="n">
        <x:v>8000</x:v>
      </x:c>
      <x:c r="E2062" s="29" t="n">
        <x:f>'All settings'!G2062</x:f>
        <x:v>33100</x:v>
      </x:c>
      <x:c r="F2062" s="29" t="n">
        <x:f>'All settings'!H2062</x:f>
        <x:v>305500</x:v>
      </x:c>
      <x:c r="G2062" s="29" t="n">
        <x:f>'All settings'!J2062</x:f>
        <x:v>589292.18</x:v>
      </x:c>
      <x:c r="H2062" s="30" t="n">
        <x:f>'All settings'!G4660</x:f>
        <x:v>58100</x:v>
      </x:c>
      <x:c r="I2062" s="30" t="n">
        <x:f>'All settings'!H4660</x:f>
        <x:v>317500</x:v>
      </x:c>
      <x:c r="J2062" s="30" t="n">
        <x:f>'All settings'!J4660</x:f>
        <x:v>602474.39</x:v>
      </x:c>
      <x:c r="K2062" s="13" t="n">
        <x:f>I2062-F2062</x:f>
        <x:v>12000</x:v>
      </x:c>
      <x:c r="L2062" s="13" t="n">
        <x:f>J2062-G2062</x:f>
        <x:v>13182.209999999963</x:v>
      </x:c>
      <x:c r="M2062" s="36" t="str">
        <x:f>'All settings'!K2062&amp;" / "&amp;'All settings'!K4660</x:f>
        <x:v>95 / 60</x:v>
      </x:c>
    </x:row>
    <x:row r="2063" ht="24" customHeight="1">
      <x:c r="A2063" s="2" t="str">
        <x:v>$5,000 + $200/mo</x:v>
      </x:c>
      <x:c r="B2063" s="2" t="str">
        <x:v>Monthly + replacements</x:v>
      </x:c>
      <x:c r="C2063" s="2" t="str">
        <x:v>Minimum / monthly</x:v>
      </x:c>
      <x:c r="D2063" s="13" t="n">
        <x:v>9000</x:v>
      </x:c>
      <x:c r="E2063" s="29" t="n">
        <x:f>'All settings'!G2063</x:f>
        <x:v>34100</x:v>
      </x:c>
      <x:c r="F2063" s="29" t="n">
        <x:f>'All settings'!H2063</x:f>
        <x:v>282900</x:v>
      </x:c>
      <x:c r="G2063" s="29" t="n">
        <x:f>'All settings'!J2063</x:f>
        <x:v>574724</x:v>
      </x:c>
      <x:c r="H2063" s="30" t="n">
        <x:f>'All settings'!G4661</x:f>
        <x:v>59100</x:v>
      </x:c>
      <x:c r="I2063" s="30" t="n">
        <x:f>'All settings'!H4661</x:f>
        <x:v>298500</x:v>
      </x:c>
      <x:c r="J2063" s="30" t="n">
        <x:f>'All settings'!J4661</x:f>
        <x:v>595844.45</x:v>
      </x:c>
      <x:c r="K2063" s="13" t="n">
        <x:f>I2063-F2063</x:f>
        <x:v>15600</x:v>
      </x:c>
      <x:c r="L2063" s="13" t="n">
        <x:f>J2063-G2063</x:f>
        <x:v>21120.449999999953</x:v>
      </x:c>
      <x:c r="M2063" s="36" t="str">
        <x:f>'All settings'!K2063&amp;" / "&amp;'All settings'!K4661</x:f>
        <x:v>83 / 54</x:v>
      </x:c>
    </x:row>
    <x:row r="2064" ht="24" customHeight="1">
      <x:c r="A2064" s="2" t="str">
        <x:v>$5,000 + $200/mo</x:v>
      </x:c>
      <x:c r="B2064" s="2" t="str">
        <x:v>Monthly + replacements</x:v>
      </x:c>
      <x:c r="C2064" s="2" t="str">
        <x:v>Minimum / monthly</x:v>
      </x:c>
      <x:c r="D2064" s="13" t="n">
        <x:v>10000</x:v>
      </x:c>
      <x:c r="E2064" s="29" t="n">
        <x:f>'All settings'!G2064</x:f>
        <x:v>35100</x:v>
      </x:c>
      <x:c r="F2064" s="29" t="n">
        <x:f>'All settings'!H2064</x:f>
        <x:v>267400</x:v>
      </x:c>
      <x:c r="G2064" s="29" t="n">
        <x:f>'All settings'!J2064</x:f>
        <x:v>571218.78</x:v>
      </x:c>
      <x:c r="H2064" s="30" t="n">
        <x:f>'All settings'!G4662</x:f>
        <x:v>60100</x:v>
      </x:c>
      <x:c r="I2064" s="30" t="n">
        <x:f>'All settings'!H4662</x:f>
        <x:v>279500</x:v>
      </x:c>
      <x:c r="J2064" s="30" t="n">
        <x:f>'All settings'!J4662</x:f>
        <x:v>585549.07</x:v>
      </x:c>
      <x:c r="K2064" s="13" t="n">
        <x:f>I2064-F2064</x:f>
        <x:v>12100</x:v>
      </x:c>
      <x:c r="L2064" s="13" t="n">
        <x:f>J2064-G2064</x:f>
        <x:v>14330.28999999992</x:v>
      </x:c>
      <x:c r="M2064" s="36" t="str">
        <x:f>'All settings'!K2064&amp;" / "&amp;'All settings'!K4662</x:f>
        <x:v>83 / 54</x:v>
      </x:c>
    </x:row>
    <x:row r="2065" ht="24" customHeight="1">
      <x:c r="A2065" s="2" t="str">
        <x:v>$5,000 + $200/mo</x:v>
      </x:c>
      <x:c r="B2065" s="2" t="str">
        <x:v>Monthly + replacements</x:v>
      </x:c>
      <x:c r="C2065" s="2" t="str">
        <x:v>Minimum / monthly</x:v>
      </x:c>
      <x:c r="D2065" s="13" t="n">
        <x:v>12500</x:v>
      </x:c>
      <x:c r="E2065" s="29" t="n">
        <x:f>'All settings'!G2065</x:f>
        <x:v>37600</x:v>
      </x:c>
      <x:c r="F2065" s="29" t="n">
        <x:f>'All settings'!H2065</x:f>
        <x:v>229000</x:v>
      </x:c>
      <x:c r="G2065" s="29" t="n">
        <x:f>'All settings'!J2065</x:f>
        <x:v>553909.48</x:v>
      </x:c>
      <x:c r="H2065" s="30" t="n">
        <x:f>'All settings'!G4663</x:f>
        <x:v>62600</x:v>
      </x:c>
      <x:c r="I2065" s="30" t="n">
        <x:f>'All settings'!H4663</x:f>
        <x:v>243000</x:v>
      </x:c>
      <x:c r="J2065" s="30" t="n">
        <x:f>'All settings'!J4663</x:f>
        <x:v>585549.07</x:v>
      </x:c>
      <x:c r="K2065" s="13" t="n">
        <x:f>I2065-F2065</x:f>
        <x:v>14000</x:v>
      </x:c>
      <x:c r="L2065" s="13" t="n">
        <x:f>J2065-G2065</x:f>
        <x:v>31639.589999999967</x:v>
      </x:c>
      <x:c r="M2065" s="36" t="str">
        <x:f>'All settings'!K2065&amp;" / "&amp;'All settings'!K4663</x:f>
        <x:v>80 / 54</x:v>
      </x:c>
    </x:row>
    <x:row r="2066" ht="24" customHeight="1">
      <x:c r="A2066" s="2" t="str">
        <x:v>$5,000 + $200/mo</x:v>
      </x:c>
      <x:c r="B2066" s="2" t="str">
        <x:v>Monthly + replacements</x:v>
      </x:c>
      <x:c r="C2066" s="2" t="str">
        <x:v>Minimum / monthly</x:v>
      </x:c>
      <x:c r="D2066" s="13" t="n">
        <x:v>15000</x:v>
      </x:c>
      <x:c r="E2066" s="29" t="n">
        <x:f>'All settings'!G2066</x:f>
        <x:v>40100</x:v>
      </x:c>
      <x:c r="F2066" s="29" t="n">
        <x:f>'All settings'!H2066</x:f>
        <x:v>192200</x:v>
      </x:c>
      <x:c r="G2066" s="29" t="n">
        <x:f>'All settings'!J2066</x:f>
        <x:v>553819.68</x:v>
      </x:c>
      <x:c r="H2066" s="30" t="n">
        <x:f>'All settings'!G4664</x:f>
        <x:v>65100</x:v>
      </x:c>
      <x:c r="I2066" s="30" t="n">
        <x:f>'All settings'!H4664</x:f>
        <x:v>211000</x:v>
      </x:c>
      <x:c r="J2066" s="30" t="n">
        <x:f>'All settings'!J4664</x:f>
        <x:v>585549.07</x:v>
      </x:c>
      <x:c r="K2066" s="13" t="n">
        <x:f>I2066-F2066</x:f>
        <x:v>18800</x:v>
      </x:c>
      <x:c r="L2066" s="13" t="n">
        <x:f>J2066-G2066</x:f>
        <x:v>31729.389999999898</x:v>
      </x:c>
      <x:c r="M2066" s="36" t="str">
        <x:f>'All settings'!K2066&amp;" / "&amp;'All settings'!K4664</x:f>
        <x:v>79 / 54</x:v>
      </x:c>
    </x:row>
    <x:row r="2067" ht="24" customHeight="1">
      <x:c r="A2067" s="2" t="str">
        <x:v>$5,000 + $200/mo</x:v>
      </x:c>
      <x:c r="B2067" s="2" t="str">
        <x:v>Monthly + replacements</x:v>
      </x:c>
      <x:c r="C2067" s="2" t="str">
        <x:v>Minimum / daily</x:v>
      </x:c>
      <x:c r="D2067" s="13" t="n">
        <x:v>0</x:v>
      </x:c>
      <x:c r="E2067" s="29" t="n">
        <x:f>'All settings'!G2067</x:f>
        <x:v>25100</x:v>
      </x:c>
      <x:c r="F2067" s="29" t="n">
        <x:f>'All settings'!H2067</x:f>
        <x:v>611200</x:v>
      </x:c>
      <x:c r="G2067" s="29" t="n">
        <x:f>'All settings'!J2067</x:f>
        <x:v>611200</x:v>
      </x:c>
      <x:c r="H2067" s="30" t="n">
        <x:f>'All settings'!G4665</x:f>
        <x:v>50100</x:v>
      </x:c>
      <x:c r="I2067" s="30" t="n">
        <x:f>'All settings'!H4665</x:f>
        <x:v>599750</x:v>
      </x:c>
      <x:c r="J2067" s="30" t="n">
        <x:f>'All settings'!J4665</x:f>
        <x:v>599750</x:v>
      </x:c>
      <x:c r="K2067" s="13" t="n">
        <x:f>I2067-F2067</x:f>
        <x:v>-11450</x:v>
      </x:c>
      <x:c r="L2067" s="13" t="n">
        <x:f>J2067-G2067</x:f>
        <x:v>-11450</x:v>
      </x:c>
      <x:c r="M2067" s="36" t="str">
        <x:f>'All settings'!K2067&amp;" / "&amp;'All settings'!K4665</x:f>
        <x:v>329 / 189</x:v>
      </x:c>
    </x:row>
    <x:row r="2068" ht="24" customHeight="1">
      <x:c r="A2068" s="2" t="str">
        <x:v>$5,000 + $200/mo</x:v>
      </x:c>
      <x:c r="B2068" s="2" t="str">
        <x:v>Monthly + replacements</x:v>
      </x:c>
      <x:c r="C2068" s="2" t="str">
        <x:v>Minimum / daily</x:v>
      </x:c>
      <x:c r="D2068" s="13" t="n">
        <x:v>1000</x:v>
      </x:c>
      <x:c r="E2068" s="29" t="n">
        <x:f>'All settings'!G2068</x:f>
        <x:v>26100</x:v>
      </x:c>
      <x:c r="F2068" s="29" t="n">
        <x:f>'All settings'!H2068</x:f>
        <x:v>611200</x:v>
      </x:c>
      <x:c r="G2068" s="29" t="n">
        <x:f>'All settings'!J2068</x:f>
        <x:v>611200</x:v>
      </x:c>
      <x:c r="H2068" s="30" t="n">
        <x:f>'All settings'!G4666</x:f>
        <x:v>51100</x:v>
      </x:c>
      <x:c r="I2068" s="30" t="n">
        <x:f>'All settings'!H4666</x:f>
        <x:v>599750</x:v>
      </x:c>
      <x:c r="J2068" s="30" t="n">
        <x:f>'All settings'!J4666</x:f>
        <x:v>599750</x:v>
      </x:c>
      <x:c r="K2068" s="13" t="n">
        <x:f>I2068-F2068</x:f>
        <x:v>-11450</x:v>
      </x:c>
      <x:c r="L2068" s="13" t="n">
        <x:f>J2068-G2068</x:f>
        <x:v>-11450</x:v>
      </x:c>
      <x:c r="M2068" s="36" t="str">
        <x:f>'All settings'!K2068&amp;" / "&amp;'All settings'!K4666</x:f>
        <x:v>329 / 189</x:v>
      </x:c>
    </x:row>
    <x:row r="2069" ht="24" customHeight="1">
      <x:c r="A2069" s="2" t="str">
        <x:v>$5,000 + $200/mo</x:v>
      </x:c>
      <x:c r="B2069" s="2" t="str">
        <x:v>Monthly + replacements</x:v>
      </x:c>
      <x:c r="C2069" s="2" t="str">
        <x:v>Minimum / daily</x:v>
      </x:c>
      <x:c r="D2069" s="13" t="n">
        <x:v>1500</x:v>
      </x:c>
      <x:c r="E2069" s="29" t="n">
        <x:f>'All settings'!G2069</x:f>
        <x:v>26600</x:v>
      </x:c>
      <x:c r="F2069" s="29" t="n">
        <x:f>'All settings'!H2069</x:f>
        <x:v>658300</x:v>
      </x:c>
      <x:c r="G2069" s="29" t="n">
        <x:f>'All settings'!J2069</x:f>
        <x:v>658300</x:v>
      </x:c>
      <x:c r="H2069" s="30" t="n">
        <x:f>'All settings'!G4667</x:f>
        <x:v>51600</x:v>
      </x:c>
      <x:c r="I2069" s="30" t="n">
        <x:f>'All settings'!H4667</x:f>
        <x:v>599750</x:v>
      </x:c>
      <x:c r="J2069" s="30" t="n">
        <x:f>'All settings'!J4667</x:f>
        <x:v>599750</x:v>
      </x:c>
      <x:c r="K2069" s="13" t="n">
        <x:f>I2069-F2069</x:f>
        <x:v>-58550</x:v>
      </x:c>
      <x:c r="L2069" s="13" t="n">
        <x:f>J2069-G2069</x:f>
        <x:v>-58550</x:v>
      </x:c>
      <x:c r="M2069" s="36" t="str">
        <x:f>'All settings'!K2069&amp;" / "&amp;'All settings'!K4667</x:f>
        <x:v>276 / 189</x:v>
      </x:c>
    </x:row>
    <x:row r="2070" ht="24" customHeight="1">
      <x:c r="A2070" s="2" t="str">
        <x:v>$5,000 + $200/mo</x:v>
      </x:c>
      <x:c r="B2070" s="2" t="str">
        <x:v>Monthly + replacements</x:v>
      </x:c>
      <x:c r="C2070" s="2" t="str">
        <x:v>Minimum / daily</x:v>
      </x:c>
      <x:c r="D2070" s="13" t="n">
        <x:v>1600</x:v>
      </x:c>
      <x:c r="E2070" s="29" t="n">
        <x:f>'All settings'!G2070</x:f>
        <x:v>26700</x:v>
      </x:c>
      <x:c r="F2070" s="29" t="n">
        <x:f>'All settings'!H2070</x:f>
        <x:v>658300</x:v>
      </x:c>
      <x:c r="G2070" s="29" t="n">
        <x:f>'All settings'!J2070</x:f>
        <x:v>658300</x:v>
      </x:c>
      <x:c r="H2070" s="30" t="n">
        <x:f>'All settings'!G4668</x:f>
        <x:v>51700</x:v>
      </x:c>
      <x:c r="I2070" s="30" t="n">
        <x:f>'All settings'!H4668</x:f>
        <x:v>599750</x:v>
      </x:c>
      <x:c r="J2070" s="30" t="n">
        <x:f>'All settings'!J4668</x:f>
        <x:v>599750</x:v>
      </x:c>
      <x:c r="K2070" s="13" t="n">
        <x:f>I2070-F2070</x:f>
        <x:v>-58550</x:v>
      </x:c>
      <x:c r="L2070" s="13" t="n">
        <x:f>J2070-G2070</x:f>
        <x:v>-58550</x:v>
      </x:c>
      <x:c r="M2070" s="36" t="str">
        <x:f>'All settings'!K2070&amp;" / "&amp;'All settings'!K4668</x:f>
        <x:v>276 / 189</x:v>
      </x:c>
    </x:row>
    <x:row r="2071" ht="24" customHeight="1">
      <x:c r="A2071" s="2" t="str">
        <x:v>$5,000 + $200/mo</x:v>
      </x:c>
      <x:c r="B2071" s="2" t="str">
        <x:v>Monthly + replacements</x:v>
      </x:c>
      <x:c r="C2071" s="2" t="str">
        <x:v>Minimum / daily</x:v>
      </x:c>
      <x:c r="D2071" s="13" t="n">
        <x:v>1700</x:v>
      </x:c>
      <x:c r="E2071" s="29" t="n">
        <x:f>'All settings'!G2071</x:f>
        <x:v>26800</x:v>
      </x:c>
      <x:c r="F2071" s="29" t="n">
        <x:f>'All settings'!H2071</x:f>
        <x:v>679000</x:v>
      </x:c>
      <x:c r="G2071" s="29" t="n">
        <x:f>'All settings'!J2071</x:f>
        <x:v>679000</x:v>
      </x:c>
      <x:c r="H2071" s="30" t="n">
        <x:f>'All settings'!G4669</x:f>
        <x:v>51800</x:v>
      </x:c>
      <x:c r="I2071" s="30" t="n">
        <x:f>'All settings'!H4669</x:f>
        <x:v>599750</x:v>
      </x:c>
      <x:c r="J2071" s="30" t="n">
        <x:f>'All settings'!J4669</x:f>
        <x:v>599750</x:v>
      </x:c>
      <x:c r="K2071" s="13" t="n">
        <x:f>I2071-F2071</x:f>
        <x:v>-79250</x:v>
      </x:c>
      <x:c r="L2071" s="13" t="n">
        <x:f>J2071-G2071</x:f>
        <x:v>-79250</x:v>
      </x:c>
      <x:c r="M2071" s="36" t="str">
        <x:f>'All settings'!K2071&amp;" / "&amp;'All settings'!K4669</x:f>
        <x:v>265 / 189</x:v>
      </x:c>
    </x:row>
    <x:row r="2072" ht="24" customHeight="1">
      <x:c r="A2072" s="2" t="str">
        <x:v>$5,000 + $200/mo</x:v>
      </x:c>
      <x:c r="B2072" s="2" t="str">
        <x:v>Monthly + replacements</x:v>
      </x:c>
      <x:c r="C2072" s="2" t="str">
        <x:v>Minimum / daily</x:v>
      </x:c>
      <x:c r="D2072" s="13" t="n">
        <x:v>1800</x:v>
      </x:c>
      <x:c r="E2072" s="29" t="n">
        <x:f>'All settings'!G2072</x:f>
        <x:v>26900</x:v>
      </x:c>
      <x:c r="F2072" s="29" t="n">
        <x:f>'All settings'!H2072</x:f>
        <x:v>666000</x:v>
      </x:c>
      <x:c r="G2072" s="29" t="n">
        <x:f>'All settings'!J2072</x:f>
        <x:v>666000</x:v>
      </x:c>
      <x:c r="H2072" s="30" t="n">
        <x:f>'All settings'!G4670</x:f>
        <x:v>51900</x:v>
      </x:c>
      <x:c r="I2072" s="30" t="n">
        <x:f>'All settings'!H4670</x:f>
        <x:v>599750</x:v>
      </x:c>
      <x:c r="J2072" s="30" t="n">
        <x:f>'All settings'!J4670</x:f>
        <x:v>599750</x:v>
      </x:c>
      <x:c r="K2072" s="13" t="n">
        <x:f>I2072-F2072</x:f>
        <x:v>-66250</x:v>
      </x:c>
      <x:c r="L2072" s="13" t="n">
        <x:f>J2072-G2072</x:f>
        <x:v>-66250</x:v>
      </x:c>
      <x:c r="M2072" s="36" t="str">
        <x:f>'All settings'!K2072&amp;" / "&amp;'All settings'!K4670</x:f>
        <x:v>265 / 189</x:v>
      </x:c>
    </x:row>
    <x:row r="2073" ht="24" customHeight="1">
      <x:c r="A2073" s="2" t="str">
        <x:v>$5,000 + $200/mo</x:v>
      </x:c>
      <x:c r="B2073" s="2" t="str">
        <x:v>Monthly + replacements</x:v>
      </x:c>
      <x:c r="C2073" s="2" t="str">
        <x:v>Minimum / daily</x:v>
      </x:c>
      <x:c r="D2073" s="13" t="n">
        <x:v>1900</x:v>
      </x:c>
      <x:c r="E2073" s="29" t="n">
        <x:f>'All settings'!G2073</x:f>
        <x:v>27000</x:v>
      </x:c>
      <x:c r="F2073" s="29" t="n">
        <x:f>'All settings'!H2073</x:f>
        <x:v>658100</x:v>
      </x:c>
      <x:c r="G2073" s="29" t="n">
        <x:f>'All settings'!J2073</x:f>
        <x:v>658100</x:v>
      </x:c>
      <x:c r="H2073" s="30" t="n">
        <x:f>'All settings'!G4671</x:f>
        <x:v>52000</x:v>
      </x:c>
      <x:c r="I2073" s="30" t="n">
        <x:f>'All settings'!H4671</x:f>
        <x:v>599750</x:v>
      </x:c>
      <x:c r="J2073" s="30" t="n">
        <x:f>'All settings'!J4671</x:f>
        <x:v>599750</x:v>
      </x:c>
      <x:c r="K2073" s="13" t="n">
        <x:f>I2073-F2073</x:f>
        <x:v>-58350</x:v>
      </x:c>
      <x:c r="L2073" s="13" t="n">
        <x:f>J2073-G2073</x:f>
        <x:v>-58350</x:v>
      </x:c>
      <x:c r="M2073" s="36" t="str">
        <x:f>'All settings'!K2073&amp;" / "&amp;'All settings'!K4671</x:f>
        <x:v>277 / 189</x:v>
      </x:c>
    </x:row>
    <x:row r="2074" ht="24" customHeight="1">
      <x:c r="A2074" s="2" t="str">
        <x:v>$5,000 + $200/mo</x:v>
      </x:c>
      <x:c r="B2074" s="2" t="str">
        <x:v>Monthly + replacements</x:v>
      </x:c>
      <x:c r="C2074" s="2" t="str">
        <x:v>Minimum / daily</x:v>
      </x:c>
      <x:c r="D2074" s="13" t="n">
        <x:v>2000</x:v>
      </x:c>
      <x:c r="E2074" s="29" t="n">
        <x:f>'All settings'!G2074</x:f>
        <x:v>27100</x:v>
      </x:c>
      <x:c r="F2074" s="29" t="n">
        <x:f>'All settings'!H2074</x:f>
        <x:v>658400</x:v>
      </x:c>
      <x:c r="G2074" s="29" t="n">
        <x:f>'All settings'!J2074</x:f>
        <x:v>658400</x:v>
      </x:c>
      <x:c r="H2074" s="30" t="n">
        <x:f>'All settings'!G4672</x:f>
        <x:v>52100</x:v>
      </x:c>
      <x:c r="I2074" s="30" t="n">
        <x:f>'All settings'!H4672</x:f>
        <x:v>599750</x:v>
      </x:c>
      <x:c r="J2074" s="30" t="n">
        <x:f>'All settings'!J4672</x:f>
        <x:v>599750</x:v>
      </x:c>
      <x:c r="K2074" s="13" t="n">
        <x:f>I2074-F2074</x:f>
        <x:v>-58650</x:v>
      </x:c>
      <x:c r="L2074" s="13" t="n">
        <x:f>J2074-G2074</x:f>
        <x:v>-58650</x:v>
      </x:c>
      <x:c r="M2074" s="36" t="str">
        <x:f>'All settings'!K2074&amp;" / "&amp;'All settings'!K4672</x:f>
        <x:v>273 / 189</x:v>
      </x:c>
    </x:row>
    <x:row r="2075" ht="24" customHeight="1">
      <x:c r="A2075" s="2" t="str">
        <x:v>$5,000 + $200/mo</x:v>
      </x:c>
      <x:c r="B2075" s="2" t="str">
        <x:v>Monthly + replacements</x:v>
      </x:c>
      <x:c r="C2075" s="2" t="str">
        <x:v>Minimum / daily</x:v>
      </x:c>
      <x:c r="D2075" s="13" t="n">
        <x:v>2100</x:v>
      </x:c>
      <x:c r="E2075" s="29" t="n">
        <x:f>'All settings'!G2075</x:f>
        <x:v>27200</x:v>
      </x:c>
      <x:c r="F2075" s="29" t="n">
        <x:f>'All settings'!H2075</x:f>
        <x:v>661200</x:v>
      </x:c>
      <x:c r="G2075" s="29" t="n">
        <x:f>'All settings'!J2075</x:f>
        <x:v>661200</x:v>
      </x:c>
      <x:c r="H2075" s="30" t="n">
        <x:f>'All settings'!G4673</x:f>
        <x:v>52200</x:v>
      </x:c>
      <x:c r="I2075" s="30" t="n">
        <x:f>'All settings'!H4673</x:f>
        <x:v>595250</x:v>
      </x:c>
      <x:c r="J2075" s="30" t="n">
        <x:f>'All settings'!J4673</x:f>
        <x:v>595250</x:v>
      </x:c>
      <x:c r="K2075" s="13" t="n">
        <x:f>I2075-F2075</x:f>
        <x:v>-65950</x:v>
      </x:c>
      <x:c r="L2075" s="13" t="n">
        <x:f>J2075-G2075</x:f>
        <x:v>-65950</x:v>
      </x:c>
      <x:c r="M2075" s="36" t="str">
        <x:f>'All settings'!K2075&amp;" / "&amp;'All settings'!K4673</x:f>
        <x:v>259 / 171</x:v>
      </x:c>
    </x:row>
    <x:row r="2076" ht="24" customHeight="1">
      <x:c r="A2076" s="2" t="str">
        <x:v>$5,000 + $200/mo</x:v>
      </x:c>
      <x:c r="B2076" s="2" t="str">
        <x:v>Monthly + replacements</x:v>
      </x:c>
      <x:c r="C2076" s="2" t="str">
        <x:v>Minimum / daily</x:v>
      </x:c>
      <x:c r="D2076" s="13" t="n">
        <x:v>2200</x:v>
      </x:c>
      <x:c r="E2076" s="29" t="n">
        <x:f>'All settings'!G2076</x:f>
        <x:v>27300</x:v>
      </x:c>
      <x:c r="F2076" s="29" t="n">
        <x:f>'All settings'!H2076</x:f>
        <x:v>655300</x:v>
      </x:c>
      <x:c r="G2076" s="29" t="n">
        <x:f>'All settings'!J2076</x:f>
        <x:v>655300</x:v>
      </x:c>
      <x:c r="H2076" s="30" t="n">
        <x:f>'All settings'!G4674</x:f>
        <x:v>52300</x:v>
      </x:c>
      <x:c r="I2076" s="30" t="n">
        <x:f>'All settings'!H4674</x:f>
        <x:v>603500</x:v>
      </x:c>
      <x:c r="J2076" s="30" t="n">
        <x:f>'All settings'!J4674</x:f>
        <x:v>603500</x:v>
      </x:c>
      <x:c r="K2076" s="13" t="n">
        <x:f>I2076-F2076</x:f>
        <x:v>-51800</x:v>
      </x:c>
      <x:c r="L2076" s="13" t="n">
        <x:f>J2076-G2076</x:f>
        <x:v>-51800</x:v>
      </x:c>
      <x:c r="M2076" s="36" t="str">
        <x:f>'All settings'!K2076&amp;" / "&amp;'All settings'!K4674</x:f>
        <x:v>246 / 150</x:v>
      </x:c>
    </x:row>
    <x:row r="2077" ht="24" customHeight="1">
      <x:c r="A2077" s="2" t="str">
        <x:v>$5,000 + $200/mo</x:v>
      </x:c>
      <x:c r="B2077" s="2" t="str">
        <x:v>Monthly + replacements</x:v>
      </x:c>
      <x:c r="C2077" s="2" t="str">
        <x:v>Minimum / daily</x:v>
      </x:c>
      <x:c r="D2077" s="13" t="n">
        <x:v>2300</x:v>
      </x:c>
      <x:c r="E2077" s="29" t="n">
        <x:f>'All settings'!G2077</x:f>
        <x:v>27400</x:v>
      </x:c>
      <x:c r="F2077" s="29" t="n">
        <x:f>'All settings'!H2077</x:f>
        <x:v>651400</x:v>
      </x:c>
      <x:c r="G2077" s="29" t="n">
        <x:f>'All settings'!J2077</x:f>
        <x:v>651400</x:v>
      </x:c>
      <x:c r="H2077" s="30" t="n">
        <x:f>'All settings'!G4675</x:f>
        <x:v>52400</x:v>
      </x:c>
      <x:c r="I2077" s="30" t="n">
        <x:f>'All settings'!H4675</x:f>
        <x:v>604500</x:v>
      </x:c>
      <x:c r="J2077" s="30" t="n">
        <x:f>'All settings'!J4675</x:f>
        <x:v>604500</x:v>
      </x:c>
      <x:c r="K2077" s="13" t="n">
        <x:f>I2077-F2077</x:f>
        <x:v>-46900</x:v>
      </x:c>
      <x:c r="L2077" s="13" t="n">
        <x:f>J2077-G2077</x:f>
        <x:v>-46900</x:v>
      </x:c>
      <x:c r="M2077" s="36" t="str">
        <x:f>'All settings'!K2077&amp;" / "&amp;'All settings'!K4675</x:f>
        <x:v>223 / 142</x:v>
      </x:c>
    </x:row>
    <x:row r="2078" ht="24" customHeight="1">
      <x:c r="A2078" s="2" t="str">
        <x:v>$5,000 + $200/mo</x:v>
      </x:c>
      <x:c r="B2078" s="2" t="str">
        <x:v>Monthly + replacements</x:v>
      </x:c>
      <x:c r="C2078" s="2" t="str">
        <x:v>Minimum / daily</x:v>
      </x:c>
      <x:c r="D2078" s="13" t="n">
        <x:v>2400</x:v>
      </x:c>
      <x:c r="E2078" s="29" t="n">
        <x:f>'All settings'!G2078</x:f>
        <x:v>27500</x:v>
      </x:c>
      <x:c r="F2078" s="29" t="n">
        <x:f>'All settings'!H2078</x:f>
        <x:v>655600</x:v>
      </x:c>
      <x:c r="G2078" s="29" t="n">
        <x:f>'All settings'!J2078</x:f>
        <x:v>655600</x:v>
      </x:c>
      <x:c r="H2078" s="30" t="n">
        <x:f>'All settings'!G4676</x:f>
        <x:v>52500</x:v>
      </x:c>
      <x:c r="I2078" s="30" t="n">
        <x:f>'All settings'!H4676</x:f>
        <x:v>613250</x:v>
      </x:c>
      <x:c r="J2078" s="30" t="n">
        <x:f>'All settings'!J4676</x:f>
        <x:v>613250</x:v>
      </x:c>
      <x:c r="K2078" s="13" t="n">
        <x:f>I2078-F2078</x:f>
        <x:v>-42350</x:v>
      </x:c>
      <x:c r="L2078" s="13" t="n">
        <x:f>J2078-G2078</x:f>
        <x:v>-42350</x:v>
      </x:c>
      <x:c r="M2078" s="36" t="str">
        <x:f>'All settings'!K2078&amp;" / "&amp;'All settings'!K4676</x:f>
        <x:v>217 / 129</x:v>
      </x:c>
    </x:row>
    <x:row r="2079" ht="24" customHeight="1">
      <x:c r="A2079" s="2" t="str">
        <x:v>$5,000 + $200/mo</x:v>
      </x:c>
      <x:c r="B2079" s="2" t="str">
        <x:v>Monthly + replacements</x:v>
      </x:c>
      <x:c r="C2079" s="2" t="str">
        <x:v>Minimum / daily</x:v>
      </x:c>
      <x:c r="D2079" s="13" t="n">
        <x:v>2500</x:v>
      </x:c>
      <x:c r="E2079" s="29" t="n">
        <x:f>'All settings'!G2079</x:f>
        <x:v>27600</x:v>
      </x:c>
      <x:c r="F2079" s="29" t="n">
        <x:f>'All settings'!H2079</x:f>
        <x:v>653100</x:v>
      </x:c>
      <x:c r="G2079" s="29" t="n">
        <x:f>'All settings'!J2079</x:f>
        <x:v>653100</x:v>
      </x:c>
      <x:c r="H2079" s="30" t="n">
        <x:f>'All settings'!G4677</x:f>
        <x:v>52600</x:v>
      </x:c>
      <x:c r="I2079" s="30" t="n">
        <x:f>'All settings'!H4677</x:f>
        <x:v>613250</x:v>
      </x:c>
      <x:c r="J2079" s="30" t="n">
        <x:f>'All settings'!J4677</x:f>
        <x:v>613250</x:v>
      </x:c>
      <x:c r="K2079" s="13" t="n">
        <x:f>I2079-F2079</x:f>
        <x:v>-39850</x:v>
      </x:c>
      <x:c r="L2079" s="13" t="n">
        <x:f>J2079-G2079</x:f>
        <x:v>-39850</x:v>
      </x:c>
      <x:c r="M2079" s="36" t="str">
        <x:f>'All settings'!K2079&amp;" / "&amp;'All settings'!K4677</x:f>
        <x:v>217 / 129</x:v>
      </x:c>
    </x:row>
    <x:row r="2080" ht="24" customHeight="1">
      <x:c r="A2080" s="2" t="str">
        <x:v>$5,000 + $200/mo</x:v>
      </x:c>
      <x:c r="B2080" s="2" t="str">
        <x:v>Monthly + replacements</x:v>
      </x:c>
      <x:c r="C2080" s="2" t="str">
        <x:v>Minimum / daily</x:v>
      </x:c>
      <x:c r="D2080" s="13" t="n">
        <x:v>2600</x:v>
      </x:c>
      <x:c r="E2080" s="29" t="n">
        <x:f>'All settings'!G2080</x:f>
        <x:v>27700</x:v>
      </x:c>
      <x:c r="F2080" s="29" t="n">
        <x:f>'All settings'!H2080</x:f>
        <x:v>643100</x:v>
      </x:c>
      <x:c r="G2080" s="29" t="n">
        <x:f>'All settings'!J2080</x:f>
        <x:v>643100</x:v>
      </x:c>
      <x:c r="H2080" s="30" t="n">
        <x:f>'All settings'!G4678</x:f>
        <x:v>52700</x:v>
      </x:c>
      <x:c r="I2080" s="30" t="n">
        <x:f>'All settings'!H4678</x:f>
        <x:v>612250</x:v>
      </x:c>
      <x:c r="J2080" s="30" t="n">
        <x:f>'All settings'!J4678</x:f>
        <x:v>612250</x:v>
      </x:c>
      <x:c r="K2080" s="13" t="n">
        <x:f>I2080-F2080</x:f>
        <x:v>-30850</x:v>
      </x:c>
      <x:c r="L2080" s="13" t="n">
        <x:f>J2080-G2080</x:f>
        <x:v>-30850</x:v>
      </x:c>
      <x:c r="M2080" s="36" t="str">
        <x:f>'All settings'!K2080&amp;" / "&amp;'All settings'!K4678</x:f>
        <x:v>217 / 111</x:v>
      </x:c>
    </x:row>
    <x:row r="2081" ht="24" customHeight="1">
      <x:c r="A2081" s="2" t="str">
        <x:v>$5,000 + $200/mo</x:v>
      </x:c>
      <x:c r="B2081" s="2" t="str">
        <x:v>Monthly + replacements</x:v>
      </x:c>
      <x:c r="C2081" s="2" t="str">
        <x:v>Minimum / daily</x:v>
      </x:c>
      <x:c r="D2081" s="13" t="n">
        <x:v>2700</x:v>
      </x:c>
      <x:c r="E2081" s="29" t="n">
        <x:f>'All settings'!G2081</x:f>
        <x:v>27800</x:v>
      </x:c>
      <x:c r="F2081" s="29" t="n">
        <x:f>'All settings'!H2081</x:f>
        <x:v>636600</x:v>
      </x:c>
      <x:c r="G2081" s="29" t="n">
        <x:f>'All settings'!J2081</x:f>
        <x:v>636600</x:v>
      </x:c>
      <x:c r="H2081" s="30" t="n">
        <x:f>'All settings'!G4679</x:f>
        <x:v>52800</x:v>
      </x:c>
      <x:c r="I2081" s="30" t="n">
        <x:f>'All settings'!H4679</x:f>
        <x:v>603750</x:v>
      </x:c>
      <x:c r="J2081" s="30" t="n">
        <x:f>'All settings'!J4679</x:f>
        <x:v>603750</x:v>
      </x:c>
      <x:c r="K2081" s="13" t="n">
        <x:f>I2081-F2081</x:f>
        <x:v>-32850</x:v>
      </x:c>
      <x:c r="L2081" s="13" t="n">
        <x:f>J2081-G2081</x:f>
        <x:v>-32850</x:v>
      </x:c>
      <x:c r="M2081" s="36" t="str">
        <x:f>'All settings'!K2081&amp;" / "&amp;'All settings'!K4679</x:f>
        <x:v>217 / 109</x:v>
      </x:c>
    </x:row>
    <x:row r="2082" ht="24" customHeight="1">
      <x:c r="A2082" s="2" t="str">
        <x:v>$5,000 + $200/mo</x:v>
      </x:c>
      <x:c r="B2082" s="2" t="str">
        <x:v>Monthly + replacements</x:v>
      </x:c>
      <x:c r="C2082" s="2" t="str">
        <x:v>Minimum / daily</x:v>
      </x:c>
      <x:c r="D2082" s="13" t="n">
        <x:v>2800</x:v>
      </x:c>
      <x:c r="E2082" s="29" t="n">
        <x:f>'All settings'!G2082</x:f>
        <x:v>27900</x:v>
      </x:c>
      <x:c r="F2082" s="29" t="n">
        <x:f>'All settings'!H2082</x:f>
        <x:v>635600</x:v>
      </x:c>
      <x:c r="G2082" s="29" t="n">
        <x:f>'All settings'!J2082</x:f>
        <x:v>635600</x:v>
      </x:c>
      <x:c r="H2082" s="30" t="n">
        <x:f>'All settings'!G4680</x:f>
        <x:v>52900</x:v>
      </x:c>
      <x:c r="I2082" s="30" t="n">
        <x:f>'All settings'!H4680</x:f>
        <x:v>603750</x:v>
      </x:c>
      <x:c r="J2082" s="30" t="n">
        <x:f>'All settings'!J4680</x:f>
        <x:v>603750</x:v>
      </x:c>
      <x:c r="K2082" s="13" t="n">
        <x:f>I2082-F2082</x:f>
        <x:v>-31850</x:v>
      </x:c>
      <x:c r="L2082" s="13" t="n">
        <x:f>J2082-G2082</x:f>
        <x:v>-31850</x:v>
      </x:c>
      <x:c r="M2082" s="36" t="str">
        <x:f>'All settings'!K2082&amp;" / "&amp;'All settings'!K4680</x:f>
        <x:v>197 / 109</x:v>
      </x:c>
    </x:row>
    <x:row r="2083" ht="24" customHeight="1">
      <x:c r="A2083" s="2" t="str">
        <x:v>$5,000 + $200/mo</x:v>
      </x:c>
      <x:c r="B2083" s="2" t="str">
        <x:v>Monthly + replacements</x:v>
      </x:c>
      <x:c r="C2083" s="2" t="str">
        <x:v>Minimum / daily</x:v>
      </x:c>
      <x:c r="D2083" s="13" t="n">
        <x:v>2900</x:v>
      </x:c>
      <x:c r="E2083" s="29" t="n">
        <x:f>'All settings'!G2083</x:f>
        <x:v>28000</x:v>
      </x:c>
      <x:c r="F2083" s="29" t="n">
        <x:f>'All settings'!H2083</x:f>
        <x:v>635600</x:v>
      </x:c>
      <x:c r="G2083" s="29" t="n">
        <x:f>'All settings'!J2083</x:f>
        <x:v>635600</x:v>
      </x:c>
      <x:c r="H2083" s="30" t="n">
        <x:f>'All settings'!G4681</x:f>
        <x:v>53000</x:v>
      </x:c>
      <x:c r="I2083" s="30" t="n">
        <x:f>'All settings'!H4681</x:f>
        <x:v>603600</x:v>
      </x:c>
      <x:c r="J2083" s="30" t="n">
        <x:f>'All settings'!J4681</x:f>
        <x:v>603600</x:v>
      </x:c>
      <x:c r="K2083" s="13" t="n">
        <x:f>I2083-F2083</x:f>
        <x:v>-32000</x:v>
      </x:c>
      <x:c r="L2083" s="13" t="n">
        <x:f>J2083-G2083</x:f>
        <x:v>-32000</x:v>
      </x:c>
      <x:c r="M2083" s="36" t="str">
        <x:f>'All settings'!K2083&amp;" / "&amp;'All settings'!K4681</x:f>
        <x:v>197 / 109</x:v>
      </x:c>
    </x:row>
    <x:row r="2084" ht="24" customHeight="1">
      <x:c r="A2084" s="2" t="str">
        <x:v>$5,000 + $200/mo</x:v>
      </x:c>
      <x:c r="B2084" s="2" t="str">
        <x:v>Monthly + replacements</x:v>
      </x:c>
      <x:c r="C2084" s="2" t="str">
        <x:v>Minimum / daily</x:v>
      </x:c>
      <x:c r="D2084" s="13" t="n">
        <x:v>3000</x:v>
      </x:c>
      <x:c r="E2084" s="29" t="n">
        <x:f>'All settings'!G2084</x:f>
        <x:v>28100</x:v>
      </x:c>
      <x:c r="F2084" s="29" t="n">
        <x:f>'All settings'!H2084</x:f>
        <x:v>635300</x:v>
      </x:c>
      <x:c r="G2084" s="29" t="n">
        <x:f>'All settings'!J2084</x:f>
        <x:v>635300</x:v>
      </x:c>
      <x:c r="H2084" s="30" t="n">
        <x:f>'All settings'!G4682</x:f>
        <x:v>53100</x:v>
      </x:c>
      <x:c r="I2084" s="30" t="n">
        <x:f>'All settings'!H4682</x:f>
        <x:v>603650</x:v>
      </x:c>
      <x:c r="J2084" s="30" t="n">
        <x:f>'All settings'!J4682</x:f>
        <x:v>603650</x:v>
      </x:c>
      <x:c r="K2084" s="13" t="n">
        <x:f>I2084-F2084</x:f>
        <x:v>-31650</x:v>
      </x:c>
      <x:c r="L2084" s="13" t="n">
        <x:f>J2084-G2084</x:f>
        <x:v>-31650</x:v>
      </x:c>
      <x:c r="M2084" s="36" t="str">
        <x:f>'All settings'!K2084&amp;" / "&amp;'All settings'!K4682</x:f>
        <x:v>186 / 106</x:v>
      </x:c>
    </x:row>
    <x:row r="2085" ht="24" customHeight="1">
      <x:c r="A2085" s="2" t="str">
        <x:v>$5,000 + $200/mo</x:v>
      </x:c>
      <x:c r="B2085" s="2" t="str">
        <x:v>Monthly + replacements</x:v>
      </x:c>
      <x:c r="C2085" s="2" t="str">
        <x:v>Minimum / daily</x:v>
      </x:c>
      <x:c r="D2085" s="13" t="n">
        <x:v>3100</x:v>
      </x:c>
      <x:c r="E2085" s="29" t="n">
        <x:f>'All settings'!G2085</x:f>
        <x:v>28200</x:v>
      </x:c>
      <x:c r="F2085" s="29" t="n">
        <x:f>'All settings'!H2085</x:f>
        <x:v>632450</x:v>
      </x:c>
      <x:c r="G2085" s="29" t="n">
        <x:f>'All settings'!J2085</x:f>
        <x:v>632450</x:v>
      </x:c>
      <x:c r="H2085" s="30" t="n">
        <x:f>'All settings'!G4683</x:f>
        <x:v>53200</x:v>
      </x:c>
      <x:c r="I2085" s="30" t="n">
        <x:f>'All settings'!H4683</x:f>
        <x:v>597700</x:v>
      </x:c>
      <x:c r="J2085" s="30" t="n">
        <x:f>'All settings'!J4683</x:f>
        <x:v>597700</x:v>
      </x:c>
      <x:c r="K2085" s="13" t="n">
        <x:f>I2085-F2085</x:f>
        <x:v>-34750</x:v>
      </x:c>
      <x:c r="L2085" s="13" t="n">
        <x:f>J2085-G2085</x:f>
        <x:v>-34750</x:v>
      </x:c>
      <x:c r="M2085" s="36" t="str">
        <x:f>'All settings'!K2085&amp;" / "&amp;'All settings'!K4683</x:f>
        <x:v>184 / 106</x:v>
      </x:c>
    </x:row>
    <x:row r="2086" ht="24" customHeight="1">
      <x:c r="A2086" s="2" t="str">
        <x:v>$5,000 + $200/mo</x:v>
      </x:c>
      <x:c r="B2086" s="2" t="str">
        <x:v>Monthly + replacements</x:v>
      </x:c>
      <x:c r="C2086" s="2" t="str">
        <x:v>Minimum / daily</x:v>
      </x:c>
      <x:c r="D2086" s="13" t="n">
        <x:v>3200</x:v>
      </x:c>
      <x:c r="E2086" s="29" t="n">
        <x:f>'All settings'!G2086</x:f>
        <x:v>28300</x:v>
      </x:c>
      <x:c r="F2086" s="29" t="n">
        <x:f>'All settings'!H2086</x:f>
        <x:v>632650</x:v>
      </x:c>
      <x:c r="G2086" s="29" t="n">
        <x:f>'All settings'!J2086</x:f>
        <x:v>632650</x:v>
      </x:c>
      <x:c r="H2086" s="30" t="n">
        <x:f>'All settings'!G4684</x:f>
        <x:v>53300</x:v>
      </x:c>
      <x:c r="I2086" s="30" t="n">
        <x:f>'All settings'!H4684</x:f>
        <x:v>597400</x:v>
      </x:c>
      <x:c r="J2086" s="30" t="n">
        <x:f>'All settings'!J4684</x:f>
        <x:v>597400</x:v>
      </x:c>
      <x:c r="K2086" s="13" t="n">
        <x:f>I2086-F2086</x:f>
        <x:v>-35250</x:v>
      </x:c>
      <x:c r="L2086" s="13" t="n">
        <x:f>J2086-G2086</x:f>
        <x:v>-35250</x:v>
      </x:c>
      <x:c r="M2086" s="36" t="str">
        <x:f>'All settings'!K2086&amp;" / "&amp;'All settings'!K4684</x:f>
        <x:v>183 / 105</x:v>
      </x:c>
    </x:row>
    <x:row r="2087" ht="24" customHeight="1">
      <x:c r="A2087" s="2" t="str">
        <x:v>$5,000 + $200/mo</x:v>
      </x:c>
      <x:c r="B2087" s="2" t="str">
        <x:v>Monthly + replacements</x:v>
      </x:c>
      <x:c r="C2087" s="2" t="str">
        <x:v>Minimum / daily</x:v>
      </x:c>
      <x:c r="D2087" s="13" t="n">
        <x:v>3300</x:v>
      </x:c>
      <x:c r="E2087" s="29" t="n">
        <x:f>'All settings'!G2087</x:f>
        <x:v>28400</x:v>
      </x:c>
      <x:c r="F2087" s="29" t="n">
        <x:f>'All settings'!H2087</x:f>
        <x:v>624900</x:v>
      </x:c>
      <x:c r="G2087" s="29" t="n">
        <x:f>'All settings'!J2087</x:f>
        <x:v>624900</x:v>
      </x:c>
      <x:c r="H2087" s="30" t="n">
        <x:f>'All settings'!G4685</x:f>
        <x:v>53400</x:v>
      </x:c>
      <x:c r="I2087" s="30" t="n">
        <x:f>'All settings'!H4685</x:f>
        <x:v>594250</x:v>
      </x:c>
      <x:c r="J2087" s="30" t="n">
        <x:f>'All settings'!J4685</x:f>
        <x:v>594250</x:v>
      </x:c>
      <x:c r="K2087" s="13" t="n">
        <x:f>I2087-F2087</x:f>
        <x:v>-30650</x:v>
      </x:c>
      <x:c r="L2087" s="13" t="n">
        <x:f>J2087-G2087</x:f>
        <x:v>-30650</x:v>
      </x:c>
      <x:c r="M2087" s="36" t="str">
        <x:f>'All settings'!K2087&amp;" / "&amp;'All settings'!K4685</x:f>
        <x:v>173 / 105</x:v>
      </x:c>
    </x:row>
    <x:row r="2088" ht="24" customHeight="1">
      <x:c r="A2088" s="2" t="str">
        <x:v>$5,000 + $200/mo</x:v>
      </x:c>
      <x:c r="B2088" s="2" t="str">
        <x:v>Monthly + replacements</x:v>
      </x:c>
      <x:c r="C2088" s="2" t="str">
        <x:v>Minimum / daily</x:v>
      </x:c>
      <x:c r="D2088" s="13" t="n">
        <x:v>3400</x:v>
      </x:c>
      <x:c r="E2088" s="29" t="n">
        <x:f>'All settings'!G2088</x:f>
        <x:v>28500</x:v>
      </x:c>
      <x:c r="F2088" s="29" t="n">
        <x:f>'All settings'!H2088</x:f>
        <x:v>612550</x:v>
      </x:c>
      <x:c r="G2088" s="29" t="n">
        <x:f>'All settings'!J2088</x:f>
        <x:v>612550</x:v>
      </x:c>
      <x:c r="H2088" s="30" t="n">
        <x:f>'All settings'!G4686</x:f>
        <x:v>53500</x:v>
      </x:c>
      <x:c r="I2088" s="30" t="n">
        <x:f>'All settings'!H4686</x:f>
        <x:v>592750</x:v>
      </x:c>
      <x:c r="J2088" s="30" t="n">
        <x:f>'All settings'!J4686</x:f>
        <x:v>592750</x:v>
      </x:c>
      <x:c r="K2088" s="13" t="n">
        <x:f>I2088-F2088</x:f>
        <x:v>-19800</x:v>
      </x:c>
      <x:c r="L2088" s="13" t="n">
        <x:f>J2088-G2088</x:f>
        <x:v>-19800</x:v>
      </x:c>
      <x:c r="M2088" s="36" t="str">
        <x:f>'All settings'!K2088&amp;" / "&amp;'All settings'!K4686</x:f>
        <x:v>170 / 105</x:v>
      </x:c>
    </x:row>
    <x:row r="2089" ht="24" customHeight="1">
      <x:c r="A2089" s="2" t="str">
        <x:v>$5,000 + $200/mo</x:v>
      </x:c>
      <x:c r="B2089" s="2" t="str">
        <x:v>Monthly + replacements</x:v>
      </x:c>
      <x:c r="C2089" s="2" t="str">
        <x:v>Minimum / daily</x:v>
      </x:c>
      <x:c r="D2089" s="13" t="n">
        <x:v>3500</x:v>
      </x:c>
      <x:c r="E2089" s="29" t="n">
        <x:f>'All settings'!G2089</x:f>
        <x:v>28600</x:v>
      </x:c>
      <x:c r="F2089" s="29" t="n">
        <x:f>'All settings'!H2089</x:f>
        <x:v>607000</x:v>
      </x:c>
      <x:c r="G2089" s="29" t="n">
        <x:f>'All settings'!J2089</x:f>
        <x:v>607000</x:v>
      </x:c>
      <x:c r="H2089" s="30" t="n">
        <x:f>'All settings'!G4687</x:f>
        <x:v>53600</x:v>
      </x:c>
      <x:c r="I2089" s="30" t="n">
        <x:f>'All settings'!H4687</x:f>
        <x:v>580500</x:v>
      </x:c>
      <x:c r="J2089" s="30" t="n">
        <x:f>'All settings'!J4687</x:f>
        <x:v>580500</x:v>
      </x:c>
      <x:c r="K2089" s="13" t="n">
        <x:f>I2089-F2089</x:f>
        <x:v>-26500</x:v>
      </x:c>
      <x:c r="L2089" s="13" t="n">
        <x:f>J2089-G2089</x:f>
        <x:v>-26500</x:v>
      </x:c>
      <x:c r="M2089" s="36" t="str">
        <x:f>'All settings'!K2089&amp;" / "&amp;'All settings'!K4687</x:f>
        <x:v>170 / 101</x:v>
      </x:c>
    </x:row>
    <x:row r="2090" ht="24" customHeight="1">
      <x:c r="A2090" s="2" t="str">
        <x:v>$5,000 + $200/mo</x:v>
      </x:c>
      <x:c r="B2090" s="2" t="str">
        <x:v>Monthly + replacements</x:v>
      </x:c>
      <x:c r="C2090" s="2" t="str">
        <x:v>Minimum / daily</x:v>
      </x:c>
      <x:c r="D2090" s="13" t="n">
        <x:v>4000</x:v>
      </x:c>
      <x:c r="E2090" s="29" t="n">
        <x:f>'All settings'!G2090</x:f>
        <x:v>29100</x:v>
      </x:c>
      <x:c r="F2090" s="29" t="n">
        <x:f>'All settings'!H2090</x:f>
        <x:v>555300</x:v>
      </x:c>
      <x:c r="G2090" s="29" t="n">
        <x:f>'All settings'!J2090</x:f>
        <x:v>555300</x:v>
      </x:c>
      <x:c r="H2090" s="30" t="n">
        <x:f>'All settings'!G4688</x:f>
        <x:v>54100</x:v>
      </x:c>
      <x:c r="I2090" s="30" t="n">
        <x:f>'All settings'!H4688</x:f>
        <x:v>559600</x:v>
      </x:c>
      <x:c r="J2090" s="30" t="n">
        <x:f>'All settings'!J4688</x:f>
        <x:v>567600</x:v>
      </x:c>
      <x:c r="K2090" s="13" t="n">
        <x:f>I2090-F2090</x:f>
        <x:v>4300</x:v>
      </x:c>
      <x:c r="L2090" s="13" t="n">
        <x:f>J2090-G2090</x:f>
        <x:v>12300</x:v>
      </x:c>
      <x:c r="M2090" s="36" t="str">
        <x:f>'All settings'!K2090&amp;" / "&amp;'All settings'!K4688</x:f>
        <x:v>168 / 86</x:v>
      </x:c>
    </x:row>
    <x:row r="2091" ht="24" customHeight="1">
      <x:c r="A2091" s="2" t="str">
        <x:v>$5,000 + $200/mo</x:v>
      </x:c>
      <x:c r="B2091" s="2" t="str">
        <x:v>Monthly + replacements</x:v>
      </x:c>
      <x:c r="C2091" s="2" t="str">
        <x:v>Minimum / daily</x:v>
      </x:c>
      <x:c r="D2091" s="13" t="n">
        <x:v>4900</x:v>
      </x:c>
      <x:c r="E2091" s="29" t="n">
        <x:f>'All settings'!G2091</x:f>
        <x:v>30000</x:v>
      </x:c>
      <x:c r="F2091" s="29" t="n">
        <x:f>'All settings'!H2091</x:f>
        <x:v>542900</x:v>
      </x:c>
      <x:c r="G2091" s="29" t="n">
        <x:f>'All settings'!J2091</x:f>
        <x:v>572900</x:v>
      </x:c>
      <x:c r="H2091" s="30" t="n">
        <x:f>'All settings'!G4689</x:f>
        <x:v>55000</x:v>
      </x:c>
      <x:c r="I2091" s="30" t="n">
        <x:f>'All settings'!H4689</x:f>
        <x:v>544150</x:v>
      </x:c>
      <x:c r="J2091" s="30" t="n">
        <x:f>'All settings'!J4689</x:f>
        <x:v>546150</x:v>
      </x:c>
      <x:c r="K2091" s="13" t="n">
        <x:f>I2091-F2091</x:f>
        <x:v>1250</x:v>
      </x:c>
      <x:c r="L2091" s="13" t="n">
        <x:f>J2091-G2091</x:f>
        <x:v>-26750</x:v>
      </x:c>
      <x:c r="M2091" s="36" t="str">
        <x:f>'All settings'!K2091&amp;" / "&amp;'All settings'!K4689</x:f>
        <x:v>130 / 76</x:v>
      </x:c>
    </x:row>
    <x:row r="2092" ht="24" customHeight="1">
      <x:c r="A2092" s="2" t="str">
        <x:v>$5,000 + $200/mo</x:v>
      </x:c>
      <x:c r="B2092" s="2" t="str">
        <x:v>Monthly + replacements</x:v>
      </x:c>
      <x:c r="C2092" s="2" t="str">
        <x:v>Minimum / daily</x:v>
      </x:c>
      <x:c r="D2092" s="13" t="n">
        <x:v>5000</x:v>
      </x:c>
      <x:c r="E2092" s="29" t="n">
        <x:f>'All settings'!G2092</x:f>
        <x:v>30100</x:v>
      </x:c>
      <x:c r="F2092" s="29" t="n">
        <x:f>'All settings'!H2092</x:f>
        <x:v>537650</x:v>
      </x:c>
      <x:c r="G2092" s="29" t="n">
        <x:f>'All settings'!J2092</x:f>
        <x:v>567650</x:v>
      </x:c>
      <x:c r="H2092" s="30" t="n">
        <x:f>'All settings'!G4690</x:f>
        <x:v>55100</x:v>
      </x:c>
      <x:c r="I2092" s="30" t="n">
        <x:f>'All settings'!H4690</x:f>
        <x:v>544150</x:v>
      </x:c>
      <x:c r="J2092" s="30" t="n">
        <x:f>'All settings'!J4690</x:f>
        <x:v>546150</x:v>
      </x:c>
      <x:c r="K2092" s="13" t="n">
        <x:f>I2092-F2092</x:f>
        <x:v>6500</x:v>
      </x:c>
      <x:c r="L2092" s="13" t="n">
        <x:f>J2092-G2092</x:f>
        <x:v>-21500</x:v>
      </x:c>
      <x:c r="M2092" s="36" t="str">
        <x:f>'All settings'!K2092&amp;" / "&amp;'All settings'!K4690</x:f>
        <x:v>129 / 76</x:v>
      </x:c>
    </x:row>
    <x:row r="2093" ht="24" customHeight="1">
      <x:c r="A2093" s="2" t="str">
        <x:v>$5,000 + $200/mo</x:v>
      </x:c>
      <x:c r="B2093" s="2" t="str">
        <x:v>Monthly + replacements</x:v>
      </x:c>
      <x:c r="C2093" s="2" t="str">
        <x:v>Minimum / daily</x:v>
      </x:c>
      <x:c r="D2093" s="13" t="n">
        <x:v>6000</x:v>
      </x:c>
      <x:c r="E2093" s="29" t="n">
        <x:f>'All settings'!G2093</x:f>
        <x:v>31100</x:v>
      </x:c>
      <x:c r="F2093" s="29" t="n">
        <x:f>'All settings'!H2093</x:f>
        <x:v>519950</x:v>
      </x:c>
      <x:c r="G2093" s="29" t="n">
        <x:f>'All settings'!J2093</x:f>
        <x:v>549950</x:v>
      </x:c>
      <x:c r="H2093" s="30" t="n">
        <x:f>'All settings'!G4691</x:f>
        <x:v>56100</x:v>
      </x:c>
      <x:c r="I2093" s="30" t="n">
        <x:f>'All settings'!H4691</x:f>
        <x:v>527650</x:v>
      </x:c>
      <x:c r="J2093" s="30" t="n">
        <x:f>'All settings'!J4691</x:f>
        <x:v>567650</x:v>
      </x:c>
      <x:c r="K2093" s="13" t="n">
        <x:f>I2093-F2093</x:f>
        <x:v>7700</x:v>
      </x:c>
      <x:c r="L2093" s="13" t="n">
        <x:f>J2093-G2093</x:f>
        <x:v>17700</x:v>
      </x:c>
      <x:c r="M2093" s="36" t="str">
        <x:f>'All settings'!K2093&amp;" / "&amp;'All settings'!K4691</x:f>
        <x:v>107 / 79</x:v>
      </x:c>
    </x:row>
    <x:row r="2094" ht="24" customHeight="1">
      <x:c r="A2094" s="2" t="str">
        <x:v>$5,000 + $200/mo</x:v>
      </x:c>
      <x:c r="B2094" s="2" t="str">
        <x:v>Monthly + replacements</x:v>
      </x:c>
      <x:c r="C2094" s="2" t="str">
        <x:v>Minimum / daily</x:v>
      </x:c>
      <x:c r="D2094" s="13" t="n">
        <x:v>6500</x:v>
      </x:c>
      <x:c r="E2094" s="29" t="n">
        <x:f>'All settings'!G2094</x:f>
        <x:v>31600</x:v>
      </x:c>
      <x:c r="F2094" s="29" t="n">
        <x:f>'All settings'!H2094</x:f>
        <x:v>508800</x:v>
      </x:c>
      <x:c r="G2094" s="29" t="n">
        <x:f>'All settings'!J2094</x:f>
        <x:v>572561.08</x:v>
      </x:c>
      <x:c r="H2094" s="30" t="n">
        <x:f>'All settings'!G4692</x:f>
        <x:v>56600</x:v>
      </x:c>
      <x:c r="I2094" s="30" t="n">
        <x:f>'All settings'!H4692</x:f>
        <x:v>519050</x:v>
      </x:c>
      <x:c r="J2094" s="30" t="n">
        <x:f>'All settings'!J4692</x:f>
        <x:v>587742.43</x:v>
      </x:c>
      <x:c r="K2094" s="13" t="n">
        <x:f>I2094-F2094</x:f>
        <x:v>10250</x:v>
      </x:c>
      <x:c r="L2094" s="13" t="n">
        <x:f>J2094-G2094</x:f>
        <x:v>15181.350000000093</x:v>
      </x:c>
      <x:c r="M2094" s="36" t="str">
        <x:f>'All settings'!K2094&amp;" / "&amp;'All settings'!K4692</x:f>
        <x:v>96 / 68</x:v>
      </x:c>
    </x:row>
    <x:row r="2095" ht="24" customHeight="1">
      <x:c r="A2095" s="2" t="str">
        <x:v>$5,000 + $200/mo</x:v>
      </x:c>
      <x:c r="B2095" s="2" t="str">
        <x:v>Monthly + replacements</x:v>
      </x:c>
      <x:c r="C2095" s="2" t="str">
        <x:v>Minimum / daily</x:v>
      </x:c>
      <x:c r="D2095" s="13" t="n">
        <x:v>6800</x:v>
      </x:c>
      <x:c r="E2095" s="29" t="n">
        <x:f>'All settings'!G2095</x:f>
        <x:v>31900</x:v>
      </x:c>
      <x:c r="F2095" s="29" t="n">
        <x:f>'All settings'!H2095</x:f>
        <x:v>503600</x:v>
      </x:c>
      <x:c r="G2095" s="29" t="n">
        <x:f>'All settings'!J2095</x:f>
        <x:v>603593.42</x:v>
      </x:c>
      <x:c r="H2095" s="30" t="n">
        <x:f>'All settings'!G4693</x:f>
        <x:v>56900</x:v>
      </x:c>
      <x:c r="I2095" s="30" t="n">
        <x:f>'All settings'!H4693</x:f>
        <x:v>513100</x:v>
      </x:c>
      <x:c r="J2095" s="30" t="n">
        <x:f>'All settings'!J4693</x:f>
        <x:v>612413.28</x:v>
      </x:c>
      <x:c r="K2095" s="13" t="n">
        <x:f>I2095-F2095</x:f>
        <x:v>9500</x:v>
      </x:c>
      <x:c r="L2095" s="13" t="n">
        <x:f>J2095-G2095</x:f>
        <x:v>8819.859999999986</x:v>
      </x:c>
      <x:c r="M2095" s="36" t="str">
        <x:f>'All settings'!K2095&amp;" / "&amp;'All settings'!K4693</x:f>
        <x:v>91 / 59</x:v>
      </x:c>
    </x:row>
    <x:row r="2096" ht="24" customHeight="1">
      <x:c r="A2096" s="2" t="str">
        <x:v>$5,000 + $200/mo</x:v>
      </x:c>
      <x:c r="B2096" s="2" t="str">
        <x:v>Monthly + replacements</x:v>
      </x:c>
      <x:c r="C2096" s="2" t="str">
        <x:v>Minimum / daily</x:v>
      </x:c>
      <x:c r="D2096" s="13" t="n">
        <x:v>7000</x:v>
      </x:c>
      <x:c r="E2096" s="29" t="n">
        <x:f>'All settings'!G2096</x:f>
        <x:v>32100</x:v>
      </x:c>
      <x:c r="F2096" s="29" t="n">
        <x:f>'All settings'!H2096</x:f>
        <x:v>501550</x:v>
      </x:c>
      <x:c r="G2096" s="29" t="n">
        <x:f>'All settings'!J2096</x:f>
        <x:v>601993.42</x:v>
      </x:c>
      <x:c r="H2096" s="30" t="n">
        <x:f>'All settings'!G4694</x:f>
        <x:v>57100</x:v>
      </x:c>
      <x:c r="I2096" s="30" t="n">
        <x:f>'All settings'!H4694</x:f>
        <x:v>512650</x:v>
      </x:c>
      <x:c r="J2096" s="30" t="n">
        <x:f>'All settings'!J4694</x:f>
        <x:v>612413.28</x:v>
      </x:c>
      <x:c r="K2096" s="13" t="n">
        <x:f>I2096-F2096</x:f>
        <x:v>11100</x:v>
      </x:c>
      <x:c r="L2096" s="13" t="n">
        <x:f>J2096-G2096</x:f>
        <x:v>10419.859999999986</x:v>
      </x:c>
      <x:c r="M2096" s="36" t="str">
        <x:f>'All settings'!K2096&amp;" / "&amp;'All settings'!K4694</x:f>
        <x:v>99 / 59</x:v>
      </x:c>
    </x:row>
    <x:row r="2097" ht="24" customHeight="1">
      <x:c r="A2097" s="2" t="str">
        <x:v>$5,000 + $200/mo</x:v>
      </x:c>
      <x:c r="B2097" s="2" t="str">
        <x:v>Monthly + replacements</x:v>
      </x:c>
      <x:c r="C2097" s="2" t="str">
        <x:v>Minimum / daily</x:v>
      </x:c>
      <x:c r="D2097" s="13" t="n">
        <x:v>7500</x:v>
      </x:c>
      <x:c r="E2097" s="29" t="n">
        <x:f>'All settings'!G2097</x:f>
        <x:v>32600</x:v>
      </x:c>
      <x:c r="F2097" s="29" t="n">
        <x:f>'All settings'!H2097</x:f>
        <x:v>491200</x:v>
      </x:c>
      <x:c r="G2097" s="29" t="n">
        <x:f>'All settings'!J2097</x:f>
        <x:v>601193.42</x:v>
      </x:c>
      <x:c r="H2097" s="30" t="n">
        <x:f>'All settings'!G4695</x:f>
        <x:v>57600</x:v>
      </x:c>
      <x:c r="I2097" s="30" t="n">
        <x:f>'All settings'!H4695</x:f>
        <x:v>503300</x:v>
      </x:c>
      <x:c r="J2097" s="30" t="n">
        <x:f>'All settings'!J4695</x:f>
        <x:v>612413.28</x:v>
      </x:c>
      <x:c r="K2097" s="13" t="n">
        <x:f>I2097-F2097</x:f>
        <x:v>12100</x:v>
      </x:c>
      <x:c r="L2097" s="13" t="n">
        <x:f>J2097-G2097</x:f>
        <x:v>11219.859999999986</x:v>
      </x:c>
      <x:c r="M2097" s="36" t="str">
        <x:f>'All settings'!K2097&amp;" / "&amp;'All settings'!K4695</x:f>
        <x:v>103 / 59</x:v>
      </x:c>
    </x:row>
    <x:row r="2098" ht="24" customHeight="1">
      <x:c r="A2098" s="2" t="str">
        <x:v>$5,000 + $200/mo</x:v>
      </x:c>
      <x:c r="B2098" s="2" t="str">
        <x:v>Monthly + replacements</x:v>
      </x:c>
      <x:c r="C2098" s="2" t="str">
        <x:v>Minimum / daily</x:v>
      </x:c>
      <x:c r="D2098" s="13" t="n">
        <x:v>7600</x:v>
      </x:c>
      <x:c r="E2098" s="29" t="n">
        <x:f>'All settings'!G2098</x:f>
        <x:v>32700</x:v>
      </x:c>
      <x:c r="F2098" s="29" t="n">
        <x:f>'All settings'!H2098</x:f>
        <x:v>490200</x:v>
      </x:c>
      <x:c r="G2098" s="29" t="n">
        <x:f>'All settings'!J2098</x:f>
        <x:v>601193.42</x:v>
      </x:c>
      <x:c r="H2098" s="30" t="n">
        <x:f>'All settings'!G4696</x:f>
        <x:v>57700</x:v>
      </x:c>
      <x:c r="I2098" s="30" t="n">
        <x:f>'All settings'!H4696</x:f>
        <x:v>500950</x:v>
      </x:c>
      <x:c r="J2098" s="30" t="n">
        <x:f>'All settings'!J4696</x:f>
        <x:v>612413.28</x:v>
      </x:c>
      <x:c r="K2098" s="13" t="n">
        <x:f>I2098-F2098</x:f>
        <x:v>10750</x:v>
      </x:c>
      <x:c r="L2098" s="13" t="n">
        <x:f>J2098-G2098</x:f>
        <x:v>11219.859999999986</x:v>
      </x:c>
      <x:c r="M2098" s="36" t="str">
        <x:f>'All settings'!K2098&amp;" / "&amp;'All settings'!K4696</x:f>
        <x:v>103 / 59</x:v>
      </x:c>
    </x:row>
    <x:row r="2099" ht="24" customHeight="1">
      <x:c r="A2099" s="2" t="str">
        <x:v>$5,000 + $200/mo</x:v>
      </x:c>
      <x:c r="B2099" s="2" t="str">
        <x:v>Monthly + replacements</x:v>
      </x:c>
      <x:c r="C2099" s="2" t="str">
        <x:v>Minimum / daily</x:v>
      </x:c>
      <x:c r="D2099" s="13" t="n">
        <x:v>7700</x:v>
      </x:c>
      <x:c r="E2099" s="29" t="n">
        <x:f>'All settings'!G2099</x:f>
        <x:v>32800</x:v>
      </x:c>
      <x:c r="F2099" s="29" t="n">
        <x:f>'All settings'!H2099</x:f>
        <x:v>487950</x:v>
      </x:c>
      <x:c r="G2099" s="29" t="n">
        <x:f>'All settings'!J2099</x:f>
        <x:v>601193.42</x:v>
      </x:c>
      <x:c r="H2099" s="30" t="n">
        <x:f>'All settings'!G4697</x:f>
        <x:v>57800</x:v>
      </x:c>
      <x:c r="I2099" s="30" t="n">
        <x:f>'All settings'!H4697</x:f>
        <x:v>499600</x:v>
      </x:c>
      <x:c r="J2099" s="30" t="n">
        <x:f>'All settings'!J4697</x:f>
        <x:v>612413.28</x:v>
      </x:c>
      <x:c r="K2099" s="13" t="n">
        <x:f>I2099-F2099</x:f>
        <x:v>11650</x:v>
      </x:c>
      <x:c r="L2099" s="13" t="n">
        <x:f>J2099-G2099</x:f>
        <x:v>11219.859999999986</x:v>
      </x:c>
      <x:c r="M2099" s="36" t="str">
        <x:f>'All settings'!K2099&amp;" / "&amp;'All settings'!K4697</x:f>
        <x:v>103 / 59</x:v>
      </x:c>
    </x:row>
    <x:row r="2100" ht="24" customHeight="1">
      <x:c r="A2100" s="2" t="str">
        <x:v>$5,000 + $200/mo</x:v>
      </x:c>
      <x:c r="B2100" s="2" t="str">
        <x:v>Monthly + replacements</x:v>
      </x:c>
      <x:c r="C2100" s="2" t="str">
        <x:v>Minimum / daily</x:v>
      </x:c>
      <x:c r="D2100" s="13" t="n">
        <x:v>7800</x:v>
      </x:c>
      <x:c r="E2100" s="29" t="n">
        <x:f>'All settings'!G2100</x:f>
        <x:v>32900</x:v>
      </x:c>
      <x:c r="F2100" s="29" t="n">
        <x:f>'All settings'!H2100</x:f>
        <x:v>482100</x:v>
      </x:c>
      <x:c r="G2100" s="29" t="n">
        <x:f>'All settings'!J2100</x:f>
        <x:v>601193.42</x:v>
      </x:c>
      <x:c r="H2100" s="30" t="n">
        <x:f>'All settings'!G4698</x:f>
        <x:v>57900</x:v>
      </x:c>
      <x:c r="I2100" s="30" t="n">
        <x:f>'All settings'!H4698</x:f>
        <x:v>494350</x:v>
      </x:c>
      <x:c r="J2100" s="30" t="n">
        <x:f>'All settings'!J4698</x:f>
        <x:v>612413.28</x:v>
      </x:c>
      <x:c r="K2100" s="13" t="n">
        <x:f>I2100-F2100</x:f>
        <x:v>12250</x:v>
      </x:c>
      <x:c r="L2100" s="13" t="n">
        <x:f>J2100-G2100</x:f>
        <x:v>11219.859999999986</x:v>
      </x:c>
      <x:c r="M2100" s="36" t="str">
        <x:f>'All settings'!K2100&amp;" / "&amp;'All settings'!K4698</x:f>
        <x:v>103 / 59</x:v>
      </x:c>
    </x:row>
    <x:row r="2101" ht="24" customHeight="1">
      <x:c r="A2101" s="2" t="str">
        <x:v>$5,000 + $200/mo</x:v>
      </x:c>
      <x:c r="B2101" s="2" t="str">
        <x:v>Monthly + replacements</x:v>
      </x:c>
      <x:c r="C2101" s="2" t="str">
        <x:v>Minimum / daily</x:v>
      </x:c>
      <x:c r="D2101" s="13" t="n">
        <x:v>7900</x:v>
      </x:c>
      <x:c r="E2101" s="29" t="n">
        <x:f>'All settings'!G2101</x:f>
        <x:v>33000</x:v>
      </x:c>
      <x:c r="F2101" s="29" t="n">
        <x:f>'All settings'!H2101</x:f>
        <x:v>481650</x:v>
      </x:c>
      <x:c r="G2101" s="29" t="n">
        <x:f>'All settings'!J2101</x:f>
        <x:v>601193.42</x:v>
      </x:c>
      <x:c r="H2101" s="30" t="n">
        <x:f>'All settings'!G4699</x:f>
        <x:v>58000</x:v>
      </x:c>
      <x:c r="I2101" s="30" t="n">
        <x:f>'All settings'!H4699</x:f>
        <x:v>493900</x:v>
      </x:c>
      <x:c r="J2101" s="30" t="n">
        <x:f>'All settings'!J4699</x:f>
        <x:v>612413.28</x:v>
      </x:c>
      <x:c r="K2101" s="13" t="n">
        <x:f>I2101-F2101</x:f>
        <x:v>12250</x:v>
      </x:c>
      <x:c r="L2101" s="13" t="n">
        <x:f>J2101-G2101</x:f>
        <x:v>11219.859999999986</x:v>
      </x:c>
      <x:c r="M2101" s="36" t="str">
        <x:f>'All settings'!K2101&amp;" / "&amp;'All settings'!K4699</x:f>
        <x:v>103 / 59</x:v>
      </x:c>
    </x:row>
    <x:row r="2102" ht="24" customHeight="1">
      <x:c r="A2102" s="2" t="str">
        <x:v>$5,000 + $200/mo</x:v>
      </x:c>
      <x:c r="B2102" s="2" t="str">
        <x:v>Monthly + replacements</x:v>
      </x:c>
      <x:c r="C2102" s="2" t="str">
        <x:v>Minimum / daily</x:v>
      </x:c>
      <x:c r="D2102" s="13" t="n">
        <x:v>8000</x:v>
      </x:c>
      <x:c r="E2102" s="29" t="n">
        <x:f>'All settings'!G2102</x:f>
        <x:v>33100</x:v>
      </x:c>
      <x:c r="F2102" s="29" t="n">
        <x:f>'All settings'!H2102</x:f>
        <x:v>481650</x:v>
      </x:c>
      <x:c r="G2102" s="29" t="n">
        <x:f>'All settings'!J2102</x:f>
        <x:v>601193.42</x:v>
      </x:c>
      <x:c r="H2102" s="30" t="n">
        <x:f>'All settings'!G4700</x:f>
        <x:v>58100</x:v>
      </x:c>
      <x:c r="I2102" s="30" t="n">
        <x:f>'All settings'!H4700</x:f>
        <x:v>494150</x:v>
      </x:c>
      <x:c r="J2102" s="30" t="n">
        <x:f>'All settings'!J4700</x:f>
        <x:v>612663.28</x:v>
      </x:c>
      <x:c r="K2102" s="13" t="n">
        <x:f>I2102-F2102</x:f>
        <x:v>12500</x:v>
      </x:c>
      <x:c r="L2102" s="13" t="n">
        <x:f>J2102-G2102</x:f>
        <x:v>11469.859999999986</x:v>
      </x:c>
      <x:c r="M2102" s="36" t="str">
        <x:f>'All settings'!K2102&amp;" / "&amp;'All settings'!K4700</x:f>
        <x:v>103 / 58</x:v>
      </x:c>
    </x:row>
    <x:row r="2103" ht="24" customHeight="1">
      <x:c r="A2103" s="2" t="str">
        <x:v>$5,000 + $200/mo</x:v>
      </x:c>
      <x:c r="B2103" s="2" t="str">
        <x:v>Monthly + replacements</x:v>
      </x:c>
      <x:c r="C2103" s="2" t="str">
        <x:v>Minimum / daily</x:v>
      </x:c>
      <x:c r="D2103" s="13" t="n">
        <x:v>8100</x:v>
      </x:c>
      <x:c r="E2103" s="29" t="n">
        <x:f>'All settings'!G2103</x:f>
        <x:v>33200</x:v>
      </x:c>
      <x:c r="F2103" s="29" t="n">
        <x:f>'All settings'!H2103</x:f>
        <x:v>479250</x:v>
      </x:c>
      <x:c r="G2103" s="29" t="n">
        <x:f>'All settings'!J2103</x:f>
        <x:v>600418.11</x:v>
      </x:c>
      <x:c r="H2103" s="30" t="n">
        <x:f>'All settings'!G4701</x:f>
        <x:v>58200</x:v>
      </x:c>
      <x:c r="I2103" s="30" t="n">
        <x:f>'All settings'!H4701</x:f>
        <x:v>491800</x:v>
      </x:c>
      <x:c r="J2103" s="30" t="n">
        <x:f>'All settings'!J4701</x:f>
        <x:v>612663.28</x:v>
      </x:c>
      <x:c r="K2103" s="13" t="n">
        <x:f>I2103-F2103</x:f>
        <x:v>12550</x:v>
      </x:c>
      <x:c r="L2103" s="13" t="n">
        <x:f>J2103-G2103</x:f>
        <x:v>12245.170000000042</x:v>
      </x:c>
      <x:c r="M2103" s="36" t="str">
        <x:f>'All settings'!K2103&amp;" / "&amp;'All settings'!K4701</x:f>
        <x:v>90 / 58</x:v>
      </x:c>
    </x:row>
    <x:row r="2104" ht="24" customHeight="1">
      <x:c r="A2104" s="2" t="str">
        <x:v>$5,000 + $200/mo</x:v>
      </x:c>
      <x:c r="B2104" s="2" t="str">
        <x:v>Monthly + replacements</x:v>
      </x:c>
      <x:c r="C2104" s="2" t="str">
        <x:v>Minimum / daily</x:v>
      </x:c>
      <x:c r="D2104" s="13" t="n">
        <x:v>8200</x:v>
      </x:c>
      <x:c r="E2104" s="29" t="n">
        <x:f>'All settings'!G2104</x:f>
        <x:v>33300</x:v>
      </x:c>
      <x:c r="F2104" s="29" t="n">
        <x:f>'All settings'!H2104</x:f>
        <x:v>477000</x:v>
      </x:c>
      <x:c r="G2104" s="29" t="n">
        <x:f>'All settings'!J2104</x:f>
        <x:v>600418.11</x:v>
      </x:c>
      <x:c r="H2104" s="30" t="n">
        <x:f>'All settings'!G4702</x:f>
        <x:v>58300</x:v>
      </x:c>
      <x:c r="I2104" s="30" t="n">
        <x:f>'All settings'!H4702</x:f>
        <x:v>490450</x:v>
      </x:c>
      <x:c r="J2104" s="30" t="n">
        <x:f>'All settings'!J4702</x:f>
        <x:v>612663.28</x:v>
      </x:c>
      <x:c r="K2104" s="13" t="n">
        <x:f>I2104-F2104</x:f>
        <x:v>13450</x:v>
      </x:c>
      <x:c r="L2104" s="13" t="n">
        <x:f>J2104-G2104</x:f>
        <x:v>12245.170000000042</x:v>
      </x:c>
      <x:c r="M2104" s="36" t="str">
        <x:f>'All settings'!K2104&amp;" / "&amp;'All settings'!K4702</x:f>
        <x:v>90 / 58</x:v>
      </x:c>
    </x:row>
    <x:row r="2105" ht="24" customHeight="1">
      <x:c r="A2105" s="2" t="str">
        <x:v>$5,000 + $200/mo</x:v>
      </x:c>
      <x:c r="B2105" s="2" t="str">
        <x:v>Monthly + replacements</x:v>
      </x:c>
      <x:c r="C2105" s="2" t="str">
        <x:v>Minimum / daily</x:v>
      </x:c>
      <x:c r="D2105" s="13" t="n">
        <x:v>8300</x:v>
      </x:c>
      <x:c r="E2105" s="29" t="n">
        <x:f>'All settings'!G2105</x:f>
        <x:v>33400</x:v>
      </x:c>
      <x:c r="F2105" s="29" t="n">
        <x:f>'All settings'!H2105</x:f>
        <x:v>471650</x:v>
      </x:c>
      <x:c r="G2105" s="29" t="n">
        <x:f>'All settings'!J2105</x:f>
        <x:v>600418.11</x:v>
      </x:c>
      <x:c r="H2105" s="30" t="n">
        <x:f>'All settings'!G4703</x:f>
        <x:v>58400</x:v>
      </x:c>
      <x:c r="I2105" s="30" t="n">
        <x:f>'All settings'!H4703</x:f>
        <x:v>485200</x:v>
      </x:c>
      <x:c r="J2105" s="30" t="n">
        <x:f>'All settings'!J4703</x:f>
        <x:v>612663.28</x:v>
      </x:c>
      <x:c r="K2105" s="13" t="n">
        <x:f>I2105-F2105</x:f>
        <x:v>13550</x:v>
      </x:c>
      <x:c r="L2105" s="13" t="n">
        <x:f>J2105-G2105</x:f>
        <x:v>12245.170000000042</x:v>
      </x:c>
      <x:c r="M2105" s="36" t="str">
        <x:f>'All settings'!K2105&amp;" / "&amp;'All settings'!K4703</x:f>
        <x:v>90 / 58</x:v>
      </x:c>
    </x:row>
    <x:row r="2106" ht="24" customHeight="1">
      <x:c r="A2106" s="2" t="str">
        <x:v>$5,000 + $200/mo</x:v>
      </x:c>
      <x:c r="B2106" s="2" t="str">
        <x:v>Monthly + replacements</x:v>
      </x:c>
      <x:c r="C2106" s="2" t="str">
        <x:v>Minimum / daily</x:v>
      </x:c>
      <x:c r="D2106" s="13" t="n">
        <x:v>8400</x:v>
      </x:c>
      <x:c r="E2106" s="29" t="n">
        <x:f>'All settings'!G2106</x:f>
        <x:v>33500</x:v>
      </x:c>
      <x:c r="F2106" s="29" t="n">
        <x:f>'All settings'!H2106</x:f>
        <x:v>471200</x:v>
      </x:c>
      <x:c r="G2106" s="29" t="n">
        <x:f>'All settings'!J2106</x:f>
        <x:v>600418.11</x:v>
      </x:c>
      <x:c r="H2106" s="30" t="n">
        <x:f>'All settings'!G4704</x:f>
        <x:v>58500</x:v>
      </x:c>
      <x:c r="I2106" s="30" t="n">
        <x:f>'All settings'!H4704</x:f>
        <x:v>484750</x:v>
      </x:c>
      <x:c r="J2106" s="30" t="n">
        <x:f>'All settings'!J4704</x:f>
        <x:v>612663.28</x:v>
      </x:c>
      <x:c r="K2106" s="13" t="n">
        <x:f>I2106-F2106</x:f>
        <x:v>13550</x:v>
      </x:c>
      <x:c r="L2106" s="13" t="n">
        <x:f>J2106-G2106</x:f>
        <x:v>12245.170000000042</x:v>
      </x:c>
      <x:c r="M2106" s="36" t="str">
        <x:f>'All settings'!K2106&amp;" / "&amp;'All settings'!K4704</x:f>
        <x:v>90 / 58</x:v>
      </x:c>
    </x:row>
    <x:row r="2107" ht="24" customHeight="1">
      <x:c r="A2107" s="2" t="str">
        <x:v>$5,000 + $200/mo</x:v>
      </x:c>
      <x:c r="B2107" s="2" t="str">
        <x:v>Monthly + replacements</x:v>
      </x:c>
      <x:c r="C2107" s="2" t="str">
        <x:v>Minimum / daily</x:v>
      </x:c>
      <x:c r="D2107" s="13" t="n">
        <x:v>8500</x:v>
      </x:c>
      <x:c r="E2107" s="29" t="n">
        <x:f>'All settings'!G2107</x:f>
        <x:v>33600</x:v>
      </x:c>
      <x:c r="F2107" s="29" t="n">
        <x:f>'All settings'!H2107</x:f>
        <x:v>442100</x:v>
      </x:c>
      <x:c r="G2107" s="29" t="n">
        <x:f>'All settings'!J2107</x:f>
        <x:v>572367.65</x:v>
      </x:c>
      <x:c r="H2107" s="30" t="n">
        <x:f>'All settings'!G4705</x:f>
        <x:v>58600</x:v>
      </x:c>
      <x:c r="I2107" s="30" t="n">
        <x:f>'All settings'!H4705</x:f>
        <x:v>484750</x:v>
      </x:c>
      <x:c r="J2107" s="30" t="n">
        <x:f>'All settings'!J4705</x:f>
        <x:v>612663.28</x:v>
      </x:c>
      <x:c r="K2107" s="13" t="n">
        <x:f>I2107-F2107</x:f>
        <x:v>42650</x:v>
      </x:c>
      <x:c r="L2107" s="13" t="n">
        <x:f>J2107-G2107</x:f>
        <x:v>40295.630000000005</x:v>
      </x:c>
      <x:c r="M2107" s="36" t="str">
        <x:f>'All settings'!K2107&amp;" / "&amp;'All settings'!K4705</x:f>
        <x:v>113 / 58</x:v>
      </x:c>
    </x:row>
    <x:row r="2108" ht="24" customHeight="1">
      <x:c r="A2108" s="2" t="str">
        <x:v>$5,000 + $200/mo</x:v>
      </x:c>
      <x:c r="B2108" s="2" t="str">
        <x:v>Monthly + replacements</x:v>
      </x:c>
      <x:c r="C2108" s="2" t="str">
        <x:v>Minimum / daily</x:v>
      </x:c>
      <x:c r="D2108" s="13" t="n">
        <x:v>9000</x:v>
      </x:c>
      <x:c r="E2108" s="29" t="n">
        <x:f>'All settings'!G2108</x:f>
        <x:v>34100</x:v>
      </x:c>
      <x:c r="F2108" s="29" t="n">
        <x:f>'All settings'!H2108</x:f>
        <x:v>435300</x:v>
      </x:c>
      <x:c r="G2108" s="29" t="n">
        <x:f>'All settings'!J2108</x:f>
        <x:v>575167.65</x:v>
      </x:c>
      <x:c r="H2108" s="30" t="n">
        <x:f>'All settings'!G4706</x:f>
        <x:v>59100</x:v>
      </x:c>
      <x:c r="I2108" s="30" t="n">
        <x:f>'All settings'!H4706</x:f>
        <x:v>458800</x:v>
      </x:c>
      <x:c r="J2108" s="30" t="n">
        <x:f>'All settings'!J4706</x:f>
        <x:v>596541.59</x:v>
      </x:c>
      <x:c r="K2108" s="13" t="n">
        <x:f>I2108-F2108</x:f>
        <x:v>23500</x:v>
      </x:c>
      <x:c r="L2108" s="13" t="n">
        <x:f>J2108-G2108</x:f>
        <x:v>21373.939999999944</x:v>
      </x:c>
      <x:c r="M2108" s="36" t="str">
        <x:f>'All settings'!K2108&amp;" / "&amp;'All settings'!K4706</x:f>
        <x:v>99 / 64</x:v>
      </x:c>
    </x:row>
    <x:row r="2109" ht="24" customHeight="1">
      <x:c r="A2109" s="2" t="str">
        <x:v>$5,000 + $200/mo</x:v>
      </x:c>
      <x:c r="B2109" s="2" t="str">
        <x:v>Monthly + replacements</x:v>
      </x:c>
      <x:c r="C2109" s="2" t="str">
        <x:v>Minimum / daily</x:v>
      </x:c>
      <x:c r="D2109" s="13" t="n">
        <x:v>10000</x:v>
      </x:c>
      <x:c r="E2109" s="29" t="n">
        <x:f>'All settings'!G2109</x:f>
        <x:v>35100</x:v>
      </x:c>
      <x:c r="F2109" s="29" t="n">
        <x:f>'All settings'!H2109</x:f>
        <x:v>415900</x:v>
      </x:c>
      <x:c r="G2109" s="29" t="n">
        <x:f>'All settings'!J2109</x:f>
        <x:v>575909.77</x:v>
      </x:c>
      <x:c r="H2109" s="30" t="n">
        <x:f>'All settings'!G4707</x:f>
        <x:v>60100</x:v>
      </x:c>
      <x:c r="I2109" s="30" t="n">
        <x:f>'All settings'!H4707</x:f>
        <x:v>438400</x:v>
      </x:c>
      <x:c r="J2109" s="30" t="n">
        <x:f>'All settings'!J4707</x:f>
        <x:v>595844.45</x:v>
      </x:c>
      <x:c r="K2109" s="13" t="n">
        <x:f>I2109-F2109</x:f>
        <x:v>22500</x:v>
      </x:c>
      <x:c r="L2109" s="13" t="n">
        <x:f>J2109-G2109</x:f>
        <x:v>19934.679999999935</x:v>
      </x:c>
      <x:c r="M2109" s="36" t="str">
        <x:f>'All settings'!K2109&amp;" / "&amp;'All settings'!K4707</x:f>
        <x:v>85 / 54</x:v>
      </x:c>
    </x:row>
    <x:row r="2110" ht="24" customHeight="1">
      <x:c r="A2110" s="2" t="str">
        <x:v>$5,000 + $200/mo</x:v>
      </x:c>
      <x:c r="B2110" s="2" t="str">
        <x:v>Monthly + replacements</x:v>
      </x:c>
      <x:c r="C2110" s="2" t="str">
        <x:v>Minimum / daily</x:v>
      </x:c>
      <x:c r="D2110" s="13" t="n">
        <x:v>12500</x:v>
      </x:c>
      <x:c r="E2110" s="29" t="n">
        <x:f>'All settings'!G2110</x:f>
        <x:v>37600</x:v>
      </x:c>
      <x:c r="F2110" s="29" t="n">
        <x:f>'All settings'!H2110</x:f>
        <x:v>342350</x:v>
      </x:c>
      <x:c r="G2110" s="29" t="n">
        <x:f>'All settings'!J2110</x:f>
        <x:v>553909.48</x:v>
      </x:c>
      <x:c r="H2110" s="30" t="n">
        <x:f>'All settings'!G4708</x:f>
        <x:v>62600</x:v>
      </x:c>
      <x:c r="I2110" s="30" t="n">
        <x:f>'All settings'!H4708</x:f>
        <x:v>377000</x:v>
      </x:c>
      <x:c r="J2110" s="30" t="n">
        <x:f>'All settings'!J4708</x:f>
        <x:v>585549.07</x:v>
      </x:c>
      <x:c r="K2110" s="13" t="n">
        <x:f>I2110-F2110</x:f>
        <x:v>34650</x:v>
      </x:c>
      <x:c r="L2110" s="13" t="n">
        <x:f>J2110-G2110</x:f>
        <x:v>31639.589999999967</x:v>
      </x:c>
      <x:c r="M2110" s="36" t="str">
        <x:f>'All settings'!K2110&amp;" / "&amp;'All settings'!K4708</x:f>
        <x:v>80 / 54</x:v>
      </x:c>
    </x:row>
    <x:row r="2111" ht="24" customHeight="1">
      <x:c r="A2111" s="2" t="str">
        <x:v>$5,000 + $200/mo</x:v>
      </x:c>
      <x:c r="B2111" s="2" t="str">
        <x:v>Monthly + replacements</x:v>
      </x:c>
      <x:c r="C2111" s="2" t="str">
        <x:v>Minimum / daily</x:v>
      </x:c>
      <x:c r="D2111" s="13" t="n">
        <x:v>15000</x:v>
      </x:c>
      <x:c r="E2111" s="29" t="n">
        <x:f>'All settings'!G2111</x:f>
        <x:v>40100</x:v>
      </x:c>
      <x:c r="F2111" s="29" t="n">
        <x:f>'All settings'!H2111</x:f>
        <x:v>292700</x:v>
      </x:c>
      <x:c r="G2111" s="29" t="n">
        <x:f>'All settings'!J2111</x:f>
        <x:v>553979.93</x:v>
      </x:c>
      <x:c r="H2111" s="30" t="n">
        <x:f>'All settings'!G4709</x:f>
        <x:v>65100</x:v>
      </x:c>
      <x:c r="I2111" s="30" t="n">
        <x:f>'All settings'!H4709</x:f>
        <x:v>327000</x:v>
      </x:c>
      <x:c r="J2111" s="30" t="n">
        <x:f>'All settings'!J4709</x:f>
        <x:v>585549.07</x:v>
      </x:c>
      <x:c r="K2111" s="13" t="n">
        <x:f>I2111-F2111</x:f>
        <x:v>34300</x:v>
      </x:c>
      <x:c r="L2111" s="13" t="n">
        <x:f>J2111-G2111</x:f>
        <x:v>31569.139999999898</x:v>
      </x:c>
      <x:c r="M2111" s="36" t="str">
        <x:f>'All settings'!K2111&amp;" / "&amp;'All settings'!K4709</x:f>
        <x:v>79 / 54</x:v>
      </x:c>
    </x:row>
    <x:row r="2112" ht="24" customHeight="1">
      <x:c r="A2112" s="2" t="str">
        <x:v>$5,000 + $200/mo</x:v>
      </x:c>
      <x:c r="B2112" s="2" t="str">
        <x:v>Monthly + replacements</x:v>
      </x:c>
      <x:c r="C2112" s="2" t="str">
        <x:v>Minimum / weekly</x:v>
      </x:c>
      <x:c r="D2112" s="13" t="n">
        <x:v>0</x:v>
      </x:c>
      <x:c r="E2112" s="29" t="n">
        <x:f>'All settings'!G2112</x:f>
        <x:v>25100</x:v>
      </x:c>
      <x:c r="F2112" s="29" t="n">
        <x:f>'All settings'!H2112</x:f>
        <x:v>663800</x:v>
      </x:c>
      <x:c r="G2112" s="29" t="n">
        <x:f>'All settings'!J2112</x:f>
        <x:v>663800</x:v>
      </x:c>
      <x:c r="H2112" s="30" t="n">
        <x:f>'All settings'!G4710</x:f>
        <x:v>50100</x:v>
      </x:c>
      <x:c r="I2112" s="30" t="n">
        <x:f>'All settings'!H4710</x:f>
        <x:v>578500</x:v>
      </x:c>
      <x:c r="J2112" s="30" t="n">
        <x:f>'All settings'!J4710</x:f>
        <x:v>578500</x:v>
      </x:c>
      <x:c r="K2112" s="13" t="n">
        <x:f>I2112-F2112</x:f>
        <x:v>-85300</x:v>
      </x:c>
      <x:c r="L2112" s="13" t="n">
        <x:f>J2112-G2112</x:f>
        <x:v>-85300</x:v>
      </x:c>
      <x:c r="M2112" s="36" t="str">
        <x:f>'All settings'!K2112&amp;" / "&amp;'All settings'!K4710</x:f>
        <x:v>296 / 142</x:v>
      </x:c>
    </x:row>
    <x:row r="2113" ht="24" customHeight="1">
      <x:c r="A2113" s="2" t="str">
        <x:v>$5,000 + $200/mo</x:v>
      </x:c>
      <x:c r="B2113" s="2" t="str">
        <x:v>Monthly + replacements</x:v>
      </x:c>
      <x:c r="C2113" s="2" t="str">
        <x:v>Minimum / weekly</x:v>
      </x:c>
      <x:c r="D2113" s="13" t="n">
        <x:v>100</x:v>
      </x:c>
      <x:c r="E2113" s="29" t="n">
        <x:f>'All settings'!G2113</x:f>
        <x:v>25200</x:v>
      </x:c>
      <x:c r="F2113" s="29" t="n">
        <x:f>'All settings'!H2113</x:f>
        <x:v>663800</x:v>
      </x:c>
      <x:c r="G2113" s="29" t="n">
        <x:f>'All settings'!J2113</x:f>
        <x:v>663800</x:v>
      </x:c>
      <x:c r="H2113" s="30" t="n">
        <x:f>'All settings'!G4711</x:f>
        <x:v>50200</x:v>
      </x:c>
      <x:c r="I2113" s="30" t="n">
        <x:f>'All settings'!H4711</x:f>
        <x:v>578500</x:v>
      </x:c>
      <x:c r="J2113" s="30" t="n">
        <x:f>'All settings'!J4711</x:f>
        <x:v>578500</x:v>
      </x:c>
      <x:c r="K2113" s="13" t="n">
        <x:f>I2113-F2113</x:f>
        <x:v>-85300</x:v>
      </x:c>
      <x:c r="L2113" s="13" t="n">
        <x:f>J2113-G2113</x:f>
        <x:v>-85300</x:v>
      </x:c>
      <x:c r="M2113" s="36" t="str">
        <x:f>'All settings'!K2113&amp;" / "&amp;'All settings'!K4711</x:f>
        <x:v>296 / 142</x:v>
      </x:c>
    </x:row>
    <x:row r="2114" ht="24" customHeight="1">
      <x:c r="A2114" s="2" t="str">
        <x:v>$5,000 + $200/mo</x:v>
      </x:c>
      <x:c r="B2114" s="2" t="str">
        <x:v>Monthly + replacements</x:v>
      </x:c>
      <x:c r="C2114" s="2" t="str">
        <x:v>Minimum / weekly</x:v>
      </x:c>
      <x:c r="D2114" s="13" t="n">
        <x:v>200</x:v>
      </x:c>
      <x:c r="E2114" s="29" t="n">
        <x:f>'All settings'!G2114</x:f>
        <x:v>25300</x:v>
      </x:c>
      <x:c r="F2114" s="29" t="n">
        <x:f>'All settings'!H2114</x:f>
        <x:v>663800</x:v>
      </x:c>
      <x:c r="G2114" s="29" t="n">
        <x:f>'All settings'!J2114</x:f>
        <x:v>663800</x:v>
      </x:c>
      <x:c r="H2114" s="30" t="n">
        <x:f>'All settings'!G4712</x:f>
        <x:v>50300</x:v>
      </x:c>
      <x:c r="I2114" s="30" t="n">
        <x:f>'All settings'!H4712</x:f>
        <x:v>578500</x:v>
      </x:c>
      <x:c r="J2114" s="30" t="n">
        <x:f>'All settings'!J4712</x:f>
        <x:v>578500</x:v>
      </x:c>
      <x:c r="K2114" s="13" t="n">
        <x:f>I2114-F2114</x:f>
        <x:v>-85300</x:v>
      </x:c>
      <x:c r="L2114" s="13" t="n">
        <x:f>J2114-G2114</x:f>
        <x:v>-85300</x:v>
      </x:c>
      <x:c r="M2114" s="36" t="str">
        <x:f>'All settings'!K2114&amp;" / "&amp;'All settings'!K4712</x:f>
        <x:v>296 / 142</x:v>
      </x:c>
    </x:row>
    <x:row r="2115" ht="24" customHeight="1">
      <x:c r="A2115" s="2" t="str">
        <x:v>$5,000 + $200/mo</x:v>
      </x:c>
      <x:c r="B2115" s="2" t="str">
        <x:v>Monthly + replacements</x:v>
      </x:c>
      <x:c r="C2115" s="2" t="str">
        <x:v>Minimum / weekly</x:v>
      </x:c>
      <x:c r="D2115" s="13" t="n">
        <x:v>300</x:v>
      </x:c>
      <x:c r="E2115" s="29" t="n">
        <x:f>'All settings'!G2115</x:f>
        <x:v>25400</x:v>
      </x:c>
      <x:c r="F2115" s="29" t="n">
        <x:f>'All settings'!H2115</x:f>
        <x:v>663800</x:v>
      </x:c>
      <x:c r="G2115" s="29" t="n">
        <x:f>'All settings'!J2115</x:f>
        <x:v>663800</x:v>
      </x:c>
      <x:c r="H2115" s="30" t="n">
        <x:f>'All settings'!G4713</x:f>
        <x:v>50400</x:v>
      </x:c>
      <x:c r="I2115" s="30" t="n">
        <x:f>'All settings'!H4713</x:f>
        <x:v>578500</x:v>
      </x:c>
      <x:c r="J2115" s="30" t="n">
        <x:f>'All settings'!J4713</x:f>
        <x:v>578500</x:v>
      </x:c>
      <x:c r="K2115" s="13" t="n">
        <x:f>I2115-F2115</x:f>
        <x:v>-85300</x:v>
      </x:c>
      <x:c r="L2115" s="13" t="n">
        <x:f>J2115-G2115</x:f>
        <x:v>-85300</x:v>
      </x:c>
      <x:c r="M2115" s="36" t="str">
        <x:f>'All settings'!K2115&amp;" / "&amp;'All settings'!K4713</x:f>
        <x:v>296 / 142</x:v>
      </x:c>
    </x:row>
    <x:row r="2116" ht="24" customHeight="1">
      <x:c r="A2116" s="2" t="str">
        <x:v>$5,000 + $200/mo</x:v>
      </x:c>
      <x:c r="B2116" s="2" t="str">
        <x:v>Monthly + replacements</x:v>
      </x:c>
      <x:c r="C2116" s="2" t="str">
        <x:v>Minimum / weekly</x:v>
      </x:c>
      <x:c r="D2116" s="13" t="n">
        <x:v>400</x:v>
      </x:c>
      <x:c r="E2116" s="29" t="n">
        <x:f>'All settings'!G2116</x:f>
        <x:v>25500</x:v>
      </x:c>
      <x:c r="F2116" s="29" t="n">
        <x:f>'All settings'!H2116</x:f>
        <x:v>663800</x:v>
      </x:c>
      <x:c r="G2116" s="29" t="n">
        <x:f>'All settings'!J2116</x:f>
        <x:v>663800</x:v>
      </x:c>
      <x:c r="H2116" s="30" t="n">
        <x:f>'All settings'!G4714</x:f>
        <x:v>50500</x:v>
      </x:c>
      <x:c r="I2116" s="30" t="n">
        <x:f>'All settings'!H4714</x:f>
        <x:v>578500</x:v>
      </x:c>
      <x:c r="J2116" s="30" t="n">
        <x:f>'All settings'!J4714</x:f>
        <x:v>578500</x:v>
      </x:c>
      <x:c r="K2116" s="13" t="n">
        <x:f>I2116-F2116</x:f>
        <x:v>-85300</x:v>
      </x:c>
      <x:c r="L2116" s="13" t="n">
        <x:f>J2116-G2116</x:f>
        <x:v>-85300</x:v>
      </x:c>
      <x:c r="M2116" s="36" t="str">
        <x:f>'All settings'!K2116&amp;" / "&amp;'All settings'!K4714</x:f>
        <x:v>296 / 142</x:v>
      </x:c>
    </x:row>
    <x:row r="2117" ht="24" customHeight="1">
      <x:c r="A2117" s="2" t="str">
        <x:v>$5,000 + $200/mo</x:v>
      </x:c>
      <x:c r="B2117" s="2" t="str">
        <x:v>Monthly + replacements</x:v>
      </x:c>
      <x:c r="C2117" s="2" t="str">
        <x:v>Minimum / weekly</x:v>
      </x:c>
      <x:c r="D2117" s="13" t="n">
        <x:v>500</x:v>
      </x:c>
      <x:c r="E2117" s="29" t="n">
        <x:f>'All settings'!G2117</x:f>
        <x:v>25600</x:v>
      </x:c>
      <x:c r="F2117" s="29" t="n">
        <x:f>'All settings'!H2117</x:f>
        <x:v>663800</x:v>
      </x:c>
      <x:c r="G2117" s="29" t="n">
        <x:f>'All settings'!J2117</x:f>
        <x:v>663800</x:v>
      </x:c>
      <x:c r="H2117" s="30" t="n">
        <x:f>'All settings'!G4715</x:f>
        <x:v>50600</x:v>
      </x:c>
      <x:c r="I2117" s="30" t="n">
        <x:f>'All settings'!H4715</x:f>
        <x:v>578500</x:v>
      </x:c>
      <x:c r="J2117" s="30" t="n">
        <x:f>'All settings'!J4715</x:f>
        <x:v>578500</x:v>
      </x:c>
      <x:c r="K2117" s="13" t="n">
        <x:f>I2117-F2117</x:f>
        <x:v>-85300</x:v>
      </x:c>
      <x:c r="L2117" s="13" t="n">
        <x:f>J2117-G2117</x:f>
        <x:v>-85300</x:v>
      </x:c>
      <x:c r="M2117" s="36" t="str">
        <x:f>'All settings'!K2117&amp;" / "&amp;'All settings'!K4715</x:f>
        <x:v>296 / 142</x:v>
      </x:c>
    </x:row>
    <x:row r="2118" ht="24" customHeight="1">
      <x:c r="A2118" s="2" t="str">
        <x:v>$5,000 + $200/mo</x:v>
      </x:c>
      <x:c r="B2118" s="2" t="str">
        <x:v>Monthly + replacements</x:v>
      </x:c>
      <x:c r="C2118" s="2" t="str">
        <x:v>Minimum / weekly</x:v>
      </x:c>
      <x:c r="D2118" s="13" t="n">
        <x:v>1000</x:v>
      </x:c>
      <x:c r="E2118" s="29" t="n">
        <x:f>'All settings'!G2118</x:f>
        <x:v>26100</x:v>
      </x:c>
      <x:c r="F2118" s="29" t="n">
        <x:f>'All settings'!H2118</x:f>
        <x:v>663800</x:v>
      </x:c>
      <x:c r="G2118" s="29" t="n">
        <x:f>'All settings'!J2118</x:f>
        <x:v>663800</x:v>
      </x:c>
      <x:c r="H2118" s="30" t="n">
        <x:f>'All settings'!G4716</x:f>
        <x:v>51100</x:v>
      </x:c>
      <x:c r="I2118" s="30" t="n">
        <x:f>'All settings'!H4716</x:f>
        <x:v>578500</x:v>
      </x:c>
      <x:c r="J2118" s="30" t="n">
        <x:f>'All settings'!J4716</x:f>
        <x:v>578500</x:v>
      </x:c>
      <x:c r="K2118" s="13" t="n">
        <x:f>I2118-F2118</x:f>
        <x:v>-85300</x:v>
      </x:c>
      <x:c r="L2118" s="13" t="n">
        <x:f>J2118-G2118</x:f>
        <x:v>-85300</x:v>
      </x:c>
      <x:c r="M2118" s="36" t="str">
        <x:f>'All settings'!K2118&amp;" / "&amp;'All settings'!K4716</x:f>
        <x:v>296 / 142</x:v>
      </x:c>
    </x:row>
    <x:row r="2119" ht="24" customHeight="1">
      <x:c r="A2119" s="2" t="str">
        <x:v>$5,000 + $200/mo</x:v>
      </x:c>
      <x:c r="B2119" s="2" t="str">
        <x:v>Monthly + replacements</x:v>
      </x:c>
      <x:c r="C2119" s="2" t="str">
        <x:v>Minimum / weekly</x:v>
      </x:c>
      <x:c r="D2119" s="13" t="n">
        <x:v>2000</x:v>
      </x:c>
      <x:c r="E2119" s="29" t="n">
        <x:f>'All settings'!G2119</x:f>
        <x:v>27100</x:v>
      </x:c>
      <x:c r="F2119" s="29" t="n">
        <x:f>'All settings'!H2119</x:f>
        <x:v>616900</x:v>
      </x:c>
      <x:c r="G2119" s="29" t="n">
        <x:f>'All settings'!J2119</x:f>
        <x:v>616900</x:v>
      </x:c>
      <x:c r="H2119" s="30" t="n">
        <x:f>'All settings'!G4717</x:f>
        <x:v>52100</x:v>
      </x:c>
      <x:c r="I2119" s="30" t="n">
        <x:f>'All settings'!H4717</x:f>
        <x:v>578500</x:v>
      </x:c>
      <x:c r="J2119" s="30" t="n">
        <x:f>'All settings'!J4717</x:f>
        <x:v>578500</x:v>
      </x:c>
      <x:c r="K2119" s="13" t="n">
        <x:f>I2119-F2119</x:f>
        <x:v>-38400</x:v>
      </x:c>
      <x:c r="L2119" s="13" t="n">
        <x:f>J2119-G2119</x:f>
        <x:v>-38400</x:v>
      </x:c>
      <x:c r="M2119" s="36" t="str">
        <x:f>'All settings'!K2119&amp;" / "&amp;'All settings'!K4717</x:f>
        <x:v>223 / 142</x:v>
      </x:c>
    </x:row>
    <x:row r="2120" ht="24" customHeight="1">
      <x:c r="A2120" s="2" t="str">
        <x:v>$5,000 + $200/mo</x:v>
      </x:c>
      <x:c r="B2120" s="2" t="str">
        <x:v>Monthly + replacements</x:v>
      </x:c>
      <x:c r="C2120" s="2" t="str">
        <x:v>Minimum / weekly</x:v>
      </x:c>
      <x:c r="D2120" s="13" t="n">
        <x:v>2500</x:v>
      </x:c>
      <x:c r="E2120" s="29" t="n">
        <x:f>'All settings'!G2120</x:f>
        <x:v>27600</x:v>
      </x:c>
      <x:c r="F2120" s="29" t="n">
        <x:f>'All settings'!H2120</x:f>
        <x:v>600700</x:v>
      </x:c>
      <x:c r="G2120" s="29" t="n">
        <x:f>'All settings'!J2120</x:f>
        <x:v>600700</x:v>
      </x:c>
      <x:c r="H2120" s="30" t="n">
        <x:f>'All settings'!G4718</x:f>
        <x:v>52600</x:v>
      </x:c>
      <x:c r="I2120" s="30" t="n">
        <x:f>'All settings'!H4718</x:f>
        <x:v>585600</x:v>
      </x:c>
      <x:c r="J2120" s="30" t="n">
        <x:f>'All settings'!J4718</x:f>
        <x:v>585600</x:v>
      </x:c>
      <x:c r="K2120" s="13" t="n">
        <x:f>I2120-F2120</x:f>
        <x:v>-15100</x:v>
      </x:c>
      <x:c r="L2120" s="13" t="n">
        <x:f>J2120-G2120</x:f>
        <x:v>-15100</x:v>
      </x:c>
      <x:c r="M2120" s="36" t="str">
        <x:f>'All settings'!K2120&amp;" / "&amp;'All settings'!K4718</x:f>
        <x:v>195 / 116</x:v>
      </x:c>
    </x:row>
    <x:row r="2121" ht="24" customHeight="1">
      <x:c r="A2121" s="2" t="str">
        <x:v>$5,000 + $200/mo</x:v>
      </x:c>
      <x:c r="B2121" s="2" t="str">
        <x:v>Monthly + replacements</x:v>
      </x:c>
      <x:c r="C2121" s="2" t="str">
        <x:v>Minimum / weekly</x:v>
      </x:c>
      <x:c r="D2121" s="13" t="n">
        <x:v>2600</x:v>
      </x:c>
      <x:c r="E2121" s="29" t="n">
        <x:f>'All settings'!G2121</x:f>
        <x:v>27700</x:v>
      </x:c>
      <x:c r="F2121" s="29" t="n">
        <x:f>'All settings'!H2121</x:f>
        <x:v>596800</x:v>
      </x:c>
      <x:c r="G2121" s="29" t="n">
        <x:f>'All settings'!J2121</x:f>
        <x:v>596800</x:v>
      </x:c>
      <x:c r="H2121" s="30" t="n">
        <x:f>'All settings'!G4719</x:f>
        <x:v>52700</x:v>
      </x:c>
      <x:c r="I2121" s="30" t="n">
        <x:f>'All settings'!H4719</x:f>
        <x:v>584100</x:v>
      </x:c>
      <x:c r="J2121" s="30" t="n">
        <x:f>'All settings'!J4719</x:f>
        <x:v>584100</x:v>
      </x:c>
      <x:c r="K2121" s="13" t="n">
        <x:f>I2121-F2121</x:f>
        <x:v>-12700</x:v>
      </x:c>
      <x:c r="L2121" s="13" t="n">
        <x:f>J2121-G2121</x:f>
        <x:v>-12700</x:v>
      </x:c>
      <x:c r="M2121" s="36" t="str">
        <x:f>'All settings'!K2121&amp;" / "&amp;'All settings'!K4719</x:f>
        <x:v>182 / 116</x:v>
      </x:c>
    </x:row>
    <x:row r="2122" ht="24" customHeight="1">
      <x:c r="A2122" s="2" t="str">
        <x:v>$5,000 + $200/mo</x:v>
      </x:c>
      <x:c r="B2122" s="2" t="str">
        <x:v>Monthly + replacements</x:v>
      </x:c>
      <x:c r="C2122" s="2" t="str">
        <x:v>Minimum / weekly</x:v>
      </x:c>
      <x:c r="D2122" s="13" t="n">
        <x:v>2700</x:v>
      </x:c>
      <x:c r="E2122" s="29" t="n">
        <x:f>'All settings'!G2122</x:f>
        <x:v>27800</x:v>
      </x:c>
      <x:c r="F2122" s="29" t="n">
        <x:f>'All settings'!H2122</x:f>
        <x:v>605200</x:v>
      </x:c>
      <x:c r="G2122" s="29" t="n">
        <x:f>'All settings'!J2122</x:f>
        <x:v>605200</x:v>
      </x:c>
      <x:c r="H2122" s="30" t="n">
        <x:f>'All settings'!G4720</x:f>
        <x:v>52800</x:v>
      </x:c>
      <x:c r="I2122" s="30" t="n">
        <x:f>'All settings'!H4720</x:f>
        <x:v>583050</x:v>
      </x:c>
      <x:c r="J2122" s="30" t="n">
        <x:f>'All settings'!J4720</x:f>
        <x:v>583050</x:v>
      </x:c>
      <x:c r="K2122" s="13" t="n">
        <x:f>I2122-F2122</x:f>
        <x:v>-22150</x:v>
      </x:c>
      <x:c r="L2122" s="13" t="n">
        <x:f>J2122-G2122</x:f>
        <x:v>-22150</x:v>
      </x:c>
      <x:c r="M2122" s="36" t="str">
        <x:f>'All settings'!K2122&amp;" / "&amp;'All settings'!K4720</x:f>
        <x:v>159 / 102</x:v>
      </x:c>
    </x:row>
    <x:row r="2123" ht="24" customHeight="1">
      <x:c r="A2123" s="2" t="str">
        <x:v>$5,000 + $200/mo</x:v>
      </x:c>
      <x:c r="B2123" s="2" t="str">
        <x:v>Monthly + replacements</x:v>
      </x:c>
      <x:c r="C2123" s="2" t="str">
        <x:v>Minimum / weekly</x:v>
      </x:c>
      <x:c r="D2123" s="13" t="n">
        <x:v>2800</x:v>
      </x:c>
      <x:c r="E2123" s="29" t="n">
        <x:f>'All settings'!G2123</x:f>
        <x:v>27900</x:v>
      </x:c>
      <x:c r="F2123" s="29" t="n">
        <x:f>'All settings'!H2123</x:f>
        <x:v>605100</x:v>
      </x:c>
      <x:c r="G2123" s="29" t="n">
        <x:f>'All settings'!J2123</x:f>
        <x:v>605100</x:v>
      </x:c>
      <x:c r="H2123" s="30" t="n">
        <x:f>'All settings'!G4721</x:f>
        <x:v>52900</x:v>
      </x:c>
      <x:c r="I2123" s="30" t="n">
        <x:f>'All settings'!H4721</x:f>
        <x:v>586950</x:v>
      </x:c>
      <x:c r="J2123" s="30" t="n">
        <x:f>'All settings'!J4721</x:f>
        <x:v>586950</x:v>
      </x:c>
      <x:c r="K2123" s="13" t="n">
        <x:f>I2123-F2123</x:f>
        <x:v>-18150</x:v>
      </x:c>
      <x:c r="L2123" s="13" t="n">
        <x:f>J2123-G2123</x:f>
        <x:v>-18150</x:v>
      </x:c>
      <x:c r="M2123" s="36" t="str">
        <x:f>'All settings'!K2123&amp;" / "&amp;'All settings'!K4721</x:f>
        <x:v>155 / 89</x:v>
      </x:c>
    </x:row>
    <x:row r="2124" ht="24" customHeight="1">
      <x:c r="A2124" s="2" t="str">
        <x:v>$5,000 + $200/mo</x:v>
      </x:c>
      <x:c r="B2124" s="2" t="str">
        <x:v>Monthly + replacements</x:v>
      </x:c>
      <x:c r="C2124" s="2" t="str">
        <x:v>Minimum / weekly</x:v>
      </x:c>
      <x:c r="D2124" s="13" t="n">
        <x:v>2900</x:v>
      </x:c>
      <x:c r="E2124" s="29" t="n">
        <x:f>'All settings'!G2124</x:f>
        <x:v>28000</x:v>
      </x:c>
      <x:c r="F2124" s="29" t="n">
        <x:f>'All settings'!H2124</x:f>
        <x:v>604500</x:v>
      </x:c>
      <x:c r="G2124" s="29" t="n">
        <x:f>'All settings'!J2124</x:f>
        <x:v>604500</x:v>
      </x:c>
      <x:c r="H2124" s="30" t="n">
        <x:f>'All settings'!G4722</x:f>
        <x:v>53000</x:v>
      </x:c>
      <x:c r="I2124" s="30" t="n">
        <x:f>'All settings'!H4722</x:f>
        <x:v>586200</x:v>
      </x:c>
      <x:c r="J2124" s="30" t="n">
        <x:f>'All settings'!J4722</x:f>
        <x:v>586200</x:v>
      </x:c>
      <x:c r="K2124" s="13" t="n">
        <x:f>I2124-F2124</x:f>
        <x:v>-18300</x:v>
      </x:c>
      <x:c r="L2124" s="13" t="n">
        <x:f>J2124-G2124</x:f>
        <x:v>-18300</x:v>
      </x:c>
      <x:c r="M2124" s="36" t="str">
        <x:f>'All settings'!K2124&amp;" / "&amp;'All settings'!K4722</x:f>
        <x:v>152 / 84</x:v>
      </x:c>
    </x:row>
    <x:row r="2125" ht="24" customHeight="1">
      <x:c r="A2125" s="2" t="str">
        <x:v>$5,000 + $200/mo</x:v>
      </x:c>
      <x:c r="B2125" s="2" t="str">
        <x:v>Monthly + replacements</x:v>
      </x:c>
      <x:c r="C2125" s="2" t="str">
        <x:v>Minimum / weekly</x:v>
      </x:c>
      <x:c r="D2125" s="13" t="n">
        <x:v>3000</x:v>
      </x:c>
      <x:c r="E2125" s="29" t="n">
        <x:f>'All settings'!G2125</x:f>
        <x:v>28100</x:v>
      </x:c>
      <x:c r="F2125" s="29" t="n">
        <x:f>'All settings'!H2125</x:f>
        <x:v>603250</x:v>
      </x:c>
      <x:c r="G2125" s="29" t="n">
        <x:f>'All settings'!J2125</x:f>
        <x:v>603250</x:v>
      </x:c>
      <x:c r="H2125" s="30" t="n">
        <x:f>'All settings'!G4723</x:f>
        <x:v>53100</x:v>
      </x:c>
      <x:c r="I2125" s="30" t="n">
        <x:f>'All settings'!H4723</x:f>
        <x:v>590500</x:v>
      </x:c>
      <x:c r="J2125" s="30" t="n">
        <x:f>'All settings'!J4723</x:f>
        <x:v>590500</x:v>
      </x:c>
      <x:c r="K2125" s="13" t="n">
        <x:f>I2125-F2125</x:f>
        <x:v>-12750</x:v>
      </x:c>
      <x:c r="L2125" s="13" t="n">
        <x:f>J2125-G2125</x:f>
        <x:v>-12750</x:v>
      </x:c>
      <x:c r="M2125" s="36" t="str">
        <x:f>'All settings'!K2125&amp;" / "&amp;'All settings'!K4723</x:f>
        <x:v>138 / 81</x:v>
      </x:c>
    </x:row>
    <x:row r="2126" ht="24" customHeight="1">
      <x:c r="A2126" s="2" t="str">
        <x:v>$5,000 + $200/mo</x:v>
      </x:c>
      <x:c r="B2126" s="2" t="str">
        <x:v>Monthly + replacements</x:v>
      </x:c>
      <x:c r="C2126" s="2" t="str">
        <x:v>Minimum / weekly</x:v>
      </x:c>
      <x:c r="D2126" s="13" t="n">
        <x:v>3100</x:v>
      </x:c>
      <x:c r="E2126" s="29" t="n">
        <x:f>'All settings'!G2126</x:f>
        <x:v>28200</x:v>
      </x:c>
      <x:c r="F2126" s="29" t="n">
        <x:f>'All settings'!H2126</x:f>
        <x:v>600750</x:v>
      </x:c>
      <x:c r="G2126" s="29" t="n">
        <x:f>'All settings'!J2126</x:f>
        <x:v>600750</x:v>
      </x:c>
      <x:c r="H2126" s="30" t="n">
        <x:f>'All settings'!G4724</x:f>
        <x:v>53200</x:v>
      </x:c>
      <x:c r="I2126" s="30" t="n">
        <x:f>'All settings'!H4724</x:f>
        <x:v>590450</x:v>
      </x:c>
      <x:c r="J2126" s="30" t="n">
        <x:f>'All settings'!J4724</x:f>
        <x:v>590450</x:v>
      </x:c>
      <x:c r="K2126" s="13" t="n">
        <x:f>I2126-F2126</x:f>
        <x:v>-10300</x:v>
      </x:c>
      <x:c r="L2126" s="13" t="n">
        <x:f>J2126-G2126</x:f>
        <x:v>-10300</x:v>
      </x:c>
      <x:c r="M2126" s="36" t="str">
        <x:f>'All settings'!K2126&amp;" / "&amp;'All settings'!K4724</x:f>
        <x:v>128 / 81</x:v>
      </x:c>
    </x:row>
    <x:row r="2127" ht="24" customHeight="1">
      <x:c r="A2127" s="2" t="str">
        <x:v>$5,000 + $200/mo</x:v>
      </x:c>
      <x:c r="B2127" s="2" t="str">
        <x:v>Monthly + replacements</x:v>
      </x:c>
      <x:c r="C2127" s="2" t="str">
        <x:v>Minimum / weekly</x:v>
      </x:c>
      <x:c r="D2127" s="13" t="n">
        <x:v>3200</x:v>
      </x:c>
      <x:c r="E2127" s="29" t="n">
        <x:f>'All settings'!G2127</x:f>
        <x:v>28300</x:v>
      </x:c>
      <x:c r="F2127" s="29" t="n">
        <x:f>'All settings'!H2127</x:f>
        <x:v>600850</x:v>
      </x:c>
      <x:c r="G2127" s="29" t="n">
        <x:f>'All settings'!J2127</x:f>
        <x:v>600850</x:v>
      </x:c>
      <x:c r="H2127" s="30" t="n">
        <x:f>'All settings'!G4725</x:f>
        <x:v>53300</x:v>
      </x:c>
      <x:c r="I2127" s="30" t="n">
        <x:f>'All settings'!H4725</x:f>
        <x:v>588750</x:v>
      </x:c>
      <x:c r="J2127" s="30" t="n">
        <x:f>'All settings'!J4725</x:f>
        <x:v>588750</x:v>
      </x:c>
      <x:c r="K2127" s="13" t="n">
        <x:f>I2127-F2127</x:f>
        <x:v>-12100</x:v>
      </x:c>
      <x:c r="L2127" s="13" t="n">
        <x:f>J2127-G2127</x:f>
        <x:v>-12100</x:v>
      </x:c>
      <x:c r="M2127" s="36" t="str">
        <x:f>'All settings'!K2127&amp;" / "&amp;'All settings'!K4725</x:f>
        <x:v>127 / 81</x:v>
      </x:c>
    </x:row>
    <x:row r="2128" ht="24" customHeight="1">
      <x:c r="A2128" s="2" t="str">
        <x:v>$5,000 + $200/mo</x:v>
      </x:c>
      <x:c r="B2128" s="2" t="str">
        <x:v>Monthly + replacements</x:v>
      </x:c>
      <x:c r="C2128" s="2" t="str">
        <x:v>Minimum / weekly</x:v>
      </x:c>
      <x:c r="D2128" s="13" t="n">
        <x:v>3300</x:v>
      </x:c>
      <x:c r="E2128" s="29" t="n">
        <x:f>'All settings'!G2128</x:f>
        <x:v>28400</x:v>
      </x:c>
      <x:c r="F2128" s="29" t="n">
        <x:f>'All settings'!H2128</x:f>
        <x:v>600250</x:v>
      </x:c>
      <x:c r="G2128" s="29" t="n">
        <x:f>'All settings'!J2128</x:f>
        <x:v>600250</x:v>
      </x:c>
      <x:c r="H2128" s="30" t="n">
        <x:f>'All settings'!G4726</x:f>
        <x:v>53400</x:v>
      </x:c>
      <x:c r="I2128" s="30" t="n">
        <x:f>'All settings'!H4726</x:f>
        <x:v>587050</x:v>
      </x:c>
      <x:c r="J2128" s="30" t="n">
        <x:f>'All settings'!J4726</x:f>
        <x:v>587050</x:v>
      </x:c>
      <x:c r="K2128" s="13" t="n">
        <x:f>I2128-F2128</x:f>
        <x:v>-13200</x:v>
      </x:c>
      <x:c r="L2128" s="13" t="n">
        <x:f>J2128-G2128</x:f>
        <x:v>-13200</x:v>
      </x:c>
      <x:c r="M2128" s="36" t="str">
        <x:f>'All settings'!K2128&amp;" / "&amp;'All settings'!K4726</x:f>
        <x:v>126 / 73</x:v>
      </x:c>
    </x:row>
    <x:row r="2129" ht="24" customHeight="1">
      <x:c r="A2129" s="2" t="str">
        <x:v>$5,000 + $200/mo</x:v>
      </x:c>
      <x:c r="B2129" s="2" t="str">
        <x:v>Monthly + replacements</x:v>
      </x:c>
      <x:c r="C2129" s="2" t="str">
        <x:v>Minimum / weekly</x:v>
      </x:c>
      <x:c r="D2129" s="13" t="n">
        <x:v>3400</x:v>
      </x:c>
      <x:c r="E2129" s="29" t="n">
        <x:f>'All settings'!G2129</x:f>
        <x:v>28500</x:v>
      </x:c>
      <x:c r="F2129" s="29" t="n">
        <x:f>'All settings'!H2129</x:f>
        <x:v>598150</x:v>
      </x:c>
      <x:c r="G2129" s="29" t="n">
        <x:f>'All settings'!J2129</x:f>
        <x:v>598150</x:v>
      </x:c>
      <x:c r="H2129" s="30" t="n">
        <x:f>'All settings'!G4727</x:f>
        <x:v>53500</x:v>
      </x:c>
      <x:c r="I2129" s="30" t="n">
        <x:f>'All settings'!H4727</x:f>
        <x:v>574500</x:v>
      </x:c>
      <x:c r="J2129" s="30" t="n">
        <x:f>'All settings'!J4727</x:f>
        <x:v>574500</x:v>
      </x:c>
      <x:c r="K2129" s="13" t="n">
        <x:f>I2129-F2129</x:f>
        <x:v>-23650</x:v>
      </x:c>
      <x:c r="L2129" s="13" t="n">
        <x:f>J2129-G2129</x:f>
        <x:v>-23650</x:v>
      </x:c>
      <x:c r="M2129" s="36" t="str">
        <x:f>'All settings'!K2129&amp;" / "&amp;'All settings'!K4727</x:f>
        <x:v>124 / 69</x:v>
      </x:c>
    </x:row>
    <x:row r="2130" ht="24" customHeight="1">
      <x:c r="A2130" s="2" t="str">
        <x:v>$5,000 + $200/mo</x:v>
      </x:c>
      <x:c r="B2130" s="2" t="str">
        <x:v>Monthly + replacements</x:v>
      </x:c>
      <x:c r="C2130" s="2" t="str">
        <x:v>Minimum / weekly</x:v>
      </x:c>
      <x:c r="D2130" s="13" t="n">
        <x:v>3500</x:v>
      </x:c>
      <x:c r="E2130" s="29" t="n">
        <x:f>'All settings'!G2130</x:f>
        <x:v>28600</x:v>
      </x:c>
      <x:c r="F2130" s="29" t="n">
        <x:f>'All settings'!H2130</x:f>
        <x:v>592600</x:v>
      </x:c>
      <x:c r="G2130" s="29" t="n">
        <x:f>'All settings'!J2130</x:f>
        <x:v>592600</x:v>
      </x:c>
      <x:c r="H2130" s="30" t="n">
        <x:f>'All settings'!G4728</x:f>
        <x:v>53600</x:v>
      </x:c>
      <x:c r="I2130" s="30" t="n">
        <x:f>'All settings'!H4728</x:f>
        <x:v>562000</x:v>
      </x:c>
      <x:c r="J2130" s="30" t="n">
        <x:f>'All settings'!J4728</x:f>
        <x:v>562000</x:v>
      </x:c>
      <x:c r="K2130" s="13" t="n">
        <x:f>I2130-F2130</x:f>
        <x:v>-30600</x:v>
      </x:c>
      <x:c r="L2130" s="13" t="n">
        <x:f>J2130-G2130</x:f>
        <x:v>-30600</x:v>
      </x:c>
      <x:c r="M2130" s="36" t="str">
        <x:f>'All settings'!K2130&amp;" / "&amp;'All settings'!K4728</x:f>
        <x:v>126 / 78</x:v>
      </x:c>
    </x:row>
    <x:row r="2131" ht="24" customHeight="1">
      <x:c r="A2131" s="2" t="str">
        <x:v>$5,000 + $200/mo</x:v>
      </x:c>
      <x:c r="B2131" s="2" t="str">
        <x:v>Monthly + replacements</x:v>
      </x:c>
      <x:c r="C2131" s="2" t="str">
        <x:v>Minimum / weekly</x:v>
      </x:c>
      <x:c r="D2131" s="13" t="n">
        <x:v>4000</x:v>
      </x:c>
      <x:c r="E2131" s="29" t="n">
        <x:f>'All settings'!G2131</x:f>
        <x:v>29100</x:v>
      </x:c>
      <x:c r="F2131" s="29" t="n">
        <x:f>'All settings'!H2131</x:f>
        <x:v>530050</x:v>
      </x:c>
      <x:c r="G2131" s="29" t="n">
        <x:f>'All settings'!J2131</x:f>
        <x:v>560050</x:v>
      </x:c>
      <x:c r="H2131" s="30" t="n">
        <x:f>'All settings'!G4729</x:f>
        <x:v>54100</x:v>
      </x:c>
      <x:c r="I2131" s="30" t="n">
        <x:f>'All settings'!H4729</x:f>
        <x:v>546000</x:v>
      </x:c>
      <x:c r="J2131" s="30" t="n">
        <x:f>'All settings'!J4729</x:f>
        <x:v>584000</x:v>
      </x:c>
      <x:c r="K2131" s="13" t="n">
        <x:f>I2131-F2131</x:f>
        <x:v>15950</x:v>
      </x:c>
      <x:c r="L2131" s="13" t="n">
        <x:f>J2131-G2131</x:f>
        <x:v>23950</x:v>
      </x:c>
      <x:c r="M2131" s="36" t="str">
        <x:f>'All settings'!K2131&amp;" / "&amp;'All settings'!K4729</x:f>
        <x:v>144 / 75</x:v>
      </x:c>
    </x:row>
    <x:row r="2132" ht="24" customHeight="1">
      <x:c r="A2132" s="2" t="str">
        <x:v>$5,000 + $200/mo</x:v>
      </x:c>
      <x:c r="B2132" s="2" t="str">
        <x:v>Monthly + replacements</x:v>
      </x:c>
      <x:c r="C2132" s="2" t="str">
        <x:v>Minimum / weekly</x:v>
      </x:c>
      <x:c r="D2132" s="13" t="n">
        <x:v>4900</x:v>
      </x:c>
      <x:c r="E2132" s="29" t="n">
        <x:f>'All settings'!G2132</x:f>
        <x:v>30000</x:v>
      </x:c>
      <x:c r="F2132" s="29" t="n">
        <x:f>'All settings'!H2132</x:f>
        <x:v>523100</x:v>
      </x:c>
      <x:c r="G2132" s="29" t="n">
        <x:f>'All settings'!J2132</x:f>
        <x:v>553100</x:v>
      </x:c>
      <x:c r="H2132" s="30" t="n">
        <x:f>'All settings'!G4730</x:f>
        <x:v>55000</x:v>
      </x:c>
      <x:c r="I2132" s="30" t="n">
        <x:f>'All settings'!H4730</x:f>
        <x:v>530000</x:v>
      </x:c>
      <x:c r="J2132" s="30" t="n">
        <x:f>'All settings'!J4730</x:f>
        <x:v>570000</x:v>
      </x:c>
      <x:c r="K2132" s="13" t="n">
        <x:f>I2132-F2132</x:f>
        <x:v>6900</x:v>
      </x:c>
      <x:c r="L2132" s="13" t="n">
        <x:f>J2132-G2132</x:f>
        <x:v>16900</x:v>
      </x:c>
      <x:c r="M2132" s="36" t="str">
        <x:f>'All settings'!K2132&amp;" / "&amp;'All settings'!K4730</x:f>
        <x:v>110 / 75</x:v>
      </x:c>
    </x:row>
    <x:row r="2133" ht="24" customHeight="1">
      <x:c r="A2133" s="2" t="str">
        <x:v>$5,000 + $200/mo</x:v>
      </x:c>
      <x:c r="B2133" s="2" t="str">
        <x:v>Monthly + replacements</x:v>
      </x:c>
      <x:c r="C2133" s="2" t="str">
        <x:v>Minimum / weekly</x:v>
      </x:c>
      <x:c r="D2133" s="13" t="n">
        <x:v>5000</x:v>
      </x:c>
      <x:c r="E2133" s="29" t="n">
        <x:f>'All settings'!G2133</x:f>
        <x:v>30100</x:v>
      </x:c>
      <x:c r="F2133" s="29" t="n">
        <x:f>'All settings'!H2133</x:f>
        <x:v>520400</x:v>
      </x:c>
      <x:c r="G2133" s="29" t="n">
        <x:f>'All settings'!J2133</x:f>
        <x:v>579103.84</x:v>
      </x:c>
      <x:c r="H2133" s="30" t="n">
        <x:f>'All settings'!G4731</x:f>
        <x:v>55100</x:v>
      </x:c>
      <x:c r="I2133" s="30" t="n">
        <x:f>'All settings'!H4731</x:f>
        <x:v>530650</x:v>
      </x:c>
      <x:c r="J2133" s="30" t="n">
        <x:f>'All settings'!J4731</x:f>
        <x:v>583272.98</x:v>
      </x:c>
      <x:c r="K2133" s="13" t="n">
        <x:f>I2133-F2133</x:f>
        <x:v>10250</x:v>
      </x:c>
      <x:c r="L2133" s="13" t="n">
        <x:f>J2133-G2133</x:f>
        <x:v>4169.140000000014</x:v>
      </x:c>
      <x:c r="M2133" s="36" t="str">
        <x:f>'All settings'!K2133&amp;" / "&amp;'All settings'!K4731</x:f>
        <x:v>103 / 69</x:v>
      </x:c>
    </x:row>
    <x:row r="2134" ht="24" customHeight="1">
      <x:c r="A2134" s="2" t="str">
        <x:v>$5,000 + $200/mo</x:v>
      </x:c>
      <x:c r="B2134" s="2" t="str">
        <x:v>Monthly + replacements</x:v>
      </x:c>
      <x:c r="C2134" s="2" t="str">
        <x:v>Minimum / weekly</x:v>
      </x:c>
      <x:c r="D2134" s="13" t="n">
        <x:v>6000</x:v>
      </x:c>
      <x:c r="E2134" s="29" t="n">
        <x:f>'All settings'!G2134</x:f>
        <x:v>31100</x:v>
      </x:c>
      <x:c r="F2134" s="29" t="n">
        <x:f>'All settings'!H2134</x:f>
        <x:v>504400</x:v>
      </x:c>
      <x:c r="G2134" s="29" t="n">
        <x:f>'All settings'!J2134</x:f>
        <x:v>604393.42</x:v>
      </x:c>
      <x:c r="H2134" s="30" t="n">
        <x:f>'All settings'!G4732</x:f>
        <x:v>56100</x:v>
      </x:c>
      <x:c r="I2134" s="30" t="n">
        <x:f>'All settings'!H4732</x:f>
        <x:v>513100</x:v>
      </x:c>
      <x:c r="J2134" s="30" t="n">
        <x:f>'All settings'!J4732</x:f>
        <x:v>612413.28</x:v>
      </x:c>
      <x:c r="K2134" s="13" t="n">
        <x:f>I2134-F2134</x:f>
        <x:v>8700</x:v>
      </x:c>
      <x:c r="L2134" s="13" t="n">
        <x:f>J2134-G2134</x:f>
        <x:v>8019.859999999986</x:v>
      </x:c>
      <x:c r="M2134" s="36" t="str">
        <x:f>'All settings'!K2134&amp;" / "&amp;'All settings'!K4732</x:f>
        <x:v>87 / 59</x:v>
      </x:c>
    </x:row>
    <x:row r="2135" ht="24" customHeight="1">
      <x:c r="A2135" s="2" t="str">
        <x:v>$5,000 + $200/mo</x:v>
      </x:c>
      <x:c r="B2135" s="2" t="str">
        <x:v>Monthly + replacements</x:v>
      </x:c>
      <x:c r="C2135" s="2" t="str">
        <x:v>Minimum / weekly</x:v>
      </x:c>
      <x:c r="D2135" s="13" t="n">
        <x:v>6500</x:v>
      </x:c>
      <x:c r="E2135" s="29" t="n">
        <x:f>'All settings'!G2135</x:f>
        <x:v>31600</x:v>
      </x:c>
      <x:c r="F2135" s="29" t="n">
        <x:f>'All settings'!H2135</x:f>
        <x:v>492450</x:v>
      </x:c>
      <x:c r="G2135" s="29" t="n">
        <x:f>'All settings'!J2135</x:f>
        <x:v>601993.42</x:v>
      </x:c>
      <x:c r="H2135" s="30" t="n">
        <x:f>'All settings'!G4733</x:f>
        <x:v>56600</x:v>
      </x:c>
      <x:c r="I2135" s="30" t="n">
        <x:f>'All settings'!H4733</x:f>
        <x:v>503750</x:v>
      </x:c>
      <x:c r="J2135" s="30" t="n">
        <x:f>'All settings'!J4733</x:f>
        <x:v>612413.28</x:v>
      </x:c>
      <x:c r="K2135" s="13" t="n">
        <x:f>I2135-F2135</x:f>
        <x:v>11300</x:v>
      </x:c>
      <x:c r="L2135" s="13" t="n">
        <x:f>J2135-G2135</x:f>
        <x:v>10419.859999999986</x:v>
      </x:c>
      <x:c r="M2135" s="36" t="str">
        <x:f>'All settings'!K2135&amp;" / "&amp;'All settings'!K4733</x:f>
        <x:v>99 / 59</x:v>
      </x:c>
    </x:row>
    <x:row r="2136" ht="24" customHeight="1">
      <x:c r="A2136" s="2" t="str">
        <x:v>$5,000 + $200/mo</x:v>
      </x:c>
      <x:c r="B2136" s="2" t="str">
        <x:v>Monthly + replacements</x:v>
      </x:c>
      <x:c r="C2136" s="2" t="str">
        <x:v>Minimum / weekly</x:v>
      </x:c>
      <x:c r="D2136" s="13" t="n">
        <x:v>6600</x:v>
      </x:c>
      <x:c r="E2136" s="29" t="n">
        <x:f>'All settings'!G2136</x:f>
        <x:v>31700</x:v>
      </x:c>
      <x:c r="F2136" s="29" t="n">
        <x:f>'All settings'!H2136</x:f>
        <x:v>492000</x:v>
      </x:c>
      <x:c r="G2136" s="29" t="n">
        <x:f>'All settings'!J2136</x:f>
        <x:v>601993.42</x:v>
      </x:c>
      <x:c r="H2136" s="30" t="n">
        <x:f>'All settings'!G4734</x:f>
        <x:v>56700</x:v>
      </x:c>
      <x:c r="I2136" s="30" t="n">
        <x:f>'All settings'!H4734</x:f>
        <x:v>503300</x:v>
      </x:c>
      <x:c r="J2136" s="30" t="n">
        <x:f>'All settings'!J4734</x:f>
        <x:v>612413.28</x:v>
      </x:c>
      <x:c r="K2136" s="13" t="n">
        <x:f>I2136-F2136</x:f>
        <x:v>11300</x:v>
      </x:c>
      <x:c r="L2136" s="13" t="n">
        <x:f>J2136-G2136</x:f>
        <x:v>10419.859999999986</x:v>
      </x:c>
      <x:c r="M2136" s="36" t="str">
        <x:f>'All settings'!K2136&amp;" / "&amp;'All settings'!K4734</x:f>
        <x:v>99 / 59</x:v>
      </x:c>
    </x:row>
    <x:row r="2137" ht="24" customHeight="1">
      <x:c r="A2137" s="2" t="str">
        <x:v>$5,000 + $200/mo</x:v>
      </x:c>
      <x:c r="B2137" s="2" t="str">
        <x:v>Monthly + replacements</x:v>
      </x:c>
      <x:c r="C2137" s="2" t="str">
        <x:v>Minimum / weekly</x:v>
      </x:c>
      <x:c r="D2137" s="13" t="n">
        <x:v>6700</x:v>
      </x:c>
      <x:c r="E2137" s="29" t="n">
        <x:f>'All settings'!G2137</x:f>
        <x:v>31800</x:v>
      </x:c>
      <x:c r="F2137" s="29" t="n">
        <x:f>'All settings'!H2137</x:f>
        <x:v>492000</x:v>
      </x:c>
      <x:c r="G2137" s="29" t="n">
        <x:f>'All settings'!J2137</x:f>
        <x:v>601993.42</x:v>
      </x:c>
      <x:c r="H2137" s="30" t="n">
        <x:f>'All settings'!G4735</x:f>
        <x:v>56800</x:v>
      </x:c>
      <x:c r="I2137" s="30" t="n">
        <x:f>'All settings'!H4735</x:f>
        <x:v>503300</x:v>
      </x:c>
      <x:c r="J2137" s="30" t="n">
        <x:f>'All settings'!J4735</x:f>
        <x:v>612413.28</x:v>
      </x:c>
      <x:c r="K2137" s="13" t="n">
        <x:f>I2137-F2137</x:f>
        <x:v>11300</x:v>
      </x:c>
      <x:c r="L2137" s="13" t="n">
        <x:f>J2137-G2137</x:f>
        <x:v>10419.859999999986</x:v>
      </x:c>
      <x:c r="M2137" s="36" t="str">
        <x:f>'All settings'!K2137&amp;" / "&amp;'All settings'!K4735</x:f>
        <x:v>99 / 59</x:v>
      </x:c>
    </x:row>
    <x:row r="2138" ht="24" customHeight="1">
      <x:c r="A2138" s="2" t="str">
        <x:v>$5,000 + $200/mo</x:v>
      </x:c>
      <x:c r="B2138" s="2" t="str">
        <x:v>Monthly + replacements</x:v>
      </x:c>
      <x:c r="C2138" s="2" t="str">
        <x:v>Minimum / weekly</x:v>
      </x:c>
      <x:c r="D2138" s="13" t="n">
        <x:v>6800</x:v>
      </x:c>
      <x:c r="E2138" s="29" t="n">
        <x:f>'All settings'!G2138</x:f>
        <x:v>31900</x:v>
      </x:c>
      <x:c r="F2138" s="29" t="n">
        <x:f>'All settings'!H2138</x:f>
        <x:v>492300</x:v>
      </x:c>
      <x:c r="G2138" s="29" t="n">
        <x:f>'All settings'!J2138</x:f>
        <x:v>602793.42</x:v>
      </x:c>
      <x:c r="H2138" s="30" t="n">
        <x:f>'All settings'!G4736</x:f>
        <x:v>56900</x:v>
      </x:c>
      <x:c r="I2138" s="30" t="n">
        <x:f>'All settings'!H4736</x:f>
        <x:v>500950</x:v>
      </x:c>
      <x:c r="J2138" s="30" t="n">
        <x:f>'All settings'!J4736</x:f>
        <x:v>612413.28</x:v>
      </x:c>
      <x:c r="K2138" s="13" t="n">
        <x:f>I2138-F2138</x:f>
        <x:v>8650</x:v>
      </x:c>
      <x:c r="L2138" s="13" t="n">
        <x:f>J2138-G2138</x:f>
        <x:v>9619.859999999986</x:v>
      </x:c>
      <x:c r="M2138" s="36" t="str">
        <x:f>'All settings'!K2138&amp;" / "&amp;'All settings'!K4736</x:f>
        <x:v>95 / 59</x:v>
      </x:c>
    </x:row>
    <x:row r="2139" ht="24" customHeight="1">
      <x:c r="A2139" s="2" t="str">
        <x:v>$5,000 + $200/mo</x:v>
      </x:c>
      <x:c r="B2139" s="2" t="str">
        <x:v>Monthly + replacements</x:v>
      </x:c>
      <x:c r="C2139" s="2" t="str">
        <x:v>Minimum / weekly</x:v>
      </x:c>
      <x:c r="D2139" s="13" t="n">
        <x:v>6900</x:v>
      </x:c>
      <x:c r="E2139" s="29" t="n">
        <x:f>'All settings'!G2139</x:f>
        <x:v>32000</x:v>
      </x:c>
      <x:c r="F2139" s="29" t="n">
        <x:f>'All settings'!H2139</x:f>
        <x:v>489550</x:v>
      </x:c>
      <x:c r="G2139" s="29" t="n">
        <x:f>'All settings'!J2139</x:f>
        <x:v>602793.42</x:v>
      </x:c>
      <x:c r="H2139" s="30" t="n">
        <x:f>'All settings'!G4737</x:f>
        <x:v>57000</x:v>
      </x:c>
      <x:c r="I2139" s="30" t="n">
        <x:f>'All settings'!H4737</x:f>
        <x:v>499600</x:v>
      </x:c>
      <x:c r="J2139" s="30" t="n">
        <x:f>'All settings'!J4737</x:f>
        <x:v>612413.28</x:v>
      </x:c>
      <x:c r="K2139" s="13" t="n">
        <x:f>I2139-F2139</x:f>
        <x:v>10050</x:v>
      </x:c>
      <x:c r="L2139" s="13" t="n">
        <x:f>J2139-G2139</x:f>
        <x:v>9619.859999999986</x:v>
      </x:c>
      <x:c r="M2139" s="36" t="str">
        <x:f>'All settings'!K2139&amp;" / "&amp;'All settings'!K4737</x:f>
        <x:v>95 / 59</x:v>
      </x:c>
    </x:row>
    <x:row r="2140" ht="24" customHeight="1">
      <x:c r="A2140" s="2" t="str">
        <x:v>$5,000 + $200/mo</x:v>
      </x:c>
      <x:c r="B2140" s="2" t="str">
        <x:v>Monthly + replacements</x:v>
      </x:c>
      <x:c r="C2140" s="2" t="str">
        <x:v>Minimum / weekly</x:v>
      </x:c>
      <x:c r="D2140" s="13" t="n">
        <x:v>7000</x:v>
      </x:c>
      <x:c r="E2140" s="29" t="n">
        <x:f>'All settings'!G2140</x:f>
        <x:v>32100</x:v>
      </x:c>
      <x:c r="F2140" s="29" t="n">
        <x:f>'All settings'!H2140</x:f>
        <x:v>482100</x:v>
      </x:c>
      <x:c r="G2140" s="29" t="n">
        <x:f>'All settings'!J2140</x:f>
        <x:v>601193.42</x:v>
      </x:c>
      <x:c r="H2140" s="30" t="n">
        <x:f>'All settings'!G4738</x:f>
        <x:v>57100</x:v>
      </x:c>
      <x:c r="I2140" s="30" t="n">
        <x:f>'All settings'!H4738</x:f>
        <x:v>494600</x:v>
      </x:c>
      <x:c r="J2140" s="30" t="n">
        <x:f>'All settings'!J4738</x:f>
        <x:v>612663.28</x:v>
      </x:c>
      <x:c r="K2140" s="13" t="n">
        <x:f>I2140-F2140</x:f>
        <x:v>12500</x:v>
      </x:c>
      <x:c r="L2140" s="13" t="n">
        <x:f>J2140-G2140</x:f>
        <x:v>11469.859999999986</x:v>
      </x:c>
      <x:c r="M2140" s="36" t="str">
        <x:f>'All settings'!K2140&amp;" / "&amp;'All settings'!K4738</x:f>
        <x:v>103 / 58</x:v>
      </x:c>
    </x:row>
    <x:row r="2141" ht="24" customHeight="1">
      <x:c r="A2141" s="2" t="str">
        <x:v>$5,000 + $200/mo</x:v>
      </x:c>
      <x:c r="B2141" s="2" t="str">
        <x:v>Monthly + replacements</x:v>
      </x:c>
      <x:c r="C2141" s="2" t="str">
        <x:v>Minimum / weekly</x:v>
      </x:c>
      <x:c r="D2141" s="13" t="n">
        <x:v>7100</x:v>
      </x:c>
      <x:c r="E2141" s="29" t="n">
        <x:f>'All settings'!G2141</x:f>
        <x:v>32200</x:v>
      </x:c>
      <x:c r="F2141" s="29" t="n">
        <x:f>'All settings'!H2141</x:f>
        <x:v>481650</x:v>
      </x:c>
      <x:c r="G2141" s="29" t="n">
        <x:f>'All settings'!J2141</x:f>
        <x:v>601193.42</x:v>
      </x:c>
      <x:c r="H2141" s="30" t="n">
        <x:f>'All settings'!G4739</x:f>
        <x:v>57200</x:v>
      </x:c>
      <x:c r="I2141" s="30" t="n">
        <x:f>'All settings'!H4739</x:f>
        <x:v>494150</x:v>
      </x:c>
      <x:c r="J2141" s="30" t="n">
        <x:f>'All settings'!J4739</x:f>
        <x:v>612663.28</x:v>
      </x:c>
      <x:c r="K2141" s="13" t="n">
        <x:f>I2141-F2141</x:f>
        <x:v>12500</x:v>
      </x:c>
      <x:c r="L2141" s="13" t="n">
        <x:f>J2141-G2141</x:f>
        <x:v>11469.859999999986</x:v>
      </x:c>
      <x:c r="M2141" s="36" t="str">
        <x:f>'All settings'!K2141&amp;" / "&amp;'All settings'!K4739</x:f>
        <x:v>103 / 58</x:v>
      </x:c>
    </x:row>
    <x:row r="2142" ht="24" customHeight="1">
      <x:c r="A2142" s="2" t="str">
        <x:v>$5,000 + $200/mo</x:v>
      </x:c>
      <x:c r="B2142" s="2" t="str">
        <x:v>Monthly + replacements</x:v>
      </x:c>
      <x:c r="C2142" s="2" t="str">
        <x:v>Minimum / weekly</x:v>
      </x:c>
      <x:c r="D2142" s="13" t="n">
        <x:v>7200</x:v>
      </x:c>
      <x:c r="E2142" s="29" t="n">
        <x:f>'All settings'!G2142</x:f>
        <x:v>32300</x:v>
      </x:c>
      <x:c r="F2142" s="29" t="n">
        <x:f>'All settings'!H2142</x:f>
        <x:v>481650</x:v>
      </x:c>
      <x:c r="G2142" s="29" t="n">
        <x:f>'All settings'!J2142</x:f>
        <x:v>601193.42</x:v>
      </x:c>
      <x:c r="H2142" s="30" t="n">
        <x:f>'All settings'!G4740</x:f>
        <x:v>57300</x:v>
      </x:c>
      <x:c r="I2142" s="30" t="n">
        <x:f>'All settings'!H4740</x:f>
        <x:v>494150</x:v>
      </x:c>
      <x:c r="J2142" s="30" t="n">
        <x:f>'All settings'!J4740</x:f>
        <x:v>612663.28</x:v>
      </x:c>
      <x:c r="K2142" s="13" t="n">
        <x:f>I2142-F2142</x:f>
        <x:v>12500</x:v>
      </x:c>
      <x:c r="L2142" s="13" t="n">
        <x:f>J2142-G2142</x:f>
        <x:v>11469.859999999986</x:v>
      </x:c>
      <x:c r="M2142" s="36" t="str">
        <x:f>'All settings'!K2142&amp;" / "&amp;'All settings'!K4740</x:f>
        <x:v>103 / 58</x:v>
      </x:c>
    </x:row>
    <x:row r="2143" ht="24" customHeight="1">
      <x:c r="A2143" s="2" t="str">
        <x:v>$5,000 + $200/mo</x:v>
      </x:c>
      <x:c r="B2143" s="2" t="str">
        <x:v>Monthly + replacements</x:v>
      </x:c>
      <x:c r="C2143" s="2" t="str">
        <x:v>Minimum / weekly</x:v>
      </x:c>
      <x:c r="D2143" s="13" t="n">
        <x:v>7300</x:v>
      </x:c>
      <x:c r="E2143" s="29" t="n">
        <x:f>'All settings'!G2143</x:f>
        <x:v>32400</x:v>
      </x:c>
      <x:c r="F2143" s="29" t="n">
        <x:f>'All settings'!H2143</x:f>
        <x:v>481150</x:v>
      </x:c>
      <x:c r="G2143" s="29" t="n">
        <x:f>'All settings'!J2143</x:f>
        <x:v>601193.42</x:v>
      </x:c>
      <x:c r="H2143" s="30" t="n">
        <x:f>'All settings'!G4741</x:f>
        <x:v>57400</x:v>
      </x:c>
      <x:c r="I2143" s="30" t="n">
        <x:f>'All settings'!H4741</x:f>
        <x:v>491800</x:v>
      </x:c>
      <x:c r="J2143" s="30" t="n">
        <x:f>'All settings'!J4741</x:f>
        <x:v>612663.28</x:v>
      </x:c>
      <x:c r="K2143" s="13" t="n">
        <x:f>I2143-F2143</x:f>
        <x:v>10650</x:v>
      </x:c>
      <x:c r="L2143" s="13" t="n">
        <x:f>J2143-G2143</x:f>
        <x:v>11469.859999999986</x:v>
      </x:c>
      <x:c r="M2143" s="36" t="str">
        <x:f>'All settings'!K2143&amp;" / "&amp;'All settings'!K4741</x:f>
        <x:v>103 / 58</x:v>
      </x:c>
    </x:row>
    <x:row r="2144" ht="24" customHeight="1">
      <x:c r="A2144" s="2" t="str">
        <x:v>$5,000 + $200/mo</x:v>
      </x:c>
      <x:c r="B2144" s="2" t="str">
        <x:v>Monthly + replacements</x:v>
      </x:c>
      <x:c r="C2144" s="2" t="str">
        <x:v>Minimum / weekly</x:v>
      </x:c>
      <x:c r="D2144" s="13" t="n">
        <x:v>7400</x:v>
      </x:c>
      <x:c r="E2144" s="29" t="n">
        <x:f>'All settings'!G2144</x:f>
        <x:v>32500</x:v>
      </x:c>
      <x:c r="F2144" s="29" t="n">
        <x:f>'All settings'!H2144</x:f>
        <x:v>478400</x:v>
      </x:c>
      <x:c r="G2144" s="29" t="n">
        <x:f>'All settings'!J2144</x:f>
        <x:v>601193.42</x:v>
      </x:c>
      <x:c r="H2144" s="30" t="n">
        <x:f>'All settings'!G4742</x:f>
        <x:v>57500</x:v>
      </x:c>
      <x:c r="I2144" s="30" t="n">
        <x:f>'All settings'!H4742</x:f>
        <x:v>490450</x:v>
      </x:c>
      <x:c r="J2144" s="30" t="n">
        <x:f>'All settings'!J4742</x:f>
        <x:v>612663.28</x:v>
      </x:c>
      <x:c r="K2144" s="13" t="n">
        <x:f>I2144-F2144</x:f>
        <x:v>12050</x:v>
      </x:c>
      <x:c r="L2144" s="13" t="n">
        <x:f>J2144-G2144</x:f>
        <x:v>11469.859999999986</x:v>
      </x:c>
      <x:c r="M2144" s="36" t="str">
        <x:f>'All settings'!K2144&amp;" / "&amp;'All settings'!K4742</x:f>
        <x:v>103 / 58</x:v>
      </x:c>
    </x:row>
    <x:row r="2145" ht="24" customHeight="1">
      <x:c r="A2145" s="2" t="str">
        <x:v>$5,000 + $200/mo</x:v>
      </x:c>
      <x:c r="B2145" s="2" t="str">
        <x:v>Monthly + replacements</x:v>
      </x:c>
      <x:c r="C2145" s="2" t="str">
        <x:v>Minimum / weekly</x:v>
      </x:c>
      <x:c r="D2145" s="13" t="n">
        <x:v>7500</x:v>
      </x:c>
      <x:c r="E2145" s="29" t="n">
        <x:f>'All settings'!G2145</x:f>
        <x:v>32600</x:v>
      </x:c>
      <x:c r="F2145" s="29" t="n">
        <x:f>'All settings'!H2145</x:f>
        <x:v>457550</x:v>
      </x:c>
      <x:c r="G2145" s="29" t="n">
        <x:f>'All settings'!J2145</x:f>
        <x:v>586692.18</x:v>
      </x:c>
      <x:c r="H2145" s="30" t="n">
        <x:f>'All settings'!G4743</x:f>
        <x:v>57600</x:v>
      </x:c>
      <x:c r="I2145" s="30" t="n">
        <x:f>'All settings'!H4743</x:f>
        <x:v>485200</x:v>
      </x:c>
      <x:c r="J2145" s="30" t="n">
        <x:f>'All settings'!J4743</x:f>
        <x:v>612663.28</x:v>
      </x:c>
      <x:c r="K2145" s="13" t="n">
        <x:f>I2145-F2145</x:f>
        <x:v>27650</x:v>
      </x:c>
      <x:c r="L2145" s="13" t="n">
        <x:f>J2145-G2145</x:f>
        <x:v>25971.099999999977</x:v>
      </x:c>
      <x:c r="M2145" s="36" t="str">
        <x:f>'All settings'!K2145&amp;" / "&amp;'All settings'!K4743</x:f>
        <x:v>108 / 58</x:v>
      </x:c>
    </x:row>
    <x:row r="2146" ht="24" customHeight="1">
      <x:c r="A2146" s="2" t="str">
        <x:v>$5,000 + $200/mo</x:v>
      </x:c>
      <x:c r="B2146" s="2" t="str">
        <x:v>Monthly + replacements</x:v>
      </x:c>
      <x:c r="C2146" s="2" t="str">
        <x:v>Minimum / weekly</x:v>
      </x:c>
      <x:c r="D2146" s="13" t="n">
        <x:v>8000</x:v>
      </x:c>
      <x:c r="E2146" s="29" t="n">
        <x:f>'All settings'!G2146</x:f>
        <x:v>33100</x:v>
      </x:c>
      <x:c r="F2146" s="29" t="n">
        <x:f>'All settings'!H2146</x:f>
        <x:v>434650</x:v>
      </x:c>
      <x:c r="G2146" s="29" t="n">
        <x:f>'All settings'!J2146</x:f>
        <x:v>573567.65</x:v>
      </x:c>
      <x:c r="H2146" s="30" t="n">
        <x:f>'All settings'!G4744</x:f>
        <x:v>58100</x:v>
      </x:c>
      <x:c r="I2146" s="30" t="n">
        <x:f>'All settings'!H4744</x:f>
        <x:v>464750</x:v>
      </x:c>
      <x:c r="J2146" s="30" t="n">
        <x:f>'All settings'!J4744</x:f>
        <x:v>601974.39</x:v>
      </x:c>
      <x:c r="K2146" s="13" t="n">
        <x:f>I2146-F2146</x:f>
        <x:v>30100</x:v>
      </x:c>
      <x:c r="L2146" s="13" t="n">
        <x:f>J2146-G2146</x:f>
        <x:v>28406.73999999999</x:v>
      </x:c>
      <x:c r="M2146" s="36" t="str">
        <x:f>'All settings'!K2146&amp;" / "&amp;'All settings'!K4744</x:f>
        <x:v>107 / 62</x:v>
      </x:c>
    </x:row>
    <x:row r="2147" ht="24" customHeight="1">
      <x:c r="A2147" s="2" t="str">
        <x:v>$5,000 + $200/mo</x:v>
      </x:c>
      <x:c r="B2147" s="2" t="str">
        <x:v>Monthly + replacements</x:v>
      </x:c>
      <x:c r="C2147" s="2" t="str">
        <x:v>Minimum / weekly</x:v>
      </x:c>
      <x:c r="D2147" s="13" t="n">
        <x:v>9000</x:v>
      </x:c>
      <x:c r="E2147" s="29" t="n">
        <x:f>'All settings'!G2147</x:f>
        <x:v>34100</x:v>
      </x:c>
      <x:c r="F2147" s="29" t="n">
        <x:f>'All settings'!H2147</x:f>
        <x:v>417050</x:v>
      </x:c>
      <x:c r="G2147" s="29" t="n">
        <x:f>'All settings'!J2147</x:f>
        <x:v>575167.65</x:v>
      </x:c>
      <x:c r="H2147" s="30" t="n">
        <x:f>'All settings'!G4745</x:f>
        <x:v>59100</x:v>
      </x:c>
      <x:c r="I2147" s="30" t="n">
        <x:f>'All settings'!H4745</x:f>
        <x:v>440350</x:v>
      </x:c>
      <x:c r="J2147" s="30" t="n">
        <x:f>'All settings'!J4745</x:f>
        <x:v>596541.59</x:v>
      </x:c>
      <x:c r="K2147" s="13" t="n">
        <x:f>I2147-F2147</x:f>
        <x:v>23300</x:v>
      </x:c>
      <x:c r="L2147" s="13" t="n">
        <x:f>J2147-G2147</x:f>
        <x:v>21373.939999999944</x:v>
      </x:c>
      <x:c r="M2147" s="36" t="str">
        <x:f>'All settings'!K2147&amp;" / "&amp;'All settings'!K4745</x:f>
        <x:v>99 / 64</x:v>
      </x:c>
    </x:row>
    <x:row r="2148" ht="24" customHeight="1">
      <x:c r="A2148" s="2" t="str">
        <x:v>$5,000 + $200/mo</x:v>
      </x:c>
      <x:c r="B2148" s="2" t="str">
        <x:v>Monthly + replacements</x:v>
      </x:c>
      <x:c r="C2148" s="2" t="str">
        <x:v>Minimum / weekly</x:v>
      </x:c>
      <x:c r="D2148" s="13" t="n">
        <x:v>10000</x:v>
      </x:c>
      <x:c r="E2148" s="29" t="n">
        <x:f>'All settings'!G2148</x:f>
        <x:v>35100</x:v>
      </x:c>
      <x:c r="F2148" s="29" t="n">
        <x:f>'All settings'!H2148</x:f>
        <x:v>398300</x:v>
      </x:c>
      <x:c r="G2148" s="29" t="n">
        <x:f>'All settings'!J2148</x:f>
        <x:v>575909.77</x:v>
      </x:c>
      <x:c r="H2148" s="30" t="n">
        <x:f>'All settings'!G4746</x:f>
        <x:v>60100</x:v>
      </x:c>
      <x:c r="I2148" s="30" t="n">
        <x:f>'All settings'!H4746</x:f>
        <x:v>420250</x:v>
      </x:c>
      <x:c r="J2148" s="30" t="n">
        <x:f>'All settings'!J4746</x:f>
        <x:v>595844.45</x:v>
      </x:c>
      <x:c r="K2148" s="13" t="n">
        <x:f>I2148-F2148</x:f>
        <x:v>21950</x:v>
      </x:c>
      <x:c r="L2148" s="13" t="n">
        <x:f>J2148-G2148</x:f>
        <x:v>19934.679999999935</x:v>
      </x:c>
      <x:c r="M2148" s="36" t="str">
        <x:f>'All settings'!K2148&amp;" / "&amp;'All settings'!K4746</x:f>
        <x:v>85 / 54</x:v>
      </x:c>
    </x:row>
    <x:row r="2149" ht="24" customHeight="1">
      <x:c r="A2149" s="2" t="str">
        <x:v>$5,000 + $200/mo</x:v>
      </x:c>
      <x:c r="B2149" s="2" t="str">
        <x:v>Monthly + replacements</x:v>
      </x:c>
      <x:c r="C2149" s="2" t="str">
        <x:v>Minimum / weekly</x:v>
      </x:c>
      <x:c r="D2149" s="13" t="n">
        <x:v>12500</x:v>
      </x:c>
      <x:c r="E2149" s="29" t="n">
        <x:f>'All settings'!G2149</x:f>
        <x:v>37600</x:v>
      </x:c>
      <x:c r="F2149" s="29" t="n">
        <x:f>'All settings'!H2149</x:f>
        <x:v>328000</x:v>
      </x:c>
      <x:c r="G2149" s="29" t="n">
        <x:f>'All settings'!J2149</x:f>
        <x:v>553909.48</x:v>
      </x:c>
      <x:c r="H2149" s="30" t="n">
        <x:f>'All settings'!G4747</x:f>
        <x:v>62600</x:v>
      </x:c>
      <x:c r="I2149" s="30" t="n">
        <x:f>'All settings'!H4747</x:f>
        <x:v>361000</x:v>
      </x:c>
      <x:c r="J2149" s="30" t="n">
        <x:f>'All settings'!J4747</x:f>
        <x:v>585549.07</x:v>
      </x:c>
      <x:c r="K2149" s="13" t="n">
        <x:f>I2149-F2149</x:f>
        <x:v>33000</x:v>
      </x:c>
      <x:c r="L2149" s="13" t="n">
        <x:f>J2149-G2149</x:f>
        <x:v>31639.589999999967</x:v>
      </x:c>
      <x:c r="M2149" s="36" t="str">
        <x:f>'All settings'!K2149&amp;" / "&amp;'All settings'!K4747</x:f>
        <x:v>80 / 54</x:v>
      </x:c>
    </x:row>
    <x:row r="2150" ht="24" customHeight="1">
      <x:c r="A2150" s="2" t="str">
        <x:v>$5,000 + $200/mo</x:v>
      </x:c>
      <x:c r="B2150" s="2" t="str">
        <x:v>Monthly + replacements</x:v>
      </x:c>
      <x:c r="C2150" s="2" t="str">
        <x:v>Minimum / weekly</x:v>
      </x:c>
      <x:c r="D2150" s="13" t="n">
        <x:v>15000</x:v>
      </x:c>
      <x:c r="E2150" s="29" t="n">
        <x:f>'All settings'!G2150</x:f>
        <x:v>40100</x:v>
      </x:c>
      <x:c r="F2150" s="29" t="n">
        <x:f>'All settings'!H2150</x:f>
        <x:v>279700</x:v>
      </x:c>
      <x:c r="G2150" s="29" t="n">
        <x:f>'All settings'!J2150</x:f>
        <x:v>553819.68</x:v>
      </x:c>
      <x:c r="H2150" s="30" t="n">
        <x:f>'All settings'!G4748</x:f>
        <x:v>65100</x:v>
      </x:c>
      <x:c r="I2150" s="30" t="n">
        <x:f>'All settings'!H4748</x:f>
        <x:v>312000</x:v>
      </x:c>
      <x:c r="J2150" s="30" t="n">
        <x:f>'All settings'!J4748</x:f>
        <x:v>585549.07</x:v>
      </x:c>
      <x:c r="K2150" s="13" t="n">
        <x:f>I2150-F2150</x:f>
        <x:v>32300</x:v>
      </x:c>
      <x:c r="L2150" s="13" t="n">
        <x:f>J2150-G2150</x:f>
        <x:v>31729.389999999898</x:v>
      </x:c>
      <x:c r="M2150" s="36" t="str">
        <x:f>'All settings'!K2150&amp;" / "&amp;'All settings'!K4748</x:f>
        <x:v>79 / 54</x:v>
      </x:c>
    </x:row>
    <x:row r="2151" ht="24" customHeight="1">
      <x:c r="A2151" s="2" t="str">
        <x:v>$5,000 + $200/mo</x:v>
      </x:c>
      <x:c r="B2151" s="2" t="str">
        <x:v>Monthly</x:v>
      </x:c>
      <x:c r="C2151" s="2" t="str">
        <x:v>Maximum / monthly</x:v>
      </x:c>
      <x:c r="D2151" s="13" t="n">
        <x:v>0</x:v>
      </x:c>
      <x:c r="E2151" s="29" t="n">
        <x:f>'All settings'!G2151</x:f>
        <x:v>25100</x:v>
      </x:c>
      <x:c r="F2151" s="29" t="n">
        <x:f>'All settings'!H2151</x:f>
        <x:v>56614.3</x:v>
      </x:c>
      <x:c r="G2151" s="29" t="n">
        <x:f>'All settings'!J2151</x:f>
        <x:v>56614.3</x:v>
      </x:c>
      <x:c r="H2151" s="30" t="n">
        <x:f>'All settings'!G4749</x:f>
        <x:v>50100</x:v>
      </x:c>
      <x:c r="I2151" s="30" t="n">
        <x:f>'All settings'!H4749</x:f>
        <x:v>84563.29</x:v>
      </x:c>
      <x:c r="J2151" s="30" t="n">
        <x:f>'All settings'!J4749</x:f>
        <x:v>84563.29</x:v>
      </x:c>
      <x:c r="K2151" s="13" t="n">
        <x:f>I2151-F2151</x:f>
        <x:v>27948.98999999999</x:v>
      </x:c>
      <x:c r="L2151" s="13" t="n">
        <x:f>J2151-G2151</x:f>
        <x:v>27948.98999999999</x:v>
      </x:c>
      <x:c r="M2151" s="36" t="str">
        <x:f>'All settings'!K2151&amp;" / "&amp;'All settings'!K4749</x:f>
        <x:v>79 / 79</x:v>
      </x:c>
    </x:row>
    <x:row r="2152" ht="24" customHeight="1">
      <x:c r="A2152" s="2" t="str">
        <x:v>$5,000 + $200/mo</x:v>
      </x:c>
      <x:c r="B2152" s="2" t="str">
        <x:v>Monthly</x:v>
      </x:c>
      <x:c r="C2152" s="2" t="str">
        <x:v>Maximum / monthly</x:v>
      </x:c>
      <x:c r="D2152" s="13" t="n">
        <x:v>1000</x:v>
      </x:c>
      <x:c r="E2152" s="29" t="n">
        <x:f>'All settings'!G2152</x:f>
        <x:v>26100</x:v>
      </x:c>
      <x:c r="F2152" s="29" t="n">
        <x:f>'All settings'!H2152</x:f>
        <x:v>57341.5</x:v>
      </x:c>
      <x:c r="G2152" s="29" t="n">
        <x:f>'All settings'!J2152</x:f>
        <x:v>57341.5</x:v>
      </x:c>
      <x:c r="H2152" s="30" t="n">
        <x:f>'All settings'!G4750</x:f>
        <x:v>51100</x:v>
      </x:c>
      <x:c r="I2152" s="30" t="n">
        <x:f>'All settings'!H4750</x:f>
        <x:v>83461.45</x:v>
      </x:c>
      <x:c r="J2152" s="30" t="n">
        <x:f>'All settings'!J4750</x:f>
        <x:v>83461.45</x:v>
      </x:c>
      <x:c r="K2152" s="13" t="n">
        <x:f>I2152-F2152</x:f>
        <x:v>26119.949999999997</x:v>
      </x:c>
      <x:c r="L2152" s="13" t="n">
        <x:f>J2152-G2152</x:f>
        <x:v>26119.949999999997</x:v>
      </x:c>
      <x:c r="M2152" s="36" t="str">
        <x:f>'All settings'!K2152&amp;" / "&amp;'All settings'!K4750</x:f>
        <x:v>79 / 79</x:v>
      </x:c>
    </x:row>
    <x:row r="2153" ht="24" customHeight="1">
      <x:c r="A2153" s="2" t="str">
        <x:v>$5,000 + $200/mo</x:v>
      </x:c>
      <x:c r="B2153" s="2" t="str">
        <x:v>Monthly</x:v>
      </x:c>
      <x:c r="C2153" s="2" t="str">
        <x:v>Maximum / monthly</x:v>
      </x:c>
      <x:c r="D2153" s="13" t="n">
        <x:v>2000</x:v>
      </x:c>
      <x:c r="E2153" s="29" t="n">
        <x:f>'All settings'!G2153</x:f>
        <x:v>27100</x:v>
      </x:c>
      <x:c r="F2153" s="29" t="n">
        <x:f>'All settings'!H2153</x:f>
        <x:v>96043.5</x:v>
      </x:c>
      <x:c r="G2153" s="29" t="n">
        <x:f>'All settings'!J2153</x:f>
        <x:v>96043.5</x:v>
      </x:c>
      <x:c r="H2153" s="30" t="n">
        <x:f>'All settings'!G4751</x:f>
        <x:v>52100</x:v>
      </x:c>
      <x:c r="I2153" s="30" t="n">
        <x:f>'All settings'!H4751</x:f>
        <x:v>82665</x:v>
      </x:c>
      <x:c r="J2153" s="30" t="n">
        <x:f>'All settings'!J4751</x:f>
        <x:v>82665</x:v>
      </x:c>
      <x:c r="K2153" s="13" t="n">
        <x:f>I2153-F2153</x:f>
        <x:v>-13378.5</x:v>
      </x:c>
      <x:c r="L2153" s="13" t="n">
        <x:f>J2153-G2153</x:f>
        <x:v>-13378.5</x:v>
      </x:c>
      <x:c r="M2153" s="36" t="str">
        <x:f>'All settings'!K2153&amp;" / "&amp;'All settings'!K4751</x:f>
        <x:v>79 / 79</x:v>
      </x:c>
    </x:row>
    <x:row r="2154" ht="24" customHeight="1">
      <x:c r="A2154" s="2" t="str">
        <x:v>$5,000 + $200/mo</x:v>
      </x:c>
      <x:c r="B2154" s="2" t="str">
        <x:v>Monthly</x:v>
      </x:c>
      <x:c r="C2154" s="2" t="str">
        <x:v>Maximum / monthly</x:v>
      </x:c>
      <x:c r="D2154" s="13" t="n">
        <x:v>3000</x:v>
      </x:c>
      <x:c r="E2154" s="29" t="n">
        <x:f>'All settings'!G2154</x:f>
        <x:v>28100</x:v>
      </x:c>
      <x:c r="F2154" s="29" t="n">
        <x:f>'All settings'!H2154</x:f>
        <x:v>181222.45</x:v>
      </x:c>
      <x:c r="G2154" s="29" t="n">
        <x:f>'All settings'!J2154</x:f>
        <x:v>181222.45</x:v>
      </x:c>
      <x:c r="H2154" s="30" t="n">
        <x:f>'All settings'!G4752</x:f>
        <x:v>53100</x:v>
      </x:c>
      <x:c r="I2154" s="30" t="n">
        <x:f>'All settings'!H4752</x:f>
        <x:v>260959.15</x:v>
      </x:c>
      <x:c r="J2154" s="30" t="n">
        <x:f>'All settings'!J4752</x:f>
        <x:v>260959.15</x:v>
      </x:c>
      <x:c r="K2154" s="13" t="n">
        <x:f>I2154-F2154</x:f>
        <x:v>79736.69999999998</x:v>
      </x:c>
      <x:c r="L2154" s="13" t="n">
        <x:f>J2154-G2154</x:f>
        <x:v>79736.69999999998</x:v>
      </x:c>
      <x:c r="M2154" s="36" t="str">
        <x:f>'All settings'!K2154&amp;" / "&amp;'All settings'!K4752</x:f>
        <x:v>79 / 75</x:v>
      </x:c>
    </x:row>
    <x:row r="2155" ht="24" customHeight="1">
      <x:c r="A2155" s="2" t="str">
        <x:v>$5,000 + $200/mo</x:v>
      </x:c>
      <x:c r="B2155" s="2" t="str">
        <x:v>Monthly</x:v>
      </x:c>
      <x:c r="C2155" s="2" t="str">
        <x:v>Maximum / monthly</x:v>
      </x:c>
      <x:c r="D2155" s="13" t="n">
        <x:v>4000</x:v>
      </x:c>
      <x:c r="E2155" s="29" t="n">
        <x:f>'All settings'!G2155</x:f>
        <x:v>29100</x:v>
      </x:c>
      <x:c r="F2155" s="29" t="n">
        <x:f>'All settings'!H2155</x:f>
        <x:v>225029.02</x:v>
      </x:c>
      <x:c r="G2155" s="29" t="n">
        <x:f>'All settings'!J2155</x:f>
        <x:v>225029.02</x:v>
      </x:c>
      <x:c r="H2155" s="30" t="n">
        <x:f>'All settings'!G4753</x:f>
        <x:v>54100</x:v>
      </x:c>
      <x:c r="I2155" s="30" t="n">
        <x:f>'All settings'!H4753</x:f>
        <x:v>305706.52</x:v>
      </x:c>
      <x:c r="J2155" s="30" t="n">
        <x:f>'All settings'!J4753</x:f>
        <x:v>305706.52</x:v>
      </x:c>
      <x:c r="K2155" s="13" t="n">
        <x:f>I2155-F2155</x:f>
        <x:v>80677.50000000003</x:v>
      </x:c>
      <x:c r="L2155" s="13" t="n">
        <x:f>J2155-G2155</x:f>
        <x:v>80677.50000000003</x:v>
      </x:c>
      <x:c r="M2155" s="36" t="str">
        <x:f>'All settings'!K2155&amp;" / "&amp;'All settings'!K4753</x:f>
        <x:v>79 / 72</x:v>
      </x:c>
    </x:row>
    <x:row r="2156" ht="24" customHeight="1">
      <x:c r="A2156" s="2" t="str">
        <x:v>$5,000 + $200/mo</x:v>
      </x:c>
      <x:c r="B2156" s="2" t="str">
        <x:v>Monthly</x:v>
      </x:c>
      <x:c r="C2156" s="2" t="str">
        <x:v>Maximum / monthly</x:v>
      </x:c>
      <x:c r="D2156" s="13" t="n">
        <x:v>4400</x:v>
      </x:c>
      <x:c r="E2156" s="29" t="n">
        <x:f>'All settings'!G2156</x:f>
        <x:v>29500</x:v>
      </x:c>
      <x:c r="F2156" s="29" t="n">
        <x:f>'All settings'!H2156</x:f>
        <x:v>297784.15</x:v>
      </x:c>
      <x:c r="G2156" s="29" t="n">
        <x:f>'All settings'!J2156</x:f>
        <x:v>297784.15</x:v>
      </x:c>
      <x:c r="H2156" s="30" t="n">
        <x:f>'All settings'!G4754</x:f>
        <x:v>54500</x:v>
      </x:c>
      <x:c r="I2156" s="30" t="n">
        <x:f>'All settings'!H4754</x:f>
        <x:v>317550.82</x:v>
      </x:c>
      <x:c r="J2156" s="30" t="n">
        <x:f>'All settings'!J4754</x:f>
        <x:v>317550.82</x:v>
      </x:c>
      <x:c r="K2156" s="13" t="n">
        <x:f>I2156-F2156</x:f>
        <x:v>19766.669999999984</x:v>
      </x:c>
      <x:c r="L2156" s="13" t="n">
        <x:f>J2156-G2156</x:f>
        <x:v>19766.669999999984</x:v>
      </x:c>
      <x:c r="M2156" s="36" t="str">
        <x:f>'All settings'!K2156&amp;" / "&amp;'All settings'!K4754</x:f>
        <x:v>78 / 64</x:v>
      </x:c>
    </x:row>
    <x:row r="2157" ht="24" customHeight="1">
      <x:c r="A2157" s="2" t="str">
        <x:v>$5,000 + $200/mo</x:v>
      </x:c>
      <x:c r="B2157" s="2" t="str">
        <x:v>Monthly</x:v>
      </x:c>
      <x:c r="C2157" s="2" t="str">
        <x:v>Maximum / monthly</x:v>
      </x:c>
      <x:c r="D2157" s="13" t="n">
        <x:v>4500</x:v>
      </x:c>
      <x:c r="E2157" s="29" t="n">
        <x:f>'All settings'!G2157</x:f>
        <x:v>29600</x:v>
      </x:c>
      <x:c r="F2157" s="29" t="n">
        <x:f>'All settings'!H2157</x:f>
        <x:v>322139.31</x:v>
      </x:c>
      <x:c r="G2157" s="29" t="n">
        <x:f>'All settings'!J2157</x:f>
        <x:v>322139.31</x:v>
      </x:c>
      <x:c r="H2157" s="30" t="n">
        <x:f>'All settings'!G4755</x:f>
        <x:v>54600</x:v>
      </x:c>
      <x:c r="I2157" s="30" t="n">
        <x:f>'All settings'!H4755</x:f>
        <x:v>314960.82</x:v>
      </x:c>
      <x:c r="J2157" s="30" t="n">
        <x:f>'All settings'!J4755</x:f>
        <x:v>314960.82</x:v>
      </x:c>
      <x:c r="K2157" s="13" t="n">
        <x:f>I2157-F2157</x:f>
        <x:v>-7178.489999999991</x:v>
      </x:c>
      <x:c r="L2157" s="13" t="n">
        <x:f>J2157-G2157</x:f>
        <x:v>-7178.489999999991</x:v>
      </x:c>
      <x:c r="M2157" s="36" t="str">
        <x:f>'All settings'!K2157&amp;" / "&amp;'All settings'!K4755</x:f>
        <x:v>73 / 64</x:v>
      </x:c>
    </x:row>
    <x:row r="2158" ht="24" customHeight="1">
      <x:c r="A2158" s="2" t="str">
        <x:v>$5,000 + $200/mo</x:v>
      </x:c>
      <x:c r="B2158" s="2" t="str">
        <x:v>Monthly</x:v>
      </x:c>
      <x:c r="C2158" s="2" t="str">
        <x:v>Maximum / monthly</x:v>
      </x:c>
      <x:c r="D2158" s="13" t="n">
        <x:v>4600</x:v>
      </x:c>
      <x:c r="E2158" s="29" t="n">
        <x:f>'All settings'!G2158</x:f>
        <x:v>29700</x:v>
      </x:c>
      <x:c r="F2158" s="29" t="n">
        <x:f>'All settings'!H2158</x:f>
        <x:v>320189.31</x:v>
      </x:c>
      <x:c r="G2158" s="29" t="n">
        <x:f>'All settings'!J2158</x:f>
        <x:v>320189.31</x:v>
      </x:c>
      <x:c r="H2158" s="30" t="n">
        <x:f>'All settings'!G4756</x:f>
        <x:v>54700</x:v>
      </x:c>
      <x:c r="I2158" s="30" t="n">
        <x:f>'All settings'!H4756</x:f>
        <x:v>312370.82</x:v>
      </x:c>
      <x:c r="J2158" s="30" t="n">
        <x:f>'All settings'!J4756</x:f>
        <x:v>312370.82</x:v>
      </x:c>
      <x:c r="K2158" s="13" t="n">
        <x:f>I2158-F2158</x:f>
        <x:v>-7818.489999999991</x:v>
      </x:c>
      <x:c r="L2158" s="13" t="n">
        <x:f>J2158-G2158</x:f>
        <x:v>-7818.489999999991</x:v>
      </x:c>
      <x:c r="M2158" s="36" t="str">
        <x:f>'All settings'!K2158&amp;" / "&amp;'All settings'!K4756</x:f>
        <x:v>73 / 64</x:v>
      </x:c>
    </x:row>
    <x:row r="2159" ht="24" customHeight="1">
      <x:c r="A2159" s="2" t="str">
        <x:v>$5,000 + $200/mo</x:v>
      </x:c>
      <x:c r="B2159" s="2" t="str">
        <x:v>Monthly</x:v>
      </x:c>
      <x:c r="C2159" s="2" t="str">
        <x:v>Maximum / monthly</x:v>
      </x:c>
      <x:c r="D2159" s="13" t="n">
        <x:v>4700</x:v>
      </x:c>
      <x:c r="E2159" s="29" t="n">
        <x:f>'All settings'!G2159</x:f>
        <x:v>29800</x:v>
      </x:c>
      <x:c r="F2159" s="29" t="n">
        <x:f>'All settings'!H2159</x:f>
        <x:v>373417.36</x:v>
      </x:c>
      <x:c r="G2159" s="29" t="n">
        <x:f>'All settings'!J2159</x:f>
        <x:v>373417.36</x:v>
      </x:c>
      <x:c r="H2159" s="30" t="n">
        <x:f>'All settings'!G4757</x:f>
        <x:v>54800</x:v>
      </x:c>
      <x:c r="I2159" s="30" t="n">
        <x:f>'All settings'!H4757</x:f>
        <x:v>427285.55</x:v>
      </x:c>
      <x:c r="J2159" s="30" t="n">
        <x:f>'All settings'!J4757</x:f>
        <x:v>427285.55</x:v>
      </x:c>
      <x:c r="K2159" s="13" t="n">
        <x:f>I2159-F2159</x:f>
        <x:v>53868.19</x:v>
      </x:c>
      <x:c r="L2159" s="13" t="n">
        <x:f>J2159-G2159</x:f>
        <x:v>53868.19</x:v>
      </x:c>
      <x:c r="M2159" s="36" t="str">
        <x:f>'All settings'!K2159&amp;" / "&amp;'All settings'!K4757</x:f>
        <x:v>64 / 55</x:v>
      </x:c>
    </x:row>
    <x:row r="2160" ht="24" customHeight="1">
      <x:c r="A2160" s="2" t="str">
        <x:v>$5,000 + $200/mo</x:v>
      </x:c>
      <x:c r="B2160" s="2" t="str">
        <x:v>Monthly</x:v>
      </x:c>
      <x:c r="C2160" s="2" t="str">
        <x:v>Maximum / monthly</x:v>
      </x:c>
      <x:c r="D2160" s="13" t="n">
        <x:v>4800</x:v>
      </x:c>
      <x:c r="E2160" s="29" t="n">
        <x:f>'All settings'!G2160</x:f>
        <x:v>29900</x:v>
      </x:c>
      <x:c r="F2160" s="29" t="n">
        <x:f>'All settings'!H2160</x:f>
        <x:v>371487.36</x:v>
      </x:c>
      <x:c r="G2160" s="29" t="n">
        <x:f>'All settings'!J2160</x:f>
        <x:v>371487.36</x:v>
      </x:c>
      <x:c r="H2160" s="30" t="n">
        <x:f>'All settings'!G4758</x:f>
        <x:v>54900</x:v>
      </x:c>
      <x:c r="I2160" s="30" t="n">
        <x:f>'All settings'!H4758</x:f>
        <x:v>425365.55</x:v>
      </x:c>
      <x:c r="J2160" s="30" t="n">
        <x:f>'All settings'!J4758</x:f>
        <x:v>425365.55</x:v>
      </x:c>
      <x:c r="K2160" s="13" t="n">
        <x:f>I2160-F2160</x:f>
        <x:v>53878.19</x:v>
      </x:c>
      <x:c r="L2160" s="13" t="n">
        <x:f>J2160-G2160</x:f>
        <x:v>53878.19</x:v>
      </x:c>
      <x:c r="M2160" s="36" t="str">
        <x:f>'All settings'!K2160&amp;" / "&amp;'All settings'!K4758</x:f>
        <x:v>64 / 55</x:v>
      </x:c>
    </x:row>
    <x:row r="2161" ht="24" customHeight="1">
      <x:c r="A2161" s="2" t="str">
        <x:v>$5,000 + $200/mo</x:v>
      </x:c>
      <x:c r="B2161" s="2" t="str">
        <x:v>Monthly</x:v>
      </x:c>
      <x:c r="C2161" s="2" t="str">
        <x:v>Maximum / monthly</x:v>
      </x:c>
      <x:c r="D2161" s="13" t="n">
        <x:v>4900</x:v>
      </x:c>
      <x:c r="E2161" s="29" t="n">
        <x:f>'All settings'!G2161</x:f>
        <x:v>30000</x:v>
      </x:c>
      <x:c r="F2161" s="29" t="n">
        <x:f>'All settings'!H2161</x:f>
        <x:v>369557.36</x:v>
      </x:c>
      <x:c r="G2161" s="29" t="n">
        <x:f>'All settings'!J2161</x:f>
        <x:v>369557.36</x:v>
      </x:c>
      <x:c r="H2161" s="30" t="n">
        <x:f>'All settings'!G4759</x:f>
        <x:v>55000</x:v>
      </x:c>
      <x:c r="I2161" s="30" t="n">
        <x:f>'All settings'!H4759</x:f>
        <x:v>423445.55</x:v>
      </x:c>
      <x:c r="J2161" s="30" t="n">
        <x:f>'All settings'!J4759</x:f>
        <x:v>423445.55</x:v>
      </x:c>
      <x:c r="K2161" s="13" t="n">
        <x:f>I2161-F2161</x:f>
        <x:v>53888.19</x:v>
      </x:c>
      <x:c r="L2161" s="13" t="n">
        <x:f>J2161-G2161</x:f>
        <x:v>53888.19</x:v>
      </x:c>
      <x:c r="M2161" s="36" t="str">
        <x:f>'All settings'!K2161&amp;" / "&amp;'All settings'!K4759</x:f>
        <x:v>64 / 55</x:v>
      </x:c>
    </x:row>
    <x:row r="2162" ht="24" customHeight="1">
      <x:c r="A2162" s="2" t="str">
        <x:v>$5,000 + $200/mo</x:v>
      </x:c>
      <x:c r="B2162" s="2" t="str">
        <x:v>Monthly</x:v>
      </x:c>
      <x:c r="C2162" s="2" t="str">
        <x:v>Maximum / monthly</x:v>
      </x:c>
      <x:c r="D2162" s="13" t="n">
        <x:v>5000</x:v>
      </x:c>
      <x:c r="E2162" s="29" t="n">
        <x:f>'All settings'!G2162</x:f>
        <x:v>30100</x:v>
      </x:c>
      <x:c r="F2162" s="29" t="n">
        <x:f>'All settings'!H2162</x:f>
        <x:v>368628.31</x:v>
      </x:c>
      <x:c r="G2162" s="29" t="n">
        <x:f>'All settings'!J2162</x:f>
        <x:v>370128.31</x:v>
      </x:c>
      <x:c r="H2162" s="30" t="n">
        <x:f>'All settings'!G4760</x:f>
        <x:v>55100</x:v>
      </x:c>
      <x:c r="I2162" s="30" t="n">
        <x:f>'All settings'!H4760</x:f>
        <x:v>421525.55</x:v>
      </x:c>
      <x:c r="J2162" s="30" t="n">
        <x:f>'All settings'!J4760</x:f>
        <x:v>421525.55</x:v>
      </x:c>
      <x:c r="K2162" s="13" t="n">
        <x:f>I2162-F2162</x:f>
        <x:v>52897.23999999999</x:v>
      </x:c>
      <x:c r="L2162" s="13" t="n">
        <x:f>J2162-G2162</x:f>
        <x:v>51397.23999999999</x:v>
      </x:c>
      <x:c r="M2162" s="36" t="str">
        <x:f>'All settings'!K2162&amp;" / "&amp;'All settings'!K4760</x:f>
        <x:v>64 / 55</x:v>
      </x:c>
    </x:row>
    <x:row r="2163" ht="24" customHeight="1">
      <x:c r="A2163" s="2" t="str">
        <x:v>$5,000 + $200/mo</x:v>
      </x:c>
      <x:c r="B2163" s="2" t="str">
        <x:v>Monthly</x:v>
      </x:c>
      <x:c r="C2163" s="2" t="str">
        <x:v>Maximum / monthly</x:v>
      </x:c>
      <x:c r="D2163" s="13" t="n">
        <x:v>5100</x:v>
      </x:c>
      <x:c r="E2163" s="29" t="n">
        <x:f>'All settings'!G2163</x:f>
        <x:v>30200</x:v>
      </x:c>
      <x:c r="F2163" s="29" t="n">
        <x:f>'All settings'!H2163</x:f>
        <x:v>366791.69</x:v>
      </x:c>
      <x:c r="G2163" s="29" t="n">
        <x:f>'All settings'!J2163</x:f>
        <x:v>368291.69</x:v>
      </x:c>
      <x:c r="H2163" s="30" t="n">
        <x:f>'All settings'!G4761</x:f>
        <x:v>55200</x:v>
      </x:c>
      <x:c r="I2163" s="30" t="n">
        <x:f>'All settings'!H4761</x:f>
        <x:v>419598.93</x:v>
      </x:c>
      <x:c r="J2163" s="30" t="n">
        <x:f>'All settings'!J4761</x:f>
        <x:v>419598.93</x:v>
      </x:c>
      <x:c r="K2163" s="13" t="n">
        <x:f>I2163-F2163</x:f>
        <x:v>52807.23999999999</x:v>
      </x:c>
      <x:c r="L2163" s="13" t="n">
        <x:f>J2163-G2163</x:f>
        <x:v>51307.23999999999</x:v>
      </x:c>
      <x:c r="M2163" s="36" t="str">
        <x:f>'All settings'!K2163&amp;" / "&amp;'All settings'!K4761</x:f>
        <x:v>64 / 55</x:v>
      </x:c>
    </x:row>
    <x:row r="2164" ht="24" customHeight="1">
      <x:c r="A2164" s="2" t="str">
        <x:v>$5,000 + $200/mo</x:v>
      </x:c>
      <x:c r="B2164" s="2" t="str">
        <x:v>Monthly</x:v>
      </x:c>
      <x:c r="C2164" s="2" t="str">
        <x:v>Maximum / monthly</x:v>
      </x:c>
      <x:c r="D2164" s="13" t="n">
        <x:v>5200</x:v>
      </x:c>
      <x:c r="E2164" s="29" t="n">
        <x:f>'All settings'!G2164</x:f>
        <x:v>30300</x:v>
      </x:c>
      <x:c r="F2164" s="29" t="n">
        <x:f>'All settings'!H2164</x:f>
        <x:v>364951.7</x:v>
      </x:c>
      <x:c r="G2164" s="29" t="n">
        <x:f>'All settings'!J2164</x:f>
        <x:v>366451.7</x:v>
      </x:c>
      <x:c r="H2164" s="30" t="n">
        <x:f>'All settings'!G4762</x:f>
        <x:v>55300</x:v>
      </x:c>
      <x:c r="I2164" s="30" t="n">
        <x:f>'All settings'!H4762</x:f>
        <x:v>417668.94</x:v>
      </x:c>
      <x:c r="J2164" s="30" t="n">
        <x:f>'All settings'!J4762</x:f>
        <x:v>417668.94</x:v>
      </x:c>
      <x:c r="K2164" s="13" t="n">
        <x:f>I2164-F2164</x:f>
        <x:v>52717.23999999999</x:v>
      </x:c>
      <x:c r="L2164" s="13" t="n">
        <x:f>J2164-G2164</x:f>
        <x:v>51217.23999999999</x:v>
      </x:c>
      <x:c r="M2164" s="36" t="str">
        <x:f>'All settings'!K2164&amp;" / "&amp;'All settings'!K4762</x:f>
        <x:v>64 / 55</x:v>
      </x:c>
    </x:row>
    <x:row r="2165" ht="24" customHeight="1">
      <x:c r="A2165" s="2" t="str">
        <x:v>$5,000 + $200/mo</x:v>
      </x:c>
      <x:c r="B2165" s="2" t="str">
        <x:v>Monthly</x:v>
      </x:c>
      <x:c r="C2165" s="2" t="str">
        <x:v>Maximum / monthly</x:v>
      </x:c>
      <x:c r="D2165" s="13" t="n">
        <x:v>5300</x:v>
      </x:c>
      <x:c r="E2165" s="29" t="n">
        <x:f>'All settings'!G2165</x:f>
        <x:v>30400</x:v>
      </x:c>
      <x:c r="F2165" s="29" t="n">
        <x:f>'All settings'!H2165</x:f>
        <x:v>363111.7</x:v>
      </x:c>
      <x:c r="G2165" s="29" t="n">
        <x:f>'All settings'!J2165</x:f>
        <x:v>364611.7</x:v>
      </x:c>
      <x:c r="H2165" s="30" t="n">
        <x:f>'All settings'!G4763</x:f>
        <x:v>55400</x:v>
      </x:c>
      <x:c r="I2165" s="30" t="n">
        <x:f>'All settings'!H4763</x:f>
        <x:v>415738.94</x:v>
      </x:c>
      <x:c r="J2165" s="30" t="n">
        <x:f>'All settings'!J4763</x:f>
        <x:v>415738.94</x:v>
      </x:c>
      <x:c r="K2165" s="13" t="n">
        <x:f>I2165-F2165</x:f>
        <x:v>52627.23999999999</x:v>
      </x:c>
      <x:c r="L2165" s="13" t="n">
        <x:f>J2165-G2165</x:f>
        <x:v>51127.23999999999</x:v>
      </x:c>
      <x:c r="M2165" s="36" t="str">
        <x:f>'All settings'!K2165&amp;" / "&amp;'All settings'!K4763</x:f>
        <x:v>64 / 55</x:v>
      </x:c>
    </x:row>
    <x:row r="2166" ht="24" customHeight="1">
      <x:c r="A2166" s="2" t="str">
        <x:v>$5,000 + $200/mo</x:v>
      </x:c>
      <x:c r="B2166" s="2" t="str">
        <x:v>Monthly</x:v>
      </x:c>
      <x:c r="C2166" s="2" t="str">
        <x:v>Maximum / monthly</x:v>
      </x:c>
      <x:c r="D2166" s="13" t="n">
        <x:v>5400</x:v>
      </x:c>
      <x:c r="E2166" s="29" t="n">
        <x:f>'All settings'!G2166</x:f>
        <x:v>30500</x:v>
      </x:c>
      <x:c r="F2166" s="29" t="n">
        <x:f>'All settings'!H2166</x:f>
        <x:v>361271.7</x:v>
      </x:c>
      <x:c r="G2166" s="29" t="n">
        <x:f>'All settings'!J2166</x:f>
        <x:v>362771.7</x:v>
      </x:c>
      <x:c r="H2166" s="30" t="n">
        <x:f>'All settings'!G4764</x:f>
        <x:v>55500</x:v>
      </x:c>
      <x:c r="I2166" s="30" t="n">
        <x:f>'All settings'!H4764</x:f>
        <x:v>413808.94</x:v>
      </x:c>
      <x:c r="J2166" s="30" t="n">
        <x:f>'All settings'!J4764</x:f>
        <x:v>413808.94</x:v>
      </x:c>
      <x:c r="K2166" s="13" t="n">
        <x:f>I2166-F2166</x:f>
        <x:v>52537.23999999999</x:v>
      </x:c>
      <x:c r="L2166" s="13" t="n">
        <x:f>J2166-G2166</x:f>
        <x:v>51037.23999999999</x:v>
      </x:c>
      <x:c r="M2166" s="36" t="str">
        <x:f>'All settings'!K2166&amp;" / "&amp;'All settings'!K4764</x:f>
        <x:v>64 / 55</x:v>
      </x:c>
    </x:row>
    <x:row r="2167" ht="24" customHeight="1">
      <x:c r="A2167" s="2" t="str">
        <x:v>$5,000 + $200/mo</x:v>
      </x:c>
      <x:c r="B2167" s="2" t="str">
        <x:v>Monthly</x:v>
      </x:c>
      <x:c r="C2167" s="2" t="str">
        <x:v>Maximum / monthly</x:v>
      </x:c>
      <x:c r="D2167" s="13" t="n">
        <x:v>5500</x:v>
      </x:c>
      <x:c r="E2167" s="29" t="n">
        <x:f>'All settings'!G2167</x:f>
        <x:v>30600</x:v>
      </x:c>
      <x:c r="F2167" s="29" t="n">
        <x:f>'All settings'!H2167</x:f>
        <x:v>359431.7</x:v>
      </x:c>
      <x:c r="G2167" s="29" t="n">
        <x:f>'All settings'!J2167</x:f>
        <x:v>360931.7</x:v>
      </x:c>
      <x:c r="H2167" s="30" t="n">
        <x:f>'All settings'!G4765</x:f>
        <x:v>55600</x:v>
      </x:c>
      <x:c r="I2167" s="30" t="n">
        <x:f>'All settings'!H4765</x:f>
        <x:v>411878.94</x:v>
      </x:c>
      <x:c r="J2167" s="30" t="n">
        <x:f>'All settings'!J4765</x:f>
        <x:v>411878.94</x:v>
      </x:c>
      <x:c r="K2167" s="13" t="n">
        <x:f>I2167-F2167</x:f>
        <x:v>52447.23999999999</x:v>
      </x:c>
      <x:c r="L2167" s="13" t="n">
        <x:f>J2167-G2167</x:f>
        <x:v>50947.23999999999</x:v>
      </x:c>
      <x:c r="M2167" s="36" t="str">
        <x:f>'All settings'!K2167&amp;" / "&amp;'All settings'!K4765</x:f>
        <x:v>64 / 55</x:v>
      </x:c>
    </x:row>
    <x:row r="2168" ht="24" customHeight="1">
      <x:c r="A2168" s="2" t="str">
        <x:v>$5,000 + $200/mo</x:v>
      </x:c>
      <x:c r="B2168" s="2" t="str">
        <x:v>Monthly</x:v>
      </x:c>
      <x:c r="C2168" s="2" t="str">
        <x:v>Maximum / monthly</x:v>
      </x:c>
      <x:c r="D2168" s="13" t="n">
        <x:v>5600</x:v>
      </x:c>
      <x:c r="E2168" s="29" t="n">
        <x:f>'All settings'!G2168</x:f>
        <x:v>30700</x:v>
      </x:c>
      <x:c r="F2168" s="29" t="n">
        <x:f>'All settings'!H2168</x:f>
        <x:v>357498.8</x:v>
      </x:c>
      <x:c r="G2168" s="29" t="n">
        <x:f>'All settings'!J2168</x:f>
        <x:v>358998.8</x:v>
      </x:c>
      <x:c r="H2168" s="30" t="n">
        <x:f>'All settings'!G4766</x:f>
        <x:v>55700</x:v>
      </x:c>
      <x:c r="I2168" s="30" t="n">
        <x:f>'All settings'!H4766</x:f>
        <x:v>409948.94</x:v>
      </x:c>
      <x:c r="J2168" s="30" t="n">
        <x:f>'All settings'!J4766</x:f>
        <x:v>409948.94</x:v>
      </x:c>
      <x:c r="K2168" s="13" t="n">
        <x:f>I2168-F2168</x:f>
        <x:v>52450.140000000014</x:v>
      </x:c>
      <x:c r="L2168" s="13" t="n">
        <x:f>J2168-G2168</x:f>
        <x:v>50950.140000000014</x:v>
      </x:c>
      <x:c r="M2168" s="36" t="str">
        <x:f>'All settings'!K2168&amp;" / "&amp;'All settings'!K4766</x:f>
        <x:v>64 / 55</x:v>
      </x:c>
    </x:row>
    <x:row r="2169" ht="24" customHeight="1">
      <x:c r="A2169" s="2" t="str">
        <x:v>$5,000 + $200/mo</x:v>
      </x:c>
      <x:c r="B2169" s="2" t="str">
        <x:v>Monthly</x:v>
      </x:c>
      <x:c r="C2169" s="2" t="str">
        <x:v>Maximum / monthly</x:v>
      </x:c>
      <x:c r="D2169" s="13" t="n">
        <x:v>5700</x:v>
      </x:c>
      <x:c r="E2169" s="29" t="n">
        <x:f>'All settings'!G2169</x:f>
        <x:v>30800</x:v>
      </x:c>
      <x:c r="F2169" s="29" t="n">
        <x:f>'All settings'!H2169</x:f>
        <x:v>355558.8</x:v>
      </x:c>
      <x:c r="G2169" s="29" t="n">
        <x:f>'All settings'!J2169</x:f>
        <x:v>357058.8</x:v>
      </x:c>
      <x:c r="H2169" s="30" t="n">
        <x:f>'All settings'!G4767</x:f>
        <x:v>55800</x:v>
      </x:c>
      <x:c r="I2169" s="30" t="n">
        <x:f>'All settings'!H4767</x:f>
        <x:v>408018.94</x:v>
      </x:c>
      <x:c r="J2169" s="30" t="n">
        <x:f>'All settings'!J4767</x:f>
        <x:v>408018.94</x:v>
      </x:c>
      <x:c r="K2169" s="13" t="n">
        <x:f>I2169-F2169</x:f>
        <x:v>52460.140000000014</x:v>
      </x:c>
      <x:c r="L2169" s="13" t="n">
        <x:f>J2169-G2169</x:f>
        <x:v>50960.140000000014</x:v>
      </x:c>
      <x:c r="M2169" s="36" t="str">
        <x:f>'All settings'!K2169&amp;" / "&amp;'All settings'!K4767</x:f>
        <x:v>64 / 55</x:v>
      </x:c>
    </x:row>
    <x:row r="2170" ht="24" customHeight="1">
      <x:c r="A2170" s="2" t="str">
        <x:v>$5,000 + $200/mo</x:v>
      </x:c>
      <x:c r="B2170" s="2" t="str">
        <x:v>Monthly</x:v>
      </x:c>
      <x:c r="C2170" s="2" t="str">
        <x:v>Maximum / monthly</x:v>
      </x:c>
      <x:c r="D2170" s="13" t="n">
        <x:v>5800</x:v>
      </x:c>
      <x:c r="E2170" s="29" t="n">
        <x:f>'All settings'!G2170</x:f>
        <x:v>30900</x:v>
      </x:c>
      <x:c r="F2170" s="29" t="n">
        <x:f>'All settings'!H2170</x:f>
        <x:v>353618.8</x:v>
      </x:c>
      <x:c r="G2170" s="29" t="n">
        <x:f>'All settings'!J2170</x:f>
        <x:v>355118.8</x:v>
      </x:c>
      <x:c r="H2170" s="30" t="n">
        <x:f>'All settings'!G4768</x:f>
        <x:v>55900</x:v>
      </x:c>
      <x:c r="I2170" s="30" t="n">
        <x:f>'All settings'!H4768</x:f>
        <x:v>406088.94</x:v>
      </x:c>
      <x:c r="J2170" s="30" t="n">
        <x:f>'All settings'!J4768</x:f>
        <x:v>406088.94</x:v>
      </x:c>
      <x:c r="K2170" s="13" t="n">
        <x:f>I2170-F2170</x:f>
        <x:v>52470.140000000014</x:v>
      </x:c>
      <x:c r="L2170" s="13" t="n">
        <x:f>J2170-G2170</x:f>
        <x:v>50970.140000000014</x:v>
      </x:c>
      <x:c r="M2170" s="36" t="str">
        <x:f>'All settings'!K2170&amp;" / "&amp;'All settings'!K4768</x:f>
        <x:v>64 / 55</x:v>
      </x:c>
    </x:row>
    <x:row r="2171" ht="24" customHeight="1">
      <x:c r="A2171" s="2" t="str">
        <x:v>$5,000 + $200/mo</x:v>
      </x:c>
      <x:c r="B2171" s="2" t="str">
        <x:v>Monthly</x:v>
      </x:c>
      <x:c r="C2171" s="2" t="str">
        <x:v>Maximum / monthly</x:v>
      </x:c>
      <x:c r="D2171" s="13" t="n">
        <x:v>5900</x:v>
      </x:c>
      <x:c r="E2171" s="29" t="n">
        <x:f>'All settings'!G2171</x:f>
        <x:v>31000</x:v>
      </x:c>
      <x:c r="F2171" s="29" t="n">
        <x:f>'All settings'!H2171</x:f>
        <x:v>351204.9</x:v>
      </x:c>
      <x:c r="G2171" s="29" t="n">
        <x:f>'All settings'!J2171</x:f>
        <x:v>352704.9</x:v>
      </x:c>
      <x:c r="H2171" s="30" t="n">
        <x:f>'All settings'!G4769</x:f>
        <x:v>56000</x:v>
      </x:c>
      <x:c r="I2171" s="30" t="n">
        <x:f>'All settings'!H4769</x:f>
        <x:v>404152.45</x:v>
      </x:c>
      <x:c r="J2171" s="30" t="n">
        <x:f>'All settings'!J4769</x:f>
        <x:v>404152.45</x:v>
      </x:c>
      <x:c r="K2171" s="13" t="n">
        <x:f>I2171-F2171</x:f>
        <x:v>52947.54999999999</x:v>
      </x:c>
      <x:c r="L2171" s="13" t="n">
        <x:f>J2171-G2171</x:f>
        <x:v>51447.54999999999</x:v>
      </x:c>
      <x:c r="M2171" s="36" t="str">
        <x:f>'All settings'!K2171&amp;" / "&amp;'All settings'!K4769</x:f>
        <x:v>64 / 55</x:v>
      </x:c>
    </x:row>
    <x:row r="2172" ht="24" customHeight="1">
      <x:c r="A2172" s="2" t="str">
        <x:v>$5,000 + $200/mo</x:v>
      </x:c>
      <x:c r="B2172" s="2" t="str">
        <x:v>Monthly</x:v>
      </x:c>
      <x:c r="C2172" s="2" t="str">
        <x:v>Maximum / monthly</x:v>
      </x:c>
      <x:c r="D2172" s="13" t="n">
        <x:v>6000</x:v>
      </x:c>
      <x:c r="E2172" s="29" t="n">
        <x:f>'All settings'!G2172</x:f>
        <x:v>31100</x:v>
      </x:c>
      <x:c r="F2172" s="29" t="n">
        <x:f>'All settings'!H2172</x:f>
        <x:v>365770.74</x:v>
      </x:c>
      <x:c r="G2172" s="29" t="n">
        <x:f>'All settings'!J2172</x:f>
        <x:v>448868.94</x:v>
      </x:c>
      <x:c r="H2172" s="30" t="n">
        <x:f>'All settings'!G4770</x:f>
        <x:v>56100</x:v>
      </x:c>
      <x:c r="I2172" s="30" t="n">
        <x:f>'All settings'!H4770</x:f>
        <x:v>422654.2</x:v>
      </x:c>
      <x:c r="J2172" s="30" t="n">
        <x:f>'All settings'!J4770</x:f>
        <x:v>518827.05</x:v>
      </x:c>
      <x:c r="K2172" s="13" t="n">
        <x:f>I2172-F2172</x:f>
        <x:v>56883.46000000002</x:v>
      </x:c>
      <x:c r="L2172" s="13" t="n">
        <x:f>J2172-G2172</x:f>
        <x:v>69958.10999999999</x:v>
      </x:c>
      <x:c r="M2172" s="36" t="str">
        <x:f>'All settings'!K2172&amp;" / "&amp;'All settings'!K4770</x:f>
        <x:v>64 / 51</x:v>
      </x:c>
    </x:row>
    <x:row r="2173" ht="24" customHeight="1">
      <x:c r="A2173" s="2" t="str">
        <x:v>$5,000 + $200/mo</x:v>
      </x:c>
      <x:c r="B2173" s="2" t="str">
        <x:v>Monthly</x:v>
      </x:c>
      <x:c r="C2173" s="2" t="str">
        <x:v>Maximum / monthly</x:v>
      </x:c>
      <x:c r="D2173" s="13" t="n">
        <x:v>6100</x:v>
      </x:c>
      <x:c r="E2173" s="29" t="n">
        <x:f>'All settings'!G2173</x:f>
        <x:v>31200</x:v>
      </x:c>
      <x:c r="F2173" s="29" t="n">
        <x:f>'All settings'!H2173</x:f>
        <x:v>363834.78</x:v>
      </x:c>
      <x:c r="G2173" s="29" t="n">
        <x:f>'All settings'!J2173</x:f>
        <x:v>448568.93</x:v>
      </x:c>
      <x:c r="H2173" s="30" t="n">
        <x:f>'All settings'!G4771</x:f>
        <x:v>56200</x:v>
      </x:c>
      <x:c r="I2173" s="30" t="n">
        <x:f>'All settings'!H4771</x:f>
        <x:v>420728.24</x:v>
      </x:c>
      <x:c r="J2173" s="30" t="n">
        <x:f>'All settings'!J4771</x:f>
        <x:v>518827.04</x:v>
      </x:c>
      <x:c r="K2173" s="13" t="n">
        <x:f>I2173-F2173</x:f>
        <x:v>56893.45999999996</x:v>
      </x:c>
      <x:c r="L2173" s="13" t="n">
        <x:f>J2173-G2173</x:f>
        <x:v>70258.10999999999</x:v>
      </x:c>
      <x:c r="M2173" s="36" t="str">
        <x:f>'All settings'!K2173&amp;" / "&amp;'All settings'!K4771</x:f>
        <x:v>64 / 51</x:v>
      </x:c>
    </x:row>
    <x:row r="2174" ht="24" customHeight="1">
      <x:c r="A2174" s="2" t="str">
        <x:v>$5,000 + $200/mo</x:v>
      </x:c>
      <x:c r="B2174" s="2" t="str">
        <x:v>Monthly</x:v>
      </x:c>
      <x:c r="C2174" s="2" t="str">
        <x:v>Maximum / monthly</x:v>
      </x:c>
      <x:c r="D2174" s="13" t="n">
        <x:v>6200</x:v>
      </x:c>
      <x:c r="E2174" s="29" t="n">
        <x:f>'All settings'!G2174</x:f>
        <x:v>31300</x:v>
      </x:c>
      <x:c r="F2174" s="29" t="n">
        <x:f>'All settings'!H2174</x:f>
        <x:v>361894.78</x:v>
      </x:c>
      <x:c r="G2174" s="29" t="n">
        <x:f>'All settings'!J2174</x:f>
        <x:v>448268.93</x:v>
      </x:c>
      <x:c r="H2174" s="30" t="n">
        <x:f>'All settings'!G4772</x:f>
        <x:v>56300</x:v>
      </x:c>
      <x:c r="I2174" s="30" t="n">
        <x:f>'All settings'!H4772</x:f>
        <x:v>418798.24</x:v>
      </x:c>
      <x:c r="J2174" s="30" t="n">
        <x:f>'All settings'!J4772</x:f>
        <x:v>518827.04</x:v>
      </x:c>
      <x:c r="K2174" s="13" t="n">
        <x:f>I2174-F2174</x:f>
        <x:v>56903.45999999996</x:v>
      </x:c>
      <x:c r="L2174" s="13" t="n">
        <x:f>J2174-G2174</x:f>
        <x:v>70558.10999999999</x:v>
      </x:c>
      <x:c r="M2174" s="36" t="str">
        <x:f>'All settings'!K2174&amp;" / "&amp;'All settings'!K4772</x:f>
        <x:v>64 / 51</x:v>
      </x:c>
    </x:row>
    <x:row r="2175" ht="24" customHeight="1">
      <x:c r="A2175" s="2" t="str">
        <x:v>$5,000 + $200/mo</x:v>
      </x:c>
      <x:c r="B2175" s="2" t="str">
        <x:v>Monthly</x:v>
      </x:c>
      <x:c r="C2175" s="2" t="str">
        <x:v>Maximum / monthly</x:v>
      </x:c>
      <x:c r="D2175" s="13" t="n">
        <x:v>6300</x:v>
      </x:c>
      <x:c r="E2175" s="29" t="n">
        <x:f>'All settings'!G2175</x:f>
        <x:v>31400</x:v>
      </x:c>
      <x:c r="F2175" s="29" t="n">
        <x:f>'All settings'!H2175</x:f>
        <x:v>359954.78</x:v>
      </x:c>
      <x:c r="G2175" s="29" t="n">
        <x:f>'All settings'!J2175</x:f>
        <x:v>447968.93</x:v>
      </x:c>
      <x:c r="H2175" s="30" t="n">
        <x:f>'All settings'!G4773</x:f>
        <x:v>56400</x:v>
      </x:c>
      <x:c r="I2175" s="30" t="n">
        <x:f>'All settings'!H4773</x:f>
        <x:v>416868.24</x:v>
      </x:c>
      <x:c r="J2175" s="30" t="n">
        <x:f>'All settings'!J4773</x:f>
        <x:v>518827.04</x:v>
      </x:c>
      <x:c r="K2175" s="13" t="n">
        <x:f>I2175-F2175</x:f>
        <x:v>56913.45999999996</x:v>
      </x:c>
      <x:c r="L2175" s="13" t="n">
        <x:f>J2175-G2175</x:f>
        <x:v>70858.10999999999</x:v>
      </x:c>
      <x:c r="M2175" s="36" t="str">
        <x:f>'All settings'!K2175&amp;" / "&amp;'All settings'!K4773</x:f>
        <x:v>64 / 51</x:v>
      </x:c>
    </x:row>
    <x:row r="2176" ht="24" customHeight="1">
      <x:c r="A2176" s="2" t="str">
        <x:v>$5,000 + $200/mo</x:v>
      </x:c>
      <x:c r="B2176" s="2" t="str">
        <x:v>Monthly</x:v>
      </x:c>
      <x:c r="C2176" s="2" t="str">
        <x:v>Maximum / monthly</x:v>
      </x:c>
      <x:c r="D2176" s="13" t="n">
        <x:v>6400</x:v>
      </x:c>
      <x:c r="E2176" s="29" t="n">
        <x:f>'All settings'!G2176</x:f>
        <x:v>31500</x:v>
      </x:c>
      <x:c r="F2176" s="29" t="n">
        <x:f>'All settings'!H2176</x:f>
        <x:v>358014.78</x:v>
      </x:c>
      <x:c r="G2176" s="29" t="n">
        <x:f>'All settings'!J2176</x:f>
        <x:v>447668.93</x:v>
      </x:c>
      <x:c r="H2176" s="30" t="n">
        <x:f>'All settings'!G4774</x:f>
        <x:v>56500</x:v>
      </x:c>
      <x:c r="I2176" s="30" t="n">
        <x:f>'All settings'!H4774</x:f>
        <x:v>414938.24</x:v>
      </x:c>
      <x:c r="J2176" s="30" t="n">
        <x:f>'All settings'!J4774</x:f>
        <x:v>518827.04</x:v>
      </x:c>
      <x:c r="K2176" s="13" t="n">
        <x:f>I2176-F2176</x:f>
        <x:v>56923.45999999996</x:v>
      </x:c>
      <x:c r="L2176" s="13" t="n">
        <x:f>J2176-G2176</x:f>
        <x:v>71158.10999999999</x:v>
      </x:c>
      <x:c r="M2176" s="36" t="str">
        <x:f>'All settings'!K2176&amp;" / "&amp;'All settings'!K4774</x:f>
        <x:v>64 / 51</x:v>
      </x:c>
    </x:row>
    <x:row r="2177" ht="24" customHeight="1">
      <x:c r="A2177" s="2" t="str">
        <x:v>$5,000 + $200/mo</x:v>
      </x:c>
      <x:c r="B2177" s="2" t="str">
        <x:v>Monthly</x:v>
      </x:c>
      <x:c r="C2177" s="2" t="str">
        <x:v>Maximum / monthly</x:v>
      </x:c>
      <x:c r="D2177" s="13" t="n">
        <x:v>6500</x:v>
      </x:c>
      <x:c r="E2177" s="29" t="n">
        <x:f>'All settings'!G2177</x:f>
        <x:v>31600</x:v>
      </x:c>
      <x:c r="F2177" s="29" t="n">
        <x:f>'All settings'!H2177</x:f>
        <x:v>357940.38</x:v>
      </x:c>
      <x:c r="G2177" s="29" t="n">
        <x:f>'All settings'!J2177</x:f>
        <x:v>460286.01</x:v>
      </x:c>
      <x:c r="H2177" s="30" t="n">
        <x:f>'All settings'!G4775</x:f>
        <x:v>56600</x:v>
      </x:c>
      <x:c r="I2177" s="30" t="n">
        <x:f>'All settings'!H4775</x:f>
        <x:v>413008.24</x:v>
      </x:c>
      <x:c r="J2177" s="30" t="n">
        <x:f>'All settings'!J4775</x:f>
        <x:v>518827.04</x:v>
      </x:c>
      <x:c r="K2177" s="13" t="n">
        <x:f>I2177-F2177</x:f>
        <x:v>55067.859999999986</x:v>
      </x:c>
      <x:c r="L2177" s="13" t="n">
        <x:f>J2177-G2177</x:f>
        <x:v>58541.02999999997</x:v>
      </x:c>
      <x:c r="M2177" s="36" t="str">
        <x:f>'All settings'!K2177&amp;" / "&amp;'All settings'!K4775</x:f>
        <x:v>60 / 51</x:v>
      </x:c>
    </x:row>
    <x:row r="2178" ht="24" customHeight="1">
      <x:c r="A2178" s="2" t="str">
        <x:v>$5,000 + $200/mo</x:v>
      </x:c>
      <x:c r="B2178" s="2" t="str">
        <x:v>Monthly</x:v>
      </x:c>
      <x:c r="C2178" s="2" t="str">
        <x:v>Maximum / monthly</x:v>
      </x:c>
      <x:c r="D2178" s="13" t="n">
        <x:v>6600</x:v>
      </x:c>
      <x:c r="E2178" s="29" t="n">
        <x:f>'All settings'!G2178</x:f>
        <x:v>31700</x:v>
      </x:c>
      <x:c r="F2178" s="29" t="n">
        <x:f>'All settings'!H2178</x:f>
        <x:v>356000.38</x:v>
      </x:c>
      <x:c r="G2178" s="29" t="n">
        <x:f>'All settings'!J2178</x:f>
        <x:v>451934.53</x:v>
      </x:c>
      <x:c r="H2178" s="30" t="n">
        <x:f>'All settings'!G4776</x:f>
        <x:v>56700</x:v>
      </x:c>
      <x:c r="I2178" s="30" t="n">
        <x:f>'All settings'!H4776</x:f>
        <x:v>411078.24</x:v>
      </x:c>
      <x:c r="J2178" s="30" t="n">
        <x:f>'All settings'!J4776</x:f>
        <x:v>518827.04</x:v>
      </x:c>
      <x:c r="K2178" s="13" t="n">
        <x:f>I2178-F2178</x:f>
        <x:v>55077.859999999986</x:v>
      </x:c>
      <x:c r="L2178" s="13" t="n">
        <x:f>J2178-G2178</x:f>
        <x:v>66892.50999999995</x:v>
      </x:c>
      <x:c r="M2178" s="36" t="str">
        <x:f>'All settings'!K2178&amp;" / "&amp;'All settings'!K4776</x:f>
        <x:v>60 / 51</x:v>
      </x:c>
    </x:row>
    <x:row r="2179" ht="24" customHeight="1">
      <x:c r="A2179" s="2" t="str">
        <x:v>$5,000 + $200/mo</x:v>
      </x:c>
      <x:c r="B2179" s="2" t="str">
        <x:v>Monthly</x:v>
      </x:c>
      <x:c r="C2179" s="2" t="str">
        <x:v>Maximum / monthly</x:v>
      </x:c>
      <x:c r="D2179" s="13" t="n">
        <x:v>6700</x:v>
      </x:c>
      <x:c r="E2179" s="29" t="n">
        <x:f>'All settings'!G2179</x:f>
        <x:v>31800</x:v>
      </x:c>
      <x:c r="F2179" s="29" t="n">
        <x:f>'All settings'!H2179</x:f>
        <x:v>354060.38</x:v>
      </x:c>
      <x:c r="G2179" s="29" t="n">
        <x:f>'All settings'!J2179</x:f>
        <x:v>451634.53</x:v>
      </x:c>
      <x:c r="H2179" s="30" t="n">
        <x:f>'All settings'!G4777</x:f>
        <x:v>56800</x:v>
      </x:c>
      <x:c r="I2179" s="30" t="n">
        <x:f>'All settings'!H4777</x:f>
        <x:v>409148.24</x:v>
      </x:c>
      <x:c r="J2179" s="30" t="n">
        <x:f>'All settings'!J4777</x:f>
        <x:v>518827.04</x:v>
      </x:c>
      <x:c r="K2179" s="13" t="n">
        <x:f>I2179-F2179</x:f>
        <x:v>55087.859999999986</x:v>
      </x:c>
      <x:c r="L2179" s="13" t="n">
        <x:f>J2179-G2179</x:f>
        <x:v>67192.50999999995</x:v>
      </x:c>
      <x:c r="M2179" s="36" t="str">
        <x:f>'All settings'!K2179&amp;" / "&amp;'All settings'!K4777</x:f>
        <x:v>60 / 51</x:v>
      </x:c>
    </x:row>
    <x:row r="2180" ht="24" customHeight="1">
      <x:c r="A2180" s="2" t="str">
        <x:v>$5,000 + $200/mo</x:v>
      </x:c>
      <x:c r="B2180" s="2" t="str">
        <x:v>Monthly</x:v>
      </x:c>
      <x:c r="C2180" s="2" t="str">
        <x:v>Maximum / monthly</x:v>
      </x:c>
      <x:c r="D2180" s="13" t="n">
        <x:v>6800</x:v>
      </x:c>
      <x:c r="E2180" s="29" t="n">
        <x:f>'All settings'!G2180</x:f>
        <x:v>31900</x:v>
      </x:c>
      <x:c r="F2180" s="29" t="n">
        <x:f>'All settings'!H2180</x:f>
        <x:v>352120.38</x:v>
      </x:c>
      <x:c r="G2180" s="29" t="n">
        <x:f>'All settings'!J2180</x:f>
        <x:v>451334.53</x:v>
      </x:c>
      <x:c r="H2180" s="30" t="n">
        <x:f>'All settings'!G4778</x:f>
        <x:v>56900</x:v>
      </x:c>
      <x:c r="I2180" s="30" t="n">
        <x:f>'All settings'!H4778</x:f>
        <x:v>407218.24</x:v>
      </x:c>
      <x:c r="J2180" s="30" t="n">
        <x:f>'All settings'!J4778</x:f>
        <x:v>518827.04</x:v>
      </x:c>
      <x:c r="K2180" s="13" t="n">
        <x:f>I2180-F2180</x:f>
        <x:v>55097.859999999986</x:v>
      </x:c>
      <x:c r="L2180" s="13" t="n">
        <x:f>J2180-G2180</x:f>
        <x:v>67492.50999999995</x:v>
      </x:c>
      <x:c r="M2180" s="36" t="str">
        <x:f>'All settings'!K2180&amp;" / "&amp;'All settings'!K4778</x:f>
        <x:v>60 / 51</x:v>
      </x:c>
    </x:row>
    <x:row r="2181" ht="24" customHeight="1">
      <x:c r="A2181" s="2" t="str">
        <x:v>$5,000 + $200/mo</x:v>
      </x:c>
      <x:c r="B2181" s="2" t="str">
        <x:v>Monthly</x:v>
      </x:c>
      <x:c r="C2181" s="2" t="str">
        <x:v>Maximum / monthly</x:v>
      </x:c>
      <x:c r="D2181" s="13" t="n">
        <x:v>6900</x:v>
      </x:c>
      <x:c r="E2181" s="29" t="n">
        <x:f>'All settings'!G2181</x:f>
        <x:v>32000</x:v>
      </x:c>
      <x:c r="F2181" s="29" t="n">
        <x:f>'All settings'!H2181</x:f>
        <x:v>350180.38</x:v>
      </x:c>
      <x:c r="G2181" s="29" t="n">
        <x:f>'All settings'!J2181</x:f>
        <x:v>451034.53</x:v>
      </x:c>
      <x:c r="H2181" s="30" t="n">
        <x:f>'All settings'!G4779</x:f>
        <x:v>57000</x:v>
      </x:c>
      <x:c r="I2181" s="30" t="n">
        <x:f>'All settings'!H4779</x:f>
        <x:v>405282.43</x:v>
      </x:c>
      <x:c r="J2181" s="30" t="n">
        <x:f>'All settings'!J4779</x:f>
        <x:v>518827.04</x:v>
      </x:c>
      <x:c r="K2181" s="13" t="n">
        <x:f>I2181-F2181</x:f>
        <x:v>55102.04999999999</x:v>
      </x:c>
      <x:c r="L2181" s="13" t="n">
        <x:f>J2181-G2181</x:f>
        <x:v>67792.50999999995</x:v>
      </x:c>
      <x:c r="M2181" s="36" t="str">
        <x:f>'All settings'!K2181&amp;" / "&amp;'All settings'!K4779</x:f>
        <x:v>60 / 51</x:v>
      </x:c>
    </x:row>
    <x:row r="2182" ht="24" customHeight="1">
      <x:c r="A2182" s="2" t="str">
        <x:v>$5,000 + $200/mo</x:v>
      </x:c>
      <x:c r="B2182" s="2" t="str">
        <x:v>Monthly</x:v>
      </x:c>
      <x:c r="C2182" s="2" t="str">
        <x:v>Maximum / monthly</x:v>
      </x:c>
      <x:c r="D2182" s="13" t="n">
        <x:v>7000</x:v>
      </x:c>
      <x:c r="E2182" s="29" t="n">
        <x:f>'All settings'!G2182</x:f>
        <x:v>32100</x:v>
      </x:c>
      <x:c r="F2182" s="29" t="n">
        <x:f>'All settings'!H2182</x:f>
        <x:v>348240.38</x:v>
      </x:c>
      <x:c r="G2182" s="29" t="n">
        <x:f>'All settings'!J2182</x:f>
        <x:v>450734.53</x:v>
      </x:c>
      <x:c r="H2182" s="30" t="n">
        <x:f>'All settings'!G4780</x:f>
        <x:v>57100</x:v>
      </x:c>
      <x:c r="I2182" s="30" t="n">
        <x:f>'All settings'!H4780</x:f>
        <x:v>403342.43</x:v>
      </x:c>
      <x:c r="J2182" s="30" t="n">
        <x:f>'All settings'!J4780</x:f>
        <x:v>518827.04</x:v>
      </x:c>
      <x:c r="K2182" s="13" t="n">
        <x:f>I2182-F2182</x:f>
        <x:v>55102.04999999999</x:v>
      </x:c>
      <x:c r="L2182" s="13" t="n">
        <x:f>J2182-G2182</x:f>
        <x:v>68092.50999999995</x:v>
      </x:c>
      <x:c r="M2182" s="36" t="str">
        <x:f>'All settings'!K2182&amp;" / "&amp;'All settings'!K4780</x:f>
        <x:v>60 / 51</x:v>
      </x:c>
    </x:row>
    <x:row r="2183" ht="24" customHeight="1">
      <x:c r="A2183" s="2" t="str">
        <x:v>$5,000 + $200/mo</x:v>
      </x:c>
      <x:c r="B2183" s="2" t="str">
        <x:v>Monthly</x:v>
      </x:c>
      <x:c r="C2183" s="2" t="str">
        <x:v>Maximum / monthly</x:v>
      </x:c>
      <x:c r="D2183" s="13" t="n">
        <x:v>8000</x:v>
      </x:c>
      <x:c r="E2183" s="29" t="n">
        <x:f>'All settings'!G2183</x:f>
        <x:v>33100</x:v>
      </x:c>
      <x:c r="F2183" s="29" t="n">
        <x:f>'All settings'!H2183</x:f>
        <x:v>328834.28</x:v>
      </x:c>
      <x:c r="G2183" s="29" t="n">
        <x:f>'All settings'!J2183</x:f>
        <x:v>442208.79</x:v>
      </x:c>
      <x:c r="H2183" s="30" t="n">
        <x:f>'All settings'!G4781</x:f>
        <x:v>58100</x:v>
      </x:c>
      <x:c r="I2183" s="30" t="n">
        <x:f>'All settings'!H4781</x:f>
        <x:v>383936.33</x:v>
      </x:c>
      <x:c r="J2183" s="30" t="n">
        <x:f>'All settings'!J4781</x:f>
        <x:v>518827.04</x:v>
      </x:c>
      <x:c r="K2183" s="13" t="n">
        <x:f>I2183-F2183</x:f>
        <x:v>55102.04999999999</x:v>
      </x:c>
      <x:c r="L2183" s="13" t="n">
        <x:f>J2183-G2183</x:f>
        <x:v>76618.25</x:v>
      </x:c>
      <x:c r="M2183" s="36" t="str">
        <x:f>'All settings'!K2183&amp;" / "&amp;'All settings'!K4781</x:f>
        <x:v>60 / 51</x:v>
      </x:c>
    </x:row>
    <x:row r="2184" ht="24" customHeight="1">
      <x:c r="A2184" s="2" t="str">
        <x:v>$5,000 + $200/mo</x:v>
      </x:c>
      <x:c r="B2184" s="2" t="str">
        <x:v>Monthly</x:v>
      </x:c>
      <x:c r="C2184" s="2" t="str">
        <x:v>Maximum / monthly</x:v>
      </x:c>
      <x:c r="D2184" s="13" t="n">
        <x:v>9000</x:v>
      </x:c>
      <x:c r="E2184" s="29" t="n">
        <x:f>'All settings'!G2184</x:f>
        <x:v>34100</x:v>
      </x:c>
      <x:c r="F2184" s="29" t="n">
        <x:f>'All settings'!H2184</x:f>
        <x:v>309334.28</x:v>
      </x:c>
      <x:c r="G2184" s="29" t="n">
        <x:f>'All settings'!J2184</x:f>
        <x:v>438208.79</x:v>
      </x:c>
      <x:c r="H2184" s="30" t="n">
        <x:f>'All settings'!G4782</x:f>
        <x:v>59100</x:v>
      </x:c>
      <x:c r="I2184" s="30" t="n">
        <x:f>'All settings'!H4782</x:f>
        <x:v>364436.33</x:v>
      </x:c>
      <x:c r="J2184" s="30" t="n">
        <x:f>'All settings'!J4782</x:f>
        <x:v>518827.04</x:v>
      </x:c>
      <x:c r="K2184" s="13" t="n">
        <x:f>I2184-F2184</x:f>
        <x:v>55102.04999999999</x:v>
      </x:c>
      <x:c r="L2184" s="13" t="n">
        <x:f>J2184-G2184</x:f>
        <x:v>80618.25</x:v>
      </x:c>
      <x:c r="M2184" s="36" t="str">
        <x:f>'All settings'!K2184&amp;" / "&amp;'All settings'!K4782</x:f>
        <x:v>60 / 51</x:v>
      </x:c>
    </x:row>
    <x:row r="2185" ht="24" customHeight="1">
      <x:c r="A2185" s="2" t="str">
        <x:v>$5,000 + $200/mo</x:v>
      </x:c>
      <x:c r="B2185" s="2" t="str">
        <x:v>Monthly</x:v>
      </x:c>
      <x:c r="C2185" s="2" t="str">
        <x:v>Maximum / monthly</x:v>
      </x:c>
      <x:c r="D2185" s="13" t="n">
        <x:v>10000</x:v>
      </x:c>
      <x:c r="E2185" s="29" t="n">
        <x:f>'All settings'!G2185</x:f>
        <x:v>35100</x:v>
      </x:c>
      <x:c r="F2185" s="29" t="n">
        <x:f>'All settings'!H2185</x:f>
        <x:v>289672.72</x:v>
      </x:c>
      <x:c r="G2185" s="29" t="n">
        <x:f>'All settings'!J2185</x:f>
        <x:v>434201.69</x:v>
      </x:c>
      <x:c r="H2185" s="30" t="n">
        <x:f>'All settings'!G4783</x:f>
        <x:v>60100</x:v>
      </x:c>
      <x:c r="I2185" s="30" t="n">
        <x:f>'All settings'!H4783</x:f>
        <x:v>344781.87</x:v>
      </x:c>
      <x:c r="J2185" s="30" t="n">
        <x:f>'All settings'!J4783</x:f>
        <x:v>518827.04</x:v>
      </x:c>
      <x:c r="K2185" s="13" t="n">
        <x:f>I2185-F2185</x:f>
        <x:v>55109.15000000002</x:v>
      </x:c>
      <x:c r="L2185" s="13" t="n">
        <x:f>J2185-G2185</x:f>
        <x:v>84625.34999999998</x:v>
      </x:c>
      <x:c r="M2185" s="36" t="str">
        <x:f>'All settings'!K2185&amp;" / "&amp;'All settings'!K4783</x:f>
        <x:v>60 / 51</x:v>
      </x:c>
    </x:row>
    <x:row r="2186" ht="24" customHeight="1">
      <x:c r="A2186" s="2" t="str">
        <x:v>$5,000 + $200/mo</x:v>
      </x:c>
      <x:c r="B2186" s="2" t="str">
        <x:v>Monthly</x:v>
      </x:c>
      <x:c r="C2186" s="2" t="str">
        <x:v>Maximum / monthly</x:v>
      </x:c>
      <x:c r="D2186" s="13" t="n">
        <x:v>12500</x:v>
      </x:c>
      <x:c r="E2186" s="29" t="n">
        <x:f>'All settings'!G2186</x:f>
        <x:v>37600</x:v>
      </x:c>
      <x:c r="F2186" s="29" t="n">
        <x:f>'All settings'!H2186</x:f>
        <x:v>243553.75</x:v>
      </x:c>
      <x:c r="G2186" s="29" t="n">
        <x:f>'All settings'!J2186</x:f>
        <x:v>427960.79</x:v>
      </x:c>
      <x:c r="H2186" s="30" t="n">
        <x:f>'All settings'!G4784</x:f>
        <x:v>62600</x:v>
      </x:c>
      <x:c r="I2186" s="30" t="n">
        <x:f>'All settings'!H4784</x:f>
        <x:v>294903.8</x:v>
      </x:c>
      <x:c r="J2186" s="30" t="n">
        <x:f>'All settings'!J4784</x:f>
        <x:v>518827.04</x:v>
      </x:c>
      <x:c r="K2186" s="13" t="n">
        <x:f>I2186-F2186</x:f>
        <x:v>51350.04999999999</x:v>
      </x:c>
      <x:c r="L2186" s="13" t="n">
        <x:f>J2186-G2186</x:f>
        <x:v>90866.25</x:v>
      </x:c>
      <x:c r="M2186" s="36" t="str">
        <x:f>'All settings'!K2186&amp;" / "&amp;'All settings'!K4784</x:f>
        <x:v>60 / 51</x:v>
      </x:c>
    </x:row>
    <x:row r="2187" ht="24" customHeight="1">
      <x:c r="A2187" s="2" t="str">
        <x:v>$5,000 + $200/mo</x:v>
      </x:c>
      <x:c r="B2187" s="2" t="str">
        <x:v>Monthly</x:v>
      </x:c>
      <x:c r="C2187" s="2" t="str">
        <x:v>Maximum / monthly</x:v>
      </x:c>
      <x:c r="D2187" s="13" t="n">
        <x:v>15000</x:v>
      </x:c>
      <x:c r="E2187" s="29" t="n">
        <x:f>'All settings'!G2187</x:f>
        <x:v>40100</x:v>
      </x:c>
      <x:c r="F2187" s="29" t="n">
        <x:f>'All settings'!H2187</x:f>
        <x:v>203553.75</x:v>
      </x:c>
      <x:c r="G2187" s="29" t="n">
        <x:f>'All settings'!J2187</x:f>
        <x:v>415435.05</x:v>
      </x:c>
      <x:c r="H2187" s="30" t="n">
        <x:f>'All settings'!G4785</x:f>
        <x:v>65100</x:v>
      </x:c>
      <x:c r="I2187" s="30" t="n">
        <x:f>'All settings'!H4785</x:f>
        <x:v>244903.8</x:v>
      </x:c>
      <x:c r="J2187" s="30" t="n">
        <x:f>'All settings'!J4785</x:f>
        <x:v>494775.56</x:v>
      </x:c>
      <x:c r="K2187" s="13" t="n">
        <x:f>I2187-F2187</x:f>
        <x:v>41350.04999999999</x:v>
      </x:c>
      <x:c r="L2187" s="13" t="n">
        <x:f>J2187-G2187</x:f>
        <x:v>79340.51000000001</x:v>
      </x:c>
      <x:c r="M2187" s="36" t="str">
        <x:f>'All settings'!K2187&amp;" / "&amp;'All settings'!K4785</x:f>
        <x:v>60 / 51</x:v>
      </x:c>
    </x:row>
    <x:row r="2188" ht="24" customHeight="1">
      <x:c r="A2188" s="2" t="str">
        <x:v>$5,000 + $200/mo</x:v>
      </x:c>
      <x:c r="B2188" s="2" t="str">
        <x:v>Monthly</x:v>
      </x:c>
      <x:c r="C2188" s="2" t="str">
        <x:v>Maximum / daily</x:v>
      </x:c>
      <x:c r="D2188" s="13" t="n">
        <x:v>0</x:v>
      </x:c>
      <x:c r="E2188" s="29" t="n">
        <x:f>'All settings'!G2188</x:f>
        <x:v>25100</x:v>
      </x:c>
      <x:c r="F2188" s="29" t="n">
        <x:f>'All settings'!H2188</x:f>
        <x:v>65116.1</x:v>
      </x:c>
      <x:c r="G2188" s="29" t="n">
        <x:f>'All settings'!J2188</x:f>
        <x:v>65116.1</x:v>
      </x:c>
      <x:c r="H2188" s="30" t="n">
        <x:f>'All settings'!G4786</x:f>
        <x:v>50100</x:v>
      </x:c>
      <x:c r="I2188" s="30" t="n">
        <x:f>'All settings'!H4786</x:f>
        <x:v>102341.1</x:v>
      </x:c>
      <x:c r="J2188" s="30" t="n">
        <x:f>'All settings'!J4786</x:f>
        <x:v>102341.1</x:v>
      </x:c>
      <x:c r="K2188" s="13" t="n">
        <x:f>I2188-F2188</x:f>
        <x:v>37225.00000000001</x:v>
      </x:c>
      <x:c r="L2188" s="13" t="n">
        <x:f>J2188-G2188</x:f>
        <x:v>37225.00000000001</x:v>
      </x:c>
      <x:c r="M2188" s="36" t="str">
        <x:f>'All settings'!K2188&amp;" / "&amp;'All settings'!K4786</x:f>
        <x:v>79 / 79</x:v>
      </x:c>
    </x:row>
    <x:row r="2189" ht="24" customHeight="1">
      <x:c r="A2189" s="2" t="str">
        <x:v>$5,000 + $200/mo</x:v>
      </x:c>
      <x:c r="B2189" s="2" t="str">
        <x:v>Monthly</x:v>
      </x:c>
      <x:c r="C2189" s="2" t="str">
        <x:v>Maximum / daily</x:v>
      </x:c>
      <x:c r="D2189" s="13" t="n">
        <x:v>1000</x:v>
      </x:c>
      <x:c r="E2189" s="29" t="n">
        <x:f>'All settings'!G2189</x:f>
        <x:v>26100</x:v>
      </x:c>
      <x:c r="F2189" s="29" t="n">
        <x:f>'All settings'!H2189</x:f>
        <x:v>63891.35</x:v>
      </x:c>
      <x:c r="G2189" s="29" t="n">
        <x:f>'All settings'!J2189</x:f>
        <x:v>63891.35</x:v>
      </x:c>
      <x:c r="H2189" s="30" t="n">
        <x:f>'All settings'!G4787</x:f>
        <x:v>51100</x:v>
      </x:c>
      <x:c r="I2189" s="30" t="n">
        <x:f>'All settings'!H4787</x:f>
        <x:v>98356.65</x:v>
      </x:c>
      <x:c r="J2189" s="30" t="n">
        <x:f>'All settings'!J4787</x:f>
        <x:v>98356.65</x:v>
      </x:c>
      <x:c r="K2189" s="13" t="n">
        <x:f>I2189-F2189</x:f>
        <x:v>34465.299999999996</x:v>
      </x:c>
      <x:c r="L2189" s="13" t="n">
        <x:f>J2189-G2189</x:f>
        <x:v>34465.299999999996</x:v>
      </x:c>
      <x:c r="M2189" s="36" t="str">
        <x:f>'All settings'!K2189&amp;" / "&amp;'All settings'!K4787</x:f>
        <x:v>79 / 79</x:v>
      </x:c>
    </x:row>
    <x:row r="2190" ht="24" customHeight="1">
      <x:c r="A2190" s="2" t="str">
        <x:v>$5,000 + $200/mo</x:v>
      </x:c>
      <x:c r="B2190" s="2" t="str">
        <x:v>Monthly</x:v>
      </x:c>
      <x:c r="C2190" s="2" t="str">
        <x:v>Maximum / daily</x:v>
      </x:c>
      <x:c r="D2190" s="13" t="n">
        <x:v>2000</x:v>
      </x:c>
      <x:c r="E2190" s="29" t="n">
        <x:f>'All settings'!G2190</x:f>
        <x:v>27100</x:v>
      </x:c>
      <x:c r="F2190" s="29" t="n">
        <x:f>'All settings'!H2190</x:f>
        <x:v>60960.25</x:v>
      </x:c>
      <x:c r="G2190" s="29" t="n">
        <x:f>'All settings'!J2190</x:f>
        <x:v>60960.25</x:v>
      </x:c>
      <x:c r="H2190" s="30" t="n">
        <x:f>'All settings'!G4788</x:f>
        <x:v>52100</x:v>
      </x:c>
      <x:c r="I2190" s="30" t="n">
        <x:f>'All settings'!H4788</x:f>
        <x:v>90108.8</x:v>
      </x:c>
      <x:c r="J2190" s="30" t="n">
        <x:f>'All settings'!J4788</x:f>
        <x:v>90108.8</x:v>
      </x:c>
      <x:c r="K2190" s="13" t="n">
        <x:f>I2190-F2190</x:f>
        <x:v>29148.550000000003</x:v>
      </x:c>
      <x:c r="L2190" s="13" t="n">
        <x:f>J2190-G2190</x:f>
        <x:v>29148.550000000003</x:v>
      </x:c>
      <x:c r="M2190" s="36" t="str">
        <x:f>'All settings'!K2190&amp;" / "&amp;'All settings'!K4788</x:f>
        <x:v>79 / 79</x:v>
      </x:c>
    </x:row>
    <x:row r="2191" ht="24" customHeight="1">
      <x:c r="A2191" s="2" t="str">
        <x:v>$5,000 + $200/mo</x:v>
      </x:c>
      <x:c r="B2191" s="2" t="str">
        <x:v>Monthly</x:v>
      </x:c>
      <x:c r="C2191" s="2" t="str">
        <x:v>Maximum / daily</x:v>
      </x:c>
      <x:c r="D2191" s="13" t="n">
        <x:v>3000</x:v>
      </x:c>
      <x:c r="E2191" s="29" t="n">
        <x:f>'All settings'!G2191</x:f>
        <x:v>28100</x:v>
      </x:c>
      <x:c r="F2191" s="29" t="n">
        <x:f>'All settings'!H2191</x:f>
        <x:v>146837.05</x:v>
      </x:c>
      <x:c r="G2191" s="29" t="n">
        <x:f>'All settings'!J2191</x:f>
        <x:v>146837.05</x:v>
      </x:c>
      <x:c r="H2191" s="30" t="n">
        <x:f>'All settings'!G4789</x:f>
        <x:v>53100</x:v>
      </x:c>
      <x:c r="I2191" s="30" t="n">
        <x:f>'All settings'!H4789</x:f>
        <x:v>211036.15</x:v>
      </x:c>
      <x:c r="J2191" s="30" t="n">
        <x:f>'All settings'!J4789</x:f>
        <x:v>211036.15</x:v>
      </x:c>
      <x:c r="K2191" s="13" t="n">
        <x:f>I2191-F2191</x:f>
        <x:v>64199.100000000006</x:v>
      </x:c>
      <x:c r="L2191" s="13" t="n">
        <x:f>J2191-G2191</x:f>
        <x:v>64199.100000000006</x:v>
      </x:c>
      <x:c r="M2191" s="36" t="str">
        <x:f>'All settings'!K2191&amp;" / "&amp;'All settings'!K4789</x:f>
        <x:v>79 / 79</x:v>
      </x:c>
    </x:row>
    <x:row r="2192" ht="24" customHeight="1">
      <x:c r="A2192" s="2" t="str">
        <x:v>$5,000 + $200/mo</x:v>
      </x:c>
      <x:c r="B2192" s="2" t="str">
        <x:v>Monthly</x:v>
      </x:c>
      <x:c r="C2192" s="2" t="str">
        <x:v>Maximum / daily</x:v>
      </x:c>
      <x:c r="D2192" s="13" t="n">
        <x:v>4000</x:v>
      </x:c>
      <x:c r="E2192" s="29" t="n">
        <x:f>'All settings'!G2192</x:f>
        <x:v>29100</x:v>
      </x:c>
      <x:c r="F2192" s="29" t="n">
        <x:f>'All settings'!H2192</x:f>
        <x:v>176487.9</x:v>
      </x:c>
      <x:c r="G2192" s="29" t="n">
        <x:f>'All settings'!J2192</x:f>
        <x:v>176487.9</x:v>
      </x:c>
      <x:c r="H2192" s="30" t="n">
        <x:f>'All settings'!G4790</x:f>
        <x:v>54100</x:v>
      </x:c>
      <x:c r="I2192" s="30" t="n">
        <x:f>'All settings'!H4790</x:f>
        <x:v>249052.8</x:v>
      </x:c>
      <x:c r="J2192" s="30" t="n">
        <x:f>'All settings'!J4790</x:f>
        <x:v>249052.8</x:v>
      </x:c>
      <x:c r="K2192" s="13" t="n">
        <x:f>I2192-F2192</x:f>
        <x:v>72564.9</x:v>
      </x:c>
      <x:c r="L2192" s="13" t="n">
        <x:f>J2192-G2192</x:f>
        <x:v>72564.9</x:v>
      </x:c>
      <x:c r="M2192" s="36" t="str">
        <x:f>'All settings'!K2192&amp;" / "&amp;'All settings'!K4790</x:f>
        <x:v>79 / 75</x:v>
      </x:c>
    </x:row>
    <x:row r="2193" ht="24" customHeight="1">
      <x:c r="A2193" s="2" t="str">
        <x:v>$5,000 + $200/mo</x:v>
      </x:c>
      <x:c r="B2193" s="2" t="str">
        <x:v>Monthly</x:v>
      </x:c>
      <x:c r="C2193" s="2" t="str">
        <x:v>Maximum / daily</x:v>
      </x:c>
      <x:c r="D2193" s="13" t="n">
        <x:v>4900</x:v>
      </x:c>
      <x:c r="E2193" s="29" t="n">
        <x:f>'All settings'!G2193</x:f>
        <x:v>30000</x:v>
      </x:c>
      <x:c r="F2193" s="29" t="n">
        <x:f>'All settings'!H2193</x:f>
        <x:v>229208.75</x:v>
      </x:c>
      <x:c r="G2193" s="29" t="n">
        <x:f>'All settings'!J2193</x:f>
        <x:v>229208.75</x:v>
      </x:c>
      <x:c r="H2193" s="30" t="n">
        <x:f>'All settings'!G4791</x:f>
        <x:v>55000</x:v>
      </x:c>
      <x:c r="I2193" s="30" t="n">
        <x:f>'All settings'!H4791</x:f>
        <x:v>328242.05</x:v>
      </x:c>
      <x:c r="J2193" s="30" t="n">
        <x:f>'All settings'!J4791</x:f>
        <x:v>328242.05</x:v>
      </x:c>
      <x:c r="K2193" s="13" t="n">
        <x:f>I2193-F2193</x:f>
        <x:v>99033.29999999999</x:v>
      </x:c>
      <x:c r="L2193" s="13" t="n">
        <x:f>J2193-G2193</x:f>
        <x:v>99033.29999999999</x:v>
      </x:c>
      <x:c r="M2193" s="36" t="str">
        <x:f>'All settings'!K2193&amp;" / "&amp;'All settings'!K4791</x:f>
        <x:v>79 / 64</x:v>
      </x:c>
    </x:row>
    <x:row r="2194" ht="24" customHeight="1">
      <x:c r="A2194" s="2" t="str">
        <x:v>$5,000 + $200/mo</x:v>
      </x:c>
      <x:c r="B2194" s="2" t="str">
        <x:v>Monthly</x:v>
      </x:c>
      <x:c r="C2194" s="2" t="str">
        <x:v>Maximum / daily</x:v>
      </x:c>
      <x:c r="D2194" s="13" t="n">
        <x:v>5000</x:v>
      </x:c>
      <x:c r="E2194" s="29" t="n">
        <x:f>'All settings'!G2194</x:f>
        <x:v>30100</x:v>
      </x:c>
      <x:c r="F2194" s="29" t="n">
        <x:f>'All settings'!H2194</x:f>
        <x:v>228391.74</x:v>
      </x:c>
      <x:c r="G2194" s="29" t="n">
        <x:f>'All settings'!J2194</x:f>
        <x:v>228391.74</x:v>
      </x:c>
      <x:c r="H2194" s="30" t="n">
        <x:f>'All settings'!G4792</x:f>
        <x:v>55100</x:v>
      </x:c>
      <x:c r="I2194" s="30" t="n">
        <x:f>'All settings'!H4792</x:f>
        <x:v>326818.74</x:v>
      </x:c>
      <x:c r="J2194" s="30" t="n">
        <x:f>'All settings'!J4792</x:f>
        <x:v>326818.74</x:v>
      </x:c>
      <x:c r="K2194" s="13" t="n">
        <x:f>I2194-F2194</x:f>
        <x:v>98427</x:v>
      </x:c>
      <x:c r="L2194" s="13" t="n">
        <x:f>J2194-G2194</x:f>
        <x:v>98427</x:v>
      </x:c>
      <x:c r="M2194" s="36" t="str">
        <x:f>'All settings'!K2194&amp;" / "&amp;'All settings'!K4792</x:f>
        <x:v>79 / 64</x:v>
      </x:c>
    </x:row>
    <x:row r="2195" ht="24" customHeight="1">
      <x:c r="A2195" s="2" t="str">
        <x:v>$5,000 + $200/mo</x:v>
      </x:c>
      <x:c r="B2195" s="2" t="str">
        <x:v>Monthly</x:v>
      </x:c>
      <x:c r="C2195" s="2" t="str">
        <x:v>Maximum / daily</x:v>
      </x:c>
      <x:c r="D2195" s="13" t="n">
        <x:v>5500</x:v>
      </x:c>
      <x:c r="E2195" s="29" t="n">
        <x:f>'All settings'!G2195</x:f>
        <x:v>30600</x:v>
      </x:c>
      <x:c r="F2195" s="29" t="n">
        <x:f>'All settings'!H2195</x:f>
        <x:v>294236.15</x:v>
      </x:c>
      <x:c r="G2195" s="29" t="n">
        <x:f>'All settings'!J2195</x:f>
        <x:v>294236.15</x:v>
      </x:c>
      <x:c r="H2195" s="30" t="n">
        <x:f>'All settings'!G4793</x:f>
        <x:v>55600</x:v>
      </x:c>
      <x:c r="I2195" s="30" t="n">
        <x:f>'All settings'!H4793</x:f>
        <x:v>372801.35</x:v>
      </x:c>
      <x:c r="J2195" s="30" t="n">
        <x:f>'All settings'!J4793</x:f>
        <x:v>374542.45</x:v>
      </x:c>
      <x:c r="K2195" s="13" t="n">
        <x:f>I2195-F2195</x:f>
        <x:v>78565.19999999995</x:v>
      </x:c>
      <x:c r="L2195" s="13" t="n">
        <x:f>J2195-G2195</x:f>
        <x:v>80306.29999999999</x:v>
      </x:c>
      <x:c r="M2195" s="36" t="str">
        <x:f>'All settings'!K2195&amp;" / "&amp;'All settings'!K4793</x:f>
        <x:v>78 / 61</x:v>
      </x:c>
    </x:row>
    <x:row r="2196" ht="24" customHeight="1">
      <x:c r="A2196" s="2" t="str">
        <x:v>$5,000 + $200/mo</x:v>
      </x:c>
      <x:c r="B2196" s="2" t="str">
        <x:v>Monthly</x:v>
      </x:c>
      <x:c r="C2196" s="2" t="str">
        <x:v>Maximum / daily</x:v>
      </x:c>
      <x:c r="D2196" s="13" t="n">
        <x:v>5600</x:v>
      </x:c>
      <x:c r="E2196" s="29" t="n">
        <x:f>'All settings'!G2196</x:f>
        <x:v>30700</x:v>
      </x:c>
      <x:c r="F2196" s="29" t="n">
        <x:f>'All settings'!H2196</x:f>
        <x:v>266925.92</x:v>
      </x:c>
      <x:c r="G2196" s="29" t="n">
        <x:f>'All settings'!J2196</x:f>
        <x:v>266925.92</x:v>
      </x:c>
      <x:c r="H2196" s="30" t="n">
        <x:f>'All settings'!G4794</x:f>
        <x:v>55700</x:v>
      </x:c>
      <x:c r="I2196" s="30" t="n">
        <x:f>'All settings'!H4794</x:f>
        <x:v>370247.23</x:v>
      </x:c>
      <x:c r="J2196" s="30" t="n">
        <x:f>'All settings'!J4794</x:f>
        <x:v>370247.23</x:v>
      </x:c>
      <x:c r="K2196" s="13" t="n">
        <x:f>I2196-F2196</x:f>
        <x:v>103321.31</x:v>
      </x:c>
      <x:c r="L2196" s="13" t="n">
        <x:f>J2196-G2196</x:f>
        <x:v>103321.31</x:v>
      </x:c>
      <x:c r="M2196" s="36" t="str">
        <x:f>'All settings'!K2196&amp;" / "&amp;'All settings'!K4794</x:f>
        <x:v>79 / 61</x:v>
      </x:c>
    </x:row>
    <x:row r="2197" ht="24" customHeight="1">
      <x:c r="A2197" s="2" t="str">
        <x:v>$5,000 + $200/mo</x:v>
      </x:c>
      <x:c r="B2197" s="2" t="str">
        <x:v>Monthly</x:v>
      </x:c>
      <x:c r="C2197" s="2" t="str">
        <x:v>Maximum / daily</x:v>
      </x:c>
      <x:c r="D2197" s="13" t="n">
        <x:v>5700</x:v>
      </x:c>
      <x:c r="E2197" s="29" t="n">
        <x:f>'All settings'!G2197</x:f>
        <x:v>30800</x:v>
      </x:c>
      <x:c r="F2197" s="29" t="n">
        <x:f>'All settings'!H2197</x:f>
        <x:v>368769.22</x:v>
      </x:c>
      <x:c r="G2197" s="29" t="n">
        <x:f>'All settings'!J2197</x:f>
        <x:v>368769.22</x:v>
      </x:c>
      <x:c r="H2197" s="30" t="n">
        <x:f>'All settings'!G4795</x:f>
        <x:v>55800</x:v>
      </x:c>
      <x:c r="I2197" s="30" t="n">
        <x:f>'All settings'!H4795</x:f>
        <x:v>423259.38</x:v>
      </x:c>
      <x:c r="J2197" s="30" t="n">
        <x:f>'All settings'!J4795</x:f>
        <x:v>423259.38</x:v>
      </x:c>
      <x:c r="K2197" s="13" t="n">
        <x:f>I2197-F2197</x:f>
        <x:v>54490.16000000003</x:v>
      </x:c>
      <x:c r="L2197" s="13" t="n">
        <x:f>J2197-G2197</x:f>
        <x:v>54490.16000000003</x:v>
      </x:c>
      <x:c r="M2197" s="36" t="str">
        <x:f>'All settings'!K2197&amp;" / "&amp;'All settings'!K4795</x:f>
        <x:v>64 / 55</x:v>
      </x:c>
    </x:row>
    <x:row r="2198" ht="24" customHeight="1">
      <x:c r="A2198" s="2" t="str">
        <x:v>$5,000 + $200/mo</x:v>
      </x:c>
      <x:c r="B2198" s="2" t="str">
        <x:v>Monthly</x:v>
      </x:c>
      <x:c r="C2198" s="2" t="str">
        <x:v>Maximum / daily</x:v>
      </x:c>
      <x:c r="D2198" s="13" t="n">
        <x:v>5800</x:v>
      </x:c>
      <x:c r="E2198" s="29" t="n">
        <x:f>'All settings'!G2198</x:f>
        <x:v>30900</x:v>
      </x:c>
      <x:c r="F2198" s="29" t="n">
        <x:f>'All settings'!H2198</x:f>
        <x:v>366839.22</x:v>
      </x:c>
      <x:c r="G2198" s="29" t="n">
        <x:f>'All settings'!J2198</x:f>
        <x:v>366839.22</x:v>
      </x:c>
      <x:c r="H2198" s="30" t="n">
        <x:f>'All settings'!G4796</x:f>
        <x:v>55900</x:v>
      </x:c>
      <x:c r="I2198" s="30" t="n">
        <x:f>'All settings'!H4796</x:f>
        <x:v>421339.38</x:v>
      </x:c>
      <x:c r="J2198" s="30" t="n">
        <x:f>'All settings'!J4796</x:f>
        <x:v>421339.38</x:v>
      </x:c>
      <x:c r="K2198" s="13" t="n">
        <x:f>I2198-F2198</x:f>
        <x:v>54500.16000000003</x:v>
      </x:c>
      <x:c r="L2198" s="13" t="n">
        <x:f>J2198-G2198</x:f>
        <x:v>54500.16000000003</x:v>
      </x:c>
      <x:c r="M2198" s="36" t="str">
        <x:f>'All settings'!K2198&amp;" / "&amp;'All settings'!K4796</x:f>
        <x:v>64 / 55</x:v>
      </x:c>
    </x:row>
    <x:row r="2199" ht="24" customHeight="1">
      <x:c r="A2199" s="2" t="str">
        <x:v>$5,000 + $200/mo</x:v>
      </x:c>
      <x:c r="B2199" s="2" t="str">
        <x:v>Monthly</x:v>
      </x:c>
      <x:c r="C2199" s="2" t="str">
        <x:v>Maximum / daily</x:v>
      </x:c>
      <x:c r="D2199" s="13" t="n">
        <x:v>5900</x:v>
      </x:c>
      <x:c r="E2199" s="29" t="n">
        <x:f>'All settings'!G2199</x:f>
        <x:v>31000</x:v>
      </x:c>
      <x:c r="F2199" s="29" t="n">
        <x:f>'All settings'!H2199</x:f>
        <x:v>364901.63</x:v>
      </x:c>
      <x:c r="G2199" s="29" t="n">
        <x:f>'All settings'!J2199</x:f>
        <x:v>364901.63</x:v>
      </x:c>
      <x:c r="H2199" s="30" t="n">
        <x:f>'All settings'!G4797</x:f>
        <x:v>56000</x:v>
      </x:c>
      <x:c r="I2199" s="30" t="n">
        <x:f>'All settings'!H4797</x:f>
        <x:v>419411.79</x:v>
      </x:c>
      <x:c r="J2199" s="30" t="n">
        <x:f>'All settings'!J4797</x:f>
        <x:v>419411.79</x:v>
      </x:c>
      <x:c r="K2199" s="13" t="n">
        <x:f>I2199-F2199</x:f>
        <x:v>54510.159999999974</x:v>
      </x:c>
      <x:c r="L2199" s="13" t="n">
        <x:f>J2199-G2199</x:f>
        <x:v>54510.159999999974</x:v>
      </x:c>
      <x:c r="M2199" s="36" t="str">
        <x:f>'All settings'!K2199&amp;" / "&amp;'All settings'!K4797</x:f>
        <x:v>64 / 55</x:v>
      </x:c>
    </x:row>
    <x:row r="2200" ht="24" customHeight="1">
      <x:c r="A2200" s="2" t="str">
        <x:v>$5,000 + $200/mo</x:v>
      </x:c>
      <x:c r="B2200" s="2" t="str">
        <x:v>Monthly</x:v>
      </x:c>
      <x:c r="C2200" s="2" t="str">
        <x:v>Maximum / daily</x:v>
      </x:c>
      <x:c r="D2200" s="13" t="n">
        <x:v>6000</x:v>
      </x:c>
      <x:c r="E2200" s="29" t="n">
        <x:f>'All settings'!G2200</x:f>
        <x:v>31100</x:v>
      </x:c>
      <x:c r="F2200" s="29" t="n">
        <x:f>'All settings'!H2200</x:f>
        <x:v>362961.63</x:v>
      </x:c>
      <x:c r="G2200" s="29" t="n">
        <x:f>'All settings'!J2200</x:f>
        <x:v>362961.63</x:v>
      </x:c>
      <x:c r="H2200" s="30" t="n">
        <x:f>'All settings'!G4798</x:f>
        <x:v>56100</x:v>
      </x:c>
      <x:c r="I2200" s="30" t="n">
        <x:f>'All settings'!H4798</x:f>
        <x:v>417481.79</x:v>
      </x:c>
      <x:c r="J2200" s="30" t="n">
        <x:f>'All settings'!J4798</x:f>
        <x:v>417481.79</x:v>
      </x:c>
      <x:c r="K2200" s="13" t="n">
        <x:f>I2200-F2200</x:f>
        <x:v>54520.159999999974</x:v>
      </x:c>
      <x:c r="L2200" s="13" t="n">
        <x:f>J2200-G2200</x:f>
        <x:v>54520.159999999974</x:v>
      </x:c>
      <x:c r="M2200" s="36" t="str">
        <x:f>'All settings'!K2200&amp;" / "&amp;'All settings'!K4798</x:f>
        <x:v>64 / 55</x:v>
      </x:c>
    </x:row>
    <x:row r="2201" ht="24" customHeight="1">
      <x:c r="A2201" s="2" t="str">
        <x:v>$5,000 + $200/mo</x:v>
      </x:c>
      <x:c r="B2201" s="2" t="str">
        <x:v>Monthly</x:v>
      </x:c>
      <x:c r="C2201" s="2" t="str">
        <x:v>Maximum / daily</x:v>
      </x:c>
      <x:c r="D2201" s="13" t="n">
        <x:v>6100</x:v>
      </x:c>
      <x:c r="E2201" s="29" t="n">
        <x:f>'All settings'!G2201</x:f>
        <x:v>31200</x:v>
      </x:c>
      <x:c r="F2201" s="29" t="n">
        <x:f>'All settings'!H2201</x:f>
        <x:v>361021.63</x:v>
      </x:c>
      <x:c r="G2201" s="29" t="n">
        <x:f>'All settings'!J2201</x:f>
        <x:v>361021.63</x:v>
      </x:c>
      <x:c r="H2201" s="30" t="n">
        <x:f>'All settings'!G4799</x:f>
        <x:v>56200</x:v>
      </x:c>
      <x:c r="I2201" s="30" t="n">
        <x:f>'All settings'!H4799</x:f>
        <x:v>415551.79</x:v>
      </x:c>
      <x:c r="J2201" s="30" t="n">
        <x:f>'All settings'!J4799</x:f>
        <x:v>415551.79</x:v>
      </x:c>
      <x:c r="K2201" s="13" t="n">
        <x:f>I2201-F2201</x:f>
        <x:v>54530.159999999974</x:v>
      </x:c>
      <x:c r="L2201" s="13" t="n">
        <x:f>J2201-G2201</x:f>
        <x:v>54530.159999999974</x:v>
      </x:c>
      <x:c r="M2201" s="36" t="str">
        <x:f>'All settings'!K2201&amp;" / "&amp;'All settings'!K4799</x:f>
        <x:v>64 / 55</x:v>
      </x:c>
    </x:row>
    <x:row r="2202" ht="24" customHeight="1">
      <x:c r="A2202" s="2" t="str">
        <x:v>$5,000 + $200/mo</x:v>
      </x:c>
      <x:c r="B2202" s="2" t="str">
        <x:v>Monthly</x:v>
      </x:c>
      <x:c r="C2202" s="2" t="str">
        <x:v>Maximum / daily</x:v>
      </x:c>
      <x:c r="D2202" s="13" t="n">
        <x:v>6200</x:v>
      </x:c>
      <x:c r="E2202" s="29" t="n">
        <x:f>'All settings'!G2202</x:f>
        <x:v>31300</x:v>
      </x:c>
      <x:c r="F2202" s="29" t="n">
        <x:f>'All settings'!H2202</x:f>
        <x:v>359081.63</x:v>
      </x:c>
      <x:c r="G2202" s="29" t="n">
        <x:f>'All settings'!J2202</x:f>
        <x:v>359081.63</x:v>
      </x:c>
      <x:c r="H2202" s="30" t="n">
        <x:f>'All settings'!G4800</x:f>
        <x:v>56300</x:v>
      </x:c>
      <x:c r="I2202" s="30" t="n">
        <x:f>'All settings'!H4800</x:f>
        <x:v>413621.79</x:v>
      </x:c>
      <x:c r="J2202" s="30" t="n">
        <x:f>'All settings'!J4800</x:f>
        <x:v>413621.79</x:v>
      </x:c>
      <x:c r="K2202" s="13" t="n">
        <x:f>I2202-F2202</x:f>
        <x:v>54540.159999999974</x:v>
      </x:c>
      <x:c r="L2202" s="13" t="n">
        <x:f>J2202-G2202</x:f>
        <x:v>54540.159999999974</x:v>
      </x:c>
      <x:c r="M2202" s="36" t="str">
        <x:f>'All settings'!K2202&amp;" / "&amp;'All settings'!K4800</x:f>
        <x:v>64 / 55</x:v>
      </x:c>
    </x:row>
    <x:row r="2203" ht="24" customHeight="1">
      <x:c r="A2203" s="2" t="str">
        <x:v>$5,000 + $200/mo</x:v>
      </x:c>
      <x:c r="B2203" s="2" t="str">
        <x:v>Monthly</x:v>
      </x:c>
      <x:c r="C2203" s="2" t="str">
        <x:v>Maximum / daily</x:v>
      </x:c>
      <x:c r="D2203" s="13" t="n">
        <x:v>6300</x:v>
      </x:c>
      <x:c r="E2203" s="29" t="n">
        <x:f>'All settings'!G2203</x:f>
        <x:v>31400</x:v>
      </x:c>
      <x:c r="F2203" s="29" t="n">
        <x:f>'All settings'!H2203</x:f>
        <x:v>357141.63</x:v>
      </x:c>
      <x:c r="G2203" s="29" t="n">
        <x:f>'All settings'!J2203</x:f>
        <x:v>357141.63</x:v>
      </x:c>
      <x:c r="H2203" s="30" t="n">
        <x:f>'All settings'!G4801</x:f>
        <x:v>56400</x:v>
      </x:c>
      <x:c r="I2203" s="30" t="n">
        <x:f>'All settings'!H4801</x:f>
        <x:v>411691.79</x:v>
      </x:c>
      <x:c r="J2203" s="30" t="n">
        <x:f>'All settings'!J4801</x:f>
        <x:v>411691.79</x:v>
      </x:c>
      <x:c r="K2203" s="13" t="n">
        <x:f>I2203-F2203</x:f>
        <x:v>54550.159999999974</x:v>
      </x:c>
      <x:c r="L2203" s="13" t="n">
        <x:f>J2203-G2203</x:f>
        <x:v>54550.159999999974</x:v>
      </x:c>
      <x:c r="M2203" s="36" t="str">
        <x:f>'All settings'!K2203&amp;" / "&amp;'All settings'!K4801</x:f>
        <x:v>64 / 55</x:v>
      </x:c>
    </x:row>
    <x:row r="2204" ht="24" customHeight="1">
      <x:c r="A2204" s="2" t="str">
        <x:v>$5,000 + $200/mo</x:v>
      </x:c>
      <x:c r="B2204" s="2" t="str">
        <x:v>Monthly</x:v>
      </x:c>
      <x:c r="C2204" s="2" t="str">
        <x:v>Maximum / daily</x:v>
      </x:c>
      <x:c r="D2204" s="13" t="n">
        <x:v>6400</x:v>
      </x:c>
      <x:c r="E2204" s="29" t="n">
        <x:f>'All settings'!G2204</x:f>
        <x:v>31500</x:v>
      </x:c>
      <x:c r="F2204" s="29" t="n">
        <x:f>'All settings'!H2204</x:f>
        <x:v>355201.63</x:v>
      </x:c>
      <x:c r="G2204" s="29" t="n">
        <x:f>'All settings'!J2204</x:f>
        <x:v>355201.63</x:v>
      </x:c>
      <x:c r="H2204" s="30" t="n">
        <x:f>'All settings'!G4802</x:f>
        <x:v>56500</x:v>
      </x:c>
      <x:c r="I2204" s="30" t="n">
        <x:f>'All settings'!H4802</x:f>
        <x:v>409761.79</x:v>
      </x:c>
      <x:c r="J2204" s="30" t="n">
        <x:f>'All settings'!J4802</x:f>
        <x:v>409761.79</x:v>
      </x:c>
      <x:c r="K2204" s="13" t="n">
        <x:f>I2204-F2204</x:f>
        <x:v>54560.159999999974</x:v>
      </x:c>
      <x:c r="L2204" s="13" t="n">
        <x:f>J2204-G2204</x:f>
        <x:v>54560.159999999974</x:v>
      </x:c>
      <x:c r="M2204" s="36" t="str">
        <x:f>'All settings'!K2204&amp;" / "&amp;'All settings'!K4802</x:f>
        <x:v>64 / 55</x:v>
      </x:c>
    </x:row>
    <x:row r="2205" ht="24" customHeight="1">
      <x:c r="A2205" s="2" t="str">
        <x:v>$5,000 + $200/mo</x:v>
      </x:c>
      <x:c r="B2205" s="2" t="str">
        <x:v>Monthly</x:v>
      </x:c>
      <x:c r="C2205" s="2" t="str">
        <x:v>Maximum / daily</x:v>
      </x:c>
      <x:c r="D2205" s="13" t="n">
        <x:v>6500</x:v>
      </x:c>
      <x:c r="E2205" s="29" t="n">
        <x:f>'All settings'!G2205</x:f>
        <x:v>31600</x:v>
      </x:c>
      <x:c r="F2205" s="29" t="n">
        <x:f>'All settings'!H2205</x:f>
        <x:v>353261.63</x:v>
      </x:c>
      <x:c r="G2205" s="29" t="n">
        <x:f>'All settings'!J2205</x:f>
        <x:v>353261.63</x:v>
      </x:c>
      <x:c r="H2205" s="30" t="n">
        <x:f>'All settings'!G4803</x:f>
        <x:v>56600</x:v>
      </x:c>
      <x:c r="I2205" s="30" t="n">
        <x:f>'All settings'!H4803</x:f>
        <x:v>407831.79</x:v>
      </x:c>
      <x:c r="J2205" s="30" t="n">
        <x:f>'All settings'!J4803</x:f>
        <x:v>407831.79</x:v>
      </x:c>
      <x:c r="K2205" s="13" t="n">
        <x:f>I2205-F2205</x:f>
        <x:v>54570.159999999974</x:v>
      </x:c>
      <x:c r="L2205" s="13" t="n">
        <x:f>J2205-G2205</x:f>
        <x:v>54570.159999999974</x:v>
      </x:c>
      <x:c r="M2205" s="36" t="str">
        <x:f>'All settings'!K2205&amp;" / "&amp;'All settings'!K4803</x:f>
        <x:v>64 / 55</x:v>
      </x:c>
    </x:row>
    <x:row r="2206" ht="24" customHeight="1">
      <x:c r="A2206" s="2" t="str">
        <x:v>$5,000 + $200/mo</x:v>
      </x:c>
      <x:c r="B2206" s="2" t="str">
        <x:v>Monthly</x:v>
      </x:c>
      <x:c r="C2206" s="2" t="str">
        <x:v>Maximum / daily</x:v>
      </x:c>
      <x:c r="D2206" s="13" t="n">
        <x:v>6600</x:v>
      </x:c>
      <x:c r="E2206" s="29" t="n">
        <x:f>'All settings'!G2206</x:f>
        <x:v>31700</x:v>
      </x:c>
      <x:c r="F2206" s="29" t="n">
        <x:f>'All settings'!H2206</x:f>
        <x:v>351321.63</x:v>
      </x:c>
      <x:c r="G2206" s="29" t="n">
        <x:f>'All settings'!J2206</x:f>
        <x:v>351321.63</x:v>
      </x:c>
      <x:c r="H2206" s="30" t="n">
        <x:f>'All settings'!G4804</x:f>
        <x:v>56700</x:v>
      </x:c>
      <x:c r="I2206" s="30" t="n">
        <x:f>'All settings'!H4804</x:f>
        <x:v>405901.79</x:v>
      </x:c>
      <x:c r="J2206" s="30" t="n">
        <x:f>'All settings'!J4804</x:f>
        <x:v>405901.79</x:v>
      </x:c>
      <x:c r="K2206" s="13" t="n">
        <x:f>I2206-F2206</x:f>
        <x:v>54580.159999999974</x:v>
      </x:c>
      <x:c r="L2206" s="13" t="n">
        <x:f>J2206-G2206</x:f>
        <x:v>54580.159999999974</x:v>
      </x:c>
      <x:c r="M2206" s="36" t="str">
        <x:f>'All settings'!K2206&amp;" / "&amp;'All settings'!K4804</x:f>
        <x:v>64 / 55</x:v>
      </x:c>
    </x:row>
    <x:row r="2207" ht="24" customHeight="1">
      <x:c r="A2207" s="2" t="str">
        <x:v>$5,000 + $200/mo</x:v>
      </x:c>
      <x:c r="B2207" s="2" t="str">
        <x:v>Monthly</x:v>
      </x:c>
      <x:c r="C2207" s="2" t="str">
        <x:v>Maximum / daily</x:v>
      </x:c>
      <x:c r="D2207" s="13" t="n">
        <x:v>6700</x:v>
      </x:c>
      <x:c r="E2207" s="29" t="n">
        <x:f>'All settings'!G2207</x:f>
        <x:v>31800</x:v>
      </x:c>
      <x:c r="F2207" s="29" t="n">
        <x:f>'All settings'!H2207</x:f>
        <x:v>349381.62</x:v>
      </x:c>
      <x:c r="G2207" s="29" t="n">
        <x:f>'All settings'!J2207</x:f>
        <x:v>349381.62</x:v>
      </x:c>
      <x:c r="H2207" s="30" t="n">
        <x:f>'All settings'!G4805</x:f>
        <x:v>56800</x:v>
      </x:c>
      <x:c r="I2207" s="30" t="n">
        <x:f>'All settings'!H4805</x:f>
        <x:v>403964.32</x:v>
      </x:c>
      <x:c r="J2207" s="30" t="n">
        <x:f>'All settings'!J4805</x:f>
        <x:v>403964.32</x:v>
      </x:c>
      <x:c r="K2207" s="13" t="n">
        <x:f>I2207-F2207</x:f>
        <x:v>54582.70000000001</x:v>
      </x:c>
      <x:c r="L2207" s="13" t="n">
        <x:f>J2207-G2207</x:f>
        <x:v>54582.70000000001</x:v>
      </x:c>
      <x:c r="M2207" s="36" t="str">
        <x:f>'All settings'!K2207&amp;" / "&amp;'All settings'!K4805</x:f>
        <x:v>64 / 55</x:v>
      </x:c>
    </x:row>
    <x:row r="2208" ht="24" customHeight="1">
      <x:c r="A2208" s="2" t="str">
        <x:v>$5,000 + $200/mo</x:v>
      </x:c>
      <x:c r="B2208" s="2" t="str">
        <x:v>Monthly</x:v>
      </x:c>
      <x:c r="C2208" s="2" t="str">
        <x:v>Maximum / daily</x:v>
      </x:c>
      <x:c r="D2208" s="13" t="n">
        <x:v>6800</x:v>
      </x:c>
      <x:c r="E2208" s="29" t="n">
        <x:f>'All settings'!G2208</x:f>
        <x:v>31900</x:v>
      </x:c>
      <x:c r="F2208" s="29" t="n">
        <x:f>'All settings'!H2208</x:f>
        <x:v>357934.02</x:v>
      </x:c>
      <x:c r="G2208" s="29" t="n">
        <x:f>'All settings'!J2208</x:f>
        <x:v>458189.01</x:v>
      </x:c>
      <x:c r="H2208" s="30" t="n">
        <x:f>'All settings'!G4806</x:f>
        <x:v>56900</x:v>
      </x:c>
      <x:c r="I2208" s="30" t="n">
        <x:f>'All settings'!H4806</x:f>
        <x:v>413627.82</x:v>
      </x:c>
      <x:c r="J2208" s="30" t="n">
        <x:f>'All settings'!J4806</x:f>
        <x:v>518827.09</x:v>
      </x:c>
      <x:c r="K2208" s="13" t="n">
        <x:f>I2208-F2208</x:f>
        <x:v>55693.79999999999</x:v>
      </x:c>
      <x:c r="L2208" s="13" t="n">
        <x:f>J2208-G2208</x:f>
        <x:v>60638.080000000016</x:v>
      </x:c>
      <x:c r="M2208" s="36" t="str">
        <x:f>'All settings'!K2208&amp;" / "&amp;'All settings'!K4806</x:f>
        <x:v>62 / 51</x:v>
      </x:c>
    </x:row>
    <x:row r="2209" ht="24" customHeight="1">
      <x:c r="A2209" s="2" t="str">
        <x:v>$5,000 + $200/mo</x:v>
      </x:c>
      <x:c r="B2209" s="2" t="str">
        <x:v>Monthly</x:v>
      </x:c>
      <x:c r="C2209" s="2" t="str">
        <x:v>Maximum / daily</x:v>
      </x:c>
      <x:c r="D2209" s="13" t="n">
        <x:v>6900</x:v>
      </x:c>
      <x:c r="E2209" s="29" t="n">
        <x:f>'All settings'!G2209</x:f>
        <x:v>32000</x:v>
      </x:c>
      <x:c r="F2209" s="29" t="n">
        <x:f>'All settings'!H2209</x:f>
        <x:v>355994.02</x:v>
      </x:c>
      <x:c r="G2209" s="29" t="n">
        <x:f>'All settings'!J2209</x:f>
        <x:v>458089.01</x:v>
      </x:c>
      <x:c r="H2209" s="30" t="n">
        <x:f>'All settings'!G4807</x:f>
        <x:v>57000</x:v>
      </x:c>
      <x:c r="I2209" s="30" t="n">
        <x:f>'All settings'!H4807</x:f>
        <x:v>411697.82</x:v>
      </x:c>
      <x:c r="J2209" s="30" t="n">
        <x:f>'All settings'!J4807</x:f>
        <x:v>518827.09</x:v>
      </x:c>
      <x:c r="K2209" s="13" t="n">
        <x:f>I2209-F2209</x:f>
        <x:v>55703.79999999999</x:v>
      </x:c>
      <x:c r="L2209" s="13" t="n">
        <x:f>J2209-G2209</x:f>
        <x:v>60738.080000000016</x:v>
      </x:c>
      <x:c r="M2209" s="36" t="str">
        <x:f>'All settings'!K2209&amp;" / "&amp;'All settings'!K4807</x:f>
        <x:v>62 / 51</x:v>
      </x:c>
    </x:row>
    <x:row r="2210" ht="24" customHeight="1">
      <x:c r="A2210" s="2" t="str">
        <x:v>$5,000 + $200/mo</x:v>
      </x:c>
      <x:c r="B2210" s="2" t="str">
        <x:v>Monthly</x:v>
      </x:c>
      <x:c r="C2210" s="2" t="str">
        <x:v>Maximum / daily</x:v>
      </x:c>
      <x:c r="D2210" s="13" t="n">
        <x:v>7000</x:v>
      </x:c>
      <x:c r="E2210" s="29" t="n">
        <x:f>'All settings'!G2210</x:f>
        <x:v>32100</x:v>
      </x:c>
      <x:c r="F2210" s="29" t="n">
        <x:f>'All settings'!H2210</x:f>
        <x:v>354054.02</x:v>
      </x:c>
      <x:c r="G2210" s="29" t="n">
        <x:f>'All settings'!J2210</x:f>
        <x:v>457989.01</x:v>
      </x:c>
      <x:c r="H2210" s="30" t="n">
        <x:f>'All settings'!G4808</x:f>
        <x:v>57100</x:v>
      </x:c>
      <x:c r="I2210" s="30" t="n">
        <x:f>'All settings'!H4808</x:f>
        <x:v>409767.82</x:v>
      </x:c>
      <x:c r="J2210" s="30" t="n">
        <x:f>'All settings'!J4808</x:f>
        <x:v>518827.09</x:v>
      </x:c>
      <x:c r="K2210" s="13" t="n">
        <x:f>I2210-F2210</x:f>
        <x:v>55713.79999999999</x:v>
      </x:c>
      <x:c r="L2210" s="13" t="n">
        <x:f>J2210-G2210</x:f>
        <x:v>60838.080000000016</x:v>
      </x:c>
      <x:c r="M2210" s="36" t="str">
        <x:f>'All settings'!K2210&amp;" / "&amp;'All settings'!K4808</x:f>
        <x:v>62 / 51</x:v>
      </x:c>
    </x:row>
    <x:row r="2211" ht="24" customHeight="1">
      <x:c r="A2211" s="2" t="str">
        <x:v>$5,000 + $200/mo</x:v>
      </x:c>
      <x:c r="B2211" s="2" t="str">
        <x:v>Monthly</x:v>
      </x:c>
      <x:c r="C2211" s="2" t="str">
        <x:v>Maximum / daily</x:v>
      </x:c>
      <x:c r="D2211" s="13" t="n">
        <x:v>7100</x:v>
      </x:c>
      <x:c r="E2211" s="29" t="n">
        <x:f>'All settings'!G2211</x:f>
        <x:v>32200</x:v>
      </x:c>
      <x:c r="F2211" s="29" t="n">
        <x:f>'All settings'!H2211</x:f>
        <x:v>352743.17</x:v>
      </x:c>
      <x:c r="G2211" s="29" t="n">
        <x:f>'All settings'!J2211</x:f>
        <x:v>460018.16</x:v>
      </x:c>
      <x:c r="H2211" s="30" t="n">
        <x:f>'All settings'!G4809</x:f>
        <x:v>57200</x:v>
      </x:c>
      <x:c r="I2211" s="30" t="n">
        <x:f>'All settings'!H4809</x:f>
        <x:v>407837.82</x:v>
      </x:c>
      <x:c r="J2211" s="30" t="n">
        <x:f>'All settings'!J4809</x:f>
        <x:v>518827.09</x:v>
      </x:c>
      <x:c r="K2211" s="13" t="n">
        <x:f>I2211-F2211</x:f>
        <x:v>55094.65000000002</x:v>
      </x:c>
      <x:c r="L2211" s="13" t="n">
        <x:f>J2211-G2211</x:f>
        <x:v>58808.93000000005</x:v>
      </x:c>
      <x:c r="M2211" s="36" t="str">
        <x:f>'All settings'!K2211&amp;" / "&amp;'All settings'!K4809</x:f>
        <x:v>60 / 51</x:v>
      </x:c>
    </x:row>
    <x:row r="2212" ht="24" customHeight="1">
      <x:c r="A2212" s="2" t="str">
        <x:v>$5,000 + $200/mo</x:v>
      </x:c>
      <x:c r="B2212" s="2" t="str">
        <x:v>Monthly</x:v>
      </x:c>
      <x:c r="C2212" s="2" t="str">
        <x:v>Maximum / daily</x:v>
      </x:c>
      <x:c r="D2212" s="13" t="n">
        <x:v>7200</x:v>
      </x:c>
      <x:c r="E2212" s="29" t="n">
        <x:f>'All settings'!G2212</x:f>
        <x:v>32300</x:v>
      </x:c>
      <x:c r="F2212" s="29" t="n">
        <x:f>'All settings'!H2212</x:f>
        <x:v>350803.16</x:v>
      </x:c>
      <x:c r="G2212" s="29" t="n">
        <x:f>'All settings'!J2212</x:f>
        <x:v>459918.15</x:v>
      </x:c>
      <x:c r="H2212" s="30" t="n">
        <x:f>'All settings'!G4810</x:f>
        <x:v>57300</x:v>
      </x:c>
      <x:c r="I2212" s="30" t="n">
        <x:f>'All settings'!H4810</x:f>
        <x:v>405905.21</x:v>
      </x:c>
      <x:c r="J2212" s="30" t="n">
        <x:f>'All settings'!J4810</x:f>
        <x:v>518827.08</x:v>
      </x:c>
      <x:c r="K2212" s="13" t="n">
        <x:f>I2212-F2212</x:f>
        <x:v>55102.05000000005</x:v>
      </x:c>
      <x:c r="L2212" s="13" t="n">
        <x:f>J2212-G2212</x:f>
        <x:v>58908.92999999999</x:v>
      </x:c>
      <x:c r="M2212" s="36" t="str">
        <x:f>'All settings'!K2212&amp;" / "&amp;'All settings'!K4810</x:f>
        <x:v>60 / 51</x:v>
      </x:c>
    </x:row>
    <x:row r="2213" ht="24" customHeight="1">
      <x:c r="A2213" s="2" t="str">
        <x:v>$5,000 + $200/mo</x:v>
      </x:c>
      <x:c r="B2213" s="2" t="str">
        <x:v>Monthly</x:v>
      </x:c>
      <x:c r="C2213" s="2" t="str">
        <x:v>Maximum / daily</x:v>
      </x:c>
      <x:c r="D2213" s="13" t="n">
        <x:v>7300</x:v>
      </x:c>
      <x:c r="E2213" s="29" t="n">
        <x:f>'All settings'!G2213</x:f>
        <x:v>32400</x:v>
      </x:c>
      <x:c r="F2213" s="29" t="n">
        <x:f>'All settings'!H2213</x:f>
        <x:v>348863.14</x:v>
      </x:c>
      <x:c r="G2213" s="29" t="n">
        <x:f>'All settings'!J2213</x:f>
        <x:v>459818.13</x:v>
      </x:c>
      <x:c r="H2213" s="30" t="n">
        <x:f>'All settings'!G4811</x:f>
        <x:v>57400</x:v>
      </x:c>
      <x:c r="I2213" s="30" t="n">
        <x:f>'All settings'!H4811</x:f>
        <x:v>403965.19</x:v>
      </x:c>
      <x:c r="J2213" s="30" t="n">
        <x:f>'All settings'!J4811</x:f>
        <x:v>518827.06</x:v>
      </x:c>
      <x:c r="K2213" s="13" t="n">
        <x:f>I2213-F2213</x:f>
        <x:v>55102.04999999999</x:v>
      </x:c>
      <x:c r="L2213" s="13" t="n">
        <x:f>J2213-G2213</x:f>
        <x:v>59008.92999999999</x:v>
      </x:c>
      <x:c r="M2213" s="36" t="str">
        <x:f>'All settings'!K2213&amp;" / "&amp;'All settings'!K4811</x:f>
        <x:v>60 / 51</x:v>
      </x:c>
    </x:row>
    <x:row r="2214" ht="24" customHeight="1">
      <x:c r="A2214" s="2" t="str">
        <x:v>$5,000 + $200/mo</x:v>
      </x:c>
      <x:c r="B2214" s="2" t="str">
        <x:v>Monthly</x:v>
      </x:c>
      <x:c r="C2214" s="2" t="str">
        <x:v>Maximum / daily</x:v>
      </x:c>
      <x:c r="D2214" s="13" t="n">
        <x:v>7500</x:v>
      </x:c>
      <x:c r="E2214" s="29" t="n">
        <x:f>'All settings'!G2214</x:f>
        <x:v>32600</x:v>
      </x:c>
      <x:c r="F2214" s="29" t="n">
        <x:f>'All settings'!H2214</x:f>
        <x:v>344983.14</x:v>
      </x:c>
      <x:c r="G2214" s="29" t="n">
        <x:f>'All settings'!J2214</x:f>
        <x:v>459618.13</x:v>
      </x:c>
      <x:c r="H2214" s="30" t="n">
        <x:f>'All settings'!G4812</x:f>
        <x:v>57600</x:v>
      </x:c>
      <x:c r="I2214" s="30" t="n">
        <x:f>'All settings'!H4812</x:f>
        <x:v>400085.19</x:v>
      </x:c>
      <x:c r="J2214" s="30" t="n">
        <x:f>'All settings'!J4812</x:f>
        <x:v>518827.06</x:v>
      </x:c>
      <x:c r="K2214" s="13" t="n">
        <x:f>I2214-F2214</x:f>
        <x:v>55102.04999999999</x:v>
      </x:c>
      <x:c r="L2214" s="13" t="n">
        <x:f>J2214-G2214</x:f>
        <x:v>59208.92999999999</x:v>
      </x:c>
      <x:c r="M2214" s="36" t="str">
        <x:f>'All settings'!K2214&amp;" / "&amp;'All settings'!K4812</x:f>
        <x:v>60 / 51</x:v>
      </x:c>
    </x:row>
    <x:row r="2215" ht="24" customHeight="1">
      <x:c r="A2215" s="2" t="str">
        <x:v>$5,000 + $200/mo</x:v>
      </x:c>
      <x:c r="B2215" s="2" t="str">
        <x:v>Monthly</x:v>
      </x:c>
      <x:c r="C2215" s="2" t="str">
        <x:v>Maximum / daily</x:v>
      </x:c>
      <x:c r="D2215" s="13" t="n">
        <x:v>7600</x:v>
      </x:c>
      <x:c r="E2215" s="29" t="n">
        <x:f>'All settings'!G2215</x:f>
        <x:v>32700</x:v>
      </x:c>
      <x:c r="F2215" s="29" t="n">
        <x:f>'All settings'!H2215</x:f>
        <x:v>343043.14</x:v>
      </x:c>
      <x:c r="G2215" s="29" t="n">
        <x:f>'All settings'!J2215</x:f>
        <x:v>459518.13</x:v>
      </x:c>
      <x:c r="H2215" s="30" t="n">
        <x:f>'All settings'!G4813</x:f>
        <x:v>57700</x:v>
      </x:c>
      <x:c r="I2215" s="30" t="n">
        <x:f>'All settings'!H4813</x:f>
        <x:v>398145.19</x:v>
      </x:c>
      <x:c r="J2215" s="30" t="n">
        <x:f>'All settings'!J4813</x:f>
        <x:v>518827.06</x:v>
      </x:c>
      <x:c r="K2215" s="13" t="n">
        <x:f>I2215-F2215</x:f>
        <x:v>55102.04999999999</x:v>
      </x:c>
      <x:c r="L2215" s="13" t="n">
        <x:f>J2215-G2215</x:f>
        <x:v>59308.92999999999</x:v>
      </x:c>
      <x:c r="M2215" s="36" t="str">
        <x:f>'All settings'!K2215&amp;" / "&amp;'All settings'!K4813</x:f>
        <x:v>60 / 51</x:v>
      </x:c>
    </x:row>
    <x:row r="2216" ht="24" customHeight="1">
      <x:c r="A2216" s="2" t="str">
        <x:v>$5,000 + $200/mo</x:v>
      </x:c>
      <x:c r="B2216" s="2" t="str">
        <x:v>Monthly</x:v>
      </x:c>
      <x:c r="C2216" s="2" t="str">
        <x:v>Maximum / daily</x:v>
      </x:c>
      <x:c r="D2216" s="13" t="n">
        <x:v>7700</x:v>
      </x:c>
      <x:c r="E2216" s="29" t="n">
        <x:f>'All settings'!G2216</x:f>
        <x:v>32800</x:v>
      </x:c>
      <x:c r="F2216" s="29" t="n">
        <x:f>'All settings'!H2216</x:f>
        <x:v>341103.14</x:v>
      </x:c>
      <x:c r="G2216" s="29" t="n">
        <x:f>'All settings'!J2216</x:f>
        <x:v>459418.13</x:v>
      </x:c>
      <x:c r="H2216" s="30" t="n">
        <x:f>'All settings'!G4814</x:f>
        <x:v>57800</x:v>
      </x:c>
      <x:c r="I2216" s="30" t="n">
        <x:f>'All settings'!H4814</x:f>
        <x:v>396205.19</x:v>
      </x:c>
      <x:c r="J2216" s="30" t="n">
        <x:f>'All settings'!J4814</x:f>
        <x:v>518827.06</x:v>
      </x:c>
      <x:c r="K2216" s="13" t="n">
        <x:f>I2216-F2216</x:f>
        <x:v>55102.04999999999</x:v>
      </x:c>
      <x:c r="L2216" s="13" t="n">
        <x:f>J2216-G2216</x:f>
        <x:v>59408.92999999999</x:v>
      </x:c>
      <x:c r="M2216" s="36" t="str">
        <x:f>'All settings'!K2216&amp;" / "&amp;'All settings'!K4814</x:f>
        <x:v>60 / 51</x:v>
      </x:c>
    </x:row>
    <x:row r="2217" ht="24" customHeight="1">
      <x:c r="A2217" s="2" t="str">
        <x:v>$5,000 + $200/mo</x:v>
      </x:c>
      <x:c r="B2217" s="2" t="str">
        <x:v>Monthly</x:v>
      </x:c>
      <x:c r="C2217" s="2" t="str">
        <x:v>Maximum / daily</x:v>
      </x:c>
      <x:c r="D2217" s="13" t="n">
        <x:v>7800</x:v>
      </x:c>
      <x:c r="E2217" s="29" t="n">
        <x:f>'All settings'!G2217</x:f>
        <x:v>32900</x:v>
      </x:c>
      <x:c r="F2217" s="29" t="n">
        <x:f>'All settings'!H2217</x:f>
        <x:v>339163.14</x:v>
      </x:c>
      <x:c r="G2217" s="29" t="n">
        <x:f>'All settings'!J2217</x:f>
        <x:v>459318.13</x:v>
      </x:c>
      <x:c r="H2217" s="30" t="n">
        <x:f>'All settings'!G4815</x:f>
        <x:v>57900</x:v>
      </x:c>
      <x:c r="I2217" s="30" t="n">
        <x:f>'All settings'!H4815</x:f>
        <x:v>394265.19</x:v>
      </x:c>
      <x:c r="J2217" s="30" t="n">
        <x:f>'All settings'!J4815</x:f>
        <x:v>518827.06</x:v>
      </x:c>
      <x:c r="K2217" s="13" t="n">
        <x:f>I2217-F2217</x:f>
        <x:v>55102.04999999999</x:v>
      </x:c>
      <x:c r="L2217" s="13" t="n">
        <x:f>J2217-G2217</x:f>
        <x:v>59508.92999999999</x:v>
      </x:c>
      <x:c r="M2217" s="36" t="str">
        <x:f>'All settings'!K2217&amp;" / "&amp;'All settings'!K4815</x:f>
        <x:v>60 / 51</x:v>
      </x:c>
    </x:row>
    <x:row r="2218" ht="24" customHeight="1">
      <x:c r="A2218" s="2" t="str">
        <x:v>$5,000 + $200/mo</x:v>
      </x:c>
      <x:c r="B2218" s="2" t="str">
        <x:v>Monthly</x:v>
      </x:c>
      <x:c r="C2218" s="2" t="str">
        <x:v>Maximum / daily</x:v>
      </x:c>
      <x:c r="D2218" s="13" t="n">
        <x:v>7900</x:v>
      </x:c>
      <x:c r="E2218" s="29" t="n">
        <x:f>'All settings'!G2218</x:f>
        <x:v>33000</x:v>
      </x:c>
      <x:c r="F2218" s="29" t="n">
        <x:f>'All settings'!H2218</x:f>
        <x:v>337223.14</x:v>
      </x:c>
      <x:c r="G2218" s="29" t="n">
        <x:f>'All settings'!J2218</x:f>
        <x:v>459218.13</x:v>
      </x:c>
      <x:c r="H2218" s="30" t="n">
        <x:f>'All settings'!G4816</x:f>
        <x:v>58000</x:v>
      </x:c>
      <x:c r="I2218" s="30" t="n">
        <x:f>'All settings'!H4816</x:f>
        <x:v>392325.19</x:v>
      </x:c>
      <x:c r="J2218" s="30" t="n">
        <x:f>'All settings'!J4816</x:f>
        <x:v>518827.06</x:v>
      </x:c>
      <x:c r="K2218" s="13" t="n">
        <x:f>I2218-F2218</x:f>
        <x:v>55102.04999999999</x:v>
      </x:c>
      <x:c r="L2218" s="13" t="n">
        <x:f>J2218-G2218</x:f>
        <x:v>59608.92999999999</x:v>
      </x:c>
      <x:c r="M2218" s="36" t="str">
        <x:f>'All settings'!K2218&amp;" / "&amp;'All settings'!K4816</x:f>
        <x:v>60 / 51</x:v>
      </x:c>
    </x:row>
    <x:row r="2219" ht="24" customHeight="1">
      <x:c r="A2219" s="2" t="str">
        <x:v>$5,000 + $200/mo</x:v>
      </x:c>
      <x:c r="B2219" s="2" t="str">
        <x:v>Monthly</x:v>
      </x:c>
      <x:c r="C2219" s="2" t="str">
        <x:v>Maximum / daily</x:v>
      </x:c>
      <x:c r="D2219" s="13" t="n">
        <x:v>8000</x:v>
      </x:c>
      <x:c r="E2219" s="29" t="n">
        <x:f>'All settings'!G2219</x:f>
        <x:v>33100</x:v>
      </x:c>
      <x:c r="F2219" s="29" t="n">
        <x:f>'All settings'!H2219</x:f>
        <x:v>335283.14</x:v>
      </x:c>
      <x:c r="G2219" s="29" t="n">
        <x:f>'All settings'!J2219</x:f>
        <x:v>459118.13</x:v>
      </x:c>
      <x:c r="H2219" s="30" t="n">
        <x:f>'All settings'!G4817</x:f>
        <x:v>58100</x:v>
      </x:c>
      <x:c r="I2219" s="30" t="n">
        <x:f>'All settings'!H4817</x:f>
        <x:v>390385.19</x:v>
      </x:c>
      <x:c r="J2219" s="30" t="n">
        <x:f>'All settings'!J4817</x:f>
        <x:v>518827.06</x:v>
      </x:c>
      <x:c r="K2219" s="13" t="n">
        <x:f>I2219-F2219</x:f>
        <x:v>55102.04999999999</x:v>
      </x:c>
      <x:c r="L2219" s="13" t="n">
        <x:f>J2219-G2219</x:f>
        <x:v>59708.92999999999</x:v>
      </x:c>
      <x:c r="M2219" s="36" t="str">
        <x:f>'All settings'!K2219&amp;" / "&amp;'All settings'!K4817</x:f>
        <x:v>60 / 51</x:v>
      </x:c>
    </x:row>
    <x:row r="2220" ht="24" customHeight="1">
      <x:c r="A2220" s="2" t="str">
        <x:v>$5,000 + $200/mo</x:v>
      </x:c>
      <x:c r="B2220" s="2" t="str">
        <x:v>Monthly</x:v>
      </x:c>
      <x:c r="C2220" s="2" t="str">
        <x:v>Maximum / daily</x:v>
      </x:c>
      <x:c r="D2220" s="13" t="n">
        <x:v>8100</x:v>
      </x:c>
      <x:c r="E2220" s="29" t="n">
        <x:f>'All settings'!G2220</x:f>
        <x:v>33200</x:v>
      </x:c>
      <x:c r="F2220" s="29" t="n">
        <x:f>'All settings'!H2220</x:f>
        <x:v>333343.14</x:v>
      </x:c>
      <x:c r="G2220" s="29" t="n">
        <x:f>'All settings'!J2220</x:f>
        <x:v>459018.13</x:v>
      </x:c>
      <x:c r="H2220" s="30" t="n">
        <x:f>'All settings'!G4818</x:f>
        <x:v>58200</x:v>
      </x:c>
      <x:c r="I2220" s="30" t="n">
        <x:f>'All settings'!H4818</x:f>
        <x:v>388445.19</x:v>
      </x:c>
      <x:c r="J2220" s="30" t="n">
        <x:f>'All settings'!J4818</x:f>
        <x:v>518827.06</x:v>
      </x:c>
      <x:c r="K2220" s="13" t="n">
        <x:f>I2220-F2220</x:f>
        <x:v>55102.04999999999</x:v>
      </x:c>
      <x:c r="L2220" s="13" t="n">
        <x:f>J2220-G2220</x:f>
        <x:v>59808.92999999999</x:v>
      </x:c>
      <x:c r="M2220" s="36" t="str">
        <x:f>'All settings'!K2220&amp;" / "&amp;'All settings'!K4818</x:f>
        <x:v>60 / 51</x:v>
      </x:c>
    </x:row>
    <x:row r="2221" ht="24" customHeight="1">
      <x:c r="A2221" s="2" t="str">
        <x:v>$5,000 + $200/mo</x:v>
      </x:c>
      <x:c r="B2221" s="2" t="str">
        <x:v>Monthly</x:v>
      </x:c>
      <x:c r="C2221" s="2" t="str">
        <x:v>Maximum / daily</x:v>
      </x:c>
      <x:c r="D2221" s="13" t="n">
        <x:v>8200</x:v>
      </x:c>
      <x:c r="E2221" s="29" t="n">
        <x:f>'All settings'!G2221</x:f>
        <x:v>33300</x:v>
      </x:c>
      <x:c r="F2221" s="29" t="n">
        <x:f>'All settings'!H2221</x:f>
        <x:v>331403.14</x:v>
      </x:c>
      <x:c r="G2221" s="29" t="n">
        <x:f>'All settings'!J2221</x:f>
        <x:v>458918.13</x:v>
      </x:c>
      <x:c r="H2221" s="30" t="n">
        <x:f>'All settings'!G4819</x:f>
        <x:v>58300</x:v>
      </x:c>
      <x:c r="I2221" s="30" t="n">
        <x:f>'All settings'!H4819</x:f>
        <x:v>386505.19</x:v>
      </x:c>
      <x:c r="J2221" s="30" t="n">
        <x:f>'All settings'!J4819</x:f>
        <x:v>518827.06</x:v>
      </x:c>
      <x:c r="K2221" s="13" t="n">
        <x:f>I2221-F2221</x:f>
        <x:v>55102.04999999999</x:v>
      </x:c>
      <x:c r="L2221" s="13" t="n">
        <x:f>J2221-G2221</x:f>
        <x:v>59908.92999999999</x:v>
      </x:c>
      <x:c r="M2221" s="36" t="str">
        <x:f>'All settings'!K2221&amp;" / "&amp;'All settings'!K4819</x:f>
        <x:v>60 / 51</x:v>
      </x:c>
    </x:row>
    <x:row r="2222" ht="24" customHeight="1">
      <x:c r="A2222" s="2" t="str">
        <x:v>$5,000 + $200/mo</x:v>
      </x:c>
      <x:c r="B2222" s="2" t="str">
        <x:v>Monthly</x:v>
      </x:c>
      <x:c r="C2222" s="2" t="str">
        <x:v>Maximum / daily</x:v>
      </x:c>
      <x:c r="D2222" s="13" t="n">
        <x:v>8300</x:v>
      </x:c>
      <x:c r="E2222" s="29" t="n">
        <x:f>'All settings'!G2222</x:f>
        <x:v>33400</x:v>
      </x:c>
      <x:c r="F2222" s="29" t="n">
        <x:f>'All settings'!H2222</x:f>
        <x:v>329460.25</x:v>
      </x:c>
      <x:c r="G2222" s="29" t="n">
        <x:f>'All settings'!J2222</x:f>
        <x:v>458818.13</x:v>
      </x:c>
      <x:c r="H2222" s="30" t="n">
        <x:f>'All settings'!G4820</x:f>
        <x:v>58400</x:v>
      </x:c>
      <x:c r="I2222" s="30" t="n">
        <x:f>'All settings'!H4820</x:f>
        <x:v>384562.3</x:v>
      </x:c>
      <x:c r="J2222" s="30" t="n">
        <x:f>'All settings'!J4820</x:f>
        <x:v>518827.06</x:v>
      </x:c>
      <x:c r="K2222" s="13" t="n">
        <x:f>I2222-F2222</x:f>
        <x:v>55102.04999999999</x:v>
      </x:c>
      <x:c r="L2222" s="13" t="n">
        <x:f>J2222-G2222</x:f>
        <x:v>60008.92999999999</x:v>
      </x:c>
      <x:c r="M2222" s="36" t="str">
        <x:f>'All settings'!K2222&amp;" / "&amp;'All settings'!K4820</x:f>
        <x:v>60 / 51</x:v>
      </x:c>
    </x:row>
    <x:row r="2223" ht="24" customHeight="1">
      <x:c r="A2223" s="2" t="str">
        <x:v>$5,000 + $200/mo</x:v>
      </x:c>
      <x:c r="B2223" s="2" t="str">
        <x:v>Monthly</x:v>
      </x:c>
      <x:c r="C2223" s="2" t="str">
        <x:v>Maximum / daily</x:v>
      </x:c>
      <x:c r="D2223" s="13" t="n">
        <x:v>8400</x:v>
      </x:c>
      <x:c r="E2223" s="29" t="n">
        <x:f>'All settings'!G2223</x:f>
        <x:v>33500</x:v>
      </x:c>
      <x:c r="F2223" s="29" t="n">
        <x:f>'All settings'!H2223</x:f>
        <x:v>327510.25</x:v>
      </x:c>
      <x:c r="G2223" s="29" t="n">
        <x:f>'All settings'!J2223</x:f>
        <x:v>458718.13</x:v>
      </x:c>
      <x:c r="H2223" s="30" t="n">
        <x:f>'All settings'!G4821</x:f>
        <x:v>58500</x:v>
      </x:c>
      <x:c r="I2223" s="30" t="n">
        <x:f>'All settings'!H4821</x:f>
        <x:v>382612.3</x:v>
      </x:c>
      <x:c r="J2223" s="30" t="n">
        <x:f>'All settings'!J4821</x:f>
        <x:v>518827.06</x:v>
      </x:c>
      <x:c r="K2223" s="13" t="n">
        <x:f>I2223-F2223</x:f>
        <x:v>55102.04999999999</x:v>
      </x:c>
      <x:c r="L2223" s="13" t="n">
        <x:f>J2223-G2223</x:f>
        <x:v>60108.92999999999</x:v>
      </x:c>
      <x:c r="M2223" s="36" t="str">
        <x:f>'All settings'!K2223&amp;" / "&amp;'All settings'!K4821</x:f>
        <x:v>60 / 51</x:v>
      </x:c>
    </x:row>
    <x:row r="2224" ht="24" customHeight="1">
      <x:c r="A2224" s="2" t="str">
        <x:v>$5,000 + $200/mo</x:v>
      </x:c>
      <x:c r="B2224" s="2" t="str">
        <x:v>Monthly</x:v>
      </x:c>
      <x:c r="C2224" s="2" t="str">
        <x:v>Maximum / daily</x:v>
      </x:c>
      <x:c r="D2224" s="13" t="n">
        <x:v>8500</x:v>
      </x:c>
      <x:c r="E2224" s="29" t="n">
        <x:f>'All settings'!G2224</x:f>
        <x:v>33600</x:v>
      </x:c>
      <x:c r="F2224" s="29" t="n">
        <x:f>'All settings'!H2224</x:f>
        <x:v>325560.25</x:v>
      </x:c>
      <x:c r="G2224" s="29" t="n">
        <x:f>'All settings'!J2224</x:f>
        <x:v>458618.13</x:v>
      </x:c>
      <x:c r="H2224" s="30" t="n">
        <x:f>'All settings'!G4822</x:f>
        <x:v>58600</x:v>
      </x:c>
      <x:c r="I2224" s="30" t="n">
        <x:f>'All settings'!H4822</x:f>
        <x:v>380662.3</x:v>
      </x:c>
      <x:c r="J2224" s="30" t="n">
        <x:f>'All settings'!J4822</x:f>
        <x:v>518827.06</x:v>
      </x:c>
      <x:c r="K2224" s="13" t="n">
        <x:f>I2224-F2224</x:f>
        <x:v>55102.04999999999</x:v>
      </x:c>
      <x:c r="L2224" s="13" t="n">
        <x:f>J2224-G2224</x:f>
        <x:v>60208.92999999999</x:v>
      </x:c>
      <x:c r="M2224" s="36" t="str">
        <x:f>'All settings'!K2224&amp;" / "&amp;'All settings'!K4822</x:f>
        <x:v>60 / 51</x:v>
      </x:c>
    </x:row>
    <x:row r="2225" ht="24" customHeight="1">
      <x:c r="A2225" s="2" t="str">
        <x:v>$5,000 + $200/mo</x:v>
      </x:c>
      <x:c r="B2225" s="2" t="str">
        <x:v>Monthly</x:v>
      </x:c>
      <x:c r="C2225" s="2" t="str">
        <x:v>Maximum / daily</x:v>
      </x:c>
      <x:c r="D2225" s="13" t="n">
        <x:v>9000</x:v>
      </x:c>
      <x:c r="E2225" s="29" t="n">
        <x:f>'All settings'!G2225</x:f>
        <x:v>34100</x:v>
      </x:c>
      <x:c r="F2225" s="29" t="n">
        <x:f>'All settings'!H2225</x:f>
        <x:v>315810.24</x:v>
      </x:c>
      <x:c r="G2225" s="29" t="n">
        <x:f>'All settings'!J2225</x:f>
        <x:v>445730.84</x:v>
      </x:c>
      <x:c r="H2225" s="30" t="n">
        <x:f>'All settings'!G4823</x:f>
        <x:v>59100</x:v>
      </x:c>
      <x:c r="I2225" s="30" t="n">
        <x:f>'All settings'!H4823</x:f>
        <x:v>370912.29</x:v>
      </x:c>
      <x:c r="J2225" s="30" t="n">
        <x:f>'All settings'!J4823</x:f>
        <x:v>518827.05</x:v>
      </x:c>
      <x:c r="K2225" s="13" t="n">
        <x:f>I2225-F2225</x:f>
        <x:v>55102.04999999999</x:v>
      </x:c>
      <x:c r="L2225" s="13" t="n">
        <x:f>J2225-G2225</x:f>
        <x:v>73096.20999999996</x:v>
      </x:c>
      <x:c r="M2225" s="36" t="str">
        <x:f>'All settings'!K2225&amp;" / "&amp;'All settings'!K4823</x:f>
        <x:v>60 / 51</x:v>
      </x:c>
    </x:row>
    <x:row r="2226" ht="24" customHeight="1">
      <x:c r="A2226" s="2" t="str">
        <x:v>$5,000 + $200/mo</x:v>
      </x:c>
      <x:c r="B2226" s="2" t="str">
        <x:v>Monthly</x:v>
      </x:c>
      <x:c r="C2226" s="2" t="str">
        <x:v>Maximum / daily</x:v>
      </x:c>
      <x:c r="D2226" s="13" t="n">
        <x:v>10000</x:v>
      </x:c>
      <x:c r="E2226" s="29" t="n">
        <x:f>'All settings'!G2226</x:f>
        <x:v>35100</x:v>
      </x:c>
      <x:c r="F2226" s="29" t="n">
        <x:f>'All settings'!H2226</x:f>
        <x:v>296707.95</x:v>
      </x:c>
      <x:c r="G2226" s="29" t="n">
        <x:f>'All settings'!J2226</x:f>
        <x:v>435989.74</x:v>
      </x:c>
      <x:c r="H2226" s="30" t="n">
        <x:f>'All settings'!G4824</x:f>
        <x:v>60100</x:v>
      </x:c>
      <x:c r="I2226" s="30" t="n">
        <x:f>'All settings'!H4824</x:f>
        <x:v>351357.45</x:v>
      </x:c>
      <x:c r="J2226" s="30" t="n">
        <x:f>'All settings'!J4824</x:f>
        <x:v>518827.04</x:v>
      </x:c>
      <x:c r="K2226" s="13" t="n">
        <x:f>I2226-F2226</x:f>
        <x:v>54649.5</x:v>
      </x:c>
      <x:c r="L2226" s="13" t="n">
        <x:f>J2226-G2226</x:f>
        <x:v>82837.29999999999</x:v>
      </x:c>
      <x:c r="M2226" s="36" t="str">
        <x:f>'All settings'!K2226&amp;" / "&amp;'All settings'!K4824</x:f>
        <x:v>60 / 51</x:v>
      </x:c>
    </x:row>
    <x:row r="2227" ht="24" customHeight="1">
      <x:c r="A2227" s="2" t="str">
        <x:v>$5,000 + $200/mo</x:v>
      </x:c>
      <x:c r="B2227" s="2" t="str">
        <x:v>Monthly</x:v>
      </x:c>
      <x:c r="C2227" s="2" t="str">
        <x:v>Maximum / daily</x:v>
      </x:c>
      <x:c r="D2227" s="13" t="n">
        <x:v>12500</x:v>
      </x:c>
      <x:c r="E2227" s="29" t="n">
        <x:f>'All settings'!G2227</x:f>
        <x:v>37600</x:v>
      </x:c>
      <x:c r="F2227" s="29" t="n">
        <x:f>'All settings'!H2227</x:f>
        <x:v>249500.95</x:v>
      </x:c>
      <x:c r="G2227" s="29" t="n">
        <x:f>'All settings'!J2227</x:f>
        <x:v>428594.39</x:v>
      </x:c>
      <x:c r="H2227" s="30" t="n">
        <x:f>'All settings'!G4825</x:f>
        <x:v>62600</x:v>
      </x:c>
      <x:c r="I2227" s="30" t="n">
        <x:f>'All settings'!H4825</x:f>
        <x:v>301545.8</x:v>
      </x:c>
      <x:c r="J2227" s="30" t="n">
        <x:f>'All settings'!J4825</x:f>
        <x:v>518827.04</x:v>
      </x:c>
      <x:c r="K2227" s="13" t="n">
        <x:f>I2227-F2227</x:f>
        <x:v>52044.84999999998</x:v>
      </x:c>
      <x:c r="L2227" s="13" t="n">
        <x:f>J2227-G2227</x:f>
        <x:v>90232.64999999997</x:v>
      </x:c>
      <x:c r="M2227" s="36" t="str">
        <x:f>'All settings'!K2227&amp;" / "&amp;'All settings'!K4825</x:f>
        <x:v>60 / 51</x:v>
      </x:c>
    </x:row>
    <x:row r="2228" ht="24" customHeight="1">
      <x:c r="A2228" s="2" t="str">
        <x:v>$5,000 + $200/mo</x:v>
      </x:c>
      <x:c r="B2228" s="2" t="str">
        <x:v>Monthly</x:v>
      </x:c>
      <x:c r="C2228" s="2" t="str">
        <x:v>Maximum / daily</x:v>
      </x:c>
      <x:c r="D2228" s="13" t="n">
        <x:v>15000</x:v>
      </x:c>
      <x:c r="E2228" s="29" t="n">
        <x:f>'All settings'!G2228</x:f>
        <x:v>40100</x:v>
      </x:c>
      <x:c r="F2228" s="29" t="n">
        <x:f>'All settings'!H2228</x:f>
        <x:v>208867.35</x:v>
      </x:c>
      <x:c r="G2228" s="29" t="n">
        <x:f>'All settings'!J2228</x:f>
        <x:v>427960.79</x:v>
      </x:c>
      <x:c r="H2228" s="30" t="n">
        <x:f>'All settings'!G4826</x:f>
        <x:v>65100</x:v>
      </x:c>
      <x:c r="I2228" s="30" t="n">
        <x:f>'All settings'!H4826</x:f>
        <x:v>251545.8</x:v>
      </x:c>
      <x:c r="J2228" s="30" t="n">
        <x:f>'All settings'!J4826</x:f>
        <x:v>518827.04</x:v>
      </x:c>
      <x:c r="K2228" s="13" t="n">
        <x:f>I2228-F2228</x:f>
        <x:v>42678.44999999998</x:v>
      </x:c>
      <x:c r="L2228" s="13" t="n">
        <x:f>J2228-G2228</x:f>
        <x:v>90866.25</x:v>
      </x:c>
      <x:c r="M2228" s="36" t="str">
        <x:f>'All settings'!K2228&amp;" / "&amp;'All settings'!K4826</x:f>
        <x:v>60 / 51</x:v>
      </x:c>
    </x:row>
    <x:row r="2229" ht="24" customHeight="1">
      <x:c r="A2229" s="2" t="str">
        <x:v>$5,000 + $200/mo</x:v>
      </x:c>
      <x:c r="B2229" s="2" t="str">
        <x:v>Monthly</x:v>
      </x:c>
      <x:c r="C2229" s="2" t="str">
        <x:v>Maximum / weekly</x:v>
      </x:c>
      <x:c r="D2229" s="13" t="n">
        <x:v>0</x:v>
      </x:c>
      <x:c r="E2229" s="29" t="n">
        <x:f>'All settings'!G2229</x:f>
        <x:v>25100</x:v>
      </x:c>
      <x:c r="F2229" s="29" t="n">
        <x:f>'All settings'!H2229</x:f>
        <x:v>60751.7</x:v>
      </x:c>
      <x:c r="G2229" s="29" t="n">
        <x:f>'All settings'!J2229</x:f>
        <x:v>60751.7</x:v>
      </x:c>
      <x:c r="H2229" s="30" t="n">
        <x:f>'All settings'!G4827</x:f>
        <x:v>50100</x:v>
      </x:c>
      <x:c r="I2229" s="30" t="n">
        <x:f>'All settings'!H4827</x:f>
        <x:v>87343.7</x:v>
      </x:c>
      <x:c r="J2229" s="30" t="n">
        <x:f>'All settings'!J4827</x:f>
        <x:v>87343.7</x:v>
      </x:c>
      <x:c r="K2229" s="13" t="n">
        <x:f>I2229-F2229</x:f>
        <x:v>26592</x:v>
      </x:c>
      <x:c r="L2229" s="13" t="n">
        <x:f>J2229-G2229</x:f>
        <x:v>26592</x:v>
      </x:c>
      <x:c r="M2229" s="36" t="str">
        <x:f>'All settings'!K2229&amp;" / "&amp;'All settings'!K4827</x:f>
        <x:v>79 / 79</x:v>
      </x:c>
    </x:row>
    <x:row r="2230" ht="24" customHeight="1">
      <x:c r="A2230" s="2" t="str">
        <x:v>$5,000 + $200/mo</x:v>
      </x:c>
      <x:c r="B2230" s="2" t="str">
        <x:v>Monthly</x:v>
      </x:c>
      <x:c r="C2230" s="2" t="str">
        <x:v>Maximum / weekly</x:v>
      </x:c>
      <x:c r="D2230" s="13" t="n">
        <x:v>1000</x:v>
      </x:c>
      <x:c r="E2230" s="29" t="n">
        <x:f>'All settings'!G2230</x:f>
        <x:v>26100</x:v>
      </x:c>
      <x:c r="F2230" s="29" t="n">
        <x:f>'All settings'!H2230</x:f>
        <x:v>59200.85</x:v>
      </x:c>
      <x:c r="G2230" s="29" t="n">
        <x:f>'All settings'!J2230</x:f>
        <x:v>59200.85</x:v>
      </x:c>
      <x:c r="H2230" s="30" t="n">
        <x:f>'All settings'!G4828</x:f>
        <x:v>51100</x:v>
      </x:c>
      <x:c r="I2230" s="30" t="n">
        <x:f>'All settings'!H4828</x:f>
        <x:v>86503.6</x:v>
      </x:c>
      <x:c r="J2230" s="30" t="n">
        <x:f>'All settings'!J4828</x:f>
        <x:v>86503.6</x:v>
      </x:c>
      <x:c r="K2230" s="13" t="n">
        <x:f>I2230-F2230</x:f>
        <x:v>27302.750000000007</x:v>
      </x:c>
      <x:c r="L2230" s="13" t="n">
        <x:f>J2230-G2230</x:f>
        <x:v>27302.750000000007</x:v>
      </x:c>
      <x:c r="M2230" s="36" t="str">
        <x:f>'All settings'!K2230&amp;" / "&amp;'All settings'!K4828</x:f>
        <x:v>79 / 79</x:v>
      </x:c>
    </x:row>
    <x:row r="2231" ht="24" customHeight="1">
      <x:c r="A2231" s="2" t="str">
        <x:v>$5,000 + $200/mo</x:v>
      </x:c>
      <x:c r="B2231" s="2" t="str">
        <x:v>Monthly</x:v>
      </x:c>
      <x:c r="C2231" s="2" t="str">
        <x:v>Maximum / weekly</x:v>
      </x:c>
      <x:c r="D2231" s="13" t="n">
        <x:v>2000</x:v>
      </x:c>
      <x:c r="E2231" s="29" t="n">
        <x:f>'All settings'!G2231</x:f>
        <x:v>27100</x:v>
      </x:c>
      <x:c r="F2231" s="29" t="n">
        <x:f>'All settings'!H2231</x:f>
        <x:v>62190.85</x:v>
      </x:c>
      <x:c r="G2231" s="29" t="n">
        <x:f>'All settings'!J2231</x:f>
        <x:v>62190.85</x:v>
      </x:c>
      <x:c r="H2231" s="30" t="n">
        <x:f>'All settings'!G4829</x:f>
        <x:v>52100</x:v>
      </x:c>
      <x:c r="I2231" s="30" t="n">
        <x:f>'All settings'!H4829</x:f>
        <x:v>87759.35</x:v>
      </x:c>
      <x:c r="J2231" s="30" t="n">
        <x:f>'All settings'!J4829</x:f>
        <x:v>87759.35</x:v>
      </x:c>
      <x:c r="K2231" s="13" t="n">
        <x:f>I2231-F2231</x:f>
        <x:v>25568.500000000007</x:v>
      </x:c>
      <x:c r="L2231" s="13" t="n">
        <x:f>J2231-G2231</x:f>
        <x:v>25568.500000000007</x:v>
      </x:c>
      <x:c r="M2231" s="36" t="str">
        <x:f>'All settings'!K2231&amp;" / "&amp;'All settings'!K4829</x:f>
        <x:v>79 / 79</x:v>
      </x:c>
    </x:row>
    <x:row r="2232" ht="24" customHeight="1">
      <x:c r="A2232" s="2" t="str">
        <x:v>$5,000 + $200/mo</x:v>
      </x:c>
      <x:c r="B2232" s="2" t="str">
        <x:v>Monthly</x:v>
      </x:c>
      <x:c r="C2232" s="2" t="str">
        <x:v>Maximum / weekly</x:v>
      </x:c>
      <x:c r="D2232" s="13" t="n">
        <x:v>3000</x:v>
      </x:c>
      <x:c r="E2232" s="29" t="n">
        <x:f>'All settings'!G2232</x:f>
        <x:v>28100</x:v>
      </x:c>
      <x:c r="F2232" s="29" t="n">
        <x:f>'All settings'!H2232</x:f>
        <x:v>190853.75</x:v>
      </x:c>
      <x:c r="G2232" s="29" t="n">
        <x:f>'All settings'!J2232</x:f>
        <x:v>190853.75</x:v>
      </x:c>
      <x:c r="H2232" s="30" t="n">
        <x:f>'All settings'!G4830</x:f>
        <x:v>53100</x:v>
      </x:c>
      <x:c r="I2232" s="30" t="n">
        <x:f>'All settings'!H4830</x:f>
        <x:v>261628.25</x:v>
      </x:c>
      <x:c r="J2232" s="30" t="n">
        <x:f>'All settings'!J4830</x:f>
        <x:v>261628.25</x:v>
      </x:c>
      <x:c r="K2232" s="13" t="n">
        <x:f>I2232-F2232</x:f>
        <x:v>70774.5</x:v>
      </x:c>
      <x:c r="L2232" s="13" t="n">
        <x:f>J2232-G2232</x:f>
        <x:v>70774.5</x:v>
      </x:c>
      <x:c r="M2232" s="36" t="str">
        <x:f>'All settings'!K2232&amp;" / "&amp;'All settings'!K4830</x:f>
        <x:v>79 / 77</x:v>
      </x:c>
    </x:row>
    <x:row r="2233" ht="24" customHeight="1">
      <x:c r="A2233" s="2" t="str">
        <x:v>$5,000 + $200/mo</x:v>
      </x:c>
      <x:c r="B2233" s="2" t="str">
        <x:v>Monthly</x:v>
      </x:c>
      <x:c r="C2233" s="2" t="str">
        <x:v>Maximum / weekly</x:v>
      </x:c>
      <x:c r="D2233" s="13" t="n">
        <x:v>4000</x:v>
      </x:c>
      <x:c r="E2233" s="29" t="n">
        <x:f>'All settings'!G2233</x:f>
        <x:v>29100</x:v>
      </x:c>
      <x:c r="F2233" s="29" t="n">
        <x:f>'All settings'!H2233</x:f>
        <x:v>174070.4</x:v>
      </x:c>
      <x:c r="G2233" s="29" t="n">
        <x:f>'All settings'!J2233</x:f>
        <x:v>174070.4</x:v>
      </x:c>
      <x:c r="H2233" s="30" t="n">
        <x:f>'All settings'!G4831</x:f>
        <x:v>54100</x:v>
      </x:c>
      <x:c r="I2233" s="30" t="n">
        <x:f>'All settings'!H4831</x:f>
        <x:v>246665.1</x:v>
      </x:c>
      <x:c r="J2233" s="30" t="n">
        <x:f>'All settings'!J4831</x:f>
        <x:v>246665.1</x:v>
      </x:c>
      <x:c r="K2233" s="13" t="n">
        <x:f>I2233-F2233</x:f>
        <x:v>72594.70000000001</x:v>
      </x:c>
      <x:c r="L2233" s="13" t="n">
        <x:f>J2233-G2233</x:f>
        <x:v>72594.70000000001</x:v>
      </x:c>
      <x:c r="M2233" s="36" t="str">
        <x:f>'All settings'!K2233&amp;" / "&amp;'All settings'!K4831</x:f>
        <x:v>79 / 75</x:v>
      </x:c>
    </x:row>
    <x:row r="2234" ht="24" customHeight="1">
      <x:c r="A2234" s="2" t="str">
        <x:v>$5,000 + $200/mo</x:v>
      </x:c>
      <x:c r="B2234" s="2" t="str">
        <x:v>Monthly</x:v>
      </x:c>
      <x:c r="C2234" s="2" t="str">
        <x:v>Maximum / weekly</x:v>
      </x:c>
      <x:c r="D2234" s="13" t="n">
        <x:v>4400</x:v>
      </x:c>
      <x:c r="E2234" s="29" t="n">
        <x:f>'All settings'!G2234</x:f>
        <x:v>29500</x:v>
      </x:c>
      <x:c r="F2234" s="29" t="n">
        <x:f>'All settings'!H2234</x:f>
        <x:v>165944.65</x:v>
      </x:c>
      <x:c r="G2234" s="29" t="n">
        <x:f>'All settings'!J2234</x:f>
        <x:v>165944.65</x:v>
      </x:c>
      <x:c r="H2234" s="30" t="n">
        <x:f>'All settings'!G4832</x:f>
        <x:v>54500</x:v>
      </x:c>
      <x:c r="I2234" s="30" t="n">
        <x:f>'All settings'!H4832</x:f>
        <x:v>235892</x:v>
      </x:c>
      <x:c r="J2234" s="30" t="n">
        <x:f>'All settings'!J4832</x:f>
        <x:v>235892</x:v>
      </x:c>
      <x:c r="K2234" s="13" t="n">
        <x:f>I2234-F2234</x:f>
        <x:v>69947.35</x:v>
      </x:c>
      <x:c r="L2234" s="13" t="n">
        <x:f>J2234-G2234</x:f>
        <x:v>69947.35</x:v>
      </x:c>
      <x:c r="M2234" s="36" t="str">
        <x:f>'All settings'!K2234&amp;" / "&amp;'All settings'!K4832</x:f>
        <x:v>79 / 75</x:v>
      </x:c>
    </x:row>
    <x:row r="2235" ht="24" customHeight="1">
      <x:c r="A2235" s="2" t="str">
        <x:v>$5,000 + $200/mo</x:v>
      </x:c>
      <x:c r="B2235" s="2" t="str">
        <x:v>Monthly</x:v>
      </x:c>
      <x:c r="C2235" s="2" t="str">
        <x:v>Maximum / weekly</x:v>
      </x:c>
      <x:c r="D2235" s="13" t="n">
        <x:v>4500</x:v>
      </x:c>
      <x:c r="E2235" s="29" t="n">
        <x:f>'All settings'!G2235</x:f>
        <x:v>29600</x:v>
      </x:c>
      <x:c r="F2235" s="29" t="n">
        <x:f>'All settings'!H2235</x:f>
        <x:v>189224.67</x:v>
      </x:c>
      <x:c r="G2235" s="29" t="n">
        <x:f>'All settings'!J2235</x:f>
        <x:v>189224.67</x:v>
      </x:c>
      <x:c r="H2235" s="30" t="n">
        <x:f>'All settings'!G4833</x:f>
        <x:v>54600</x:v>
      </x:c>
      <x:c r="I2235" s="30" t="n">
        <x:f>'All settings'!H4833</x:f>
        <x:v>254713.87</x:v>
      </x:c>
      <x:c r="J2235" s="30" t="n">
        <x:f>'All settings'!J4833</x:f>
        <x:v>254713.87</x:v>
      </x:c>
      <x:c r="K2235" s="13" t="n">
        <x:f>I2235-F2235</x:f>
        <x:v>65489.19999999998</x:v>
      </x:c>
      <x:c r="L2235" s="13" t="n">
        <x:f>J2235-G2235</x:f>
        <x:v>65489.19999999998</x:v>
      </x:c>
      <x:c r="M2235" s="36" t="str">
        <x:f>'All settings'!K2235&amp;" / "&amp;'All settings'!K4833</x:f>
        <x:v>79 / 74</x:v>
      </x:c>
    </x:row>
    <x:row r="2236" ht="24" customHeight="1">
      <x:c r="A2236" s="2" t="str">
        <x:v>$5,000 + $200/mo</x:v>
      </x:c>
      <x:c r="B2236" s="2" t="str">
        <x:v>Monthly</x:v>
      </x:c>
      <x:c r="C2236" s="2" t="str">
        <x:v>Maximum / weekly</x:v>
      </x:c>
      <x:c r="D2236" s="13" t="n">
        <x:v>4600</x:v>
      </x:c>
      <x:c r="E2236" s="29" t="n">
        <x:f>'All settings'!G2236</x:f>
        <x:v>29700</x:v>
      </x:c>
      <x:c r="F2236" s="29" t="n">
        <x:f>'All settings'!H2236</x:f>
        <x:v>165895.8</x:v>
      </x:c>
      <x:c r="G2236" s="29" t="n">
        <x:f>'All settings'!J2236</x:f>
        <x:v>165895.8</x:v>
      </x:c>
      <x:c r="H2236" s="30" t="n">
        <x:f>'All settings'!G4834</x:f>
        <x:v>54700</x:v>
      </x:c>
      <x:c r="I2236" s="30" t="n">
        <x:f>'All settings'!H4834</x:f>
        <x:v>235385.1</x:v>
      </x:c>
      <x:c r="J2236" s="30" t="n">
        <x:f>'All settings'!J4834</x:f>
        <x:v>235385.1</x:v>
      </x:c>
      <x:c r="K2236" s="13" t="n">
        <x:f>I2236-F2236</x:f>
        <x:v>69489.30000000002</x:v>
      </x:c>
      <x:c r="L2236" s="13" t="n">
        <x:f>J2236-G2236</x:f>
        <x:v>69489.30000000002</x:v>
      </x:c>
      <x:c r="M2236" s="36" t="str">
        <x:f>'All settings'!K2236&amp;" / "&amp;'All settings'!K4834</x:f>
        <x:v>79 / 75</x:v>
      </x:c>
    </x:row>
    <x:row r="2237" ht="24" customHeight="1">
      <x:c r="A2237" s="2" t="str">
        <x:v>$5,000 + $200/mo</x:v>
      </x:c>
      <x:c r="B2237" s="2" t="str">
        <x:v>Monthly</x:v>
      </x:c>
      <x:c r="C2237" s="2" t="str">
        <x:v>Maximum / weekly</x:v>
      </x:c>
      <x:c r="D2237" s="13" t="n">
        <x:v>4700</x:v>
      </x:c>
      <x:c r="E2237" s="29" t="n">
        <x:f>'All settings'!G2237</x:f>
        <x:v>29800</x:v>
      </x:c>
      <x:c r="F2237" s="29" t="n">
        <x:f>'All settings'!H2237</x:f>
        <x:v>163895.8</x:v>
      </x:c>
      <x:c r="G2237" s="29" t="n">
        <x:f>'All settings'!J2237</x:f>
        <x:v>163895.8</x:v>
      </x:c>
      <x:c r="H2237" s="30" t="n">
        <x:f>'All settings'!G4835</x:f>
        <x:v>54800</x:v>
      </x:c>
      <x:c r="I2237" s="30" t="n">
        <x:f>'All settings'!H4835</x:f>
        <x:v>232412.5</x:v>
      </x:c>
      <x:c r="J2237" s="30" t="n">
        <x:f>'All settings'!J4835</x:f>
        <x:v>232412.5</x:v>
      </x:c>
      <x:c r="K2237" s="13" t="n">
        <x:f>I2237-F2237</x:f>
        <x:v>68516.70000000001</x:v>
      </x:c>
      <x:c r="L2237" s="13" t="n">
        <x:f>J2237-G2237</x:f>
        <x:v>68516.70000000001</x:v>
      </x:c>
      <x:c r="M2237" s="36" t="str">
        <x:f>'All settings'!K2237&amp;" / "&amp;'All settings'!K4835</x:f>
        <x:v>79 / 75</x:v>
      </x:c>
    </x:row>
    <x:row r="2238" ht="24" customHeight="1">
      <x:c r="A2238" s="2" t="str">
        <x:v>$5,000 + $200/mo</x:v>
      </x:c>
      <x:c r="B2238" s="2" t="str">
        <x:v>Monthly</x:v>
      </x:c>
      <x:c r="C2238" s="2" t="str">
        <x:v>Maximum / weekly</x:v>
      </x:c>
      <x:c r="D2238" s="13" t="n">
        <x:v>4800</x:v>
      </x:c>
      <x:c r="E2238" s="29" t="n">
        <x:f>'All settings'!G2238</x:f>
        <x:v>29900</x:v>
      </x:c>
      <x:c r="F2238" s="29" t="n">
        <x:f>'All settings'!H2238</x:f>
        <x:v>216893.53</x:v>
      </x:c>
      <x:c r="G2238" s="29" t="n">
        <x:f>'All settings'!J2238</x:f>
        <x:v>216893.53</x:v>
      </x:c>
      <x:c r="H2238" s="30" t="n">
        <x:f>'All settings'!G4836</x:f>
        <x:v>54900</x:v>
      </x:c>
      <x:c r="I2238" s="30" t="n">
        <x:f>'All settings'!H4836</x:f>
        <x:v>315595.63</x:v>
      </x:c>
      <x:c r="J2238" s="30" t="n">
        <x:f>'All settings'!J4836</x:f>
        <x:v>315595.63</x:v>
      </x:c>
      <x:c r="K2238" s="13" t="n">
        <x:f>I2238-F2238</x:f>
        <x:v>98702.1</x:v>
      </x:c>
      <x:c r="L2238" s="13" t="n">
        <x:f>J2238-G2238</x:f>
        <x:v>98702.1</x:v>
      </x:c>
      <x:c r="M2238" s="36" t="str">
        <x:f>'All settings'!K2238&amp;" / "&amp;'All settings'!K4836</x:f>
        <x:v>79 / 66</x:v>
      </x:c>
    </x:row>
    <x:row r="2239" ht="24" customHeight="1">
      <x:c r="A2239" s="2" t="str">
        <x:v>$5,000 + $200/mo</x:v>
      </x:c>
      <x:c r="B2239" s="2" t="str">
        <x:v>Monthly</x:v>
      </x:c>
      <x:c r="C2239" s="2" t="str">
        <x:v>Maximum / weekly</x:v>
      </x:c>
      <x:c r="D2239" s="13" t="n">
        <x:v>4900</x:v>
      </x:c>
      <x:c r="E2239" s="29" t="n">
        <x:f>'All settings'!G2239</x:f>
        <x:v>30000</x:v>
      </x:c>
      <x:c r="F2239" s="29" t="n">
        <x:f>'All settings'!H2239</x:f>
        <x:v>375549.86</x:v>
      </x:c>
      <x:c r="G2239" s="29" t="n">
        <x:f>'All settings'!J2239</x:f>
        <x:v>375549.86</x:v>
      </x:c>
      <x:c r="H2239" s="30" t="n">
        <x:f>'All settings'!G4837</x:f>
        <x:v>55000</x:v>
      </x:c>
      <x:c r="I2239" s="30" t="n">
        <x:f>'All settings'!H4837</x:f>
        <x:v>358977.05</x:v>
      </x:c>
      <x:c r="J2239" s="30" t="n">
        <x:f>'All settings'!J4837</x:f>
        <x:v>358977.05</x:v>
      </x:c>
      <x:c r="K2239" s="13" t="n">
        <x:f>I2239-F2239</x:f>
        <x:v>-16572.809999999998</x:v>
      </x:c>
      <x:c r="L2239" s="13" t="n">
        <x:f>J2239-G2239</x:f>
        <x:v>-16572.809999999998</x:v>
      </x:c>
      <x:c r="M2239" s="36" t="str">
        <x:f>'All settings'!K2239&amp;" / "&amp;'All settings'!K4837</x:f>
        <x:v>64 / 62</x:v>
      </x:c>
    </x:row>
    <x:row r="2240" ht="24" customHeight="1">
      <x:c r="A2240" s="2" t="str">
        <x:v>$5,000 + $200/mo</x:v>
      </x:c>
      <x:c r="B2240" s="2" t="str">
        <x:v>Monthly</x:v>
      </x:c>
      <x:c r="C2240" s="2" t="str">
        <x:v>Maximum / weekly</x:v>
      </x:c>
      <x:c r="D2240" s="13" t="n">
        <x:v>5000</x:v>
      </x:c>
      <x:c r="E2240" s="29" t="n">
        <x:f>'All settings'!G2240</x:f>
        <x:v>30100</x:v>
      </x:c>
      <x:c r="F2240" s="29" t="n">
        <x:f>'All settings'!H2240</x:f>
        <x:v>373619.86</x:v>
      </x:c>
      <x:c r="G2240" s="29" t="n">
        <x:f>'All settings'!J2240</x:f>
        <x:v>373619.86</x:v>
      </x:c>
      <x:c r="H2240" s="30" t="n">
        <x:f>'All settings'!G4838</x:f>
        <x:v>55100</x:v>
      </x:c>
      <x:c r="I2240" s="30" t="n">
        <x:f>'All settings'!H4838</x:f>
        <x:v>431640.3</x:v>
      </x:c>
      <x:c r="J2240" s="30" t="n">
        <x:f>'All settings'!J4838</x:f>
        <x:v>431640.3</x:v>
      </x:c>
      <x:c r="K2240" s="13" t="n">
        <x:f>I2240-F2240</x:f>
        <x:v>58020.44</x:v>
      </x:c>
      <x:c r="L2240" s="13" t="n">
        <x:f>J2240-G2240</x:f>
        <x:v>58020.44</x:v>
      </x:c>
      <x:c r="M2240" s="36" t="str">
        <x:f>'All settings'!K2240&amp;" / "&amp;'All settings'!K4838</x:f>
        <x:v>64 / 55</x:v>
      </x:c>
    </x:row>
    <x:row r="2241" ht="24" customHeight="1">
      <x:c r="A2241" s="2" t="str">
        <x:v>$5,000 + $200/mo</x:v>
      </x:c>
      <x:c r="B2241" s="2" t="str">
        <x:v>Monthly</x:v>
      </x:c>
      <x:c r="C2241" s="2" t="str">
        <x:v>Maximum / weekly</x:v>
      </x:c>
      <x:c r="D2241" s="13" t="n">
        <x:v>5100</x:v>
      </x:c>
      <x:c r="E2241" s="29" t="n">
        <x:f>'All settings'!G2241</x:f>
        <x:v>30200</x:v>
      </x:c>
      <x:c r="F2241" s="29" t="n">
        <x:f>'All settings'!H2241</x:f>
        <x:v>371689.84</x:v>
      </x:c>
      <x:c r="G2241" s="29" t="n">
        <x:f>'All settings'!J2241</x:f>
        <x:v>371689.84</x:v>
      </x:c>
      <x:c r="H2241" s="30" t="n">
        <x:f>'All settings'!G4839</x:f>
        <x:v>55200</x:v>
      </x:c>
      <x:c r="I2241" s="30" t="n">
        <x:f>'All settings'!H4839</x:f>
        <x:v>429620.28</x:v>
      </x:c>
      <x:c r="J2241" s="30" t="n">
        <x:f>'All settings'!J4839</x:f>
        <x:v>429620.28</x:v>
      </x:c>
      <x:c r="K2241" s="13" t="n">
        <x:f>I2241-F2241</x:f>
        <x:v>57930.44</x:v>
      </x:c>
      <x:c r="L2241" s="13" t="n">
        <x:f>J2241-G2241</x:f>
        <x:v>57930.44</x:v>
      </x:c>
      <x:c r="M2241" s="36" t="str">
        <x:f>'All settings'!K2241&amp;" / "&amp;'All settings'!K4839</x:f>
        <x:v>64 / 55</x:v>
      </x:c>
    </x:row>
    <x:row r="2242" ht="24" customHeight="1">
      <x:c r="A2242" s="2" t="str">
        <x:v>$5,000 + $200/mo</x:v>
      </x:c>
      <x:c r="B2242" s="2" t="str">
        <x:v>Monthly</x:v>
      </x:c>
      <x:c r="C2242" s="2" t="str">
        <x:v>Maximum / weekly</x:v>
      </x:c>
      <x:c r="D2242" s="13" t="n">
        <x:v>5200</x:v>
      </x:c>
      <x:c r="E2242" s="29" t="n">
        <x:f>'All settings'!G2242</x:f>
        <x:v>30300</x:v>
      </x:c>
      <x:c r="F2242" s="29" t="n">
        <x:f>'All settings'!H2242</x:f>
        <x:v>371434.88</x:v>
      </x:c>
      <x:c r="G2242" s="29" t="n">
        <x:f>'All settings'!J2242</x:f>
        <x:v>371434.88</x:v>
      </x:c>
      <x:c r="H2242" s="30" t="n">
        <x:f>'All settings'!G4840</x:f>
        <x:v>55300</x:v>
      </x:c>
      <x:c r="I2242" s="30" t="n">
        <x:f>'All settings'!H4840</x:f>
        <x:v>427600.27</x:v>
      </x:c>
      <x:c r="J2242" s="30" t="n">
        <x:f>'All settings'!J4840</x:f>
        <x:v>427600.27</x:v>
      </x:c>
      <x:c r="K2242" s="13" t="n">
        <x:f>I2242-F2242</x:f>
        <x:v>56165.390000000014</x:v>
      </x:c>
      <x:c r="L2242" s="13" t="n">
        <x:f>J2242-G2242</x:f>
        <x:v>56165.390000000014</x:v>
      </x:c>
      <x:c r="M2242" s="36" t="str">
        <x:f>'All settings'!K2242&amp;" / "&amp;'All settings'!K4840</x:f>
        <x:v>64 / 55</x:v>
      </x:c>
    </x:row>
    <x:row r="2243" ht="24" customHeight="1">
      <x:c r="A2243" s="2" t="str">
        <x:v>$5,000 + $200/mo</x:v>
      </x:c>
      <x:c r="B2243" s="2" t="str">
        <x:v>Monthly</x:v>
      </x:c>
      <x:c r="C2243" s="2" t="str">
        <x:v>Maximum / weekly</x:v>
      </x:c>
      <x:c r="D2243" s="13" t="n">
        <x:v>5300</x:v>
      </x:c>
      <x:c r="E2243" s="29" t="n">
        <x:f>'All settings'!G2243</x:f>
        <x:v>30400</x:v>
      </x:c>
      <x:c r="F2243" s="29" t="n">
        <x:f>'All settings'!H2243</x:f>
        <x:v>369504.88</x:v>
      </x:c>
      <x:c r="G2243" s="29" t="n">
        <x:f>'All settings'!J2243</x:f>
        <x:v>369504.88</x:v>
      </x:c>
      <x:c r="H2243" s="30" t="n">
        <x:f>'All settings'!G4841</x:f>
        <x:v>55400</x:v>
      </x:c>
      <x:c r="I2243" s="30" t="n">
        <x:f>'All settings'!H4841</x:f>
        <x:v>425580.27</x:v>
      </x:c>
      <x:c r="J2243" s="30" t="n">
        <x:f>'All settings'!J4841</x:f>
        <x:v>425580.27</x:v>
      </x:c>
      <x:c r="K2243" s="13" t="n">
        <x:f>I2243-F2243</x:f>
        <x:v>56075.390000000014</x:v>
      </x:c>
      <x:c r="L2243" s="13" t="n">
        <x:f>J2243-G2243</x:f>
        <x:v>56075.390000000014</x:v>
      </x:c>
      <x:c r="M2243" s="36" t="str">
        <x:f>'All settings'!K2243&amp;" / "&amp;'All settings'!K4841</x:f>
        <x:v>64 / 55</x:v>
      </x:c>
    </x:row>
    <x:row r="2244" ht="24" customHeight="1">
      <x:c r="A2244" s="2" t="str">
        <x:v>$5,000 + $200/mo</x:v>
      </x:c>
      <x:c r="B2244" s="2" t="str">
        <x:v>Monthly</x:v>
      </x:c>
      <x:c r="C2244" s="2" t="str">
        <x:v>Maximum / weekly</x:v>
      </x:c>
      <x:c r="D2244" s="13" t="n">
        <x:v>5400</x:v>
      </x:c>
      <x:c r="E2244" s="29" t="n">
        <x:f>'All settings'!G2244</x:f>
        <x:v>30500</x:v>
      </x:c>
      <x:c r="F2244" s="29" t="n">
        <x:f>'All settings'!H2244</x:f>
        <x:v>367574.91</x:v>
      </x:c>
      <x:c r="G2244" s="29" t="n">
        <x:f>'All settings'!J2244</x:f>
        <x:v>367574.91</x:v>
      </x:c>
      <x:c r="H2244" s="30" t="n">
        <x:f>'All settings'!G4842</x:f>
        <x:v>55500</x:v>
      </x:c>
      <x:c r="I2244" s="30" t="n">
        <x:f>'All settings'!H4842</x:f>
        <x:v>423560.3</x:v>
      </x:c>
      <x:c r="J2244" s="30" t="n">
        <x:f>'All settings'!J4842</x:f>
        <x:v>423560.3</x:v>
      </x:c>
      <x:c r="K2244" s="13" t="n">
        <x:f>I2244-F2244</x:f>
        <x:v>55985.390000000014</x:v>
      </x:c>
      <x:c r="L2244" s="13" t="n">
        <x:f>J2244-G2244</x:f>
        <x:v>55985.390000000014</x:v>
      </x:c>
      <x:c r="M2244" s="36" t="str">
        <x:f>'All settings'!K2244&amp;" / "&amp;'All settings'!K4842</x:f>
        <x:v>64 / 55</x:v>
      </x:c>
    </x:row>
    <x:row r="2245" ht="24" customHeight="1">
      <x:c r="A2245" s="2" t="str">
        <x:v>$5,000 + $200/mo</x:v>
      </x:c>
      <x:c r="B2245" s="2" t="str">
        <x:v>Monthly</x:v>
      </x:c>
      <x:c r="C2245" s="2" t="str">
        <x:v>Maximum / weekly</x:v>
      </x:c>
      <x:c r="D2245" s="13" t="n">
        <x:v>5500</x:v>
      </x:c>
      <x:c r="E2245" s="29" t="n">
        <x:f>'All settings'!G2245</x:f>
        <x:v>30600</x:v>
      </x:c>
      <x:c r="F2245" s="29" t="n">
        <x:f>'All settings'!H2245</x:f>
        <x:v>366203.26</x:v>
      </x:c>
      <x:c r="G2245" s="29" t="n">
        <x:f>'All settings'!J2245</x:f>
        <x:v>366203.26</x:v>
      </x:c>
      <x:c r="H2245" s="30" t="n">
        <x:f>'All settings'!G4843</x:f>
        <x:v>55600</x:v>
      </x:c>
      <x:c r="I2245" s="30" t="n">
        <x:f>'All settings'!H4843</x:f>
        <x:v>421540.3</x:v>
      </x:c>
      <x:c r="J2245" s="30" t="n">
        <x:f>'All settings'!J4843</x:f>
        <x:v>423281.4</x:v>
      </x:c>
      <x:c r="K2245" s="13" t="n">
        <x:f>I2245-F2245</x:f>
        <x:v>55337.03999999998</x:v>
      </x:c>
      <x:c r="L2245" s="13" t="n">
        <x:f>J2245-G2245</x:f>
        <x:v>57078.140000000014</x:v>
      </x:c>
      <x:c r="M2245" s="36" t="str">
        <x:f>'All settings'!K2245&amp;" / "&amp;'All settings'!K4843</x:f>
        <x:v>64 / 55</x:v>
      </x:c>
    </x:row>
    <x:row r="2246" ht="24" customHeight="1">
      <x:c r="A2246" s="2" t="str">
        <x:v>$5,000 + $200/mo</x:v>
      </x:c>
      <x:c r="B2246" s="2" t="str">
        <x:v>Monthly</x:v>
      </x:c>
      <x:c r="C2246" s="2" t="str">
        <x:v>Maximum / weekly</x:v>
      </x:c>
      <x:c r="D2246" s="13" t="n">
        <x:v>6000</x:v>
      </x:c>
      <x:c r="E2246" s="29" t="n">
        <x:f>'All settings'!G2246</x:f>
        <x:v>31100</x:v>
      </x:c>
      <x:c r="F2246" s="29" t="n">
        <x:f>'All settings'!H2246</x:f>
        <x:v>357821.49</x:v>
      </x:c>
      <x:c r="G2246" s="29" t="n">
        <x:f>'All settings'!J2246</x:f>
        <x:v>359321.49</x:v>
      </x:c>
      <x:c r="H2246" s="30" t="n">
        <x:f>'All settings'!G4844</x:f>
        <x:v>56100</x:v>
      </x:c>
      <x:c r="I2246" s="30" t="n">
        <x:f>'All settings'!H4844</x:f>
        <x:v>411375.19</x:v>
      </x:c>
      <x:c r="J2246" s="30" t="n">
        <x:f>'All settings'!J4844</x:f>
        <x:v>411375.19</x:v>
      </x:c>
      <x:c r="K2246" s="13" t="n">
        <x:f>I2246-F2246</x:f>
        <x:v>53553.70000000001</x:v>
      </x:c>
      <x:c r="L2246" s="13" t="n">
        <x:f>J2246-G2246</x:f>
        <x:v>52053.70000000001</x:v>
      </x:c>
      <x:c r="M2246" s="36" t="str">
        <x:f>'All settings'!K2246&amp;" / "&amp;'All settings'!K4844</x:f>
        <x:v>64 / 55</x:v>
      </x:c>
    </x:row>
    <x:row r="2247" ht="24" customHeight="1">
      <x:c r="A2247" s="2" t="str">
        <x:v>$5,000 + $200/mo</x:v>
      </x:c>
      <x:c r="B2247" s="2" t="str">
        <x:v>Monthly</x:v>
      </x:c>
      <x:c r="C2247" s="2" t="str">
        <x:v>Maximum / weekly</x:v>
      </x:c>
      <x:c r="D2247" s="13" t="n">
        <x:v>6100</x:v>
      </x:c>
      <x:c r="E2247" s="29" t="n">
        <x:f>'All settings'!G2247</x:f>
        <x:v>31200</x:v>
      </x:c>
      <x:c r="F2247" s="29" t="n">
        <x:f>'All settings'!H2247</x:f>
        <x:v>355881.49</x:v>
      </x:c>
      <x:c r="G2247" s="29" t="n">
        <x:f>'All settings'!J2247</x:f>
        <x:v>357381.49</x:v>
      </x:c>
      <x:c r="H2247" s="30" t="n">
        <x:f>'All settings'!G4845</x:f>
        <x:v>56200</x:v>
      </x:c>
      <x:c r="I2247" s="30" t="n">
        <x:f>'All settings'!H4845</x:f>
        <x:v>409445.19</x:v>
      </x:c>
      <x:c r="J2247" s="30" t="n">
        <x:f>'All settings'!J4845</x:f>
        <x:v>409445.19</x:v>
      </x:c>
      <x:c r="K2247" s="13" t="n">
        <x:f>I2247-F2247</x:f>
        <x:v>53563.70000000001</x:v>
      </x:c>
      <x:c r="L2247" s="13" t="n">
        <x:f>J2247-G2247</x:f>
        <x:v>52063.70000000001</x:v>
      </x:c>
      <x:c r="M2247" s="36" t="str">
        <x:f>'All settings'!K2247&amp;" / "&amp;'All settings'!K4845</x:f>
        <x:v>64 / 55</x:v>
      </x:c>
    </x:row>
    <x:row r="2248" ht="24" customHeight="1">
      <x:c r="A2248" s="2" t="str">
        <x:v>$5,000 + $200/mo</x:v>
      </x:c>
      <x:c r="B2248" s="2" t="str">
        <x:v>Monthly</x:v>
      </x:c>
      <x:c r="C2248" s="2" t="str">
        <x:v>Maximum / weekly</x:v>
      </x:c>
      <x:c r="D2248" s="13" t="n">
        <x:v>6200</x:v>
      </x:c>
      <x:c r="E2248" s="29" t="n">
        <x:f>'All settings'!G2248</x:f>
        <x:v>31300</x:v>
      </x:c>
      <x:c r="F2248" s="29" t="n">
        <x:f>'All settings'!H2248</x:f>
        <x:v>353941.49</x:v>
      </x:c>
      <x:c r="G2248" s="29" t="n">
        <x:f>'All settings'!J2248</x:f>
        <x:v>355441.49</x:v>
      </x:c>
      <x:c r="H2248" s="30" t="n">
        <x:f>'All settings'!G4846</x:f>
        <x:v>56300</x:v>
      </x:c>
      <x:c r="I2248" s="30" t="n">
        <x:f>'All settings'!H4846</x:f>
        <x:v>407515.19</x:v>
      </x:c>
      <x:c r="J2248" s="30" t="n">
        <x:f>'All settings'!J4846</x:f>
        <x:v>407515.19</x:v>
      </x:c>
      <x:c r="K2248" s="13" t="n">
        <x:f>I2248-F2248</x:f>
        <x:v>53573.70000000001</x:v>
      </x:c>
      <x:c r="L2248" s="13" t="n">
        <x:f>J2248-G2248</x:f>
        <x:v>52073.70000000001</x:v>
      </x:c>
      <x:c r="M2248" s="36" t="str">
        <x:f>'All settings'!K2248&amp;" / "&amp;'All settings'!K4846</x:f>
        <x:v>64 / 55</x:v>
      </x:c>
    </x:row>
    <x:row r="2249" ht="24" customHeight="1">
      <x:c r="A2249" s="2" t="str">
        <x:v>$5,000 + $200/mo</x:v>
      </x:c>
      <x:c r="B2249" s="2" t="str">
        <x:v>Monthly</x:v>
      </x:c>
      <x:c r="C2249" s="2" t="str">
        <x:v>Maximum / weekly</x:v>
      </x:c>
      <x:c r="D2249" s="13" t="n">
        <x:v>6300</x:v>
      </x:c>
      <x:c r="E2249" s="29" t="n">
        <x:f>'All settings'!G2249</x:f>
        <x:v>31400</x:v>
      </x:c>
      <x:c r="F2249" s="29" t="n">
        <x:f>'All settings'!H2249</x:f>
        <x:v>352001.49</x:v>
      </x:c>
      <x:c r="G2249" s="29" t="n">
        <x:f>'All settings'!J2249</x:f>
        <x:v>353501.49</x:v>
      </x:c>
      <x:c r="H2249" s="30" t="n">
        <x:f>'All settings'!G4847</x:f>
        <x:v>56400</x:v>
      </x:c>
      <x:c r="I2249" s="30" t="n">
        <x:f>'All settings'!H4847</x:f>
        <x:v>405585.19</x:v>
      </x:c>
      <x:c r="J2249" s="30" t="n">
        <x:f>'All settings'!J4847</x:f>
        <x:v>405585.19</x:v>
      </x:c>
      <x:c r="K2249" s="13" t="n">
        <x:f>I2249-F2249</x:f>
        <x:v>53583.70000000001</x:v>
      </x:c>
      <x:c r="L2249" s="13" t="n">
        <x:f>J2249-G2249</x:f>
        <x:v>52083.70000000001</x:v>
      </x:c>
      <x:c r="M2249" s="36" t="str">
        <x:f>'All settings'!K2249&amp;" / "&amp;'All settings'!K4847</x:f>
        <x:v>64 / 55</x:v>
      </x:c>
    </x:row>
    <x:row r="2250" ht="24" customHeight="1">
      <x:c r="A2250" s="2" t="str">
        <x:v>$5,000 + $200/mo</x:v>
      </x:c>
      <x:c r="B2250" s="2" t="str">
        <x:v>Monthly</x:v>
      </x:c>
      <x:c r="C2250" s="2" t="str">
        <x:v>Maximum / weekly</x:v>
      </x:c>
      <x:c r="D2250" s="13" t="n">
        <x:v>6400</x:v>
      </x:c>
      <x:c r="E2250" s="29" t="n">
        <x:f>'All settings'!G2250</x:f>
        <x:v>31500</x:v>
      </x:c>
      <x:c r="F2250" s="29" t="n">
        <x:f>'All settings'!H2250</x:f>
        <x:v>350061.49</x:v>
      </x:c>
      <x:c r="G2250" s="29" t="n">
        <x:f>'All settings'!J2250</x:f>
        <x:v>351561.49</x:v>
      </x:c>
      <x:c r="H2250" s="30" t="n">
        <x:f>'All settings'!G4848</x:f>
        <x:v>56500</x:v>
      </x:c>
      <x:c r="I2250" s="30" t="n">
        <x:f>'All settings'!H4848</x:f>
        <x:v>403646.09</x:v>
      </x:c>
      <x:c r="J2250" s="30" t="n">
        <x:f>'All settings'!J4848</x:f>
        <x:v>403646.09</x:v>
      </x:c>
      <x:c r="K2250" s="13" t="n">
        <x:f>I2250-F2250</x:f>
        <x:v>53584.600000000035</x:v>
      </x:c>
      <x:c r="L2250" s="13" t="n">
        <x:f>J2250-G2250</x:f>
        <x:v>52084.600000000035</x:v>
      </x:c>
      <x:c r="M2250" s="36" t="str">
        <x:f>'All settings'!K2250&amp;" / "&amp;'All settings'!K4848</x:f>
        <x:v>64 / 55</x:v>
      </x:c>
    </x:row>
    <x:row r="2251" ht="24" customHeight="1">
      <x:c r="A2251" s="2" t="str">
        <x:v>$5,000 + $200/mo</x:v>
      </x:c>
      <x:c r="B2251" s="2" t="str">
        <x:v>Monthly</x:v>
      </x:c>
      <x:c r="C2251" s="2" t="str">
        <x:v>Maximum / weekly</x:v>
      </x:c>
      <x:c r="D2251" s="13" t="n">
        <x:v>6500</x:v>
      </x:c>
      <x:c r="E2251" s="29" t="n">
        <x:f>'All settings'!G2251</x:f>
        <x:v>31600</x:v>
      </x:c>
      <x:c r="F2251" s="29" t="n">
        <x:f>'All settings'!H2251</x:f>
        <x:v>373130.03</x:v>
      </x:c>
      <x:c r="G2251" s="29" t="n">
        <x:f>'All settings'!J2251</x:f>
        <x:v>461070.58</x:v>
      </x:c>
      <x:c r="H2251" s="30" t="n">
        <x:f>'All settings'!G4849</x:f>
        <x:v>56600</x:v>
      </x:c>
      <x:c r="I2251" s="30" t="n">
        <x:f>'All settings'!H4849</x:f>
        <x:v>428119.43</x:v>
      </x:c>
      <x:c r="J2251" s="30" t="n">
        <x:f>'All settings'!J4849</x:f>
        <x:v>518826.96</x:v>
      </x:c>
      <x:c r="K2251" s="13" t="n">
        <x:f>I2251-F2251</x:f>
        <x:v>54989.399999999965</x:v>
      </x:c>
      <x:c r="L2251" s="13" t="n">
        <x:f>J2251-G2251</x:f>
        <x:v>57756.380000000005</x:v>
      </x:c>
      <x:c r="M2251" s="36" t="str">
        <x:f>'All settings'!K2251&amp;" / "&amp;'All settings'!K4849</x:f>
        <x:v>60 / 51</x:v>
      </x:c>
    </x:row>
    <x:row r="2252" ht="24" customHeight="1">
      <x:c r="A2252" s="2" t="str">
        <x:v>$5,000 + $200/mo</x:v>
      </x:c>
      <x:c r="B2252" s="2" t="str">
        <x:v>Monthly</x:v>
      </x:c>
      <x:c r="C2252" s="2" t="str">
        <x:v>Maximum / weekly</x:v>
      </x:c>
      <x:c r="D2252" s="13" t="n">
        <x:v>6600</x:v>
      </x:c>
      <x:c r="E2252" s="29" t="n">
        <x:f>'All settings'!G2252</x:f>
        <x:v>31700</x:v>
      </x:c>
      <x:c r="F2252" s="29" t="n">
        <x:f>'All settings'!H2252</x:f>
        <x:v>371200.03</x:v>
      </x:c>
      <x:c r="G2252" s="29" t="n">
        <x:f>'All settings'!J2252</x:f>
        <x:v>460970.58</x:v>
      </x:c>
      <x:c r="H2252" s="30" t="n">
        <x:f>'All settings'!G4850</x:f>
        <x:v>56700</x:v>
      </x:c>
      <x:c r="I2252" s="30" t="n">
        <x:f>'All settings'!H4850</x:f>
        <x:v>426199.43</x:v>
      </x:c>
      <x:c r="J2252" s="30" t="n">
        <x:f>'All settings'!J4850</x:f>
        <x:v>518826.96</x:v>
      </x:c>
      <x:c r="K2252" s="13" t="n">
        <x:f>I2252-F2252</x:f>
        <x:v>54999.399999999965</x:v>
      </x:c>
      <x:c r="L2252" s="13" t="n">
        <x:f>J2252-G2252</x:f>
        <x:v>57856.380000000005</x:v>
      </x:c>
      <x:c r="M2252" s="36" t="str">
        <x:f>'All settings'!K2252&amp;" / "&amp;'All settings'!K4850</x:f>
        <x:v>60 / 51</x:v>
      </x:c>
    </x:row>
    <x:row r="2253" ht="24" customHeight="1">
      <x:c r="A2253" s="2" t="str">
        <x:v>$5,000 + $200/mo</x:v>
      </x:c>
      <x:c r="B2253" s="2" t="str">
        <x:v>Monthly</x:v>
      </x:c>
      <x:c r="C2253" s="2" t="str">
        <x:v>Maximum / weekly</x:v>
      </x:c>
      <x:c r="D2253" s="13" t="n">
        <x:v>6700</x:v>
      </x:c>
      <x:c r="E2253" s="29" t="n">
        <x:f>'All settings'!G2253</x:f>
        <x:v>31800</x:v>
      </x:c>
      <x:c r="F2253" s="29" t="n">
        <x:f>'All settings'!H2253</x:f>
        <x:v>369270.02</x:v>
      </x:c>
      <x:c r="G2253" s="29" t="n">
        <x:f>'All settings'!J2253</x:f>
        <x:v>460870.57</x:v>
      </x:c>
      <x:c r="H2253" s="30" t="n">
        <x:f>'All settings'!G4851</x:f>
        <x:v>56800</x:v>
      </x:c>
      <x:c r="I2253" s="30" t="n">
        <x:f>'All settings'!H4851</x:f>
        <x:v>424279.42</x:v>
      </x:c>
      <x:c r="J2253" s="30" t="n">
        <x:f>'All settings'!J4851</x:f>
        <x:v>518826.95</x:v>
      </x:c>
      <x:c r="K2253" s="13" t="n">
        <x:f>I2253-F2253</x:f>
        <x:v>55009.399999999965</x:v>
      </x:c>
      <x:c r="L2253" s="13" t="n">
        <x:f>J2253-G2253</x:f>
        <x:v>57956.380000000005</x:v>
      </x:c>
      <x:c r="M2253" s="36" t="str">
        <x:f>'All settings'!K2253&amp;" / "&amp;'All settings'!K4851</x:f>
        <x:v>60 / 51</x:v>
      </x:c>
    </x:row>
    <x:row r="2254" ht="24" customHeight="1">
      <x:c r="A2254" s="2" t="str">
        <x:v>$5,000 + $200/mo</x:v>
      </x:c>
      <x:c r="B2254" s="2" t="str">
        <x:v>Monthly</x:v>
      </x:c>
      <x:c r="C2254" s="2" t="str">
        <x:v>Maximum / weekly</x:v>
      </x:c>
      <x:c r="D2254" s="13" t="n">
        <x:v>6800</x:v>
      </x:c>
      <x:c r="E2254" s="29" t="n">
        <x:f>'All settings'!G2254</x:f>
        <x:v>31900</x:v>
      </x:c>
      <x:c r="F2254" s="29" t="n">
        <x:f>'All settings'!H2254</x:f>
        <x:v>367340.02</x:v>
      </x:c>
      <x:c r="G2254" s="29" t="n">
        <x:f>'All settings'!J2254</x:f>
        <x:v>460770.57</x:v>
      </x:c>
      <x:c r="H2254" s="30" t="n">
        <x:f>'All settings'!G4852</x:f>
        <x:v>56900</x:v>
      </x:c>
      <x:c r="I2254" s="30" t="n">
        <x:f>'All settings'!H4852</x:f>
        <x:v>422359.42</x:v>
      </x:c>
      <x:c r="J2254" s="30" t="n">
        <x:f>'All settings'!J4852</x:f>
        <x:v>518826.95</x:v>
      </x:c>
      <x:c r="K2254" s="13" t="n">
        <x:f>I2254-F2254</x:f>
        <x:v>55019.399999999965</x:v>
      </x:c>
      <x:c r="L2254" s="13" t="n">
        <x:f>J2254-G2254</x:f>
        <x:v>58056.380000000005</x:v>
      </x:c>
      <x:c r="M2254" s="36" t="str">
        <x:f>'All settings'!K2254&amp;" / "&amp;'All settings'!K4852</x:f>
        <x:v>60 / 51</x:v>
      </x:c>
    </x:row>
    <x:row r="2255" ht="24" customHeight="1">
      <x:c r="A2255" s="2" t="str">
        <x:v>$5,000 + $200/mo</x:v>
      </x:c>
      <x:c r="B2255" s="2" t="str">
        <x:v>Monthly</x:v>
      </x:c>
      <x:c r="C2255" s="2" t="str">
        <x:v>Maximum / weekly</x:v>
      </x:c>
      <x:c r="D2255" s="13" t="n">
        <x:v>6900</x:v>
      </x:c>
      <x:c r="E2255" s="29" t="n">
        <x:f>'All settings'!G2255</x:f>
        <x:v>32000</x:v>
      </x:c>
      <x:c r="F2255" s="29" t="n">
        <x:f>'All settings'!H2255</x:f>
        <x:v>365402.54</x:v>
      </x:c>
      <x:c r="G2255" s="29" t="n">
        <x:f>'All settings'!J2255</x:f>
        <x:v>460670.58</x:v>
      </x:c>
      <x:c r="H2255" s="30" t="n">
        <x:f>'All settings'!G4853</x:f>
        <x:v>57000</x:v>
      </x:c>
      <x:c r="I2255" s="30" t="n">
        <x:f>'All settings'!H4853</x:f>
        <x:v>420431.94</x:v>
      </x:c>
      <x:c r="J2255" s="30" t="n">
        <x:f>'All settings'!J4853</x:f>
        <x:v>518826.96</x:v>
      </x:c>
      <x:c r="K2255" s="13" t="n">
        <x:f>I2255-F2255</x:f>
        <x:v>55029.40000000002</x:v>
      </x:c>
      <x:c r="L2255" s="13" t="n">
        <x:f>J2255-G2255</x:f>
        <x:v>58156.380000000005</x:v>
      </x:c>
      <x:c r="M2255" s="36" t="str">
        <x:f>'All settings'!K2255&amp;" / "&amp;'All settings'!K4853</x:f>
        <x:v>60 / 51</x:v>
      </x:c>
    </x:row>
    <x:row r="2256" ht="24" customHeight="1">
      <x:c r="A2256" s="2" t="str">
        <x:v>$5,000 + $200/mo</x:v>
      </x:c>
      <x:c r="B2256" s="2" t="str">
        <x:v>Monthly</x:v>
      </x:c>
      <x:c r="C2256" s="2" t="str">
        <x:v>Maximum / weekly</x:v>
      </x:c>
      <x:c r="D2256" s="13" t="n">
        <x:v>7000</x:v>
      </x:c>
      <x:c r="E2256" s="29" t="n">
        <x:f>'All settings'!G2256</x:f>
        <x:v>32100</x:v>
      </x:c>
      <x:c r="F2256" s="29" t="n">
        <x:f>'All settings'!H2256</x:f>
        <x:v>363462.54</x:v>
      </x:c>
      <x:c r="G2256" s="29" t="n">
        <x:f>'All settings'!J2256</x:f>
        <x:v>460570.58</x:v>
      </x:c>
      <x:c r="H2256" s="30" t="n">
        <x:f>'All settings'!G4854</x:f>
        <x:v>57100</x:v>
      </x:c>
      <x:c r="I2256" s="30" t="n">
        <x:f>'All settings'!H4854</x:f>
        <x:v>418501.94</x:v>
      </x:c>
      <x:c r="J2256" s="30" t="n">
        <x:f>'All settings'!J4854</x:f>
        <x:v>518826.96</x:v>
      </x:c>
      <x:c r="K2256" s="13" t="n">
        <x:f>I2256-F2256</x:f>
        <x:v>55039.40000000002</x:v>
      </x:c>
      <x:c r="L2256" s="13" t="n">
        <x:f>J2256-G2256</x:f>
        <x:v>58256.380000000005</x:v>
      </x:c>
      <x:c r="M2256" s="36" t="str">
        <x:f>'All settings'!K2256&amp;" / "&amp;'All settings'!K4854</x:f>
        <x:v>60 / 51</x:v>
      </x:c>
    </x:row>
    <x:row r="2257" ht="24" customHeight="1">
      <x:c r="A2257" s="2" t="str">
        <x:v>$5,000 + $200/mo</x:v>
      </x:c>
      <x:c r="B2257" s="2" t="str">
        <x:v>Monthly</x:v>
      </x:c>
      <x:c r="C2257" s="2" t="str">
        <x:v>Maximum / weekly</x:v>
      </x:c>
      <x:c r="D2257" s="13" t="n">
        <x:v>8000</x:v>
      </x:c>
      <x:c r="E2257" s="29" t="n">
        <x:f>'All settings'!G2257</x:f>
        <x:v>33100</x:v>
      </x:c>
      <x:c r="F2257" s="29" t="n">
        <x:f>'All settings'!H2257</x:f>
        <x:v>344062.53</x:v>
      </x:c>
      <x:c r="G2257" s="29" t="n">
        <x:f>'All settings'!J2257</x:f>
        <x:v>459570.57</x:v>
      </x:c>
      <x:c r="H2257" s="30" t="n">
        <x:f>'All settings'!G4855</x:f>
        <x:v>58100</x:v>
      </x:c>
      <x:c r="I2257" s="30" t="n">
        <x:f>'All settings'!H4855</x:f>
        <x:v>399164.58</x:v>
      </x:c>
      <x:c r="J2257" s="30" t="n">
        <x:f>'All settings'!J4855</x:f>
        <x:v>518826.95</x:v>
      </x:c>
      <x:c r="K2257" s="13" t="n">
        <x:f>I2257-F2257</x:f>
        <x:v>55102.04999999999</x:v>
      </x:c>
      <x:c r="L2257" s="13" t="n">
        <x:f>J2257-G2257</x:f>
        <x:v>59256.380000000005</x:v>
      </x:c>
      <x:c r="M2257" s="36" t="str">
        <x:f>'All settings'!K2257&amp;" / "&amp;'All settings'!K4855</x:f>
        <x:v>60 / 51</x:v>
      </x:c>
    </x:row>
    <x:row r="2258" ht="24" customHeight="1">
      <x:c r="A2258" s="2" t="str">
        <x:v>$5,000 + $200/mo</x:v>
      </x:c>
      <x:c r="B2258" s="2" t="str">
        <x:v>Monthly</x:v>
      </x:c>
      <x:c r="C2258" s="2" t="str">
        <x:v>Maximum / weekly</x:v>
      </x:c>
      <x:c r="D2258" s="13" t="n">
        <x:v>9000</x:v>
      </x:c>
      <x:c r="E2258" s="29" t="n">
        <x:f>'All settings'!G2258</x:f>
        <x:v>34100</x:v>
      </x:c>
      <x:c r="F2258" s="29" t="n">
        <x:f>'All settings'!H2258</x:f>
        <x:v>324634.92</x:v>
      </x:c>
      <x:c r="G2258" s="29" t="n">
        <x:f>'All settings'!J2258</x:f>
        <x:v>458570.6</x:v>
      </x:c>
      <x:c r="H2258" s="30" t="n">
        <x:f>'All settings'!G4856</x:f>
        <x:v>59100</x:v>
      </x:c>
      <x:c r="I2258" s="30" t="n">
        <x:f>'All settings'!H4856</x:f>
        <x:v>379736.97</x:v>
      </x:c>
      <x:c r="J2258" s="30" t="n">
        <x:f>'All settings'!J4856</x:f>
        <x:v>518826.98</x:v>
      </x:c>
      <x:c r="K2258" s="13" t="n">
        <x:f>I2258-F2258</x:f>
        <x:v>55102.04999999999</x:v>
      </x:c>
      <x:c r="L2258" s="13" t="n">
        <x:f>J2258-G2258</x:f>
        <x:v>60256.380000000005</x:v>
      </x:c>
      <x:c r="M2258" s="36" t="str">
        <x:f>'All settings'!K2258&amp;" / "&amp;'All settings'!K4856</x:f>
        <x:v>60 / 51</x:v>
      </x:c>
    </x:row>
    <x:row r="2259" ht="24" customHeight="1">
      <x:c r="A2259" s="2" t="str">
        <x:v>$5,000 + $200/mo</x:v>
      </x:c>
      <x:c r="B2259" s="2" t="str">
        <x:v>Monthly</x:v>
      </x:c>
      <x:c r="C2259" s="2" t="str">
        <x:v>Maximum / weekly</x:v>
      </x:c>
      <x:c r="D2259" s="13" t="n">
        <x:v>10000</x:v>
      </x:c>
      <x:c r="E2259" s="29" t="n">
        <x:f>'All settings'!G2259</x:f>
        <x:v>35100</x:v>
      </x:c>
      <x:c r="F2259" s="29" t="n">
        <x:f>'All settings'!H2259</x:f>
        <x:v>305134.93</x:v>
      </x:c>
      <x:c r="G2259" s="29" t="n">
        <x:f>'All settings'!J2259</x:f>
        <x:v>444088.43</x:v>
      </x:c>
      <x:c r="H2259" s="30" t="n">
        <x:f>'All settings'!G4857</x:f>
        <x:v>60100</x:v>
      </x:c>
      <x:c r="I2259" s="30" t="n">
        <x:f>'All settings'!H4857</x:f>
        <x:v>360236.98</x:v>
      </x:c>
      <x:c r="J2259" s="30" t="n">
        <x:f>'All settings'!J4857</x:f>
        <x:v>518826.99</x:v>
      </x:c>
      <x:c r="K2259" s="13" t="n">
        <x:f>I2259-F2259</x:f>
        <x:v>55102.04999999999</x:v>
      </x:c>
      <x:c r="L2259" s="13" t="n">
        <x:f>J2259-G2259</x:f>
        <x:v>74738.56</x:v>
      </x:c>
      <x:c r="M2259" s="36" t="str">
        <x:f>'All settings'!K2259&amp;" / "&amp;'All settings'!K4857</x:f>
        <x:v>60 / 51</x:v>
      </x:c>
    </x:row>
    <x:row r="2260" ht="24" customHeight="1">
      <x:c r="A2260" s="2" t="str">
        <x:v>$5,000 + $200/mo</x:v>
      </x:c>
      <x:c r="B2260" s="2" t="str">
        <x:v>Monthly</x:v>
      </x:c>
      <x:c r="C2260" s="2" t="str">
        <x:v>Maximum / weekly</x:v>
      </x:c>
      <x:c r="D2260" s="13" t="n">
        <x:v>12000</x:v>
      </x:c>
      <x:c r="E2260" s="29" t="n">
        <x:f>'All settings'!G2260</x:f>
        <x:v>37100</x:v>
      </x:c>
      <x:c r="F2260" s="29" t="n">
        <x:f>'All settings'!H2260</x:f>
        <x:v>266223.3</x:v>
      </x:c>
      <x:c r="G2260" s="29" t="n">
        <x:f>'All settings'!J2260</x:f>
        <x:v>430075.94</x:v>
      </x:c>
      <x:c r="H2260" s="30" t="n">
        <x:f>'All settings'!G4858</x:f>
        <x:v>62100</x:v>
      </x:c>
      <x:c r="I2260" s="30" t="n">
        <x:f>'All settings'!H4858</x:f>
        <x:v>320596.8</x:v>
      </x:c>
      <x:c r="J2260" s="30" t="n">
        <x:f>'All settings'!J4858</x:f>
        <x:v>518827.04</x:v>
      </x:c>
      <x:c r="K2260" s="13" t="n">
        <x:f>I2260-F2260</x:f>
        <x:v>54373.5</x:v>
      </x:c>
      <x:c r="L2260" s="13" t="n">
        <x:f>J2260-G2260</x:f>
        <x:v>88751.09999999998</x:v>
      </x:c>
      <x:c r="M2260" s="36" t="str">
        <x:f>'All settings'!K2260&amp;" / "&amp;'All settings'!K4858</x:f>
        <x:v>60 / 51</x:v>
      </x:c>
    </x:row>
    <x:row r="2261" ht="24" customHeight="1">
      <x:c r="A2261" s="2" t="str">
        <x:v>$5,000 + $200/mo</x:v>
      </x:c>
      <x:c r="B2261" s="2" t="str">
        <x:v>Monthly</x:v>
      </x:c>
      <x:c r="C2261" s="2" t="str">
        <x:v>Maximum / weekly</x:v>
      </x:c>
      <x:c r="D2261" s="13" t="n">
        <x:v>12100</x:v>
      </x:c>
      <x:c r="E2261" s="29" t="n">
        <x:f>'All settings'!G2261</x:f>
        <x:v>37200</x:v>
      </x:c>
      <x:c r="F2261" s="29" t="n">
        <x:f>'All settings'!H2261</x:f>
        <x:v>263994.3</x:v>
      </x:c>
      <x:c r="G2261" s="29" t="n">
        <x:f>'All settings'!J2261</x:f>
        <x:v>429446.94</x:v>
      </x:c>
      <x:c r="H2261" s="30" t="n">
        <x:f>'All settings'!G4859</x:f>
        <x:v>62200</x:v>
      </x:c>
      <x:c r="I2261" s="30" t="n">
        <x:f>'All settings'!H4859</x:f>
        <x:v>318596.8</x:v>
      </x:c>
      <x:c r="J2261" s="30" t="n">
        <x:f>'All settings'!J4859</x:f>
        <x:v>518827.04</x:v>
      </x:c>
      <x:c r="K2261" s="13" t="n">
        <x:f>I2261-F2261</x:f>
        <x:v>54602.5</x:v>
      </x:c>
      <x:c r="L2261" s="13" t="n">
        <x:f>J2261-G2261</x:f>
        <x:v>89380.09999999998</x:v>
      </x:c>
      <x:c r="M2261" s="36" t="str">
        <x:f>'All settings'!K2261&amp;" / "&amp;'All settings'!K4859</x:f>
        <x:v>60 / 51</x:v>
      </x:c>
    </x:row>
    <x:row r="2262" ht="24" customHeight="1">
      <x:c r="A2262" s="2" t="str">
        <x:v>$5,000 + $200/mo</x:v>
      </x:c>
      <x:c r="B2262" s="2" t="str">
        <x:v>Monthly</x:v>
      </x:c>
      <x:c r="C2262" s="2" t="str">
        <x:v>Maximum / weekly</x:v>
      </x:c>
      <x:c r="D2262" s="13" t="n">
        <x:v>12200</x:v>
      </x:c>
      <x:c r="E2262" s="29" t="n">
        <x:f>'All settings'!G2262</x:f>
        <x:v>37300</x:v>
      </x:c>
      <x:c r="F2262" s="29" t="n">
        <x:f>'All settings'!H2262</x:f>
        <x:v>262294.3</x:v>
      </x:c>
      <x:c r="G2262" s="29" t="n">
        <x:f>'All settings'!J2262</x:f>
        <x:v>429346.94</x:v>
      </x:c>
      <x:c r="H2262" s="30" t="n">
        <x:f>'All settings'!G4860</x:f>
        <x:v>62300</x:v>
      </x:c>
      <x:c r="I2262" s="30" t="n">
        <x:f>'All settings'!H4860</x:f>
        <x:v>316596.8</x:v>
      </x:c>
      <x:c r="J2262" s="30" t="n">
        <x:f>'All settings'!J4860</x:f>
        <x:v>518827.04</x:v>
      </x:c>
      <x:c r="K2262" s="13" t="n">
        <x:f>I2262-F2262</x:f>
        <x:v>54302.5</x:v>
      </x:c>
      <x:c r="L2262" s="13" t="n">
        <x:f>J2262-G2262</x:f>
        <x:v>89480.09999999998</x:v>
      </x:c>
      <x:c r="M2262" s="36" t="str">
        <x:f>'All settings'!K2262&amp;" / "&amp;'All settings'!K4860</x:f>
        <x:v>60 / 51</x:v>
      </x:c>
    </x:row>
    <x:row r="2263" ht="24" customHeight="1">
      <x:c r="A2263" s="2" t="str">
        <x:v>$5,000 + $200/mo</x:v>
      </x:c>
      <x:c r="B2263" s="2" t="str">
        <x:v>Monthly</x:v>
      </x:c>
      <x:c r="C2263" s="2" t="str">
        <x:v>Maximum / weekly</x:v>
      </x:c>
      <x:c r="D2263" s="13" t="n">
        <x:v>12300</x:v>
      </x:c>
      <x:c r="E2263" s="29" t="n">
        <x:f>'All settings'!G2263</x:f>
        <x:v>37400</x:v>
      </x:c>
      <x:c r="F2263" s="29" t="n">
        <x:f>'All settings'!H2263</x:f>
        <x:v>260594.3</x:v>
      </x:c>
      <x:c r="G2263" s="29" t="n">
        <x:f>'All settings'!J2263</x:f>
        <x:v>429246.94</x:v>
      </x:c>
      <x:c r="H2263" s="30" t="n">
        <x:f>'All settings'!G4861</x:f>
        <x:v>62400</x:v>
      </x:c>
      <x:c r="I2263" s="30" t="n">
        <x:f>'All settings'!H4861</x:f>
        <x:v>314596.8</x:v>
      </x:c>
      <x:c r="J2263" s="30" t="n">
        <x:f>'All settings'!J4861</x:f>
        <x:v>518827.04</x:v>
      </x:c>
      <x:c r="K2263" s="13" t="n">
        <x:f>I2263-F2263</x:f>
        <x:v>54002.5</x:v>
      </x:c>
      <x:c r="L2263" s="13" t="n">
        <x:f>J2263-G2263</x:f>
        <x:v>89580.09999999998</x:v>
      </x:c>
      <x:c r="M2263" s="36" t="str">
        <x:f>'All settings'!K2263&amp;" / "&amp;'All settings'!K4861</x:f>
        <x:v>60 / 51</x:v>
      </x:c>
    </x:row>
    <x:row r="2264" ht="24" customHeight="1">
      <x:c r="A2264" s="2" t="str">
        <x:v>$5,000 + $200/mo</x:v>
      </x:c>
      <x:c r="B2264" s="2" t="str">
        <x:v>Monthly</x:v>
      </x:c>
      <x:c r="C2264" s="2" t="str">
        <x:v>Maximum / weekly</x:v>
      </x:c>
      <x:c r="D2264" s="13" t="n">
        <x:v>12400</x:v>
      </x:c>
      <x:c r="E2264" s="29" t="n">
        <x:f>'All settings'!G2264</x:f>
        <x:v>37500</x:v>
      </x:c>
      <x:c r="F2264" s="29" t="n">
        <x:f>'All settings'!H2264</x:f>
        <x:v>258894.3</x:v>
      </x:c>
      <x:c r="G2264" s="29" t="n">
        <x:f>'All settings'!J2264</x:f>
        <x:v>429146.94</x:v>
      </x:c>
      <x:c r="H2264" s="30" t="n">
        <x:f>'All settings'!G4862</x:f>
        <x:v>62500</x:v>
      </x:c>
      <x:c r="I2264" s="30" t="n">
        <x:f>'All settings'!H4862</x:f>
        <x:v>312596.8</x:v>
      </x:c>
      <x:c r="J2264" s="30" t="n">
        <x:f>'All settings'!J4862</x:f>
        <x:v>518827.04</x:v>
      </x:c>
      <x:c r="K2264" s="13" t="n">
        <x:f>I2264-F2264</x:f>
        <x:v>53702.5</x:v>
      </x:c>
      <x:c r="L2264" s="13" t="n">
        <x:f>J2264-G2264</x:f>
        <x:v>89680.09999999998</x:v>
      </x:c>
      <x:c r="M2264" s="36" t="str">
        <x:f>'All settings'!K2264&amp;" / "&amp;'All settings'!K4862</x:f>
        <x:v>60 / 51</x:v>
      </x:c>
    </x:row>
    <x:row r="2265" ht="24" customHeight="1">
      <x:c r="A2265" s="2" t="str">
        <x:v>$5,000 + $200/mo</x:v>
      </x:c>
      <x:c r="B2265" s="2" t="str">
        <x:v>Monthly</x:v>
      </x:c>
      <x:c r="C2265" s="2" t="str">
        <x:v>Maximum / weekly</x:v>
      </x:c>
      <x:c r="D2265" s="13" t="n">
        <x:v>12500</x:v>
      </x:c>
      <x:c r="E2265" s="29" t="n">
        <x:f>'All settings'!G2265</x:f>
        <x:v>37600</x:v>
      </x:c>
      <x:c r="F2265" s="29" t="n">
        <x:f>'All settings'!H2265</x:f>
        <x:v>257194.3</x:v>
      </x:c>
      <x:c r="G2265" s="29" t="n">
        <x:f>'All settings'!J2265</x:f>
        <x:v>429046.94</x:v>
      </x:c>
      <x:c r="H2265" s="30" t="n">
        <x:f>'All settings'!G4863</x:f>
        <x:v>62600</x:v>
      </x:c>
      <x:c r="I2265" s="30" t="n">
        <x:f>'All settings'!H4863</x:f>
        <x:v>310596.8</x:v>
      </x:c>
      <x:c r="J2265" s="30" t="n">
        <x:f>'All settings'!J4863</x:f>
        <x:v>518827.04</x:v>
      </x:c>
      <x:c r="K2265" s="13" t="n">
        <x:f>I2265-F2265</x:f>
        <x:v>53402.5</x:v>
      </x:c>
      <x:c r="L2265" s="13" t="n">
        <x:f>J2265-G2265</x:f>
        <x:v>89780.09999999998</x:v>
      </x:c>
      <x:c r="M2265" s="36" t="str">
        <x:f>'All settings'!K2265&amp;" / "&amp;'All settings'!K4863</x:f>
        <x:v>60 / 51</x:v>
      </x:c>
    </x:row>
    <x:row r="2266" ht="24" customHeight="1">
      <x:c r="A2266" s="2" t="str">
        <x:v>$5,000 + $200/mo</x:v>
      </x:c>
      <x:c r="B2266" s="2" t="str">
        <x:v>Monthly</x:v>
      </x:c>
      <x:c r="C2266" s="2" t="str">
        <x:v>Maximum / weekly</x:v>
      </x:c>
      <x:c r="D2266" s="13" t="n">
        <x:v>12600</x:v>
      </x:c>
      <x:c r="E2266" s="29" t="n">
        <x:f>'All settings'!G2266</x:f>
        <x:v>37700</x:v>
      </x:c>
      <x:c r="F2266" s="29" t="n">
        <x:f>'All settings'!H2266</x:f>
        <x:v>255494.3</x:v>
      </x:c>
      <x:c r="G2266" s="29" t="n">
        <x:f>'All settings'!J2266</x:f>
        <x:v>428946.94</x:v>
      </x:c>
      <x:c r="H2266" s="30" t="n">
        <x:f>'All settings'!G4864</x:f>
        <x:v>62700</x:v>
      </x:c>
      <x:c r="I2266" s="30" t="n">
        <x:f>'All settings'!H4864</x:f>
        <x:v>308596.8</x:v>
      </x:c>
      <x:c r="J2266" s="30" t="n">
        <x:f>'All settings'!J4864</x:f>
        <x:v>518827.04</x:v>
      </x:c>
      <x:c r="K2266" s="13" t="n">
        <x:f>I2266-F2266</x:f>
        <x:v>53102.5</x:v>
      </x:c>
      <x:c r="L2266" s="13" t="n">
        <x:f>J2266-G2266</x:f>
        <x:v>89880.09999999998</x:v>
      </x:c>
      <x:c r="M2266" s="36" t="str">
        <x:f>'All settings'!K2266&amp;" / "&amp;'All settings'!K4864</x:f>
        <x:v>60 / 51</x:v>
      </x:c>
    </x:row>
    <x:row r="2267" ht="24" customHeight="1">
      <x:c r="A2267" s="2" t="str">
        <x:v>$5,000 + $200/mo</x:v>
      </x:c>
      <x:c r="B2267" s="2" t="str">
        <x:v>Monthly</x:v>
      </x:c>
      <x:c r="C2267" s="2" t="str">
        <x:v>Maximum / weekly</x:v>
      </x:c>
      <x:c r="D2267" s="13" t="n">
        <x:v>12700</x:v>
      </x:c>
      <x:c r="E2267" s="29" t="n">
        <x:f>'All settings'!G2267</x:f>
        <x:v>37800</x:v>
      </x:c>
      <x:c r="F2267" s="29" t="n">
        <x:f>'All settings'!H2267</x:f>
        <x:v>253794.3</x:v>
      </x:c>
      <x:c r="G2267" s="29" t="n">
        <x:f>'All settings'!J2267</x:f>
        <x:v>428846.94</x:v>
      </x:c>
      <x:c r="H2267" s="30" t="n">
        <x:f>'All settings'!G4865</x:f>
        <x:v>62800</x:v>
      </x:c>
      <x:c r="I2267" s="30" t="n">
        <x:f>'All settings'!H4865</x:f>
        <x:v>306596.8</x:v>
      </x:c>
      <x:c r="J2267" s="30" t="n">
        <x:f>'All settings'!J4865</x:f>
        <x:v>518827.04</x:v>
      </x:c>
      <x:c r="K2267" s="13" t="n">
        <x:f>I2267-F2267</x:f>
        <x:v>52802.5</x:v>
      </x:c>
      <x:c r="L2267" s="13" t="n">
        <x:f>J2267-G2267</x:f>
        <x:v>89980.09999999998</x:v>
      </x:c>
      <x:c r="M2267" s="36" t="str">
        <x:f>'All settings'!K2267&amp;" / "&amp;'All settings'!K4865</x:f>
        <x:v>60 / 51</x:v>
      </x:c>
    </x:row>
    <x:row r="2268" ht="24" customHeight="1">
      <x:c r="A2268" s="2" t="str">
        <x:v>$5,000 + $200/mo</x:v>
      </x:c>
      <x:c r="B2268" s="2" t="str">
        <x:v>Monthly</x:v>
      </x:c>
      <x:c r="C2268" s="2" t="str">
        <x:v>Maximum / weekly</x:v>
      </x:c>
      <x:c r="D2268" s="13" t="n">
        <x:v>12800</x:v>
      </x:c>
      <x:c r="E2268" s="29" t="n">
        <x:f>'All settings'!G2268</x:f>
        <x:v>37900</x:v>
      </x:c>
      <x:c r="F2268" s="29" t="n">
        <x:f>'All settings'!H2268</x:f>
        <x:v>252094.3</x:v>
      </x:c>
      <x:c r="G2268" s="29" t="n">
        <x:f>'All settings'!J2268</x:f>
        <x:v>428746.94</x:v>
      </x:c>
      <x:c r="H2268" s="30" t="n">
        <x:f>'All settings'!G4866</x:f>
        <x:v>62900</x:v>
      </x:c>
      <x:c r="I2268" s="30" t="n">
        <x:f>'All settings'!H4866</x:f>
        <x:v>304596.8</x:v>
      </x:c>
      <x:c r="J2268" s="30" t="n">
        <x:f>'All settings'!J4866</x:f>
        <x:v>518827.04</x:v>
      </x:c>
      <x:c r="K2268" s="13" t="n">
        <x:f>I2268-F2268</x:f>
        <x:v>52502.5</x:v>
      </x:c>
      <x:c r="L2268" s="13" t="n">
        <x:f>J2268-G2268</x:f>
        <x:v>90080.09999999998</x:v>
      </x:c>
      <x:c r="M2268" s="36" t="str">
        <x:f>'All settings'!K2268&amp;" / "&amp;'All settings'!K4866</x:f>
        <x:v>60 / 51</x:v>
      </x:c>
    </x:row>
    <x:row r="2269" ht="24" customHeight="1">
      <x:c r="A2269" s="2" t="str">
        <x:v>$5,000 + $200/mo</x:v>
      </x:c>
      <x:c r="B2269" s="2" t="str">
        <x:v>Monthly</x:v>
      </x:c>
      <x:c r="C2269" s="2" t="str">
        <x:v>Maximum / weekly</x:v>
      </x:c>
      <x:c r="D2269" s="13" t="n">
        <x:v>12900</x:v>
      </x:c>
      <x:c r="E2269" s="29" t="n">
        <x:f>'All settings'!G2269</x:f>
        <x:v>38000</x:v>
      </x:c>
      <x:c r="F2269" s="29" t="n">
        <x:f>'All settings'!H2269</x:f>
        <x:v>250394.3</x:v>
      </x:c>
      <x:c r="G2269" s="29" t="n">
        <x:f>'All settings'!J2269</x:f>
        <x:v>428646.94</x:v>
      </x:c>
      <x:c r="H2269" s="30" t="n">
        <x:f>'All settings'!G4867</x:f>
        <x:v>63000</x:v>
      </x:c>
      <x:c r="I2269" s="30" t="n">
        <x:f>'All settings'!H4867</x:f>
        <x:v>302596.8</x:v>
      </x:c>
      <x:c r="J2269" s="30" t="n">
        <x:f>'All settings'!J4867</x:f>
        <x:v>518827.04</x:v>
      </x:c>
      <x:c r="K2269" s="13" t="n">
        <x:f>I2269-F2269</x:f>
        <x:v>52202.5</x:v>
      </x:c>
      <x:c r="L2269" s="13" t="n">
        <x:f>J2269-G2269</x:f>
        <x:v>90180.09999999998</x:v>
      </x:c>
      <x:c r="M2269" s="36" t="str">
        <x:f>'All settings'!K2269&amp;" / "&amp;'All settings'!K4867</x:f>
        <x:v>60 / 51</x:v>
      </x:c>
    </x:row>
    <x:row r="2270" ht="24" customHeight="1">
      <x:c r="A2270" s="2" t="str">
        <x:v>$5,000 + $200/mo</x:v>
      </x:c>
      <x:c r="B2270" s="2" t="str">
        <x:v>Monthly</x:v>
      </x:c>
      <x:c r="C2270" s="2" t="str">
        <x:v>Maximum / weekly</x:v>
      </x:c>
      <x:c r="D2270" s="13" t="n">
        <x:v>13000</x:v>
      </x:c>
      <x:c r="E2270" s="29" t="n">
        <x:f>'All settings'!G2270</x:f>
        <x:v>38100</x:v>
      </x:c>
      <x:c r="F2270" s="29" t="n">
        <x:f>'All settings'!H2270</x:f>
        <x:v>248694.3</x:v>
      </x:c>
      <x:c r="G2270" s="29" t="n">
        <x:f>'All settings'!J2270</x:f>
        <x:v>428546.94</x:v>
      </x:c>
      <x:c r="H2270" s="30" t="n">
        <x:f>'All settings'!G4868</x:f>
        <x:v>63100</x:v>
      </x:c>
      <x:c r="I2270" s="30" t="n">
        <x:f>'All settings'!H4868</x:f>
        <x:v>300596.8</x:v>
      </x:c>
      <x:c r="J2270" s="30" t="n">
        <x:f>'All settings'!J4868</x:f>
        <x:v>518827.04</x:v>
      </x:c>
      <x:c r="K2270" s="13" t="n">
        <x:f>I2270-F2270</x:f>
        <x:v>51902.5</x:v>
      </x:c>
      <x:c r="L2270" s="13" t="n">
        <x:f>J2270-G2270</x:f>
        <x:v>90280.09999999998</x:v>
      </x:c>
      <x:c r="M2270" s="36" t="str">
        <x:f>'All settings'!K2270&amp;" / "&amp;'All settings'!K4868</x:f>
        <x:v>60 / 51</x:v>
      </x:c>
    </x:row>
    <x:row r="2271" ht="24" customHeight="1">
      <x:c r="A2271" s="2" t="str">
        <x:v>$5,000 + $200/mo</x:v>
      </x:c>
      <x:c r="B2271" s="2" t="str">
        <x:v>Monthly</x:v>
      </x:c>
      <x:c r="C2271" s="2" t="str">
        <x:v>Maximum / weekly</x:v>
      </x:c>
      <x:c r="D2271" s="13" t="n">
        <x:v>15000</x:v>
      </x:c>
      <x:c r="E2271" s="29" t="n">
        <x:f>'All settings'!G2271</x:f>
        <x:v>40100</x:v>
      </x:c>
      <x:c r="F2271" s="29" t="n">
        <x:f>'All settings'!H2271</x:f>
        <x:v>216108.15</x:v>
      </x:c>
      <x:c r="G2271" s="29" t="n">
        <x:f>'All settings'!J2271</x:f>
        <x:v>427960.79</x:v>
      </x:c>
      <x:c r="H2271" s="30" t="n">
        <x:f>'All settings'!G4869</x:f>
        <x:v>65100</x:v>
      </x:c>
      <x:c r="I2271" s="30" t="n">
        <x:f>'All settings'!H4869</x:f>
        <x:v>260596.8</x:v>
      </x:c>
      <x:c r="J2271" s="30" t="n">
        <x:f>'All settings'!J4869</x:f>
        <x:v>518827.04</x:v>
      </x:c>
      <x:c r="K2271" s="13" t="n">
        <x:f>I2271-F2271</x:f>
        <x:v>44488.649999999994</x:v>
      </x:c>
      <x:c r="L2271" s="13" t="n">
        <x:f>J2271-G2271</x:f>
        <x:v>90866.25</x:v>
      </x:c>
      <x:c r="M2271" s="36" t="str">
        <x:f>'All settings'!K2271&amp;" / "&amp;'All settings'!K4869</x:f>
        <x:v>60 / 51</x:v>
      </x:c>
    </x:row>
    <x:row r="2272" ht="24" customHeight="1">
      <x:c r="A2272" s="2" t="str">
        <x:v>$5,000 + $200/mo</x:v>
      </x:c>
      <x:c r="B2272" s="2" t="str">
        <x:v>Monthly</x:v>
      </x:c>
      <x:c r="C2272" s="2" t="str">
        <x:v>Minimum / monthly</x:v>
      </x:c>
      <x:c r="D2272" s="13" t="n">
        <x:v>0</x:v>
      </x:c>
      <x:c r="E2272" s="29" t="n">
        <x:f>'All settings'!G2272</x:f>
        <x:v>25100</x:v>
      </x:c>
      <x:c r="F2272" s="29" t="n">
        <x:f>'All settings'!H2272</x:f>
        <x:v>140650</x:v>
      </x:c>
      <x:c r="G2272" s="29" t="n">
        <x:f>'All settings'!J2272</x:f>
        <x:v>205768.52</x:v>
      </x:c>
      <x:c r="H2272" s="30" t="n">
        <x:f>'All settings'!G4870</x:f>
        <x:v>50100</x:v>
      </x:c>
      <x:c r="I2272" s="30" t="n">
        <x:f>'All settings'!H4870</x:f>
        <x:v>272000</x:v>
      </x:c>
      <x:c r="J2272" s="30" t="n">
        <x:f>'All settings'!J4870</x:f>
        <x:v>421847.43</x:v>
      </x:c>
      <x:c r="K2272" s="13" t="n">
        <x:f>I2272-F2272</x:f>
        <x:v>131350</x:v>
      </x:c>
      <x:c r="L2272" s="13" t="n">
        <x:f>J2272-G2272</x:f>
        <x:v>216078.91</x:v>
      </x:c>
      <x:c r="M2272" s="36" t="str">
        <x:f>'All settings'!K2272&amp;" / "&amp;'All settings'!K4870</x:f>
        <x:v>79 / 60</x:v>
      </x:c>
    </x:row>
    <x:row r="2273" ht="24" customHeight="1">
      <x:c r="A2273" s="2" t="str">
        <x:v>$5,000 + $200/mo</x:v>
      </x:c>
      <x:c r="B2273" s="2" t="str">
        <x:v>Monthly</x:v>
      </x:c>
      <x:c r="C2273" s="2" t="str">
        <x:v>Minimum / monthly</x:v>
      </x:c>
      <x:c r="D2273" s="13" t="n">
        <x:v>1000</x:v>
      </x:c>
      <x:c r="E2273" s="29" t="n">
        <x:f>'All settings'!G2273</x:f>
        <x:v>26100</x:v>
      </x:c>
      <x:c r="F2273" s="29" t="n">
        <x:f>'All settings'!H2273</x:f>
        <x:v>140650</x:v>
      </x:c>
      <x:c r="G2273" s="29" t="n">
        <x:f>'All settings'!J2273</x:f>
        <x:v>205768.52</x:v>
      </x:c>
      <x:c r="H2273" s="30" t="n">
        <x:f>'All settings'!G4871</x:f>
        <x:v>51100</x:v>
      </x:c>
      <x:c r="I2273" s="30" t="n">
        <x:f>'All settings'!H4871</x:f>
        <x:v>272000</x:v>
      </x:c>
      <x:c r="J2273" s="30" t="n">
        <x:f>'All settings'!J4871</x:f>
        <x:v>421847.43</x:v>
      </x:c>
      <x:c r="K2273" s="13" t="n">
        <x:f>I2273-F2273</x:f>
        <x:v>131350</x:v>
      </x:c>
      <x:c r="L2273" s="13" t="n">
        <x:f>J2273-G2273</x:f>
        <x:v>216078.91</x:v>
      </x:c>
      <x:c r="M2273" s="36" t="str">
        <x:f>'All settings'!K2273&amp;" / "&amp;'All settings'!K4871</x:f>
        <x:v>79 / 60</x:v>
      </x:c>
    </x:row>
    <x:row r="2274" ht="24" customHeight="1">
      <x:c r="A2274" s="2" t="str">
        <x:v>$5,000 + $200/mo</x:v>
      </x:c>
      <x:c r="B2274" s="2" t="str">
        <x:v>Monthly</x:v>
      </x:c>
      <x:c r="C2274" s="2" t="str">
        <x:v>Minimum / monthly</x:v>
      </x:c>
      <x:c r="D2274" s="13" t="n">
        <x:v>2000</x:v>
      </x:c>
      <x:c r="E2274" s="29" t="n">
        <x:f>'All settings'!G2274</x:f>
        <x:v>27100</x:v>
      </x:c>
      <x:c r="F2274" s="29" t="n">
        <x:f>'All settings'!H2274</x:f>
        <x:v>197200</x:v>
      </x:c>
      <x:c r="G2274" s="29" t="n">
        <x:f>'All settings'!J2274</x:f>
        <x:v>299829.54</x:v>
      </x:c>
      <x:c r="H2274" s="30" t="n">
        <x:f>'All settings'!G4872</x:f>
        <x:v>52100</x:v>
      </x:c>
      <x:c r="I2274" s="30" t="n">
        <x:f>'All settings'!H4872</x:f>
        <x:v>272000</x:v>
      </x:c>
      <x:c r="J2274" s="30" t="n">
        <x:f>'All settings'!J4872</x:f>
        <x:v>421847.43</x:v>
      </x:c>
      <x:c r="K2274" s="13" t="n">
        <x:f>I2274-F2274</x:f>
        <x:v>74800</x:v>
      </x:c>
      <x:c r="L2274" s="13" t="n">
        <x:f>J2274-G2274</x:f>
        <x:v>122017.89000000001</x:v>
      </x:c>
      <x:c r="M2274" s="36" t="str">
        <x:f>'All settings'!K2274&amp;" / "&amp;'All settings'!K4872</x:f>
        <x:v>79 / 60</x:v>
      </x:c>
    </x:row>
    <x:row r="2275" ht="24" customHeight="1">
      <x:c r="A2275" s="2" t="str">
        <x:v>$5,000 + $200/mo</x:v>
      </x:c>
      <x:c r="B2275" s="2" t="str">
        <x:v>Monthly</x:v>
      </x:c>
      <x:c r="C2275" s="2" t="str">
        <x:v>Minimum / monthly</x:v>
      </x:c>
      <x:c r="D2275" s="13" t="n">
        <x:v>2500</x:v>
      </x:c>
      <x:c r="E2275" s="29" t="n">
        <x:f>'All settings'!G2275</x:f>
        <x:v>27600</x:v>
      </x:c>
      <x:c r="F2275" s="29" t="n">
        <x:f>'All settings'!H2275</x:f>
        <x:v>251100</x:v>
      </x:c>
      <x:c r="G2275" s="29" t="n">
        <x:f>'All settings'!J2275</x:f>
        <x:v>386116.59</x:v>
      </x:c>
      <x:c r="H2275" s="30" t="n">
        <x:f>'All settings'!G4873</x:f>
        <x:v>52600</x:v>
      </x:c>
      <x:c r="I2275" s="30" t="n">
        <x:f>'All settings'!H4873</x:f>
        <x:v>306500</x:v>
      </x:c>
      <x:c r="J2275" s="30" t="n">
        <x:f>'All settings'!J4873</x:f>
        <x:v>472503.86</x:v>
      </x:c>
      <x:c r="K2275" s="13" t="n">
        <x:f>I2275-F2275</x:f>
        <x:v>55400</x:v>
      </x:c>
      <x:c r="L2275" s="13" t="n">
        <x:f>J2275-G2275</x:f>
        <x:v>86387.26999999996</x:v>
      </x:c>
      <x:c r="M2275" s="36" t="str">
        <x:f>'All settings'!K2275&amp;" / "&amp;'All settings'!K4873</x:f>
        <x:v>77 / 56</x:v>
      </x:c>
    </x:row>
    <x:row r="2276" ht="24" customHeight="1">
      <x:c r="A2276" s="2" t="str">
        <x:v>$5,000 + $200/mo</x:v>
      </x:c>
      <x:c r="B2276" s="2" t="str">
        <x:v>Monthly</x:v>
      </x:c>
      <x:c r="C2276" s="2" t="str">
        <x:v>Minimum / monthly</x:v>
      </x:c>
      <x:c r="D2276" s="13" t="n">
        <x:v>2600</x:v>
      </x:c>
      <x:c r="E2276" s="29" t="n">
        <x:f>'All settings'!G2276</x:f>
        <x:v>27700</x:v>
      </x:c>
      <x:c r="F2276" s="29" t="n">
        <x:f>'All settings'!H2276</x:f>
        <x:v>248100</x:v>
      </x:c>
      <x:c r="G2276" s="29" t="n">
        <x:f>'All settings'!J2276</x:f>
        <x:v>385616.59</x:v>
      </x:c>
      <x:c r="H2276" s="30" t="n">
        <x:f>'All settings'!G4874</x:f>
        <x:v>52700</x:v>
      </x:c>
      <x:c r="I2276" s="30" t="n">
        <x:f>'All settings'!H4874</x:f>
        <x:v>303000</x:v>
      </x:c>
      <x:c r="J2276" s="30" t="n">
        <x:f>'All settings'!J4874</x:f>
        <x:v>472503.86</x:v>
      </x:c>
      <x:c r="K2276" s="13" t="n">
        <x:f>I2276-F2276</x:f>
        <x:v>54900</x:v>
      </x:c>
      <x:c r="L2276" s="13" t="n">
        <x:f>J2276-G2276</x:f>
        <x:v>86887.26999999996</x:v>
      </x:c>
      <x:c r="M2276" s="36" t="str">
        <x:f>'All settings'!K2276&amp;" / "&amp;'All settings'!K4874</x:f>
        <x:v>77 / 56</x:v>
      </x:c>
    </x:row>
    <x:row r="2277" ht="24" customHeight="1">
      <x:c r="A2277" s="2" t="str">
        <x:v>$5,000 + $200/mo</x:v>
      </x:c>
      <x:c r="B2277" s="2" t="str">
        <x:v>Monthly</x:v>
      </x:c>
      <x:c r="C2277" s="2" t="str">
        <x:v>Minimum / monthly</x:v>
      </x:c>
      <x:c r="D2277" s="13" t="n">
        <x:v>2700</x:v>
      </x:c>
      <x:c r="E2277" s="29" t="n">
        <x:f>'All settings'!G2277</x:f>
        <x:v>27800</x:v>
      </x:c>
      <x:c r="F2277" s="29" t="n">
        <x:f>'All settings'!H2277</x:f>
        <x:v>247100</x:v>
      </x:c>
      <x:c r="G2277" s="29" t="n">
        <x:f>'All settings'!J2277</x:f>
        <x:v>375125.71</x:v>
      </x:c>
      <x:c r="H2277" s="30" t="n">
        <x:f>'All settings'!G4875</x:f>
        <x:v>52800</x:v>
      </x:c>
      <x:c r="I2277" s="30" t="n">
        <x:f>'All settings'!H4875</x:f>
        <x:v>301000</x:v>
      </x:c>
      <x:c r="J2277" s="30" t="n">
        <x:f>'All settings'!J4875</x:f>
        <x:v>472503.86</x:v>
      </x:c>
      <x:c r="K2277" s="13" t="n">
        <x:f>I2277-F2277</x:f>
        <x:v>53900</x:v>
      </x:c>
      <x:c r="L2277" s="13" t="n">
        <x:f>J2277-G2277</x:f>
        <x:v>97378.14999999997</x:v>
      </x:c>
      <x:c r="M2277" s="36" t="str">
        <x:f>'All settings'!K2277&amp;" / "&amp;'All settings'!K4875</x:f>
        <x:v>77 / 56</x:v>
      </x:c>
    </x:row>
    <x:row r="2278" ht="24" customHeight="1">
      <x:c r="A2278" s="2" t="str">
        <x:v>$5,000 + $200/mo</x:v>
      </x:c>
      <x:c r="B2278" s="2" t="str">
        <x:v>Monthly</x:v>
      </x:c>
      <x:c r="C2278" s="2" t="str">
        <x:v>Minimum / monthly</x:v>
      </x:c>
      <x:c r="D2278" s="13" t="n">
        <x:v>2800</x:v>
      </x:c>
      <x:c r="E2278" s="29" t="n">
        <x:f>'All settings'!G2278</x:f>
        <x:v>27900</x:v>
      </x:c>
      <x:c r="F2278" s="29" t="n">
        <x:f>'All settings'!H2278</x:f>
        <x:v>271300</x:v>
      </x:c>
      <x:c r="G2278" s="29" t="n">
        <x:f>'All settings'!J2278</x:f>
        <x:v>409492.52</x:v>
      </x:c>
      <x:c r="H2278" s="30" t="n">
        <x:f>'All settings'!G4876</x:f>
        <x:v>52900</x:v>
      </x:c>
      <x:c r="I2278" s="30" t="n">
        <x:f>'All settings'!H4876</x:f>
        <x:v>317750</x:v>
      </x:c>
      <x:c r="J2278" s="30" t="n">
        <x:f>'All settings'!J4876</x:f>
        <x:v>499920.67</x:v>
      </x:c>
      <x:c r="K2278" s="13" t="n">
        <x:f>I2278-F2278</x:f>
        <x:v>46450</x:v>
      </x:c>
      <x:c r="L2278" s="13" t="n">
        <x:f>J2278-G2278</x:f>
        <x:v>90428.14999999997</x:v>
      </x:c>
      <x:c r="M2278" s="36" t="str">
        <x:f>'All settings'!K2278&amp;" / "&amp;'All settings'!K4876</x:f>
        <x:v>71 / 53</x:v>
      </x:c>
    </x:row>
    <x:row r="2279" ht="24" customHeight="1">
      <x:c r="A2279" s="2" t="str">
        <x:v>$5,000 + $200/mo</x:v>
      </x:c>
      <x:c r="B2279" s="2" t="str">
        <x:v>Monthly</x:v>
      </x:c>
      <x:c r="C2279" s="2" t="str">
        <x:v>Minimum / monthly</x:v>
      </x:c>
      <x:c r="D2279" s="13" t="n">
        <x:v>2900</x:v>
      </x:c>
      <x:c r="E2279" s="29" t="n">
        <x:f>'All settings'!G2279</x:f>
        <x:v>28000</x:v>
      </x:c>
      <x:c r="F2279" s="29" t="n">
        <x:f>'All settings'!H2279</x:f>
        <x:v>270800</x:v>
      </x:c>
      <x:c r="G2279" s="29" t="n">
        <x:f>'All settings'!J2279</x:f>
        <x:v>408992.52</x:v>
      </x:c>
      <x:c r="H2279" s="30" t="n">
        <x:f>'All settings'!G4877</x:f>
        <x:v>53000</x:v>
      </x:c>
      <x:c r="I2279" s="30" t="n">
        <x:f>'All settings'!H4877</x:f>
        <x:v>317750</x:v>
      </x:c>
      <x:c r="J2279" s="30" t="n">
        <x:f>'All settings'!J4877</x:f>
        <x:v>499920.67</x:v>
      </x:c>
      <x:c r="K2279" s="13" t="n">
        <x:f>I2279-F2279</x:f>
        <x:v>46950</x:v>
      </x:c>
      <x:c r="L2279" s="13" t="n">
        <x:f>J2279-G2279</x:f>
        <x:v>90928.14999999997</x:v>
      </x:c>
      <x:c r="M2279" s="36" t="str">
        <x:f>'All settings'!K2279&amp;" / "&amp;'All settings'!K4877</x:f>
        <x:v>71 / 53</x:v>
      </x:c>
    </x:row>
    <x:row r="2280" ht="24" customHeight="1">
      <x:c r="A2280" s="2" t="str">
        <x:v>$5,000 + $200/mo</x:v>
      </x:c>
      <x:c r="B2280" s="2" t="str">
        <x:v>Monthly</x:v>
      </x:c>
      <x:c r="C2280" s="2" t="str">
        <x:v>Minimum / monthly</x:v>
      </x:c>
      <x:c r="D2280" s="13" t="n">
        <x:v>3000</x:v>
      </x:c>
      <x:c r="E2280" s="29" t="n">
        <x:f>'All settings'!G2280</x:f>
        <x:v>28100</x:v>
      </x:c>
      <x:c r="F2280" s="29" t="n">
        <x:f>'All settings'!H2280</x:f>
        <x:v>269800</x:v>
      </x:c>
      <x:c r="G2280" s="29" t="n">
        <x:f>'All settings'!J2280</x:f>
        <x:v>408992.52</x:v>
      </x:c>
      <x:c r="H2280" s="30" t="n">
        <x:f>'All settings'!G4878</x:f>
        <x:v>53100</x:v>
      </x:c>
      <x:c r="I2280" s="30" t="n">
        <x:f>'All settings'!H4878</x:f>
        <x:v>316750</x:v>
      </x:c>
      <x:c r="J2280" s="30" t="n">
        <x:f>'All settings'!J4878</x:f>
        <x:v>499920.67</x:v>
      </x:c>
      <x:c r="K2280" s="13" t="n">
        <x:f>I2280-F2280</x:f>
        <x:v>46950</x:v>
      </x:c>
      <x:c r="L2280" s="13" t="n">
        <x:f>J2280-G2280</x:f>
        <x:v>90928.14999999997</x:v>
      </x:c>
      <x:c r="M2280" s="36" t="str">
        <x:f>'All settings'!K2280&amp;" / "&amp;'All settings'!K4878</x:f>
        <x:v>71 / 53</x:v>
      </x:c>
    </x:row>
    <x:row r="2281" ht="24" customHeight="1">
      <x:c r="A2281" s="2" t="str">
        <x:v>$5,000 + $200/mo</x:v>
      </x:c>
      <x:c r="B2281" s="2" t="str">
        <x:v>Monthly</x:v>
      </x:c>
      <x:c r="C2281" s="2" t="str">
        <x:v>Minimum / monthly</x:v>
      </x:c>
      <x:c r="D2281" s="13" t="n">
        <x:v>3100</x:v>
      </x:c>
      <x:c r="E2281" s="29" t="n">
        <x:f>'All settings'!G2281</x:f>
        <x:v>28200</x:v>
      </x:c>
      <x:c r="F2281" s="29" t="n">
        <x:f>'All settings'!H2281</x:f>
        <x:v>266800</x:v>
      </x:c>
      <x:c r="G2281" s="29" t="n">
        <x:f>'All settings'!J2281</x:f>
        <x:v>408492.52</x:v>
      </x:c>
      <x:c r="H2281" s="30" t="n">
        <x:f>'All settings'!G4879</x:f>
        <x:v>53200</x:v>
      </x:c>
      <x:c r="I2281" s="30" t="n">
        <x:f>'All settings'!H4879</x:f>
        <x:v>314250</x:v>
      </x:c>
      <x:c r="J2281" s="30" t="n">
        <x:f>'All settings'!J4879</x:f>
        <x:v>499920.67</x:v>
      </x:c>
      <x:c r="K2281" s="13" t="n">
        <x:f>I2281-F2281</x:f>
        <x:v>47450</x:v>
      </x:c>
      <x:c r="L2281" s="13" t="n">
        <x:f>J2281-G2281</x:f>
        <x:v>91428.14999999997</x:v>
      </x:c>
      <x:c r="M2281" s="36" t="str">
        <x:f>'All settings'!K2281&amp;" / "&amp;'All settings'!K4879</x:f>
        <x:v>71 / 53</x:v>
      </x:c>
    </x:row>
    <x:row r="2282" ht="24" customHeight="1">
      <x:c r="A2282" s="2" t="str">
        <x:v>$5,000 + $200/mo</x:v>
      </x:c>
      <x:c r="B2282" s="2" t="str">
        <x:v>Monthly</x:v>
      </x:c>
      <x:c r="C2282" s="2" t="str">
        <x:v>Minimum / monthly</x:v>
      </x:c>
      <x:c r="D2282" s="13" t="n">
        <x:v>3200</x:v>
      </x:c>
      <x:c r="E2282" s="29" t="n">
        <x:f>'All settings'!G2282</x:f>
        <x:v>28300</x:v>
      </x:c>
      <x:c r="F2282" s="29" t="n">
        <x:f>'All settings'!H2282</x:f>
        <x:v>266300</x:v>
      </x:c>
      <x:c r="G2282" s="29" t="n">
        <x:f>'All settings'!J2282</x:f>
        <x:v>408492.52</x:v>
      </x:c>
      <x:c r="H2282" s="30" t="n">
        <x:f>'All settings'!G4880</x:f>
        <x:v>53300</x:v>
      </x:c>
      <x:c r="I2282" s="30" t="n">
        <x:f>'All settings'!H4880</x:f>
        <x:v>313750</x:v>
      </x:c>
      <x:c r="J2282" s="30" t="n">
        <x:f>'All settings'!J4880</x:f>
        <x:v>499920.67</x:v>
      </x:c>
      <x:c r="K2282" s="13" t="n">
        <x:f>I2282-F2282</x:f>
        <x:v>47450</x:v>
      </x:c>
      <x:c r="L2282" s="13" t="n">
        <x:f>J2282-G2282</x:f>
        <x:v>91428.14999999997</x:v>
      </x:c>
      <x:c r="M2282" s="36" t="str">
        <x:f>'All settings'!K2282&amp;" / "&amp;'All settings'!K4880</x:f>
        <x:v>71 / 53</x:v>
      </x:c>
    </x:row>
    <x:row r="2283" ht="24" customHeight="1">
      <x:c r="A2283" s="2" t="str">
        <x:v>$5,000 + $200/mo</x:v>
      </x:c>
      <x:c r="B2283" s="2" t="str">
        <x:v>Monthly</x:v>
      </x:c>
      <x:c r="C2283" s="2" t="str">
        <x:v>Minimum / monthly</x:v>
      </x:c>
      <x:c r="D2283" s="13" t="n">
        <x:v>3300</x:v>
      </x:c>
      <x:c r="E2283" s="29" t="n">
        <x:f>'All settings'!G2283</x:f>
        <x:v>28400</x:v>
      </x:c>
      <x:c r="F2283" s="29" t="n">
        <x:f>'All settings'!H2283</x:f>
        <x:v>285200</x:v>
      </x:c>
      <x:c r="G2283" s="29" t="n">
        <x:f>'All settings'!J2283</x:f>
        <x:v>438160.79</x:v>
      </x:c>
      <x:c r="H2283" s="30" t="n">
        <x:f>'All settings'!G4881</x:f>
        <x:v>53400</x:v>
      </x:c>
      <x:c r="I2283" s="30" t="n">
        <x:f>'All settings'!H4881</x:f>
        <x:v>321000</x:v>
      </x:c>
      <x:c r="J2283" s="30" t="n">
        <x:f>'All settings'!J4881</x:f>
        <x:v>510384.55</x:v>
      </x:c>
      <x:c r="K2283" s="13" t="n">
        <x:f>I2283-F2283</x:f>
        <x:v>35800</x:v>
      </x:c>
      <x:c r="L2283" s="13" t="n">
        <x:f>J2283-G2283</x:f>
        <x:v>72223.76000000001</x:v>
      </x:c>
      <x:c r="M2283" s="36" t="str">
        <x:f>'All settings'!K2283&amp;" / "&amp;'All settings'!K4881</x:f>
        <x:v>69 / 52</x:v>
      </x:c>
    </x:row>
    <x:row r="2284" ht="24" customHeight="1">
      <x:c r="A2284" s="2" t="str">
        <x:v>$5,000 + $200/mo</x:v>
      </x:c>
      <x:c r="B2284" s="2" t="str">
        <x:v>Monthly</x:v>
      </x:c>
      <x:c r="C2284" s="2" t="str">
        <x:v>Minimum / monthly</x:v>
      </x:c>
      <x:c r="D2284" s="13" t="n">
        <x:v>3400</x:v>
      </x:c>
      <x:c r="E2284" s="29" t="n">
        <x:f>'All settings'!G2284</x:f>
        <x:v>28500</x:v>
      </x:c>
      <x:c r="F2284" s="29" t="n">
        <x:f>'All settings'!H2284</x:f>
        <x:v>285200</x:v>
      </x:c>
      <x:c r="G2284" s="29" t="n">
        <x:f>'All settings'!J2284</x:f>
        <x:v>438160.79</x:v>
      </x:c>
      <x:c r="H2284" s="30" t="n">
        <x:f>'All settings'!G4882</x:f>
        <x:v>53500</x:v>
      </x:c>
      <x:c r="I2284" s="30" t="n">
        <x:f>'All settings'!H4882</x:f>
        <x:v>321000</x:v>
      </x:c>
      <x:c r="J2284" s="30" t="n">
        <x:f>'All settings'!J4882</x:f>
        <x:v>510384.55</x:v>
      </x:c>
      <x:c r="K2284" s="13" t="n">
        <x:f>I2284-F2284</x:f>
        <x:v>35800</x:v>
      </x:c>
      <x:c r="L2284" s="13" t="n">
        <x:f>J2284-G2284</x:f>
        <x:v>72223.76000000001</x:v>
      </x:c>
      <x:c r="M2284" s="36" t="str">
        <x:f>'All settings'!K2284&amp;" / "&amp;'All settings'!K4882</x:f>
        <x:v>69 / 52</x:v>
      </x:c>
    </x:row>
    <x:row r="2285" ht="24" customHeight="1">
      <x:c r="A2285" s="2" t="str">
        <x:v>$5,000 + $200/mo</x:v>
      </x:c>
      <x:c r="B2285" s="2" t="str">
        <x:v>Monthly</x:v>
      </x:c>
      <x:c r="C2285" s="2" t="str">
        <x:v>Minimum / monthly</x:v>
      </x:c>
      <x:c r="D2285" s="13" t="n">
        <x:v>3500</x:v>
      </x:c>
      <x:c r="E2285" s="29" t="n">
        <x:f>'All settings'!G2285</x:f>
        <x:v>28600</x:v>
      </x:c>
      <x:c r="F2285" s="29" t="n">
        <x:f>'All settings'!H2285</x:f>
        <x:v>284200</x:v>
      </x:c>
      <x:c r="G2285" s="29" t="n">
        <x:f>'All settings'!J2285</x:f>
        <x:v>438160.79</x:v>
      </x:c>
      <x:c r="H2285" s="30" t="n">
        <x:f>'All settings'!G4883</x:f>
        <x:v>53600</x:v>
      </x:c>
      <x:c r="I2285" s="30" t="n">
        <x:f>'All settings'!H4883</x:f>
        <x:v>319500</x:v>
      </x:c>
      <x:c r="J2285" s="30" t="n">
        <x:f>'All settings'!J4883</x:f>
        <x:v>510384.55</x:v>
      </x:c>
      <x:c r="K2285" s="13" t="n">
        <x:f>I2285-F2285</x:f>
        <x:v>35300</x:v>
      </x:c>
      <x:c r="L2285" s="13" t="n">
        <x:f>J2285-G2285</x:f>
        <x:v>72223.76000000001</x:v>
      </x:c>
      <x:c r="M2285" s="36" t="str">
        <x:f>'All settings'!K2285&amp;" / "&amp;'All settings'!K4883</x:f>
        <x:v>69 / 52</x:v>
      </x:c>
    </x:row>
    <x:row r="2286" ht="24" customHeight="1">
      <x:c r="A2286" s="2" t="str">
        <x:v>$5,000 + $200/mo</x:v>
      </x:c>
      <x:c r="B2286" s="2" t="str">
        <x:v>Monthly</x:v>
      </x:c>
      <x:c r="C2286" s="2" t="str">
        <x:v>Minimum / monthly</x:v>
      </x:c>
      <x:c r="D2286" s="13" t="n">
        <x:v>3600</x:v>
      </x:c>
      <x:c r="E2286" s="29" t="n">
        <x:f>'All settings'!G2286</x:f>
        <x:v>28700</x:v>
      </x:c>
      <x:c r="F2286" s="29" t="n">
        <x:f>'All settings'!H2286</x:f>
        <x:v>284700</x:v>
      </x:c>
      <x:c r="G2286" s="29" t="n">
        <x:f>'All settings'!J2286</x:f>
        <x:v>447693.63</x:v>
      </x:c>
      <x:c r="H2286" s="30" t="n">
        <x:f>'All settings'!G4884</x:f>
        <x:v>53700</x:v>
      </x:c>
      <x:c r="I2286" s="30" t="n">
        <x:f>'All settings'!H4884</x:f>
        <x:v>316000</x:v>
      </x:c>
      <x:c r="J2286" s="30" t="n">
        <x:f>'All settings'!J4884</x:f>
        <x:v>510384.55</x:v>
      </x:c>
      <x:c r="K2286" s="13" t="n">
        <x:f>I2286-F2286</x:f>
        <x:v>31300</x:v>
      </x:c>
      <x:c r="L2286" s="13" t="n">
        <x:f>J2286-G2286</x:f>
        <x:v>62690.919999999984</x:v>
      </x:c>
      <x:c r="M2286" s="36" t="str">
        <x:f>'All settings'!K2286&amp;" / "&amp;'All settings'!K4884</x:f>
        <x:v>64 / 52</x:v>
      </x:c>
    </x:row>
    <x:row r="2287" ht="24" customHeight="1">
      <x:c r="A2287" s="2" t="str">
        <x:v>$5,000 + $200/mo</x:v>
      </x:c>
      <x:c r="B2287" s="2" t="str">
        <x:v>Monthly</x:v>
      </x:c>
      <x:c r="C2287" s="2" t="str">
        <x:v>Minimum / monthly</x:v>
      </x:c>
      <x:c r="D2287" s="13" t="n">
        <x:v>3700</x:v>
      </x:c>
      <x:c r="E2287" s="29" t="n">
        <x:f>'All settings'!G2287</x:f>
        <x:v>28800</x:v>
      </x:c>
      <x:c r="F2287" s="29" t="n">
        <x:f>'All settings'!H2287</x:f>
        <x:v>283700</x:v>
      </x:c>
      <x:c r="G2287" s="29" t="n">
        <x:f>'All settings'!J2287</x:f>
        <x:v>447693.63</x:v>
      </x:c>
      <x:c r="H2287" s="30" t="n">
        <x:f>'All settings'!G4885</x:f>
        <x:v>53800</x:v>
      </x:c>
      <x:c r="I2287" s="30" t="n">
        <x:f>'All settings'!H4885</x:f>
        <x:v>314500</x:v>
      </x:c>
      <x:c r="J2287" s="30" t="n">
        <x:f>'All settings'!J4885</x:f>
        <x:v>510384.55</x:v>
      </x:c>
      <x:c r="K2287" s="13" t="n">
        <x:f>I2287-F2287</x:f>
        <x:v>30800</x:v>
      </x:c>
      <x:c r="L2287" s="13" t="n">
        <x:f>J2287-G2287</x:f>
        <x:v>62690.919999999984</x:v>
      </x:c>
      <x:c r="M2287" s="36" t="str">
        <x:f>'All settings'!K2287&amp;" / "&amp;'All settings'!K4885</x:f>
        <x:v>64 / 52</x:v>
      </x:c>
    </x:row>
    <x:row r="2288" ht="24" customHeight="1">
      <x:c r="A2288" s="2" t="str">
        <x:v>$5,000 + $200/mo</x:v>
      </x:c>
      <x:c r="B2288" s="2" t="str">
        <x:v>Monthly</x:v>
      </x:c>
      <x:c r="C2288" s="2" t="str">
        <x:v>Minimum / monthly</x:v>
      </x:c>
      <x:c r="D2288" s="13" t="n">
        <x:v>3800</x:v>
      </x:c>
      <x:c r="E2288" s="29" t="n">
        <x:f>'All settings'!G2288</x:f>
        <x:v>28900</x:v>
      </x:c>
      <x:c r="F2288" s="29" t="n">
        <x:f>'All settings'!H2288</x:f>
        <x:v>283200</x:v>
      </x:c>
      <x:c r="G2288" s="29" t="n">
        <x:f>'All settings'!J2288</x:f>
        <x:v>453020.87</x:v>
      </x:c>
      <x:c r="H2288" s="30" t="n">
        <x:f>'All settings'!G4886</x:f>
        <x:v>53900</x:v>
      </x:c>
      <x:c r="I2288" s="30" t="n">
        <x:f>'All settings'!H4886</x:f>
        <x:v>313000</x:v>
      </x:c>
      <x:c r="J2288" s="30" t="n">
        <x:f>'All settings'!J4886</x:f>
        <x:v>509884.55</x:v>
      </x:c>
      <x:c r="K2288" s="13" t="n">
        <x:f>I2288-F2288</x:f>
        <x:v>29800</x:v>
      </x:c>
      <x:c r="L2288" s="13" t="n">
        <x:f>J2288-G2288</x:f>
        <x:v>56863.67999999999</x:v>
      </x:c>
      <x:c r="M2288" s="36" t="str">
        <x:f>'All settings'!K2288&amp;" / "&amp;'All settings'!K4886</x:f>
        <x:v>64 / 52</x:v>
      </x:c>
    </x:row>
    <x:row r="2289" ht="24" customHeight="1">
      <x:c r="A2289" s="2" t="str">
        <x:v>$5,000 + $200/mo</x:v>
      </x:c>
      <x:c r="B2289" s="2" t="str">
        <x:v>Monthly</x:v>
      </x:c>
      <x:c r="C2289" s="2" t="str">
        <x:v>Minimum / monthly</x:v>
      </x:c>
      <x:c r="D2289" s="13" t="n">
        <x:v>3900</x:v>
      </x:c>
      <x:c r="E2289" s="29" t="n">
        <x:f>'All settings'!G2289</x:f>
        <x:v>29000</x:v>
      </x:c>
      <x:c r="F2289" s="29" t="n">
        <x:f>'All settings'!H2289</x:f>
        <x:v>282200</x:v>
      </x:c>
      <x:c r="G2289" s="29" t="n">
        <x:f>'All settings'!J2289</x:f>
        <x:v>452520.87</x:v>
      </x:c>
      <x:c r="H2289" s="30" t="n">
        <x:f>'All settings'!G4887</x:f>
        <x:v>54000</x:v>
      </x:c>
      <x:c r="I2289" s="30" t="n">
        <x:f>'All settings'!H4887</x:f>
        <x:v>312500</x:v>
      </x:c>
      <x:c r="J2289" s="30" t="n">
        <x:f>'All settings'!J4887</x:f>
        <x:v>509884.55</x:v>
      </x:c>
      <x:c r="K2289" s="13" t="n">
        <x:f>I2289-F2289</x:f>
        <x:v>30300</x:v>
      </x:c>
      <x:c r="L2289" s="13" t="n">
        <x:f>J2289-G2289</x:f>
        <x:v>57363.67999999999</x:v>
      </x:c>
      <x:c r="M2289" s="36" t="str">
        <x:f>'All settings'!K2289&amp;" / "&amp;'All settings'!K4887</x:f>
        <x:v>64 / 52</x:v>
      </x:c>
    </x:row>
    <x:row r="2290" ht="24" customHeight="1">
      <x:c r="A2290" s="2" t="str">
        <x:v>$5,000 + $200/mo</x:v>
      </x:c>
      <x:c r="B2290" s="2" t="str">
        <x:v>Monthly</x:v>
      </x:c>
      <x:c r="C2290" s="2" t="str">
        <x:v>Minimum / monthly</x:v>
      </x:c>
      <x:c r="D2290" s="13" t="n">
        <x:v>4000</x:v>
      </x:c>
      <x:c r="E2290" s="29" t="n">
        <x:f>'All settings'!G2290</x:f>
        <x:v>29100</x:v>
      </x:c>
      <x:c r="F2290" s="29" t="n">
        <x:f>'All settings'!H2290</x:f>
        <x:v>280200</x:v>
      </x:c>
      <x:c r="G2290" s="29" t="n">
        <x:f>'All settings'!J2290</x:f>
        <x:v>452020.87</x:v>
      </x:c>
      <x:c r="H2290" s="30" t="n">
        <x:f>'All settings'!G4888</x:f>
        <x:v>54100</x:v>
      </x:c>
      <x:c r="I2290" s="30" t="n">
        <x:f>'All settings'!H4888</x:f>
        <x:v>311000</x:v>
      </x:c>
      <x:c r="J2290" s="30" t="n">
        <x:f>'All settings'!J4888</x:f>
        <x:v>509884.55</x:v>
      </x:c>
      <x:c r="K2290" s="13" t="n">
        <x:f>I2290-F2290</x:f>
        <x:v>30800</x:v>
      </x:c>
      <x:c r="L2290" s="13" t="n">
        <x:f>J2290-G2290</x:f>
        <x:v>57863.67999999999</x:v>
      </x:c>
      <x:c r="M2290" s="36" t="str">
        <x:f>'All settings'!K2290&amp;" / "&amp;'All settings'!K4888</x:f>
        <x:v>64 / 52</x:v>
      </x:c>
    </x:row>
    <x:row r="2291" ht="24" customHeight="1">
      <x:c r="A2291" s="2" t="str">
        <x:v>$5,000 + $200/mo</x:v>
      </x:c>
      <x:c r="B2291" s="2" t="str">
        <x:v>Monthly</x:v>
      </x:c>
      <x:c r="C2291" s="2" t="str">
        <x:v>Minimum / monthly</x:v>
      </x:c>
      <x:c r="D2291" s="13" t="n">
        <x:v>4100</x:v>
      </x:c>
      <x:c r="E2291" s="29" t="n">
        <x:f>'All settings'!G2291</x:f>
        <x:v>29200</x:v>
      </x:c>
      <x:c r="F2291" s="29" t="n">
        <x:f>'All settings'!H2291</x:f>
        <x:v>277700</x:v>
      </x:c>
      <x:c r="G2291" s="29" t="n">
        <x:f>'All settings'!J2291</x:f>
        <x:v>452020.87</x:v>
      </x:c>
      <x:c r="H2291" s="30" t="n">
        <x:f>'All settings'!G4889</x:f>
        <x:v>54200</x:v>
      </x:c>
      <x:c r="I2291" s="30" t="n">
        <x:f>'All settings'!H4889</x:f>
        <x:v>308500</x:v>
      </x:c>
      <x:c r="J2291" s="30" t="n">
        <x:f>'All settings'!J4889</x:f>
        <x:v>509884.55</x:v>
      </x:c>
      <x:c r="K2291" s="13" t="n">
        <x:f>I2291-F2291</x:f>
        <x:v>30800</x:v>
      </x:c>
      <x:c r="L2291" s="13" t="n">
        <x:f>J2291-G2291</x:f>
        <x:v>57863.67999999999</x:v>
      </x:c>
      <x:c r="M2291" s="36" t="str">
        <x:f>'All settings'!K2291&amp;" / "&amp;'All settings'!K4889</x:f>
        <x:v>64 / 52</x:v>
      </x:c>
    </x:row>
    <x:row r="2292" ht="24" customHeight="1">
      <x:c r="A2292" s="2" t="str">
        <x:v>$5,000 + $200/mo</x:v>
      </x:c>
      <x:c r="B2292" s="2" t="str">
        <x:v>Monthly</x:v>
      </x:c>
      <x:c r="C2292" s="2" t="str">
        <x:v>Minimum / monthly</x:v>
      </x:c>
      <x:c r="D2292" s="13" t="n">
        <x:v>4200</x:v>
      </x:c>
      <x:c r="E2292" s="29" t="n">
        <x:f>'All settings'!G2292</x:f>
        <x:v>29300</x:v>
      </x:c>
      <x:c r="F2292" s="29" t="n">
        <x:f>'All settings'!H2292</x:f>
        <x:v>276700</x:v>
      </x:c>
      <x:c r="G2292" s="29" t="n">
        <x:f>'All settings'!J2292</x:f>
        <x:v>452020.87</x:v>
      </x:c>
      <x:c r="H2292" s="30" t="n">
        <x:f>'All settings'!G4890</x:f>
        <x:v>54300</x:v>
      </x:c>
      <x:c r="I2292" s="30" t="n">
        <x:f>'All settings'!H4890</x:f>
        <x:v>307500</x:v>
      </x:c>
      <x:c r="J2292" s="30" t="n">
        <x:f>'All settings'!J4890</x:f>
        <x:v>509884.55</x:v>
      </x:c>
      <x:c r="K2292" s="13" t="n">
        <x:f>I2292-F2292</x:f>
        <x:v>30800</x:v>
      </x:c>
      <x:c r="L2292" s="13" t="n">
        <x:f>J2292-G2292</x:f>
        <x:v>57863.67999999999</x:v>
      </x:c>
      <x:c r="M2292" s="36" t="str">
        <x:f>'All settings'!K2292&amp;" / "&amp;'All settings'!K4890</x:f>
        <x:v>64 / 52</x:v>
      </x:c>
    </x:row>
    <x:row r="2293" ht="24" customHeight="1">
      <x:c r="A2293" s="2" t="str">
        <x:v>$5,000 + $200/mo</x:v>
      </x:c>
      <x:c r="B2293" s="2" t="str">
        <x:v>Monthly</x:v>
      </x:c>
      <x:c r="C2293" s="2" t="str">
        <x:v>Minimum / monthly</x:v>
      </x:c>
      <x:c r="D2293" s="13" t="n">
        <x:v>4300</x:v>
      </x:c>
      <x:c r="E2293" s="29" t="n">
        <x:f>'All settings'!G2293</x:f>
        <x:v>29400</x:v>
      </x:c>
      <x:c r="F2293" s="29" t="n">
        <x:f>'All settings'!H2293</x:f>
        <x:v>276700</x:v>
      </x:c>
      <x:c r="G2293" s="29" t="n">
        <x:f>'All settings'!J2293</x:f>
        <x:v>452020.87</x:v>
      </x:c>
      <x:c r="H2293" s="30" t="n">
        <x:f>'All settings'!G4891</x:f>
        <x:v>54400</x:v>
      </x:c>
      <x:c r="I2293" s="30" t="n">
        <x:f>'All settings'!H4891</x:f>
        <x:v>307500</x:v>
      </x:c>
      <x:c r="J2293" s="30" t="n">
        <x:f>'All settings'!J4891</x:f>
        <x:v>509884.55</x:v>
      </x:c>
      <x:c r="K2293" s="13" t="n">
        <x:f>I2293-F2293</x:f>
        <x:v>30800</x:v>
      </x:c>
      <x:c r="L2293" s="13" t="n">
        <x:f>J2293-G2293</x:f>
        <x:v>57863.67999999999</x:v>
      </x:c>
      <x:c r="M2293" s="36" t="str">
        <x:f>'All settings'!K2293&amp;" / "&amp;'All settings'!K4891</x:f>
        <x:v>64 / 52</x:v>
      </x:c>
    </x:row>
    <x:row r="2294" ht="24" customHeight="1">
      <x:c r="A2294" s="2" t="str">
        <x:v>$5,000 + $200/mo</x:v>
      </x:c>
      <x:c r="B2294" s="2" t="str">
        <x:v>Monthly</x:v>
      </x:c>
      <x:c r="C2294" s="2" t="str">
        <x:v>Minimum / monthly</x:v>
      </x:c>
      <x:c r="D2294" s="13" t="n">
        <x:v>4400</x:v>
      </x:c>
      <x:c r="E2294" s="29" t="n">
        <x:f>'All settings'!G2294</x:f>
        <x:v>29500</x:v>
      </x:c>
      <x:c r="F2294" s="29" t="n">
        <x:f>'All settings'!H2294</x:f>
        <x:v>276200</x:v>
      </x:c>
      <x:c r="G2294" s="29" t="n">
        <x:f>'All settings'!J2294</x:f>
        <x:v>452020.87</x:v>
      </x:c>
      <x:c r="H2294" s="30" t="n">
        <x:f>'All settings'!G4892</x:f>
        <x:v>54500</x:v>
      </x:c>
      <x:c r="I2294" s="30" t="n">
        <x:f>'All settings'!H4892</x:f>
        <x:v>307000</x:v>
      </x:c>
      <x:c r="J2294" s="30" t="n">
        <x:f>'All settings'!J4892</x:f>
        <x:v>509884.55</x:v>
      </x:c>
      <x:c r="K2294" s="13" t="n">
        <x:f>I2294-F2294</x:f>
        <x:v>30800</x:v>
      </x:c>
      <x:c r="L2294" s="13" t="n">
        <x:f>J2294-G2294</x:f>
        <x:v>57863.67999999999</x:v>
      </x:c>
      <x:c r="M2294" s="36" t="str">
        <x:f>'All settings'!K2294&amp;" / "&amp;'All settings'!K4892</x:f>
        <x:v>64 / 52</x:v>
      </x:c>
    </x:row>
    <x:row r="2295" ht="24" customHeight="1">
      <x:c r="A2295" s="2" t="str">
        <x:v>$5,000 + $200/mo</x:v>
      </x:c>
      <x:c r="B2295" s="2" t="str">
        <x:v>Monthly</x:v>
      </x:c>
      <x:c r="C2295" s="2" t="str">
        <x:v>Minimum / monthly</x:v>
      </x:c>
      <x:c r="D2295" s="13" t="n">
        <x:v>4500</x:v>
      </x:c>
      <x:c r="E2295" s="29" t="n">
        <x:f>'All settings'!G2295</x:f>
        <x:v>29600</x:v>
      </x:c>
      <x:c r="F2295" s="29" t="n">
        <x:f>'All settings'!H2295</x:f>
        <x:v>274700</x:v>
      </x:c>
      <x:c r="G2295" s="29" t="n">
        <x:f>'All settings'!J2295</x:f>
        <x:v>452020.87</x:v>
      </x:c>
      <x:c r="H2295" s="30" t="n">
        <x:f>'All settings'!G4893</x:f>
        <x:v>54600</x:v>
      </x:c>
      <x:c r="I2295" s="30" t="n">
        <x:f>'All settings'!H4893</x:f>
        <x:v>305500</x:v>
      </x:c>
      <x:c r="J2295" s="30" t="n">
        <x:f>'All settings'!J4893</x:f>
        <x:v>509884.55</x:v>
      </x:c>
      <x:c r="K2295" s="13" t="n">
        <x:f>I2295-F2295</x:f>
        <x:v>30800</x:v>
      </x:c>
      <x:c r="L2295" s="13" t="n">
        <x:f>J2295-G2295</x:f>
        <x:v>57863.67999999999</x:v>
      </x:c>
      <x:c r="M2295" s="36" t="str">
        <x:f>'All settings'!K2295&amp;" / "&amp;'All settings'!K4893</x:f>
        <x:v>64 / 52</x:v>
      </x:c>
    </x:row>
    <x:row r="2296" ht="24" customHeight="1">
      <x:c r="A2296" s="2" t="str">
        <x:v>$5,000 + $200/mo</x:v>
      </x:c>
      <x:c r="B2296" s="2" t="str">
        <x:v>Monthly</x:v>
      </x:c>
      <x:c r="C2296" s="2" t="str">
        <x:v>Minimum / monthly</x:v>
      </x:c>
      <x:c r="D2296" s="13" t="n">
        <x:v>4600</x:v>
      </x:c>
      <x:c r="E2296" s="29" t="n">
        <x:f>'All settings'!G2296</x:f>
        <x:v>29700</x:v>
      </x:c>
      <x:c r="F2296" s="29" t="n">
        <x:f>'All settings'!H2296</x:f>
        <x:v>270700</x:v>
      </x:c>
      <x:c r="G2296" s="29" t="n">
        <x:f>'All settings'!J2296</x:f>
        <x:v>452020.87</x:v>
      </x:c>
      <x:c r="H2296" s="30" t="n">
        <x:f>'All settings'!G4894</x:f>
        <x:v>54700</x:v>
      </x:c>
      <x:c r="I2296" s="30" t="n">
        <x:f>'All settings'!H4894</x:f>
        <x:v>301500</x:v>
      </x:c>
      <x:c r="J2296" s="30" t="n">
        <x:f>'All settings'!J4894</x:f>
        <x:v>509884.55</x:v>
      </x:c>
      <x:c r="K2296" s="13" t="n">
        <x:f>I2296-F2296</x:f>
        <x:v>30800</x:v>
      </x:c>
      <x:c r="L2296" s="13" t="n">
        <x:f>J2296-G2296</x:f>
        <x:v>57863.67999999999</x:v>
      </x:c>
      <x:c r="M2296" s="36" t="str">
        <x:f>'All settings'!K2296&amp;" / "&amp;'All settings'!K4894</x:f>
        <x:v>64 / 52</x:v>
      </x:c>
    </x:row>
    <x:row r="2297" ht="24" customHeight="1">
      <x:c r="A2297" s="2" t="str">
        <x:v>$5,000 + $200/mo</x:v>
      </x:c>
      <x:c r="B2297" s="2" t="str">
        <x:v>Monthly</x:v>
      </x:c>
      <x:c r="C2297" s="2" t="str">
        <x:v>Minimum / monthly</x:v>
      </x:c>
      <x:c r="D2297" s="13" t="n">
        <x:v>4700</x:v>
      </x:c>
      <x:c r="E2297" s="29" t="n">
        <x:f>'All settings'!G2297</x:f>
        <x:v>29800</x:v>
      </x:c>
      <x:c r="F2297" s="29" t="n">
        <x:f>'All settings'!H2297</x:f>
        <x:v>269700</x:v>
      </x:c>
      <x:c r="G2297" s="29" t="n">
        <x:f>'All settings'!J2297</x:f>
        <x:v>452020.87</x:v>
      </x:c>
      <x:c r="H2297" s="30" t="n">
        <x:f>'All settings'!G4895</x:f>
        <x:v>54800</x:v>
      </x:c>
      <x:c r="I2297" s="30" t="n">
        <x:f>'All settings'!H4895</x:f>
        <x:v>307250</x:v>
      </x:c>
      <x:c r="J2297" s="30" t="n">
        <x:f>'All settings'!J4895</x:f>
        <x:v>518827.04</x:v>
      </x:c>
      <x:c r="K2297" s="13" t="n">
        <x:f>I2297-F2297</x:f>
        <x:v>37550</x:v>
      </x:c>
      <x:c r="L2297" s="13" t="n">
        <x:f>J2297-G2297</x:f>
        <x:v>66806.16999999998</x:v>
      </x:c>
      <x:c r="M2297" s="36" t="str">
        <x:f>'All settings'!K2297&amp;" / "&amp;'All settings'!K4895</x:f>
        <x:v>64 / 51</x:v>
      </x:c>
    </x:row>
    <x:row r="2298" ht="24" customHeight="1">
      <x:c r="A2298" s="2" t="str">
        <x:v>$5,000 + $200/mo</x:v>
      </x:c>
      <x:c r="B2298" s="2" t="str">
        <x:v>Monthly</x:v>
      </x:c>
      <x:c r="C2298" s="2" t="str">
        <x:v>Minimum / monthly</x:v>
      </x:c>
      <x:c r="D2298" s="13" t="n">
        <x:v>4800</x:v>
      </x:c>
      <x:c r="E2298" s="29" t="n">
        <x:f>'All settings'!G2298</x:f>
        <x:v>29900</x:v>
      </x:c>
      <x:c r="F2298" s="29" t="n">
        <x:f>'All settings'!H2298</x:f>
        <x:v>269600</x:v>
      </x:c>
      <x:c r="G2298" s="29" t="n">
        <x:f>'All settings'!J2298</x:f>
        <x:v>458141.66</x:v>
      </x:c>
      <x:c r="H2298" s="30" t="n">
        <x:f>'All settings'!G4896</x:f>
        <x:v>54900</x:v>
      </x:c>
      <x:c r="I2298" s="30" t="n">
        <x:f>'All settings'!H4896</x:f>
        <x:v>306750</x:v>
      </x:c>
      <x:c r="J2298" s="30" t="n">
        <x:f>'All settings'!J4896</x:f>
        <x:v>518827.04</x:v>
      </x:c>
      <x:c r="K2298" s="13" t="n">
        <x:f>I2298-F2298</x:f>
        <x:v>37150</x:v>
      </x:c>
      <x:c r="L2298" s="13" t="n">
        <x:f>J2298-G2298</x:f>
        <x:v>60685.380000000005</x:v>
      </x:c>
      <x:c r="M2298" s="36" t="str">
        <x:f>'All settings'!K2298&amp;" / "&amp;'All settings'!K4896</x:f>
        <x:v>62 / 51</x:v>
      </x:c>
    </x:row>
    <x:row r="2299" ht="24" customHeight="1">
      <x:c r="A2299" s="2" t="str">
        <x:v>$5,000 + $200/mo</x:v>
      </x:c>
      <x:c r="B2299" s="2" t="str">
        <x:v>Monthly</x:v>
      </x:c>
      <x:c r="C2299" s="2" t="str">
        <x:v>Minimum / monthly</x:v>
      </x:c>
      <x:c r="D2299" s="13" t="n">
        <x:v>4900</x:v>
      </x:c>
      <x:c r="E2299" s="29" t="n">
        <x:f>'All settings'!G2299</x:f>
        <x:v>30000</x:v>
      </x:c>
      <x:c r="F2299" s="29" t="n">
        <x:f>'All settings'!H2299</x:f>
        <x:v>270000</x:v>
      </x:c>
      <x:c r="G2299" s="29" t="n">
        <x:f>'All settings'!J2299</x:f>
        <x:v>464311.75</x:v>
      </x:c>
      <x:c r="H2299" s="30" t="n">
        <x:f>'All settings'!G4897</x:f>
        <x:v>55000</x:v>
      </x:c>
      <x:c r="I2299" s="30" t="n">
        <x:f>'All settings'!H4897</x:f>
        <x:v>306250</x:v>
      </x:c>
      <x:c r="J2299" s="30" t="n">
        <x:f>'All settings'!J4897</x:f>
        <x:v>518827.04</x:v>
      </x:c>
      <x:c r="K2299" s="13" t="n">
        <x:f>I2299-F2299</x:f>
        <x:v>36250</x:v>
      </x:c>
      <x:c r="L2299" s="13" t="n">
        <x:f>J2299-G2299</x:f>
        <x:v>54515.28999999998</x:v>
      </x:c>
      <x:c r="M2299" s="36" t="str">
        <x:f>'All settings'!K2299&amp;" / "&amp;'All settings'!K4897</x:f>
        <x:v>60 / 51</x:v>
      </x:c>
    </x:row>
    <x:row r="2300" ht="24" customHeight="1">
      <x:c r="A2300" s="2" t="str">
        <x:v>$5,000 + $200/mo</x:v>
      </x:c>
      <x:c r="B2300" s="2" t="str">
        <x:v>Monthly</x:v>
      </x:c>
      <x:c r="C2300" s="2" t="str">
        <x:v>Minimum / monthly</x:v>
      </x:c>
      <x:c r="D2300" s="13" t="n">
        <x:v>5000</x:v>
      </x:c>
      <x:c r="E2300" s="29" t="n">
        <x:f>'All settings'!G2300</x:f>
        <x:v>30100</x:v>
      </x:c>
      <x:c r="F2300" s="29" t="n">
        <x:f>'All settings'!H2300</x:f>
        <x:v>268500</x:v>
      </x:c>
      <x:c r="G2300" s="29" t="n">
        <x:f>'All settings'!J2300</x:f>
        <x:v>464311.75</x:v>
      </x:c>
      <x:c r="H2300" s="30" t="n">
        <x:f>'All settings'!G4898</x:f>
        <x:v>55100</x:v>
      </x:c>
      <x:c r="I2300" s="30" t="n">
        <x:f>'All settings'!H4898</x:f>
        <x:v>305250</x:v>
      </x:c>
      <x:c r="J2300" s="30" t="n">
        <x:f>'All settings'!J4898</x:f>
        <x:v>518827.04</x:v>
      </x:c>
      <x:c r="K2300" s="13" t="n">
        <x:f>I2300-F2300</x:f>
        <x:v>36750</x:v>
      </x:c>
      <x:c r="L2300" s="13" t="n">
        <x:f>J2300-G2300</x:f>
        <x:v>54515.28999999998</x:v>
      </x:c>
      <x:c r="M2300" s="36" t="str">
        <x:f>'All settings'!K2300&amp;" / "&amp;'All settings'!K4898</x:f>
        <x:v>60 / 51</x:v>
      </x:c>
    </x:row>
    <x:row r="2301" ht="24" customHeight="1">
      <x:c r="A2301" s="2" t="str">
        <x:v>$5,000 + $200/mo</x:v>
      </x:c>
      <x:c r="B2301" s="2" t="str">
        <x:v>Monthly</x:v>
      </x:c>
      <x:c r="C2301" s="2" t="str">
        <x:v>Minimum / monthly</x:v>
      </x:c>
      <x:c r="D2301" s="13" t="n">
        <x:v>5100</x:v>
      </x:c>
      <x:c r="E2301" s="29" t="n">
        <x:f>'All settings'!G2301</x:f>
        <x:v>30200</x:v>
      </x:c>
      <x:c r="F2301" s="29" t="n">
        <x:f>'All settings'!H2301</x:f>
        <x:v>266000</x:v>
      </x:c>
      <x:c r="G2301" s="29" t="n">
        <x:f>'All settings'!J2301</x:f>
        <x:v>464311.75</x:v>
      </x:c>
      <x:c r="H2301" s="30" t="n">
        <x:f>'All settings'!G4899</x:f>
        <x:v>55200</x:v>
      </x:c>
      <x:c r="I2301" s="30" t="n">
        <x:f>'All settings'!H4899</x:f>
        <x:v>302250</x:v>
      </x:c>
      <x:c r="J2301" s="30" t="n">
        <x:f>'All settings'!J4899</x:f>
        <x:v>518827.04</x:v>
      </x:c>
      <x:c r="K2301" s="13" t="n">
        <x:f>I2301-F2301</x:f>
        <x:v>36250</x:v>
      </x:c>
      <x:c r="L2301" s="13" t="n">
        <x:f>J2301-G2301</x:f>
        <x:v>54515.28999999998</x:v>
      </x:c>
      <x:c r="M2301" s="36" t="str">
        <x:f>'All settings'!K2301&amp;" / "&amp;'All settings'!K4899</x:f>
        <x:v>60 / 51</x:v>
      </x:c>
    </x:row>
    <x:row r="2302" ht="24" customHeight="1">
      <x:c r="A2302" s="2" t="str">
        <x:v>$5,000 + $200/mo</x:v>
      </x:c>
      <x:c r="B2302" s="2" t="str">
        <x:v>Monthly</x:v>
      </x:c>
      <x:c r="C2302" s="2" t="str">
        <x:v>Minimum / monthly</x:v>
      </x:c>
      <x:c r="D2302" s="13" t="n">
        <x:v>5200</x:v>
      </x:c>
      <x:c r="E2302" s="29" t="n">
        <x:f>'All settings'!G2302</x:f>
        <x:v>30300</x:v>
      </x:c>
      <x:c r="F2302" s="29" t="n">
        <x:f>'All settings'!H2302</x:f>
        <x:v>264500</x:v>
      </x:c>
      <x:c r="G2302" s="29" t="n">
        <x:f>'All settings'!J2302</x:f>
        <x:v>464311.75</x:v>
      </x:c>
      <x:c r="H2302" s="30" t="n">
        <x:f>'All settings'!G4900</x:f>
        <x:v>55300</x:v>
      </x:c>
      <x:c r="I2302" s="30" t="n">
        <x:f>'All settings'!H4900</x:f>
        <x:v>300750</x:v>
      </x:c>
      <x:c r="J2302" s="30" t="n">
        <x:f>'All settings'!J4900</x:f>
        <x:v>518827.04</x:v>
      </x:c>
      <x:c r="K2302" s="13" t="n">
        <x:f>I2302-F2302</x:f>
        <x:v>36250</x:v>
      </x:c>
      <x:c r="L2302" s="13" t="n">
        <x:f>J2302-G2302</x:f>
        <x:v>54515.28999999998</x:v>
      </x:c>
      <x:c r="M2302" s="36" t="str">
        <x:f>'All settings'!K2302&amp;" / "&amp;'All settings'!K4900</x:f>
        <x:v>60 / 51</x:v>
      </x:c>
    </x:row>
    <x:row r="2303" ht="24" customHeight="1">
      <x:c r="A2303" s="2" t="str">
        <x:v>$5,000 + $200/mo</x:v>
      </x:c>
      <x:c r="B2303" s="2" t="str">
        <x:v>Monthly</x:v>
      </x:c>
      <x:c r="C2303" s="2" t="str">
        <x:v>Minimum / monthly</x:v>
      </x:c>
      <x:c r="D2303" s="13" t="n">
        <x:v>5300</x:v>
      </x:c>
      <x:c r="E2303" s="29" t="n">
        <x:f>'All settings'!G2303</x:f>
        <x:v>30400</x:v>
      </x:c>
      <x:c r="F2303" s="29" t="n">
        <x:f>'All settings'!H2303</x:f>
        <x:v>263000</x:v>
      </x:c>
      <x:c r="G2303" s="29" t="n">
        <x:f>'All settings'!J2303</x:f>
        <x:v>464311.75</x:v>
      </x:c>
      <x:c r="H2303" s="30" t="n">
        <x:f>'All settings'!G4901</x:f>
        <x:v>55400</x:v>
      </x:c>
      <x:c r="I2303" s="30" t="n">
        <x:f>'All settings'!H4901</x:f>
        <x:v>299750</x:v>
      </x:c>
      <x:c r="J2303" s="30" t="n">
        <x:f>'All settings'!J4901</x:f>
        <x:v>518827.04</x:v>
      </x:c>
      <x:c r="K2303" s="13" t="n">
        <x:f>I2303-F2303</x:f>
        <x:v>36750</x:v>
      </x:c>
      <x:c r="L2303" s="13" t="n">
        <x:f>J2303-G2303</x:f>
        <x:v>54515.28999999998</x:v>
      </x:c>
      <x:c r="M2303" s="36" t="str">
        <x:f>'All settings'!K2303&amp;" / "&amp;'All settings'!K4901</x:f>
        <x:v>60 / 51</x:v>
      </x:c>
    </x:row>
    <x:row r="2304" ht="24" customHeight="1">
      <x:c r="A2304" s="2" t="str">
        <x:v>$5,000 + $200/mo</x:v>
      </x:c>
      <x:c r="B2304" s="2" t="str">
        <x:v>Monthly</x:v>
      </x:c>
      <x:c r="C2304" s="2" t="str">
        <x:v>Minimum / monthly</x:v>
      </x:c>
      <x:c r="D2304" s="13" t="n">
        <x:v>5400</x:v>
      </x:c>
      <x:c r="E2304" s="29" t="n">
        <x:f>'All settings'!G2304</x:f>
        <x:v>30500</x:v>
      </x:c>
      <x:c r="F2304" s="29" t="n">
        <x:f>'All settings'!H2304</x:f>
        <x:v>262000</x:v>
      </x:c>
      <x:c r="G2304" s="29" t="n">
        <x:f>'All settings'!J2304</x:f>
        <x:v>464311.75</x:v>
      </x:c>
      <x:c r="H2304" s="30" t="n">
        <x:f>'All settings'!G4902</x:f>
        <x:v>55500</x:v>
      </x:c>
      <x:c r="I2304" s="30" t="n">
        <x:f>'All settings'!H4902</x:f>
        <x:v>298750</x:v>
      </x:c>
      <x:c r="J2304" s="30" t="n">
        <x:f>'All settings'!J4902</x:f>
        <x:v>518827.04</x:v>
      </x:c>
      <x:c r="K2304" s="13" t="n">
        <x:f>I2304-F2304</x:f>
        <x:v>36750</x:v>
      </x:c>
      <x:c r="L2304" s="13" t="n">
        <x:f>J2304-G2304</x:f>
        <x:v>54515.28999999998</x:v>
      </x:c>
      <x:c r="M2304" s="36" t="str">
        <x:f>'All settings'!K2304&amp;" / "&amp;'All settings'!K4902</x:f>
        <x:v>60 / 51</x:v>
      </x:c>
    </x:row>
    <x:row r="2305" ht="24" customHeight="1">
      <x:c r="A2305" s="2" t="str">
        <x:v>$5,000 + $200/mo</x:v>
      </x:c>
      <x:c r="B2305" s="2" t="str">
        <x:v>Monthly</x:v>
      </x:c>
      <x:c r="C2305" s="2" t="str">
        <x:v>Minimum / monthly</x:v>
      </x:c>
      <x:c r="D2305" s="13" t="n">
        <x:v>6000</x:v>
      </x:c>
      <x:c r="E2305" s="29" t="n">
        <x:f>'All settings'!G2305</x:f>
        <x:v>31100</x:v>
      </x:c>
      <x:c r="F2305" s="29" t="n">
        <x:f>'All settings'!H2305</x:f>
        <x:v>254500</x:v>
      </x:c>
      <x:c r="G2305" s="29" t="n">
        <x:f>'All settings'!J2305</x:f>
        <x:v>464311.75</x:v>
      </x:c>
      <x:c r="H2305" s="30" t="n">
        <x:f>'All settings'!G4903</x:f>
        <x:v>56100</x:v>
      </x:c>
      <x:c r="I2305" s="30" t="n">
        <x:f>'All settings'!H4903</x:f>
        <x:v>291250</x:v>
      </x:c>
      <x:c r="J2305" s="30" t="n">
        <x:f>'All settings'!J4903</x:f>
        <x:v>518827.04</x:v>
      </x:c>
      <x:c r="K2305" s="13" t="n">
        <x:f>I2305-F2305</x:f>
        <x:v>36750</x:v>
      </x:c>
      <x:c r="L2305" s="13" t="n">
        <x:f>J2305-G2305</x:f>
        <x:v>54515.28999999998</x:v>
      </x:c>
      <x:c r="M2305" s="36" t="str">
        <x:f>'All settings'!K2305&amp;" / "&amp;'All settings'!K4903</x:f>
        <x:v>60 / 51</x:v>
      </x:c>
    </x:row>
    <x:row r="2306" ht="24" customHeight="1">
      <x:c r="A2306" s="2" t="str">
        <x:v>$5,000 + $200/mo</x:v>
      </x:c>
      <x:c r="B2306" s="2" t="str">
        <x:v>Monthly</x:v>
      </x:c>
      <x:c r="C2306" s="2" t="str">
        <x:v>Minimum / monthly</x:v>
      </x:c>
      <x:c r="D2306" s="13" t="n">
        <x:v>6500</x:v>
      </x:c>
      <x:c r="E2306" s="29" t="n">
        <x:f>'All settings'!G2306</x:f>
        <x:v>31600</x:v>
      </x:c>
      <x:c r="F2306" s="29" t="n">
        <x:f>'All settings'!H2306</x:f>
        <x:v>245500</x:v>
      </x:c>
      <x:c r="G2306" s="29" t="n">
        <x:f>'All settings'!J2306</x:f>
        <x:v>458778.91</x:v>
      </x:c>
      <x:c r="H2306" s="30" t="n">
        <x:f>'All settings'!G4904</x:f>
        <x:v>56600</x:v>
      </x:c>
      <x:c r="I2306" s="30" t="n">
        <x:f>'All settings'!H4904</x:f>
        <x:v>282250</x:v>
      </x:c>
      <x:c r="J2306" s="30" t="n">
        <x:f>'All settings'!J4904</x:f>
        <x:v>518827.04</x:v>
      </x:c>
      <x:c r="K2306" s="13" t="n">
        <x:f>I2306-F2306</x:f>
        <x:v>36750</x:v>
      </x:c>
      <x:c r="L2306" s="13" t="n">
        <x:f>J2306-G2306</x:f>
        <x:v>60048.130000000005</x:v>
      </x:c>
      <x:c r="M2306" s="36" t="str">
        <x:f>'All settings'!K2306&amp;" / "&amp;'All settings'!K4904</x:f>
        <x:v>60 / 51</x:v>
      </x:c>
    </x:row>
    <x:row r="2307" ht="24" customHeight="1">
      <x:c r="A2307" s="2" t="str">
        <x:v>$5,000 + $200/mo</x:v>
      </x:c>
      <x:c r="B2307" s="2" t="str">
        <x:v>Monthly</x:v>
      </x:c>
      <x:c r="C2307" s="2" t="str">
        <x:v>Minimum / monthly</x:v>
      </x:c>
      <x:c r="D2307" s="13" t="n">
        <x:v>6800</x:v>
      </x:c>
      <x:c r="E2307" s="29" t="n">
        <x:f>'All settings'!G2307</x:f>
        <x:v>31900</x:v>
      </x:c>
      <x:c r="F2307" s="29" t="n">
        <x:f>'All settings'!H2307</x:f>
        <x:v>241500</x:v>
      </x:c>
      <x:c r="G2307" s="29" t="n">
        <x:f>'All settings'!J2307</x:f>
        <x:v>458778.91</x:v>
      </x:c>
      <x:c r="H2307" s="30" t="n">
        <x:f>'All settings'!G4905</x:f>
        <x:v>56900</x:v>
      </x:c>
      <x:c r="I2307" s="30" t="n">
        <x:f>'All settings'!H4905</x:f>
        <x:v>278750</x:v>
      </x:c>
      <x:c r="J2307" s="30" t="n">
        <x:f>'All settings'!J4905</x:f>
        <x:v>518827.04</x:v>
      </x:c>
      <x:c r="K2307" s="13" t="n">
        <x:f>I2307-F2307</x:f>
        <x:v>37250</x:v>
      </x:c>
      <x:c r="L2307" s="13" t="n">
        <x:f>J2307-G2307</x:f>
        <x:v>60048.130000000005</x:v>
      </x:c>
      <x:c r="M2307" s="36" t="str">
        <x:f>'All settings'!K2307&amp;" / "&amp;'All settings'!K4905</x:f>
        <x:v>60 / 51</x:v>
      </x:c>
    </x:row>
    <x:row r="2308" ht="24" customHeight="1">
      <x:c r="A2308" s="2" t="str">
        <x:v>$5,000 + $200/mo</x:v>
      </x:c>
      <x:c r="B2308" s="2" t="str">
        <x:v>Monthly</x:v>
      </x:c>
      <x:c r="C2308" s="2" t="str">
        <x:v>Minimum / monthly</x:v>
      </x:c>
      <x:c r="D2308" s="13" t="n">
        <x:v>7000</x:v>
      </x:c>
      <x:c r="E2308" s="29" t="n">
        <x:f>'All settings'!G2308</x:f>
        <x:v>32100</x:v>
      </x:c>
      <x:c r="F2308" s="29" t="n">
        <x:f>'All settings'!H2308</x:f>
        <x:v>239500</x:v>
      </x:c>
      <x:c r="G2308" s="29" t="n">
        <x:f>'All settings'!J2308</x:f>
        <x:v>458278.91</x:v>
      </x:c>
      <x:c r="H2308" s="30" t="n">
        <x:f>'All settings'!G4906</x:f>
        <x:v>57100</x:v>
      </x:c>
      <x:c r="I2308" s="30" t="n">
        <x:f>'All settings'!H4906</x:f>
        <x:v>277250</x:v>
      </x:c>
      <x:c r="J2308" s="30" t="n">
        <x:f>'All settings'!J4906</x:f>
        <x:v>518827.04</x:v>
      </x:c>
      <x:c r="K2308" s="13" t="n">
        <x:f>I2308-F2308</x:f>
        <x:v>37750</x:v>
      </x:c>
      <x:c r="L2308" s="13" t="n">
        <x:f>J2308-G2308</x:f>
        <x:v>60548.130000000005</x:v>
      </x:c>
      <x:c r="M2308" s="36" t="str">
        <x:f>'All settings'!K2308&amp;" / "&amp;'All settings'!K4906</x:f>
        <x:v>60 / 51</x:v>
      </x:c>
    </x:row>
    <x:row r="2309" ht="24" customHeight="1">
      <x:c r="A2309" s="2" t="str">
        <x:v>$5,000 + $200/mo</x:v>
      </x:c>
      <x:c r="B2309" s="2" t="str">
        <x:v>Monthly</x:v>
      </x:c>
      <x:c r="C2309" s="2" t="str">
        <x:v>Minimum / monthly</x:v>
      </x:c>
      <x:c r="D2309" s="13" t="n">
        <x:v>8000</x:v>
      </x:c>
      <x:c r="E2309" s="29" t="n">
        <x:f>'All settings'!G2309</x:f>
        <x:v>33100</x:v>
      </x:c>
      <x:c r="F2309" s="29" t="n">
        <x:f>'All settings'!H2309</x:f>
        <x:v>227000</x:v>
      </x:c>
      <x:c r="G2309" s="29" t="n">
        <x:f>'All settings'!J2309</x:f>
        <x:v>458278.91</x:v>
      </x:c>
      <x:c r="H2309" s="30" t="n">
        <x:f>'All settings'!G4907</x:f>
        <x:v>58100</x:v>
      </x:c>
      <x:c r="I2309" s="30" t="n">
        <x:f>'All settings'!H4907</x:f>
        <x:v>264250</x:v>
      </x:c>
      <x:c r="J2309" s="30" t="n">
        <x:f>'All settings'!J4907</x:f>
        <x:v>518827.04</x:v>
      </x:c>
      <x:c r="K2309" s="13" t="n">
        <x:f>I2309-F2309</x:f>
        <x:v>37250</x:v>
      </x:c>
      <x:c r="L2309" s="13" t="n">
        <x:f>J2309-G2309</x:f>
        <x:v>60548.130000000005</x:v>
      </x:c>
      <x:c r="M2309" s="36" t="str">
        <x:f>'All settings'!K2309&amp;" / "&amp;'All settings'!K4907</x:f>
        <x:v>60 / 51</x:v>
      </x:c>
    </x:row>
    <x:row r="2310" ht="24" customHeight="1">
      <x:c r="A2310" s="2" t="str">
        <x:v>$5,000 + $200/mo</x:v>
      </x:c>
      <x:c r="B2310" s="2" t="str">
        <x:v>Monthly</x:v>
      </x:c>
      <x:c r="C2310" s="2" t="str">
        <x:v>Minimum / monthly</x:v>
      </x:c>
      <x:c r="D2310" s="13" t="n">
        <x:v>9000</x:v>
      </x:c>
      <x:c r="E2310" s="29" t="n">
        <x:f>'All settings'!G2310</x:f>
        <x:v>34100</x:v>
      </x:c>
      <x:c r="F2310" s="29" t="n">
        <x:f>'All settings'!H2310</x:f>
        <x:v>212500</x:v>
      </x:c>
      <x:c r="G2310" s="29" t="n">
        <x:f>'All settings'!J2310</x:f>
        <x:v>442288.03</x:v>
      </x:c>
      <x:c r="H2310" s="30" t="n">
        <x:f>'All settings'!G4908</x:f>
        <x:v>59100</x:v>
      </x:c>
      <x:c r="I2310" s="30" t="n">
        <x:f>'All settings'!H4908</x:f>
        <x:v>250250</x:v>
      </x:c>
      <x:c r="J2310" s="30" t="n">
        <x:f>'All settings'!J4908</x:f>
        <x:v>518827.04</x:v>
      </x:c>
      <x:c r="K2310" s="13" t="n">
        <x:f>I2310-F2310</x:f>
        <x:v>37750</x:v>
      </x:c>
      <x:c r="L2310" s="13" t="n">
        <x:f>J2310-G2310</x:f>
        <x:v>76539.00999999995</x:v>
      </x:c>
      <x:c r="M2310" s="36" t="str">
        <x:f>'All settings'!K2310&amp;" / "&amp;'All settings'!K4908</x:f>
        <x:v>60 / 51</x:v>
      </x:c>
    </x:row>
    <x:row r="2311" ht="24" customHeight="1">
      <x:c r="A2311" s="2" t="str">
        <x:v>$5,000 + $200/mo</x:v>
      </x:c>
      <x:c r="B2311" s="2" t="str">
        <x:v>Monthly</x:v>
      </x:c>
      <x:c r="C2311" s="2" t="str">
        <x:v>Minimum / monthly</x:v>
      </x:c>
      <x:c r="D2311" s="13" t="n">
        <x:v>10000</x:v>
      </x:c>
      <x:c r="E2311" s="29" t="n">
        <x:f>'All settings'!G2311</x:f>
        <x:v>35100</x:v>
      </x:c>
      <x:c r="F2311" s="29" t="n">
        <x:f>'All settings'!H2311</x:f>
        <x:v>198500</x:v>
      </x:c>
      <x:c r="G2311" s="29" t="n">
        <x:f>'All settings'!J2311</x:f>
        <x:v>432960.79</x:v>
      </x:c>
      <x:c r="H2311" s="30" t="n">
        <x:f>'All settings'!G4909</x:f>
        <x:v>60100</x:v>
      </x:c>
      <x:c r="I2311" s="30" t="n">
        <x:f>'All settings'!H4909</x:f>
        <x:v>235750</x:v>
      </x:c>
      <x:c r="J2311" s="30" t="n">
        <x:f>'All settings'!J4909</x:f>
        <x:v>518827.04</x:v>
      </x:c>
      <x:c r="K2311" s="13" t="n">
        <x:f>I2311-F2311</x:f>
        <x:v>37250</x:v>
      </x:c>
      <x:c r="L2311" s="13" t="n">
        <x:f>J2311-G2311</x:f>
        <x:v>85866.25</x:v>
      </x:c>
      <x:c r="M2311" s="36" t="str">
        <x:f>'All settings'!K2311&amp;" / "&amp;'All settings'!K4909</x:f>
        <x:v>60 / 51</x:v>
      </x:c>
    </x:row>
    <x:row r="2312" ht="24" customHeight="1">
      <x:c r="A2312" s="2" t="str">
        <x:v>$5,000 + $200/mo</x:v>
      </x:c>
      <x:c r="B2312" s="2" t="str">
        <x:v>Monthly</x:v>
      </x:c>
      <x:c r="C2312" s="2" t="str">
        <x:v>Minimum / monthly</x:v>
      </x:c>
      <x:c r="D2312" s="13" t="n">
        <x:v>12500</x:v>
      </x:c>
      <x:c r="E2312" s="29" t="n">
        <x:f>'All settings'!G2312</x:f>
        <x:v>37600</x:v>
      </x:c>
      <x:c r="F2312" s="29" t="n">
        <x:f>'All settings'!H2312</x:f>
        <x:v>166000</x:v>
      </x:c>
      <x:c r="G2312" s="29" t="n">
        <x:f>'All settings'!J2312</x:f>
        <x:v>427960.79</x:v>
      </x:c>
      <x:c r="H2312" s="30" t="n">
        <x:f>'All settings'!G4910</x:f>
        <x:v>62600</x:v>
      </x:c>
      <x:c r="I2312" s="30" t="n">
        <x:f>'All settings'!H4910</x:f>
        <x:v>203250</x:v>
      </x:c>
      <x:c r="J2312" s="30" t="n">
        <x:f>'All settings'!J4910</x:f>
        <x:v>518827.04</x:v>
      </x:c>
      <x:c r="K2312" s="13" t="n">
        <x:f>I2312-F2312</x:f>
        <x:v>37250</x:v>
      </x:c>
      <x:c r="L2312" s="13" t="n">
        <x:f>J2312-G2312</x:f>
        <x:v>90866.25</x:v>
      </x:c>
      <x:c r="M2312" s="36" t="str">
        <x:f>'All settings'!K2312&amp;" / "&amp;'All settings'!K4910</x:f>
        <x:v>60 / 51</x:v>
      </x:c>
    </x:row>
    <x:row r="2313" ht="24" customHeight="1">
      <x:c r="A2313" s="2" t="str">
        <x:v>$5,000 + $200/mo</x:v>
      </x:c>
      <x:c r="B2313" s="2" t="str">
        <x:v>Monthly</x:v>
      </x:c>
      <x:c r="C2313" s="2" t="str">
        <x:v>Minimum / monthly</x:v>
      </x:c>
      <x:c r="D2313" s="13" t="n">
        <x:v>15000</x:v>
      </x:c>
      <x:c r="E2313" s="29" t="n">
        <x:f>'All settings'!G2313</x:f>
        <x:v>40100</x:v>
      </x:c>
      <x:c r="F2313" s="29" t="n">
        <x:f>'All settings'!H2313</x:f>
        <x:v>140500</x:v>
      </x:c>
      <x:c r="G2313" s="29" t="n">
        <x:f>'All settings'!J2313</x:f>
        <x:v>427960.79</x:v>
      </x:c>
      <x:c r="H2313" s="30" t="n">
        <x:f>'All settings'!G4911</x:f>
        <x:v>65100</x:v>
      </x:c>
      <x:c r="I2313" s="30" t="n">
        <x:f>'All settings'!H4911</x:f>
        <x:v>170750</x:v>
      </x:c>
      <x:c r="J2313" s="30" t="n">
        <x:f>'All settings'!J4911</x:f>
        <x:v>518827.04</x:v>
      </x:c>
      <x:c r="K2313" s="13" t="n">
        <x:f>I2313-F2313</x:f>
        <x:v>30250</x:v>
      </x:c>
      <x:c r="L2313" s="13" t="n">
        <x:f>J2313-G2313</x:f>
        <x:v>90866.25</x:v>
      </x:c>
      <x:c r="M2313" s="36" t="str">
        <x:f>'All settings'!K2313&amp;" / "&amp;'All settings'!K4911</x:f>
        <x:v>60 / 51</x:v>
      </x:c>
    </x:row>
    <x:row r="2314" ht="24" customHeight="1">
      <x:c r="A2314" s="2" t="str">
        <x:v>$5,000 + $200/mo</x:v>
      </x:c>
      <x:c r="B2314" s="2" t="str">
        <x:v>Monthly</x:v>
      </x:c>
      <x:c r="C2314" s="2" t="str">
        <x:v>Minimum / daily</x:v>
      </x:c>
      <x:c r="D2314" s="13" t="n">
        <x:v>0</x:v>
      </x:c>
      <x:c r="E2314" s="29" t="n">
        <x:f>'All settings'!G2314</x:f>
        <x:v>25100</x:v>
      </x:c>
      <x:c r="F2314" s="29" t="n">
        <x:f>'All settings'!H2314</x:f>
        <x:v>59200</x:v>
      </x:c>
      <x:c r="G2314" s="29" t="n">
        <x:f>'All settings'!J2314</x:f>
        <x:v>59200</x:v>
      </x:c>
      <x:c r="H2314" s="30" t="n">
        <x:f>'All settings'!G4912</x:f>
        <x:v>50100</x:v>
      </x:c>
      <x:c r="I2314" s="30" t="n">
        <x:f>'All settings'!H4912</x:f>
        <x:v>174250</x:v>
      </x:c>
      <x:c r="J2314" s="30" t="n">
        <x:f>'All settings'!J4912</x:f>
        <x:v>174250</x:v>
      </x:c>
      <x:c r="K2314" s="13" t="n">
        <x:f>I2314-F2314</x:f>
        <x:v>115050</x:v>
      </x:c>
      <x:c r="L2314" s="13" t="n">
        <x:f>J2314-G2314</x:f>
        <x:v>115050</x:v>
      </x:c>
      <x:c r="M2314" s="36" t="str">
        <x:f>'All settings'!K2314&amp;" / "&amp;'All settings'!K4912</x:f>
        <x:v>79 / 79</x:v>
      </x:c>
    </x:row>
    <x:row r="2315" ht="24" customHeight="1">
      <x:c r="A2315" s="2" t="str">
        <x:v>$5,000 + $200/mo</x:v>
      </x:c>
      <x:c r="B2315" s="2" t="str">
        <x:v>Monthly</x:v>
      </x:c>
      <x:c r="C2315" s="2" t="str">
        <x:v>Minimum / daily</x:v>
      </x:c>
      <x:c r="D2315" s="13" t="n">
        <x:v>1000</x:v>
      </x:c>
      <x:c r="E2315" s="29" t="n">
        <x:f>'All settings'!G2315</x:f>
        <x:v>26100</x:v>
      </x:c>
      <x:c r="F2315" s="29" t="n">
        <x:f>'All settings'!H2315</x:f>
        <x:v>59200</x:v>
      </x:c>
      <x:c r="G2315" s="29" t="n">
        <x:f>'All settings'!J2315</x:f>
        <x:v>59200</x:v>
      </x:c>
      <x:c r="H2315" s="30" t="n">
        <x:f>'All settings'!G4913</x:f>
        <x:v>51100</x:v>
      </x:c>
      <x:c r="I2315" s="30" t="n">
        <x:f>'All settings'!H4913</x:f>
        <x:v>174250</x:v>
      </x:c>
      <x:c r="J2315" s="30" t="n">
        <x:f>'All settings'!J4913</x:f>
        <x:v>174250</x:v>
      </x:c>
      <x:c r="K2315" s="13" t="n">
        <x:f>I2315-F2315</x:f>
        <x:v>115050</x:v>
      </x:c>
      <x:c r="L2315" s="13" t="n">
        <x:f>J2315-G2315</x:f>
        <x:v>115050</x:v>
      </x:c>
      <x:c r="M2315" s="36" t="str">
        <x:f>'All settings'!K2315&amp;" / "&amp;'All settings'!K4913</x:f>
        <x:v>79 / 79</x:v>
      </x:c>
    </x:row>
    <x:row r="2316" ht="24" customHeight="1">
      <x:c r="A2316" s="2" t="str">
        <x:v>$5,000 + $200/mo</x:v>
      </x:c>
      <x:c r="B2316" s="2" t="str">
        <x:v>Monthly</x:v>
      </x:c>
      <x:c r="C2316" s="2" t="str">
        <x:v>Minimum / daily</x:v>
      </x:c>
      <x:c r="D2316" s="13" t="n">
        <x:v>2000</x:v>
      </x:c>
      <x:c r="E2316" s="29" t="n">
        <x:f>'All settings'!G2316</x:f>
        <x:v>27100</x:v>
      </x:c>
      <x:c r="F2316" s="29" t="n">
        <x:f>'All settings'!H2316</x:f>
        <x:v>118200</x:v>
      </x:c>
      <x:c r="G2316" s="29" t="n">
        <x:f>'All settings'!J2316</x:f>
        <x:v>118200</x:v>
      </x:c>
      <x:c r="H2316" s="30" t="n">
        <x:f>'All settings'!G4914</x:f>
        <x:v>52100</x:v>
      </x:c>
      <x:c r="I2316" s="30" t="n">
        <x:f>'All settings'!H4914</x:f>
        <x:v>174250</x:v>
      </x:c>
      <x:c r="J2316" s="30" t="n">
        <x:f>'All settings'!J4914</x:f>
        <x:v>174250</x:v>
      </x:c>
      <x:c r="K2316" s="13" t="n">
        <x:f>I2316-F2316</x:f>
        <x:v>56050</x:v>
      </x:c>
      <x:c r="L2316" s="13" t="n">
        <x:f>J2316-G2316</x:f>
        <x:v>56050</x:v>
      </x:c>
      <x:c r="M2316" s="36" t="str">
        <x:f>'All settings'!K2316&amp;" / "&amp;'All settings'!K4914</x:f>
        <x:v>79 / 79</x:v>
      </x:c>
    </x:row>
    <x:row r="2317" ht="24" customHeight="1">
      <x:c r="A2317" s="2" t="str">
        <x:v>$5,000 + $200/mo</x:v>
      </x:c>
      <x:c r="B2317" s="2" t="str">
        <x:v>Monthly</x:v>
      </x:c>
      <x:c r="C2317" s="2" t="str">
        <x:v>Minimum / daily</x:v>
      </x:c>
      <x:c r="D2317" s="13" t="n">
        <x:v>3000</x:v>
      </x:c>
      <x:c r="E2317" s="29" t="n">
        <x:f>'All settings'!G2317</x:f>
        <x:v>28100</x:v>
      </x:c>
      <x:c r="F2317" s="29" t="n">
        <x:f>'All settings'!H2317</x:f>
        <x:v>224950</x:v>
      </x:c>
      <x:c r="G2317" s="29" t="n">
        <x:f>'All settings'!J2317</x:f>
        <x:v>224950</x:v>
      </x:c>
      <x:c r="H2317" s="30" t="n">
        <x:f>'All settings'!G4915</x:f>
        <x:v>53100</x:v>
      </x:c>
      <x:c r="I2317" s="30" t="n">
        <x:f>'All settings'!H4915</x:f>
        <x:v>330750</x:v>
      </x:c>
      <x:c r="J2317" s="30" t="n">
        <x:f>'All settings'!J4915</x:f>
        <x:v>330750</x:v>
      </x:c>
      <x:c r="K2317" s="13" t="n">
        <x:f>I2317-F2317</x:f>
        <x:v>105800</x:v>
      </x:c>
      <x:c r="L2317" s="13" t="n">
        <x:f>J2317-G2317</x:f>
        <x:v>105800</x:v>
      </x:c>
      <x:c r="M2317" s="36" t="str">
        <x:f>'All settings'!K2317&amp;" / "&amp;'All settings'!K4915</x:f>
        <x:v>79 / 72</x:v>
      </x:c>
    </x:row>
    <x:row r="2318" ht="24" customHeight="1">
      <x:c r="A2318" s="2" t="str">
        <x:v>$5,000 + $200/mo</x:v>
      </x:c>
      <x:c r="B2318" s="2" t="str">
        <x:v>Monthly</x:v>
      </x:c>
      <x:c r="C2318" s="2" t="str">
        <x:v>Minimum / daily</x:v>
      </x:c>
      <x:c r="D2318" s="13" t="n">
        <x:v>3500</x:v>
      </x:c>
      <x:c r="E2318" s="29" t="n">
        <x:f>'All settings'!G2318</x:f>
        <x:v>28600</x:v>
      </x:c>
      <x:c r="F2318" s="29" t="n">
        <x:f>'All settings'!H2318</x:f>
        <x:v>281900</x:v>
      </x:c>
      <x:c r="G2318" s="29" t="n">
        <x:f>'All settings'!J2318</x:f>
        <x:v>281900</x:v>
      </x:c>
      <x:c r="H2318" s="30" t="n">
        <x:f>'All settings'!G4916</x:f>
        <x:v>53600</x:v>
      </x:c>
      <x:c r="I2318" s="30" t="n">
        <x:f>'All settings'!H4916</x:f>
        <x:v>383200</x:v>
      </x:c>
      <x:c r="J2318" s="30" t="n">
        <x:f>'All settings'!J4916</x:f>
        <x:v>383200</x:v>
      </x:c>
      <x:c r="K2318" s="13" t="n">
        <x:f>I2318-F2318</x:f>
        <x:v>101300</x:v>
      </x:c>
      <x:c r="L2318" s="13" t="n">
        <x:f>J2318-G2318</x:f>
        <x:v>101300</x:v>
      </x:c>
      <x:c r="M2318" s="36" t="str">
        <x:f>'All settings'!K2318&amp;" / "&amp;'All settings'!K4916</x:f>
        <x:v>79 / 64</x:v>
      </x:c>
    </x:row>
    <x:row r="2319" ht="24" customHeight="1">
      <x:c r="A2319" s="2" t="str">
        <x:v>$5,000 + $200/mo</x:v>
      </x:c>
      <x:c r="B2319" s="2" t="str">
        <x:v>Monthly</x:v>
      </x:c>
      <x:c r="C2319" s="2" t="str">
        <x:v>Minimum / daily</x:v>
      </x:c>
      <x:c r="D2319" s="13" t="n">
        <x:v>3600</x:v>
      </x:c>
      <x:c r="E2319" s="29" t="n">
        <x:f>'All settings'!G2319</x:f>
        <x:v>28700</x:v>
      </x:c>
      <x:c r="F2319" s="29" t="n">
        <x:f>'All settings'!H2319</x:f>
        <x:v>360150</x:v>
      </x:c>
      <x:c r="G2319" s="29" t="n">
        <x:f>'All settings'!J2319</x:f>
        <x:v>360150</x:v>
      </x:c>
      <x:c r="H2319" s="30" t="n">
        <x:f>'All settings'!G4917</x:f>
        <x:v>53700</x:v>
      </x:c>
      <x:c r="I2319" s="30" t="n">
        <x:f>'All settings'!H4917</x:f>
        <x:v>439600</x:v>
      </x:c>
      <x:c r="J2319" s="30" t="n">
        <x:f>'All settings'!J4917</x:f>
        <x:v>439600</x:v>
      </x:c>
      <x:c r="K2319" s="13" t="n">
        <x:f>I2319-F2319</x:f>
        <x:v>79450</x:v>
      </x:c>
      <x:c r="L2319" s="13" t="n">
        <x:f>J2319-G2319</x:f>
        <x:v>79450</x:v>
      </x:c>
      <x:c r="M2319" s="36" t="str">
        <x:f>'All settings'!K2319&amp;" / "&amp;'All settings'!K4917</x:f>
        <x:v>76 / 57</x:v>
      </x:c>
    </x:row>
    <x:row r="2320" ht="24" customHeight="1">
      <x:c r="A2320" s="2" t="str">
        <x:v>$5,000 + $200/mo</x:v>
      </x:c>
      <x:c r="B2320" s="2" t="str">
        <x:v>Monthly</x:v>
      </x:c>
      <x:c r="C2320" s="2" t="str">
        <x:v>Minimum / daily</x:v>
      </x:c>
      <x:c r="D2320" s="13" t="n">
        <x:v>3700</x:v>
      </x:c>
      <x:c r="E2320" s="29" t="n">
        <x:f>'All settings'!G2320</x:f>
        <x:v>28800</x:v>
      </x:c>
      <x:c r="F2320" s="29" t="n">
        <x:f>'All settings'!H2320</x:f>
        <x:v>359200</x:v>
      </x:c>
      <x:c r="G2320" s="29" t="n">
        <x:f>'All settings'!J2320</x:f>
        <x:v>359200</x:v>
      </x:c>
      <x:c r="H2320" s="30" t="n">
        <x:f>'All settings'!G4918</x:f>
        <x:v>53800</x:v>
      </x:c>
      <x:c r="I2320" s="30" t="n">
        <x:f>'All settings'!H4918</x:f>
        <x:v>438650</x:v>
      </x:c>
      <x:c r="J2320" s="30" t="n">
        <x:f>'All settings'!J4918</x:f>
        <x:v>438650</x:v>
      </x:c>
      <x:c r="K2320" s="13" t="n">
        <x:f>I2320-F2320</x:f>
        <x:v>79450</x:v>
      </x:c>
      <x:c r="L2320" s="13" t="n">
        <x:f>J2320-G2320</x:f>
        <x:v>79450</x:v>
      </x:c>
      <x:c r="M2320" s="36" t="str">
        <x:f>'All settings'!K2320&amp;" / "&amp;'All settings'!K4918</x:f>
        <x:v>76 / 57</x:v>
      </x:c>
    </x:row>
    <x:row r="2321" ht="24" customHeight="1">
      <x:c r="A2321" s="2" t="str">
        <x:v>$5,000 + $200/mo</x:v>
      </x:c>
      <x:c r="B2321" s="2" t="str">
        <x:v>Monthly</x:v>
      </x:c>
      <x:c r="C2321" s="2" t="str">
        <x:v>Minimum / daily</x:v>
      </x:c>
      <x:c r="D2321" s="13" t="n">
        <x:v>3800</x:v>
      </x:c>
      <x:c r="E2321" s="29" t="n">
        <x:f>'All settings'!G2321</x:f>
        <x:v>28900</x:v>
      </x:c>
      <x:c r="F2321" s="29" t="n">
        <x:f>'All settings'!H2321</x:f>
        <x:v>355900</x:v>
      </x:c>
      <x:c r="G2321" s="29" t="n">
        <x:f>'All settings'!J2321</x:f>
        <x:v>355900</x:v>
      </x:c>
      <x:c r="H2321" s="30" t="n">
        <x:f>'All settings'!G4919</x:f>
        <x:v>53900</x:v>
      </x:c>
      <x:c r="I2321" s="30" t="n">
        <x:f>'All settings'!H4919</x:f>
        <x:v>434850</x:v>
      </x:c>
      <x:c r="J2321" s="30" t="n">
        <x:f>'All settings'!J4919</x:f>
        <x:v>434850</x:v>
      </x:c>
      <x:c r="K2321" s="13" t="n">
        <x:f>I2321-F2321</x:f>
        <x:v>78950</x:v>
      </x:c>
      <x:c r="L2321" s="13" t="n">
        <x:f>J2321-G2321</x:f>
        <x:v>78950</x:v>
      </x:c>
      <x:c r="M2321" s="36" t="str">
        <x:f>'All settings'!K2321&amp;" / "&amp;'All settings'!K4919</x:f>
        <x:v>76 / 57</x:v>
      </x:c>
    </x:row>
    <x:row r="2322" ht="24" customHeight="1">
      <x:c r="A2322" s="2" t="str">
        <x:v>$5,000 + $200/mo</x:v>
      </x:c>
      <x:c r="B2322" s="2" t="str">
        <x:v>Monthly</x:v>
      </x:c>
      <x:c r="C2322" s="2" t="str">
        <x:v>Minimum / daily</x:v>
      </x:c>
      <x:c r="D2322" s="13" t="n">
        <x:v>3900</x:v>
      </x:c>
      <x:c r="E2322" s="29" t="n">
        <x:f>'All settings'!G2322</x:f>
        <x:v>29000</x:v>
      </x:c>
      <x:c r="F2322" s="29" t="n">
        <x:f>'All settings'!H2322</x:f>
        <x:v>352950</x:v>
      </x:c>
      <x:c r="G2322" s="29" t="n">
        <x:f>'All settings'!J2322</x:f>
        <x:v>352950</x:v>
      </x:c>
      <x:c r="H2322" s="30" t="n">
        <x:f>'All settings'!G4920</x:f>
        <x:v>54000</x:v>
      </x:c>
      <x:c r="I2322" s="30" t="n">
        <x:f>'All settings'!H4920</x:f>
        <x:v>431900</x:v>
      </x:c>
      <x:c r="J2322" s="30" t="n">
        <x:f>'All settings'!J4920</x:f>
        <x:v>431900</x:v>
      </x:c>
      <x:c r="K2322" s="13" t="n">
        <x:f>I2322-F2322</x:f>
        <x:v>78950</x:v>
      </x:c>
      <x:c r="L2322" s="13" t="n">
        <x:f>J2322-G2322</x:f>
        <x:v>78950</x:v>
      </x:c>
      <x:c r="M2322" s="36" t="str">
        <x:f>'All settings'!K2322&amp;" / "&amp;'All settings'!K4920</x:f>
        <x:v>76 / 57</x:v>
      </x:c>
    </x:row>
    <x:row r="2323" ht="24" customHeight="1">
      <x:c r="A2323" s="2" t="str">
        <x:v>$5,000 + $200/mo</x:v>
      </x:c>
      <x:c r="B2323" s="2" t="str">
        <x:v>Monthly</x:v>
      </x:c>
      <x:c r="C2323" s="2" t="str">
        <x:v>Minimum / daily</x:v>
      </x:c>
      <x:c r="D2323" s="13" t="n">
        <x:v>4000</x:v>
      </x:c>
      <x:c r="E2323" s="29" t="n">
        <x:f>'All settings'!G2323</x:f>
        <x:v>29100</x:v>
      </x:c>
      <x:c r="F2323" s="29" t="n">
        <x:f>'All settings'!H2323</x:f>
        <x:v>382800</x:v>
      </x:c>
      <x:c r="G2323" s="29" t="n">
        <x:f>'All settings'!J2323</x:f>
        <x:v>382800</x:v>
      </x:c>
      <x:c r="H2323" s="30" t="n">
        <x:f>'All settings'!G4921</x:f>
        <x:v>54100</x:v>
      </x:c>
      <x:c r="I2323" s="30" t="n">
        <x:f>'All settings'!H4921</x:f>
        <x:v>442800</x:v>
      </x:c>
      <x:c r="J2323" s="30" t="n">
        <x:f>'All settings'!J4921</x:f>
        <x:v>442800</x:v>
      </x:c>
      <x:c r="K2323" s="13" t="n">
        <x:f>I2323-F2323</x:f>
        <x:v>60000</x:v>
      </x:c>
      <x:c r="L2323" s="13" t="n">
        <x:f>J2323-G2323</x:f>
        <x:v>60000</x:v>
      </x:c>
      <x:c r="M2323" s="36" t="str">
        <x:f>'All settings'!K2323&amp;" / "&amp;'All settings'!K4921</x:f>
        <x:v>70 / 56</x:v>
      </x:c>
    </x:row>
    <x:row r="2324" ht="24" customHeight="1">
      <x:c r="A2324" s="2" t="str">
        <x:v>$5,000 + $200/mo</x:v>
      </x:c>
      <x:c r="B2324" s="2" t="str">
        <x:v>Monthly</x:v>
      </x:c>
      <x:c r="C2324" s="2" t="str">
        <x:v>Minimum / daily</x:v>
      </x:c>
      <x:c r="D2324" s="13" t="n">
        <x:v>4100</x:v>
      </x:c>
      <x:c r="E2324" s="29" t="n">
        <x:f>'All settings'!G2324</x:f>
        <x:v>29200</x:v>
      </x:c>
      <x:c r="F2324" s="29" t="n">
        <x:f>'All settings'!H2324</x:f>
        <x:v>387000</x:v>
      </x:c>
      <x:c r="G2324" s="29" t="n">
        <x:f>'All settings'!J2324</x:f>
        <x:v>387000</x:v>
      </x:c>
      <x:c r="H2324" s="30" t="n">
        <x:f>'All settings'!G4922</x:f>
        <x:v>54200</x:v>
      </x:c>
      <x:c r="I2324" s="30" t="n">
        <x:f>'All settings'!H4922</x:f>
        <x:v>441300</x:v>
      </x:c>
      <x:c r="J2324" s="30" t="n">
        <x:f>'All settings'!J4922</x:f>
        <x:v>441300</x:v>
      </x:c>
      <x:c r="K2324" s="13" t="n">
        <x:f>I2324-F2324</x:f>
        <x:v>54300</x:v>
      </x:c>
      <x:c r="L2324" s="13" t="n">
        <x:f>J2324-G2324</x:f>
        <x:v>54300</x:v>
      </x:c>
      <x:c r="M2324" s="36" t="str">
        <x:f>'All settings'!K2324&amp;" / "&amp;'All settings'!K4922</x:f>
        <x:v>69 / 56</x:v>
      </x:c>
    </x:row>
    <x:row r="2325" ht="24" customHeight="1">
      <x:c r="A2325" s="2" t="str">
        <x:v>$5,000 + $200/mo</x:v>
      </x:c>
      <x:c r="B2325" s="2" t="str">
        <x:v>Monthly</x:v>
      </x:c>
      <x:c r="C2325" s="2" t="str">
        <x:v>Minimum / daily</x:v>
      </x:c>
      <x:c r="D2325" s="13" t="n">
        <x:v>4200</x:v>
      </x:c>
      <x:c r="E2325" s="29" t="n">
        <x:f>'All settings'!G2325</x:f>
        <x:v>29300</x:v>
      </x:c>
      <x:c r="F2325" s="29" t="n">
        <x:f>'All settings'!H2325</x:f>
        <x:v>385600</x:v>
      </x:c>
      <x:c r="G2325" s="29" t="n">
        <x:f>'All settings'!J2325</x:f>
        <x:v>385600</x:v>
      </x:c>
      <x:c r="H2325" s="30" t="n">
        <x:f>'All settings'!G4923</x:f>
        <x:v>54300</x:v>
      </x:c>
      <x:c r="I2325" s="30" t="n">
        <x:f>'All settings'!H4923</x:f>
        <x:v>439900</x:v>
      </x:c>
      <x:c r="J2325" s="30" t="n">
        <x:f>'All settings'!J4923</x:f>
        <x:v>439900</x:v>
      </x:c>
      <x:c r="K2325" s="13" t="n">
        <x:f>I2325-F2325</x:f>
        <x:v>54300</x:v>
      </x:c>
      <x:c r="L2325" s="13" t="n">
        <x:f>J2325-G2325</x:f>
        <x:v>54300</x:v>
      </x:c>
      <x:c r="M2325" s="36" t="str">
        <x:f>'All settings'!K2325&amp;" / "&amp;'All settings'!K4923</x:f>
        <x:v>69 / 56</x:v>
      </x:c>
    </x:row>
    <x:row r="2326" ht="24" customHeight="1">
      <x:c r="A2326" s="2" t="str">
        <x:v>$5,000 + $200/mo</x:v>
      </x:c>
      <x:c r="B2326" s="2" t="str">
        <x:v>Monthly</x:v>
      </x:c>
      <x:c r="C2326" s="2" t="str">
        <x:v>Minimum / daily</x:v>
      </x:c>
      <x:c r="D2326" s="13" t="n">
        <x:v>4300</x:v>
      </x:c>
      <x:c r="E2326" s="29" t="n">
        <x:f>'All settings'!G2326</x:f>
        <x:v>29400</x:v>
      </x:c>
      <x:c r="F2326" s="29" t="n">
        <x:f>'All settings'!H2326</x:f>
        <x:v>382300</x:v>
      </x:c>
      <x:c r="G2326" s="29" t="n">
        <x:f>'All settings'!J2326</x:f>
        <x:v>382300</x:v>
      </x:c>
      <x:c r="H2326" s="30" t="n">
        <x:f>'All settings'!G4924</x:f>
        <x:v>54400</x:v>
      </x:c>
      <x:c r="I2326" s="30" t="n">
        <x:f>'All settings'!H4924</x:f>
        <x:v>436600</x:v>
      </x:c>
      <x:c r="J2326" s="30" t="n">
        <x:f>'All settings'!J4924</x:f>
        <x:v>436600</x:v>
      </x:c>
      <x:c r="K2326" s="13" t="n">
        <x:f>I2326-F2326</x:f>
        <x:v>54300</x:v>
      </x:c>
      <x:c r="L2326" s="13" t="n">
        <x:f>J2326-G2326</x:f>
        <x:v>54300</x:v>
      </x:c>
      <x:c r="M2326" s="36" t="str">
        <x:f>'All settings'!K2326&amp;" / "&amp;'All settings'!K4924</x:f>
        <x:v>69 / 56</x:v>
      </x:c>
    </x:row>
    <x:row r="2327" ht="24" customHeight="1">
      <x:c r="A2327" s="2" t="str">
        <x:v>$5,000 + $200/mo</x:v>
      </x:c>
      <x:c r="B2327" s="2" t="str">
        <x:v>Monthly</x:v>
      </x:c>
      <x:c r="C2327" s="2" t="str">
        <x:v>Minimum / daily</x:v>
      </x:c>
      <x:c r="D2327" s="13" t="n">
        <x:v>4400</x:v>
      </x:c>
      <x:c r="E2327" s="29" t="n">
        <x:f>'All settings'!G2327</x:f>
        <x:v>29500</x:v>
      </x:c>
      <x:c r="F2327" s="29" t="n">
        <x:f>'All settings'!H2327</x:f>
        <x:v>379850</x:v>
      </x:c>
      <x:c r="G2327" s="29" t="n">
        <x:f>'All settings'!J2327</x:f>
        <x:v>379850</x:v>
      </x:c>
      <x:c r="H2327" s="30" t="n">
        <x:f>'All settings'!G4925</x:f>
        <x:v>54500</x:v>
      </x:c>
      <x:c r="I2327" s="30" t="n">
        <x:f>'All settings'!H4925</x:f>
        <x:v>433150</x:v>
      </x:c>
      <x:c r="J2327" s="30" t="n">
        <x:f>'All settings'!J4925</x:f>
        <x:v>433150</x:v>
      </x:c>
      <x:c r="K2327" s="13" t="n">
        <x:f>I2327-F2327</x:f>
        <x:v>53300</x:v>
      </x:c>
      <x:c r="L2327" s="13" t="n">
        <x:f>J2327-G2327</x:f>
        <x:v>53300</x:v>
      </x:c>
      <x:c r="M2327" s="36" t="str">
        <x:f>'All settings'!K2327&amp;" / "&amp;'All settings'!K4925</x:f>
        <x:v>69 / 56</x:v>
      </x:c>
    </x:row>
    <x:row r="2328" ht="24" customHeight="1">
      <x:c r="A2328" s="2" t="str">
        <x:v>$5,000 + $200/mo</x:v>
      </x:c>
      <x:c r="B2328" s="2" t="str">
        <x:v>Monthly</x:v>
      </x:c>
      <x:c r="C2328" s="2" t="str">
        <x:v>Minimum / daily</x:v>
      </x:c>
      <x:c r="D2328" s="13" t="n">
        <x:v>4500</x:v>
      </x:c>
      <x:c r="E2328" s="29" t="n">
        <x:f>'All settings'!G2328</x:f>
        <x:v>29600</x:v>
      </x:c>
      <x:c r="F2328" s="29" t="n">
        <x:f>'All settings'!H2328</x:f>
        <x:v>382850</x:v>
      </x:c>
      <x:c r="G2328" s="29" t="n">
        <x:f>'All settings'!J2328</x:f>
        <x:v>382850</x:v>
      </x:c>
      <x:c r="H2328" s="30" t="n">
        <x:f>'All settings'!G4926</x:f>
        <x:v>54600</x:v>
      </x:c>
      <x:c r="I2328" s="30" t="n">
        <x:f>'All settings'!H4926</x:f>
        <x:v>432650</x:v>
      </x:c>
      <x:c r="J2328" s="30" t="n">
        <x:f>'All settings'!J4926</x:f>
        <x:v>432650</x:v>
      </x:c>
      <x:c r="K2328" s="13" t="n">
        <x:f>I2328-F2328</x:f>
        <x:v>49800</x:v>
      </x:c>
      <x:c r="L2328" s="13" t="n">
        <x:f>J2328-G2328</x:f>
        <x:v>49800</x:v>
      </x:c>
      <x:c r="M2328" s="36" t="str">
        <x:f>'All settings'!K2328&amp;" / "&amp;'All settings'!K4926</x:f>
        <x:v>64 / 56</x:v>
      </x:c>
    </x:row>
    <x:row r="2329" ht="24" customHeight="1">
      <x:c r="A2329" s="2" t="str">
        <x:v>$5,000 + $200/mo</x:v>
      </x:c>
      <x:c r="B2329" s="2" t="str">
        <x:v>Monthly</x:v>
      </x:c>
      <x:c r="C2329" s="2" t="str">
        <x:v>Minimum / daily</x:v>
      </x:c>
      <x:c r="D2329" s="13" t="n">
        <x:v>4900</x:v>
      </x:c>
      <x:c r="E2329" s="29" t="n">
        <x:f>'All settings'!G2329</x:f>
        <x:v>30000</x:v>
      </x:c>
      <x:c r="F2329" s="29" t="n">
        <x:f>'All settings'!H2329</x:f>
        <x:v>376200</x:v>
      </x:c>
      <x:c r="G2329" s="29" t="n">
        <x:f>'All settings'!J2329</x:f>
        <x:v>376200</x:v>
      </x:c>
      <x:c r="H2329" s="30" t="n">
        <x:f>'All settings'!G4927</x:f>
        <x:v>55000</x:v>
      </x:c>
      <x:c r="I2329" s="30" t="n">
        <x:f>'All settings'!H4927</x:f>
        <x:v>423000</x:v>
      </x:c>
      <x:c r="J2329" s="30" t="n">
        <x:f>'All settings'!J4927</x:f>
        <x:v>423000</x:v>
      </x:c>
      <x:c r="K2329" s="13" t="n">
        <x:f>I2329-F2329</x:f>
        <x:v>46800</x:v>
      </x:c>
      <x:c r="L2329" s="13" t="n">
        <x:f>J2329-G2329</x:f>
        <x:v>46800</x:v>
      </x:c>
      <x:c r="M2329" s="36" t="str">
        <x:f>'All settings'!K2329&amp;" / "&amp;'All settings'!K4927</x:f>
        <x:v>64 / 56</x:v>
      </x:c>
    </x:row>
    <x:row r="2330" ht="24" customHeight="1">
      <x:c r="A2330" s="2" t="str">
        <x:v>$5,000 + $200/mo</x:v>
      </x:c>
      <x:c r="B2330" s="2" t="str">
        <x:v>Monthly</x:v>
      </x:c>
      <x:c r="C2330" s="2" t="str">
        <x:v>Minimum / daily</x:v>
      </x:c>
      <x:c r="D2330" s="13" t="n">
        <x:v>5000</x:v>
      </x:c>
      <x:c r="E2330" s="29" t="n">
        <x:f>'All settings'!G2330</x:f>
        <x:v>30100</x:v>
      </x:c>
      <x:c r="F2330" s="29" t="n">
        <x:f>'All settings'!H2330</x:f>
        <x:v>374700</x:v>
      </x:c>
      <x:c r="G2330" s="29" t="n">
        <x:f>'All settings'!J2330</x:f>
        <x:v>374700</x:v>
      </x:c>
      <x:c r="H2330" s="30" t="n">
        <x:f>'All settings'!G4928</x:f>
        <x:v>55100</x:v>
      </x:c>
      <x:c r="I2330" s="30" t="n">
        <x:f>'All settings'!H4928</x:f>
        <x:v>422500</x:v>
      </x:c>
      <x:c r="J2330" s="30" t="n">
        <x:f>'All settings'!J4928</x:f>
        <x:v>422500</x:v>
      </x:c>
      <x:c r="K2330" s="13" t="n">
        <x:f>I2330-F2330</x:f>
        <x:v>47800</x:v>
      </x:c>
      <x:c r="L2330" s="13" t="n">
        <x:f>J2330-G2330</x:f>
        <x:v>47800</x:v>
      </x:c>
      <x:c r="M2330" s="36" t="str">
        <x:f>'All settings'!K2330&amp;" / "&amp;'All settings'!K4928</x:f>
        <x:v>64 / 56</x:v>
      </x:c>
    </x:row>
    <x:row r="2331" ht="24" customHeight="1">
      <x:c r="A2331" s="2" t="str">
        <x:v>$5,000 + $200/mo</x:v>
      </x:c>
      <x:c r="B2331" s="2" t="str">
        <x:v>Monthly</x:v>
      </x:c>
      <x:c r="C2331" s="2" t="str">
        <x:v>Minimum / daily</x:v>
      </x:c>
      <x:c r="D2331" s="13" t="n">
        <x:v>6000</x:v>
      </x:c>
      <x:c r="E2331" s="29" t="n">
        <x:f>'All settings'!G2331</x:f>
        <x:v>31100</x:v>
      </x:c>
      <x:c r="F2331" s="29" t="n">
        <x:f>'All settings'!H2331</x:f>
        <x:v>357350</x:v>
      </x:c>
      <x:c r="G2331" s="29" t="n">
        <x:f>'All settings'!J2331</x:f>
        <x:v>357350</x:v>
      </x:c>
      <x:c r="H2331" s="30" t="n">
        <x:f>'All settings'!G4929</x:f>
        <x:v>56100</x:v>
      </x:c>
      <x:c r="I2331" s="30" t="n">
        <x:f>'All settings'!H4929</x:f>
        <x:v>411850</x:v>
      </x:c>
      <x:c r="J2331" s="30" t="n">
        <x:f>'All settings'!J4929</x:f>
        <x:v>411850</x:v>
      </x:c>
      <x:c r="K2331" s="13" t="n">
        <x:f>I2331-F2331</x:f>
        <x:v>54500</x:v>
      </x:c>
      <x:c r="L2331" s="13" t="n">
        <x:f>J2331-G2331</x:f>
        <x:v>54500</x:v>
      </x:c>
      <x:c r="M2331" s="36" t="str">
        <x:f>'All settings'!K2331&amp;" / "&amp;'All settings'!K4929</x:f>
        <x:v>64 / 55</x:v>
      </x:c>
    </x:row>
    <x:row r="2332" ht="24" customHeight="1">
      <x:c r="A2332" s="2" t="str">
        <x:v>$5,000 + $200/mo</x:v>
      </x:c>
      <x:c r="B2332" s="2" t="str">
        <x:v>Monthly</x:v>
      </x:c>
      <x:c r="C2332" s="2" t="str">
        <x:v>Minimum / daily</x:v>
      </x:c>
      <x:c r="D2332" s="13" t="n">
        <x:v>6300</x:v>
      </x:c>
      <x:c r="E2332" s="29" t="n">
        <x:f>'All settings'!G2332</x:f>
        <x:v>31400</x:v>
      </x:c>
      <x:c r="F2332" s="29" t="n">
        <x:f>'All settings'!H2332</x:f>
        <x:v>354900</x:v>
      </x:c>
      <x:c r="G2332" s="29" t="n">
        <x:f>'All settings'!J2332</x:f>
        <x:v>373610.12</x:v>
      </x:c>
      <x:c r="H2332" s="30" t="n">
        <x:f>'All settings'!G4930</x:f>
        <x:v>56400</x:v>
      </x:c>
      <x:c r="I2332" s="30" t="n">
        <x:f>'All settings'!H4930</x:f>
        <x:v>408950</x:v>
      </x:c>
      <x:c r="J2332" s="30" t="n">
        <x:f>'All settings'!J4930</x:f>
        <x:v>422627.28</x:v>
      </x:c>
      <x:c r="K2332" s="13" t="n">
        <x:f>I2332-F2332</x:f>
        <x:v>54050</x:v>
      </x:c>
      <x:c r="L2332" s="13" t="n">
        <x:f>J2332-G2332</x:f>
        <x:v>49017.16000000003</x:v>
      </x:c>
      <x:c r="M2332" s="36" t="str">
        <x:f>'All settings'!K2332&amp;" / "&amp;'All settings'!K4930</x:f>
        <x:v>64 / 55</x:v>
      </x:c>
    </x:row>
    <x:row r="2333" ht="24" customHeight="1">
      <x:c r="A2333" s="2" t="str">
        <x:v>$5,000 + $200/mo</x:v>
      </x:c>
      <x:c r="B2333" s="2" t="str">
        <x:v>Monthly</x:v>
      </x:c>
      <x:c r="C2333" s="2" t="str">
        <x:v>Minimum / daily</x:v>
      </x:c>
      <x:c r="D2333" s="13" t="n">
        <x:v>6400</x:v>
      </x:c>
      <x:c r="E2333" s="29" t="n">
        <x:f>'All settings'!G2333</x:f>
        <x:v>31500</x:v>
      </x:c>
      <x:c r="F2333" s="29" t="n">
        <x:f>'All settings'!H2333</x:f>
        <x:v>357350</x:v>
      </x:c>
      <x:c r="G2333" s="29" t="n">
        <x:f>'All settings'!J2333</x:f>
        <x:v>401276.64</x:v>
      </x:c>
      <x:c r="H2333" s="30" t="n">
        <x:f>'All settings'!G4931</x:f>
        <x:v>56500</x:v>
      </x:c>
      <x:c r="I2333" s="30" t="n">
        <x:f>'All settings'!H4931</x:f>
        <x:v>411400</x:v>
      </x:c>
      <x:c r="J2333" s="30" t="n">
        <x:f>'All settings'!J4931</x:f>
        <x:v>455464.19</x:v>
      </x:c>
      <x:c r="K2333" s="13" t="n">
        <x:f>I2333-F2333</x:f>
        <x:v>54050</x:v>
      </x:c>
      <x:c r="L2333" s="13" t="n">
        <x:f>J2333-G2333</x:f>
        <x:v>54187.54999999999</x:v>
      </x:c>
      <x:c r="M2333" s="36" t="str">
        <x:f>'All settings'!K2333&amp;" / "&amp;'All settings'!K4931</x:f>
        <x:v>64 / 55</x:v>
      </x:c>
    </x:row>
    <x:row r="2334" ht="24" customHeight="1">
      <x:c r="A2334" s="2" t="str">
        <x:v>$5,000 + $200/mo</x:v>
      </x:c>
      <x:c r="B2334" s="2" t="str">
        <x:v>Monthly</x:v>
      </x:c>
      <x:c r="C2334" s="2" t="str">
        <x:v>Minimum / daily</x:v>
      </x:c>
      <x:c r="D2334" s="13" t="n">
        <x:v>6500</x:v>
      </x:c>
      <x:c r="E2334" s="29" t="n">
        <x:f>'All settings'!G2334</x:f>
        <x:v>31600</x:v>
      </x:c>
      <x:c r="F2334" s="29" t="n">
        <x:f>'All settings'!H2334</x:f>
        <x:v>358350</x:v>
      </x:c>
      <x:c r="G2334" s="29" t="n">
        <x:f>'All settings'!J2334</x:f>
        <x:v>412464.98</x:v>
      </x:c>
      <x:c r="H2334" s="30" t="n">
        <x:f>'All settings'!G4932</x:f>
        <x:v>56600</x:v>
      </x:c>
      <x:c r="I2334" s="30" t="n">
        <x:f>'All settings'!H4932</x:f>
        <x:v>411900</x:v>
      </x:c>
      <x:c r="J2334" s="30" t="n">
        <x:f>'All settings'!J4932</x:f>
        <x:v>461098.14</x:v>
      </x:c>
      <x:c r="K2334" s="13" t="n">
        <x:f>I2334-F2334</x:f>
        <x:v>53550</x:v>
      </x:c>
      <x:c r="L2334" s="13" t="n">
        <x:f>J2334-G2334</x:f>
        <x:v>48633.16000000003</x:v>
      </x:c>
      <x:c r="M2334" s="36" t="str">
        <x:f>'All settings'!K2334&amp;" / "&amp;'All settings'!K4932</x:f>
        <x:v>64 / 55</x:v>
      </x:c>
    </x:row>
    <x:row r="2335" ht="24" customHeight="1">
      <x:c r="A2335" s="2" t="str">
        <x:v>$5,000 + $200/mo</x:v>
      </x:c>
      <x:c r="B2335" s="2" t="str">
        <x:v>Monthly</x:v>
      </x:c>
      <x:c r="C2335" s="2" t="str">
        <x:v>Minimum / daily</x:v>
      </x:c>
      <x:c r="D2335" s="13" t="n">
        <x:v>6600</x:v>
      </x:c>
      <x:c r="E2335" s="29" t="n">
        <x:f>'All settings'!G2335</x:f>
        <x:v>31700</x:v>
      </x:c>
      <x:c r="F2335" s="29" t="n">
        <x:f>'All settings'!H2335</x:f>
        <x:v>358350</x:v>
      </x:c>
      <x:c r="G2335" s="29" t="n">
        <x:f>'All settings'!J2335</x:f>
        <x:v>412464.98</x:v>
      </x:c>
      <x:c r="H2335" s="30" t="n">
        <x:f>'All settings'!G4933</x:f>
        <x:v>56700</x:v>
      </x:c>
      <x:c r="I2335" s="30" t="n">
        <x:f>'All settings'!H4933</x:f>
        <x:v>412350</x:v>
      </x:c>
      <x:c r="J2335" s="30" t="n">
        <x:f>'All settings'!J4933</x:f>
        <x:v>466378.97</x:v>
      </x:c>
      <x:c r="K2335" s="13" t="n">
        <x:f>I2335-F2335</x:f>
        <x:v>54000</x:v>
      </x:c>
      <x:c r="L2335" s="13" t="n">
        <x:f>J2335-G2335</x:f>
        <x:v>53913.98999999999</x:v>
      </x:c>
      <x:c r="M2335" s="36" t="str">
        <x:f>'All settings'!K2335&amp;" / "&amp;'All settings'!K4933</x:f>
        <x:v>64 / 55</x:v>
      </x:c>
    </x:row>
    <x:row r="2336" ht="24" customHeight="1">
      <x:c r="A2336" s="2" t="str">
        <x:v>$5,000 + $200/mo</x:v>
      </x:c>
      <x:c r="B2336" s="2" t="str">
        <x:v>Monthly</x:v>
      </x:c>
      <x:c r="C2336" s="2" t="str">
        <x:v>Minimum / daily</x:v>
      </x:c>
      <x:c r="D2336" s="13" t="n">
        <x:v>6700</x:v>
      </x:c>
      <x:c r="E2336" s="29" t="n">
        <x:f>'All settings'!G2336</x:f>
        <x:v>31800</x:v>
      </x:c>
      <x:c r="F2336" s="29" t="n">
        <x:f>'All settings'!H2336</x:f>
        <x:v>360750</x:v>
      </x:c>
      <x:c r="G2336" s="29" t="n">
        <x:f>'All settings'!J2336</x:f>
        <x:v>440748.1</x:v>
      </x:c>
      <x:c r="H2336" s="30" t="n">
        <x:f>'All settings'!G4934</x:f>
        <x:v>56800</x:v>
      </x:c>
      <x:c r="I2336" s="30" t="n">
        <x:f>'All settings'!H4934</x:f>
        <x:v>414250</x:v>
      </x:c>
      <x:c r="J2336" s="30" t="n">
        <x:f>'All settings'!J4934</x:f>
        <x:v>488941.3</x:v>
      </x:c>
      <x:c r="K2336" s="13" t="n">
        <x:f>I2336-F2336</x:f>
        <x:v>53500</x:v>
      </x:c>
      <x:c r="L2336" s="13" t="n">
        <x:f>J2336-G2336</x:f>
        <x:v>48193.20000000001</x:v>
      </x:c>
      <x:c r="M2336" s="36" t="str">
        <x:f>'All settings'!K2336&amp;" / "&amp;'All settings'!K4934</x:f>
        <x:v>64 / 55</x:v>
      </x:c>
    </x:row>
    <x:row r="2337" ht="24" customHeight="1">
      <x:c r="A2337" s="2" t="str">
        <x:v>$5,000 + $200/mo</x:v>
      </x:c>
      <x:c r="B2337" s="2" t="str">
        <x:v>Monthly</x:v>
      </x:c>
      <x:c r="C2337" s="2" t="str">
        <x:v>Minimum / daily</x:v>
      </x:c>
      <x:c r="D2337" s="13" t="n">
        <x:v>6800</x:v>
      </x:c>
      <x:c r="E2337" s="29" t="n">
        <x:f>'All settings'!G2337</x:f>
        <x:v>31900</x:v>
      </x:c>
      <x:c r="F2337" s="29" t="n">
        <x:f>'All settings'!H2337</x:f>
        <x:v>361600</x:v>
      </x:c>
      <x:c r="G2337" s="29" t="n">
        <x:f>'All settings'!J2337</x:f>
        <x:v>464311.75</x:v>
      </x:c>
      <x:c r="H2337" s="30" t="n">
        <x:f>'All settings'!G4935</x:f>
        <x:v>56900</x:v>
      </x:c>
      <x:c r="I2337" s="30" t="n">
        <x:f>'All settings'!H4935</x:f>
        <x:v>415550</x:v>
      </x:c>
      <x:c r="J2337" s="30" t="n">
        <x:f>'All settings'!J4935</x:f>
        <x:v>512702</x:v>
      </x:c>
      <x:c r="K2337" s="13" t="n">
        <x:f>I2337-F2337</x:f>
        <x:v>53950</x:v>
      </x:c>
      <x:c r="L2337" s="13" t="n">
        <x:f>J2337-G2337</x:f>
        <x:v>48390.25</x:v>
      </x:c>
      <x:c r="M2337" s="36" t="str">
        <x:f>'All settings'!K2337&amp;" / "&amp;'All settings'!K4935</x:f>
        <x:v>60 / 52</x:v>
      </x:c>
    </x:row>
    <x:row r="2338" ht="24" customHeight="1">
      <x:c r="A2338" s="2" t="str">
        <x:v>$5,000 + $200/mo</x:v>
      </x:c>
      <x:c r="B2338" s="2" t="str">
        <x:v>Monthly</x:v>
      </x:c>
      <x:c r="C2338" s="2" t="str">
        <x:v>Minimum / daily</x:v>
      </x:c>
      <x:c r="D2338" s="13" t="n">
        <x:v>6900</x:v>
      </x:c>
      <x:c r="E2338" s="29" t="n">
        <x:f>'All settings'!G2338</x:f>
        <x:v>32000</x:v>
      </x:c>
      <x:c r="F2338" s="29" t="n">
        <x:f>'All settings'!H2338</x:f>
        <x:v>358650</x:v>
      </x:c>
      <x:c r="G2338" s="29" t="n">
        <x:f>'All settings'!J2338</x:f>
        <x:v>464311.75</x:v>
      </x:c>
      <x:c r="H2338" s="30" t="n">
        <x:f>'All settings'!G4936</x:f>
        <x:v>57000</x:v>
      </x:c>
      <x:c r="I2338" s="30" t="n">
        <x:f>'All settings'!H4936</x:f>
        <x:v>413350</x:v>
      </x:c>
      <x:c r="J2338" s="30" t="n">
        <x:f>'All settings'!J4936</x:f>
        <x:v>518827.04</x:v>
      </x:c>
      <x:c r="K2338" s="13" t="n">
        <x:f>I2338-F2338</x:f>
        <x:v>54700</x:v>
      </x:c>
      <x:c r="L2338" s="13" t="n">
        <x:f>J2338-G2338</x:f>
        <x:v>54515.28999999998</x:v>
      </x:c>
      <x:c r="M2338" s="36" t="str">
        <x:f>'All settings'!K2338&amp;" / "&amp;'All settings'!K4936</x:f>
        <x:v>60 / 51</x:v>
      </x:c>
    </x:row>
    <x:row r="2339" ht="24" customHeight="1">
      <x:c r="A2339" s="2" t="str">
        <x:v>$5,000 + $200/mo</x:v>
      </x:c>
      <x:c r="B2339" s="2" t="str">
        <x:v>Monthly</x:v>
      </x:c>
      <x:c r="C2339" s="2" t="str">
        <x:v>Minimum / daily</x:v>
      </x:c>
      <x:c r="D2339" s="13" t="n">
        <x:v>7000</x:v>
      </x:c>
      <x:c r="E2339" s="29" t="n">
        <x:f>'All settings'!G2339</x:f>
        <x:v>32100</x:v>
      </x:c>
      <x:c r="F2339" s="29" t="n">
        <x:f>'All settings'!H2339</x:f>
        <x:v>358150</x:v>
      </x:c>
      <x:c r="G2339" s="29" t="n">
        <x:f>'All settings'!J2339</x:f>
        <x:v>464311.75</x:v>
      </x:c>
      <x:c r="H2339" s="30" t="n">
        <x:f>'All settings'!G4937</x:f>
        <x:v>57100</x:v>
      </x:c>
      <x:c r="I2339" s="30" t="n">
        <x:f>'All settings'!H4937</x:f>
        <x:v>412850</x:v>
      </x:c>
      <x:c r="J2339" s="30" t="n">
        <x:f>'All settings'!J4937</x:f>
        <x:v>518827.04</x:v>
      </x:c>
      <x:c r="K2339" s="13" t="n">
        <x:f>I2339-F2339</x:f>
        <x:v>54700</x:v>
      </x:c>
      <x:c r="L2339" s="13" t="n">
        <x:f>J2339-G2339</x:f>
        <x:v>54515.28999999998</x:v>
      </x:c>
      <x:c r="M2339" s="36" t="str">
        <x:f>'All settings'!K2339&amp;" / "&amp;'All settings'!K4937</x:f>
        <x:v>60 / 51</x:v>
      </x:c>
    </x:row>
    <x:row r="2340" ht="24" customHeight="1">
      <x:c r="A2340" s="2" t="str">
        <x:v>$5,000 + $200/mo</x:v>
      </x:c>
      <x:c r="B2340" s="2" t="str">
        <x:v>Monthly</x:v>
      </x:c>
      <x:c r="C2340" s="2" t="str">
        <x:v>Minimum / daily</x:v>
      </x:c>
      <x:c r="D2340" s="13" t="n">
        <x:v>7100</x:v>
      </x:c>
      <x:c r="E2340" s="29" t="n">
        <x:f>'All settings'!G2340</x:f>
        <x:v>32200</x:v>
      </x:c>
      <x:c r="F2340" s="29" t="n">
        <x:f>'All settings'!H2340</x:f>
        <x:v>357150</x:v>
      </x:c>
      <x:c r="G2340" s="29" t="n">
        <x:f>'All settings'!J2340</x:f>
        <x:v>464311.75</x:v>
      </x:c>
      <x:c r="H2340" s="30" t="n">
        <x:f>'All settings'!G4938</x:f>
        <x:v>57200</x:v>
      </x:c>
      <x:c r="I2340" s="30" t="n">
        <x:f>'All settings'!H4938</x:f>
        <x:v>412400</x:v>
      </x:c>
      <x:c r="J2340" s="30" t="n">
        <x:f>'All settings'!J4938</x:f>
        <x:v>518827.04</x:v>
      </x:c>
      <x:c r="K2340" s="13" t="n">
        <x:f>I2340-F2340</x:f>
        <x:v>55250</x:v>
      </x:c>
      <x:c r="L2340" s="13" t="n">
        <x:f>J2340-G2340</x:f>
        <x:v>54515.28999999998</x:v>
      </x:c>
      <x:c r="M2340" s="36" t="str">
        <x:f>'All settings'!K2340&amp;" / "&amp;'All settings'!K4938</x:f>
        <x:v>60 / 51</x:v>
      </x:c>
    </x:row>
    <x:row r="2341" ht="24" customHeight="1">
      <x:c r="A2341" s="2" t="str">
        <x:v>$5,000 + $200/mo</x:v>
      </x:c>
      <x:c r="B2341" s="2" t="str">
        <x:v>Monthly</x:v>
      </x:c>
      <x:c r="C2341" s="2" t="str">
        <x:v>Minimum / daily</x:v>
      </x:c>
      <x:c r="D2341" s="13" t="n">
        <x:v>7200</x:v>
      </x:c>
      <x:c r="E2341" s="29" t="n">
        <x:f>'All settings'!G2341</x:f>
        <x:v>32300</x:v>
      </x:c>
      <x:c r="F2341" s="29" t="n">
        <x:f>'All settings'!H2341</x:f>
        <x:v>354750</x:v>
      </x:c>
      <x:c r="G2341" s="29" t="n">
        <x:f>'All settings'!J2341</x:f>
        <x:v>464311.75</x:v>
      </x:c>
      <x:c r="H2341" s="30" t="n">
        <x:f>'All settings'!G4939</x:f>
        <x:v>57300</x:v>
      </x:c>
      <x:c r="I2341" s="30" t="n">
        <x:f>'All settings'!H4939</x:f>
        <x:v>409500</x:v>
      </x:c>
      <x:c r="J2341" s="30" t="n">
        <x:f>'All settings'!J4939</x:f>
        <x:v>518827.04</x:v>
      </x:c>
      <x:c r="K2341" s="13" t="n">
        <x:f>I2341-F2341</x:f>
        <x:v>54750</x:v>
      </x:c>
      <x:c r="L2341" s="13" t="n">
        <x:f>J2341-G2341</x:f>
        <x:v>54515.28999999998</x:v>
      </x:c>
      <x:c r="M2341" s="36" t="str">
        <x:f>'All settings'!K2341&amp;" / "&amp;'All settings'!K4939</x:f>
        <x:v>60 / 51</x:v>
      </x:c>
    </x:row>
    <x:row r="2342" ht="24" customHeight="1">
      <x:c r="A2342" s="2" t="str">
        <x:v>$5,000 + $200/mo</x:v>
      </x:c>
      <x:c r="B2342" s="2" t="str">
        <x:v>Monthly</x:v>
      </x:c>
      <x:c r="C2342" s="2" t="str">
        <x:v>Minimum / daily</x:v>
      </x:c>
      <x:c r="D2342" s="13" t="n">
        <x:v>7300</x:v>
      </x:c>
      <x:c r="E2342" s="29" t="n">
        <x:f>'All settings'!G2342</x:f>
        <x:v>32400</x:v>
      </x:c>
      <x:c r="F2342" s="29" t="n">
        <x:f>'All settings'!H2342</x:f>
        <x:v>352400</x:v>
      </x:c>
      <x:c r="G2342" s="29" t="n">
        <x:f>'All settings'!J2342</x:f>
        <x:v>464311.75</x:v>
      </x:c>
      <x:c r="H2342" s="30" t="n">
        <x:f>'All settings'!G4940</x:f>
        <x:v>57400</x:v>
      </x:c>
      <x:c r="I2342" s="30" t="n">
        <x:f>'All settings'!H4940</x:f>
        <x:v>406650</x:v>
      </x:c>
      <x:c r="J2342" s="30" t="n">
        <x:f>'All settings'!J4940</x:f>
        <x:v>518827.04</x:v>
      </x:c>
      <x:c r="K2342" s="13" t="n">
        <x:f>I2342-F2342</x:f>
        <x:v>54250</x:v>
      </x:c>
      <x:c r="L2342" s="13" t="n">
        <x:f>J2342-G2342</x:f>
        <x:v>54515.28999999998</x:v>
      </x:c>
      <x:c r="M2342" s="36" t="str">
        <x:f>'All settings'!K2342&amp;" / "&amp;'All settings'!K4940</x:f>
        <x:v>60 / 51</x:v>
      </x:c>
    </x:row>
    <x:row r="2343" ht="24" customHeight="1">
      <x:c r="A2343" s="2" t="str">
        <x:v>$5,000 + $200/mo</x:v>
      </x:c>
      <x:c r="B2343" s="2" t="str">
        <x:v>Monthly</x:v>
      </x:c>
      <x:c r="C2343" s="2" t="str">
        <x:v>Minimum / daily</x:v>
      </x:c>
      <x:c r="D2343" s="13" t="n">
        <x:v>7400</x:v>
      </x:c>
      <x:c r="E2343" s="29" t="n">
        <x:f>'All settings'!G2343</x:f>
        <x:v>32500</x:v>
      </x:c>
      <x:c r="F2343" s="29" t="n">
        <x:f>'All settings'!H2343</x:f>
        <x:v>348950</x:v>
      </x:c>
      <x:c r="G2343" s="29" t="n">
        <x:f>'All settings'!J2343</x:f>
        <x:v>464311.75</x:v>
      </x:c>
      <x:c r="H2343" s="30" t="n">
        <x:f>'All settings'!G4941</x:f>
        <x:v>57500</x:v>
      </x:c>
      <x:c r="I2343" s="30" t="n">
        <x:f>'All settings'!H4941</x:f>
        <x:v>403700</x:v>
      </x:c>
      <x:c r="J2343" s="30" t="n">
        <x:f>'All settings'!J4941</x:f>
        <x:v>518827.04</x:v>
      </x:c>
      <x:c r="K2343" s="13" t="n">
        <x:f>I2343-F2343</x:f>
        <x:v>54750</x:v>
      </x:c>
      <x:c r="L2343" s="13" t="n">
        <x:f>J2343-G2343</x:f>
        <x:v>54515.28999999998</x:v>
      </x:c>
      <x:c r="M2343" s="36" t="str">
        <x:f>'All settings'!K2343&amp;" / "&amp;'All settings'!K4941</x:f>
        <x:v>60 / 51</x:v>
      </x:c>
    </x:row>
    <x:row r="2344" ht="24" customHeight="1">
      <x:c r="A2344" s="2" t="str">
        <x:v>$5,000 + $200/mo</x:v>
      </x:c>
      <x:c r="B2344" s="2" t="str">
        <x:v>Monthly</x:v>
      </x:c>
      <x:c r="C2344" s="2" t="str">
        <x:v>Minimum / daily</x:v>
      </x:c>
      <x:c r="D2344" s="13" t="n">
        <x:v>7500</x:v>
      </x:c>
      <x:c r="E2344" s="29" t="n">
        <x:f>'All settings'!G2344</x:f>
        <x:v>32600</x:v>
      </x:c>
      <x:c r="F2344" s="29" t="n">
        <x:f>'All settings'!H2344</x:f>
        <x:v>348450</x:v>
      </x:c>
      <x:c r="G2344" s="29" t="n">
        <x:f>'All settings'!J2344</x:f>
        <x:v>464311.75</x:v>
      </x:c>
      <x:c r="H2344" s="30" t="n">
        <x:f>'All settings'!G4942</x:f>
        <x:v>57600</x:v>
      </x:c>
      <x:c r="I2344" s="30" t="n">
        <x:f>'All settings'!H4942</x:f>
        <x:v>403200</x:v>
      </x:c>
      <x:c r="J2344" s="30" t="n">
        <x:f>'All settings'!J4942</x:f>
        <x:v>518827.04</x:v>
      </x:c>
      <x:c r="K2344" s="13" t="n">
        <x:f>I2344-F2344</x:f>
        <x:v>54750</x:v>
      </x:c>
      <x:c r="L2344" s="13" t="n">
        <x:f>J2344-G2344</x:f>
        <x:v>54515.28999999998</x:v>
      </x:c>
      <x:c r="M2344" s="36" t="str">
        <x:f>'All settings'!K2344&amp;" / "&amp;'All settings'!K4942</x:f>
        <x:v>60 / 51</x:v>
      </x:c>
    </x:row>
    <x:row r="2345" ht="24" customHeight="1">
      <x:c r="A2345" s="2" t="str">
        <x:v>$5,000 + $200/mo</x:v>
      </x:c>
      <x:c r="B2345" s="2" t="str">
        <x:v>Monthly</x:v>
      </x:c>
      <x:c r="C2345" s="2" t="str">
        <x:v>Minimum / daily</x:v>
      </x:c>
      <x:c r="D2345" s="13" t="n">
        <x:v>8000</x:v>
      </x:c>
      <x:c r="E2345" s="29" t="n">
        <x:f>'All settings'!G2345</x:f>
        <x:v>33100</x:v>
      </x:c>
      <x:c r="F2345" s="29" t="n">
        <x:f>'All settings'!H2345</x:f>
        <x:v>338750</x:v>
      </x:c>
      <x:c r="G2345" s="29" t="n">
        <x:f>'All settings'!J2345</x:f>
        <x:v>464311.75</x:v>
      </x:c>
      <x:c r="H2345" s="30" t="n">
        <x:f>'All settings'!G4943</x:f>
        <x:v>58100</x:v>
      </x:c>
      <x:c r="I2345" s="30" t="n">
        <x:f>'All settings'!H4943</x:f>
        <x:v>393500</x:v>
      </x:c>
      <x:c r="J2345" s="30" t="n">
        <x:f>'All settings'!J4943</x:f>
        <x:v>518827.04</x:v>
      </x:c>
      <x:c r="K2345" s="13" t="n">
        <x:f>I2345-F2345</x:f>
        <x:v>54750</x:v>
      </x:c>
      <x:c r="L2345" s="13" t="n">
        <x:f>J2345-G2345</x:f>
        <x:v>54515.28999999998</x:v>
      </x:c>
      <x:c r="M2345" s="36" t="str">
        <x:f>'All settings'!K2345&amp;" / "&amp;'All settings'!K4943</x:f>
        <x:v>60 / 51</x:v>
      </x:c>
    </x:row>
    <x:row r="2346" ht="24" customHeight="1">
      <x:c r="A2346" s="2" t="str">
        <x:v>$5,000 + $200/mo</x:v>
      </x:c>
      <x:c r="B2346" s="2" t="str">
        <x:v>Monthly</x:v>
      </x:c>
      <x:c r="C2346" s="2" t="str">
        <x:v>Minimum / daily</x:v>
      </x:c>
      <x:c r="D2346" s="13" t="n">
        <x:v>9000</x:v>
      </x:c>
      <x:c r="E2346" s="29" t="n">
        <x:f>'All settings'!G2346</x:f>
        <x:v>34100</x:v>
      </x:c>
      <x:c r="F2346" s="29" t="n">
        <x:f>'All settings'!H2346</x:f>
        <x:v>319300</x:v>
      </x:c>
      <x:c r="G2346" s="29" t="n">
        <x:f>'All settings'!J2346</x:f>
        <x:v>458278.91</x:v>
      </x:c>
      <x:c r="H2346" s="30" t="n">
        <x:f>'All settings'!G4944</x:f>
        <x:v>59100</x:v>
      </x:c>
      <x:c r="I2346" s="30" t="n">
        <x:f>'All settings'!H4944</x:f>
        <x:v>374050</x:v>
      </x:c>
      <x:c r="J2346" s="30" t="n">
        <x:f>'All settings'!J4944</x:f>
        <x:v>518827.04</x:v>
      </x:c>
      <x:c r="K2346" s="13" t="n">
        <x:f>I2346-F2346</x:f>
        <x:v>54750</x:v>
      </x:c>
      <x:c r="L2346" s="13" t="n">
        <x:f>J2346-G2346</x:f>
        <x:v>60548.130000000005</x:v>
      </x:c>
      <x:c r="M2346" s="36" t="str">
        <x:f>'All settings'!K2346&amp;" / "&amp;'All settings'!K4944</x:f>
        <x:v>60 / 51</x:v>
      </x:c>
    </x:row>
    <x:row r="2347" ht="24" customHeight="1">
      <x:c r="A2347" s="2" t="str">
        <x:v>$5,000 + $200/mo</x:v>
      </x:c>
      <x:c r="B2347" s="2" t="str">
        <x:v>Monthly</x:v>
      </x:c>
      <x:c r="C2347" s="2" t="str">
        <x:v>Minimum / daily</x:v>
      </x:c>
      <x:c r="D2347" s="13" t="n">
        <x:v>10000</x:v>
      </x:c>
      <x:c r="E2347" s="29" t="n">
        <x:f>'All settings'!G2347</x:f>
        <x:v>35100</x:v>
      </x:c>
      <x:c r="F2347" s="29" t="n">
        <x:f>'All settings'!H2347</x:f>
        <x:v>299800</x:v>
      </x:c>
      <x:c r="G2347" s="29" t="n">
        <x:f>'All settings'!J2347</x:f>
        <x:v>457278.91</x:v>
      </x:c>
      <x:c r="H2347" s="30" t="n">
        <x:f>'All settings'!G4945</x:f>
        <x:v>60100</x:v>
      </x:c>
      <x:c r="I2347" s="30" t="n">
        <x:f>'All settings'!H4945</x:f>
        <x:v>354550</x:v>
      </x:c>
      <x:c r="J2347" s="30" t="n">
        <x:f>'All settings'!J4945</x:f>
        <x:v>518827.04</x:v>
      </x:c>
      <x:c r="K2347" s="13" t="n">
        <x:f>I2347-F2347</x:f>
        <x:v>54750</x:v>
      </x:c>
      <x:c r="L2347" s="13" t="n">
        <x:f>J2347-G2347</x:f>
        <x:v>61548.130000000005</x:v>
      </x:c>
      <x:c r="M2347" s="36" t="str">
        <x:f>'All settings'!K2347&amp;" / "&amp;'All settings'!K4945</x:f>
        <x:v>60 / 51</x:v>
      </x:c>
    </x:row>
    <x:row r="2348" ht="24" customHeight="1">
      <x:c r="A2348" s="2" t="str">
        <x:v>$5,000 + $200/mo</x:v>
      </x:c>
      <x:c r="B2348" s="2" t="str">
        <x:v>Monthly</x:v>
      </x:c>
      <x:c r="C2348" s="2" t="str">
        <x:v>Minimum / daily</x:v>
      </x:c>
      <x:c r="D2348" s="13" t="n">
        <x:v>12500</x:v>
      </x:c>
      <x:c r="E2348" s="29" t="n">
        <x:f>'All settings'!G2348</x:f>
        <x:v>37600</x:v>
      </x:c>
      <x:c r="F2348" s="29" t="n">
        <x:f>'All settings'!H2348</x:f>
        <x:v>252500</x:v>
      </x:c>
      <x:c r="G2348" s="29" t="n">
        <x:f>'All settings'!J2348</x:f>
        <x:v>428960.79</x:v>
      </x:c>
      <x:c r="H2348" s="30" t="n">
        <x:f>'All settings'!G4946</x:f>
        <x:v>62600</x:v>
      </x:c>
      <x:c r="I2348" s="30" t="n">
        <x:f>'All settings'!H4946</x:f>
        <x:v>305250</x:v>
      </x:c>
      <x:c r="J2348" s="30" t="n">
        <x:f>'All settings'!J4946</x:f>
        <x:v>518827.04</x:v>
      </x:c>
      <x:c r="K2348" s="13" t="n">
        <x:f>I2348-F2348</x:f>
        <x:v>52750</x:v>
      </x:c>
      <x:c r="L2348" s="13" t="n">
        <x:f>J2348-G2348</x:f>
        <x:v>89866.25</x:v>
      </x:c>
      <x:c r="M2348" s="36" t="str">
        <x:f>'All settings'!K2348&amp;" / "&amp;'All settings'!K4946</x:f>
        <x:v>60 / 51</x:v>
      </x:c>
    </x:row>
    <x:row r="2349" ht="24" customHeight="1">
      <x:c r="A2349" s="2" t="str">
        <x:v>$5,000 + $200/mo</x:v>
      </x:c>
      <x:c r="B2349" s="2" t="str">
        <x:v>Monthly</x:v>
      </x:c>
      <x:c r="C2349" s="2" t="str">
        <x:v>Minimum / daily</x:v>
      </x:c>
      <x:c r="D2349" s="13" t="n">
        <x:v>15000</x:v>
      </x:c>
      <x:c r="E2349" s="29" t="n">
        <x:f>'All settings'!G2349</x:f>
        <x:v>40100</x:v>
      </x:c>
      <x:c r="F2349" s="29" t="n">
        <x:f>'All settings'!H2349</x:f>
        <x:v>211500</x:v>
      </x:c>
      <x:c r="G2349" s="29" t="n">
        <x:f>'All settings'!J2349</x:f>
        <x:v>427960.79</x:v>
      </x:c>
      <x:c r="H2349" s="30" t="n">
        <x:f>'All settings'!G4947</x:f>
        <x:v>65100</x:v>
      </x:c>
      <x:c r="I2349" s="30" t="n">
        <x:f>'All settings'!H4947</x:f>
        <x:v>255250</x:v>
      </x:c>
      <x:c r="J2349" s="30" t="n">
        <x:f>'All settings'!J4947</x:f>
        <x:v>518827.04</x:v>
      </x:c>
      <x:c r="K2349" s="13" t="n">
        <x:f>I2349-F2349</x:f>
        <x:v>43750</x:v>
      </x:c>
      <x:c r="L2349" s="13" t="n">
        <x:f>J2349-G2349</x:f>
        <x:v>90866.25</x:v>
      </x:c>
      <x:c r="M2349" s="36" t="str">
        <x:f>'All settings'!K2349&amp;" / "&amp;'All settings'!K4947</x:f>
        <x:v>60 / 51</x:v>
      </x:c>
    </x:row>
    <x:row r="2350" ht="24" customHeight="1">
      <x:c r="A2350" s="2" t="str">
        <x:v>$5,000 + $200/mo</x:v>
      </x:c>
      <x:c r="B2350" s="2" t="str">
        <x:v>Monthly</x:v>
      </x:c>
      <x:c r="C2350" s="2" t="str">
        <x:v>Minimum / weekly</x:v>
      </x:c>
      <x:c r="D2350" s="13" t="n">
        <x:v>0</x:v>
      </x:c>
      <x:c r="E2350" s="29" t="n">
        <x:f>'All settings'!G2350</x:f>
        <x:v>25100</x:v>
      </x:c>
      <x:c r="F2350" s="29" t="n">
        <x:f>'All settings'!H2350</x:f>
        <x:v>105200</x:v>
      </x:c>
      <x:c r="G2350" s="29" t="n">
        <x:f>'All settings'!J2350</x:f>
        <x:v>105200</x:v>
      </x:c>
      <x:c r="H2350" s="30" t="n">
        <x:f>'All settings'!G4948</x:f>
        <x:v>50100</x:v>
      </x:c>
      <x:c r="I2350" s="30" t="n">
        <x:f>'All settings'!H4948</x:f>
        <x:v>179250</x:v>
      </x:c>
      <x:c r="J2350" s="30" t="n">
        <x:f>'All settings'!J4948</x:f>
        <x:v>179250</x:v>
      </x:c>
      <x:c r="K2350" s="13" t="n">
        <x:f>I2350-F2350</x:f>
        <x:v>74050</x:v>
      </x:c>
      <x:c r="L2350" s="13" t="n">
        <x:f>J2350-G2350</x:f>
        <x:v>74050</x:v>
      </x:c>
      <x:c r="M2350" s="36" t="str">
        <x:f>'All settings'!K2350&amp;" / "&amp;'All settings'!K4948</x:f>
        <x:v>79 / 79</x:v>
      </x:c>
    </x:row>
    <x:row r="2351" ht="24" customHeight="1">
      <x:c r="A2351" s="2" t="str">
        <x:v>$5,000 + $200/mo</x:v>
      </x:c>
      <x:c r="B2351" s="2" t="str">
        <x:v>Monthly</x:v>
      </x:c>
      <x:c r="C2351" s="2" t="str">
        <x:v>Minimum / weekly</x:v>
      </x:c>
      <x:c r="D2351" s="13" t="n">
        <x:v>1000</x:v>
      </x:c>
      <x:c r="E2351" s="29" t="n">
        <x:f>'All settings'!G2351</x:f>
        <x:v>26100</x:v>
      </x:c>
      <x:c r="F2351" s="29" t="n">
        <x:f>'All settings'!H2351</x:f>
        <x:v>105200</x:v>
      </x:c>
      <x:c r="G2351" s="29" t="n">
        <x:f>'All settings'!J2351</x:f>
        <x:v>105200</x:v>
      </x:c>
      <x:c r="H2351" s="30" t="n">
        <x:f>'All settings'!G4949</x:f>
        <x:v>51100</x:v>
      </x:c>
      <x:c r="I2351" s="30" t="n">
        <x:f>'All settings'!H4949</x:f>
        <x:v>179250</x:v>
      </x:c>
      <x:c r="J2351" s="30" t="n">
        <x:f>'All settings'!J4949</x:f>
        <x:v>179250</x:v>
      </x:c>
      <x:c r="K2351" s="13" t="n">
        <x:f>I2351-F2351</x:f>
        <x:v>74050</x:v>
      </x:c>
      <x:c r="L2351" s="13" t="n">
        <x:f>J2351-G2351</x:f>
        <x:v>74050</x:v>
      </x:c>
      <x:c r="M2351" s="36" t="str">
        <x:f>'All settings'!K2351&amp;" / "&amp;'All settings'!K4949</x:f>
        <x:v>79 / 79</x:v>
      </x:c>
    </x:row>
    <x:row r="2352" ht="24" customHeight="1">
      <x:c r="A2352" s="2" t="str">
        <x:v>$5,000 + $200/mo</x:v>
      </x:c>
      <x:c r="B2352" s="2" t="str">
        <x:v>Monthly</x:v>
      </x:c>
      <x:c r="C2352" s="2" t="str">
        <x:v>Minimum / weekly</x:v>
      </x:c>
      <x:c r="D2352" s="13" t="n">
        <x:v>2000</x:v>
      </x:c>
      <x:c r="E2352" s="29" t="n">
        <x:f>'All settings'!G2352</x:f>
        <x:v>27100</x:v>
      </x:c>
      <x:c r="F2352" s="29" t="n">
        <x:f>'All settings'!H2352</x:f>
        <x:v>129200</x:v>
      </x:c>
      <x:c r="G2352" s="29" t="n">
        <x:f>'All settings'!J2352</x:f>
        <x:v>129200</x:v>
      </x:c>
      <x:c r="H2352" s="30" t="n">
        <x:f>'All settings'!G4950</x:f>
        <x:v>52100</x:v>
      </x:c>
      <x:c r="I2352" s="30" t="n">
        <x:f>'All settings'!H4950</x:f>
        <x:v>179250</x:v>
      </x:c>
      <x:c r="J2352" s="30" t="n">
        <x:f>'All settings'!J4950</x:f>
        <x:v>179250</x:v>
      </x:c>
      <x:c r="K2352" s="13" t="n">
        <x:f>I2352-F2352</x:f>
        <x:v>50050</x:v>
      </x:c>
      <x:c r="L2352" s="13" t="n">
        <x:f>J2352-G2352</x:f>
        <x:v>50050</x:v>
      </x:c>
      <x:c r="M2352" s="36" t="str">
        <x:f>'All settings'!K2352&amp;" / "&amp;'All settings'!K4950</x:f>
        <x:v>79 / 79</x:v>
      </x:c>
    </x:row>
    <x:row r="2353" ht="24" customHeight="1">
      <x:c r="A2353" s="2" t="str">
        <x:v>$5,000 + $200/mo</x:v>
      </x:c>
      <x:c r="B2353" s="2" t="str">
        <x:v>Monthly</x:v>
      </x:c>
      <x:c r="C2353" s="2" t="str">
        <x:v>Minimum / weekly</x:v>
      </x:c>
      <x:c r="D2353" s="13" t="n">
        <x:v>3000</x:v>
      </x:c>
      <x:c r="E2353" s="29" t="n">
        <x:f>'All settings'!G2353</x:f>
        <x:v>28100</x:v>
      </x:c>
      <x:c r="F2353" s="29" t="n">
        <x:f>'All settings'!H2353</x:f>
        <x:v>249100</x:v>
      </x:c>
      <x:c r="G2353" s="29" t="n">
        <x:f>'All settings'!J2353</x:f>
        <x:v>249100</x:v>
      </x:c>
      <x:c r="H2353" s="30" t="n">
        <x:f>'All settings'!G4951</x:f>
        <x:v>53100</x:v>
      </x:c>
      <x:c r="I2353" s="30" t="n">
        <x:f>'All settings'!H4951</x:f>
        <x:v>350650</x:v>
      </x:c>
      <x:c r="J2353" s="30" t="n">
        <x:f>'All settings'!J4951</x:f>
        <x:v>350650</x:v>
      </x:c>
      <x:c r="K2353" s="13" t="n">
        <x:f>I2353-F2353</x:f>
        <x:v>101550</x:v>
      </x:c>
      <x:c r="L2353" s="13" t="n">
        <x:f>J2353-G2353</x:f>
        <x:v>101550</x:v>
      </x:c>
      <x:c r="M2353" s="36" t="str">
        <x:f>'All settings'!K2353&amp;" / "&amp;'All settings'!K4951</x:f>
        <x:v>79 / 63</x:v>
      </x:c>
    </x:row>
    <x:row r="2354" ht="24" customHeight="1">
      <x:c r="A2354" s="2" t="str">
        <x:v>$5,000 + $200/mo</x:v>
      </x:c>
      <x:c r="B2354" s="2" t="str">
        <x:v>Monthly</x:v>
      </x:c>
      <x:c r="C2354" s="2" t="str">
        <x:v>Minimum / weekly</x:v>
      </x:c>
      <x:c r="D2354" s="13" t="n">
        <x:v>3500</x:v>
      </x:c>
      <x:c r="E2354" s="29" t="n">
        <x:f>'All settings'!G2354</x:f>
        <x:v>28600</x:v>
      </x:c>
      <x:c r="F2354" s="29" t="n">
        <x:f>'All settings'!H2354</x:f>
        <x:v>374650</x:v>
      </x:c>
      <x:c r="G2354" s="29" t="n">
        <x:f>'All settings'!J2354</x:f>
        <x:v>374650</x:v>
      </x:c>
      <x:c r="H2354" s="30" t="n">
        <x:f>'All settings'!G4952</x:f>
        <x:v>53600</x:v>
      </x:c>
      <x:c r="I2354" s="30" t="n">
        <x:f>'All settings'!H4952</x:f>
        <x:v>428950</x:v>
      </x:c>
      <x:c r="J2354" s="30" t="n">
        <x:f>'All settings'!J4952</x:f>
        <x:v>428950</x:v>
      </x:c>
      <x:c r="K2354" s="13" t="n">
        <x:f>I2354-F2354</x:f>
        <x:v>54300</x:v>
      </x:c>
      <x:c r="L2354" s="13" t="n">
        <x:f>J2354-G2354</x:f>
        <x:v>54300</x:v>
      </x:c>
      <x:c r="M2354" s="36" t="str">
        <x:f>'All settings'!K2354&amp;" / "&amp;'All settings'!K4952</x:f>
        <x:v>69 / 56</x:v>
      </x:c>
    </x:row>
    <x:row r="2355" ht="24" customHeight="1">
      <x:c r="A2355" s="2" t="str">
        <x:v>$5,000 + $200/mo</x:v>
      </x:c>
      <x:c r="B2355" s="2" t="str">
        <x:v>Monthly</x:v>
      </x:c>
      <x:c r="C2355" s="2" t="str">
        <x:v>Minimum / weekly</x:v>
      </x:c>
      <x:c r="D2355" s="13" t="n">
        <x:v>3600</x:v>
      </x:c>
      <x:c r="E2355" s="29" t="n">
        <x:f>'All settings'!G2355</x:f>
        <x:v>28700</x:v>
      </x:c>
      <x:c r="F2355" s="29" t="n">
        <x:f>'All settings'!H2355</x:f>
        <x:v>371700</x:v>
      </x:c>
      <x:c r="G2355" s="29" t="n">
        <x:f>'All settings'!J2355</x:f>
        <x:v>371700</x:v>
      </x:c>
      <x:c r="H2355" s="30" t="n">
        <x:f>'All settings'!G4953</x:f>
        <x:v>53700</x:v>
      </x:c>
      <x:c r="I2355" s="30" t="n">
        <x:f>'All settings'!H4953</x:f>
        <x:v>426500</x:v>
      </x:c>
      <x:c r="J2355" s="30" t="n">
        <x:f>'All settings'!J4953</x:f>
        <x:v>426500</x:v>
      </x:c>
      <x:c r="K2355" s="13" t="n">
        <x:f>I2355-F2355</x:f>
        <x:v>54800</x:v>
      </x:c>
      <x:c r="L2355" s="13" t="n">
        <x:f>J2355-G2355</x:f>
        <x:v>54800</x:v>
      </x:c>
      <x:c r="M2355" s="36" t="str">
        <x:f>'All settings'!K2355&amp;" / "&amp;'All settings'!K4953</x:f>
        <x:v>69 / 56</x:v>
      </x:c>
    </x:row>
    <x:row r="2356" ht="24" customHeight="1">
      <x:c r="A2356" s="2" t="str">
        <x:v>$5,000 + $200/mo</x:v>
      </x:c>
      <x:c r="B2356" s="2" t="str">
        <x:v>Monthly</x:v>
      </x:c>
      <x:c r="C2356" s="2" t="str">
        <x:v>Minimum / weekly</x:v>
      </x:c>
      <x:c r="D2356" s="13" t="n">
        <x:v>3700</x:v>
      </x:c>
      <x:c r="E2356" s="29" t="n">
        <x:f>'All settings'!G2356</x:f>
        <x:v>28800</x:v>
      </x:c>
      <x:c r="F2356" s="29" t="n">
        <x:f>'All settings'!H2356</x:f>
        <x:v>371200</x:v>
      </x:c>
      <x:c r="G2356" s="29" t="n">
        <x:f>'All settings'!J2356</x:f>
        <x:v>371200</x:v>
      </x:c>
      <x:c r="H2356" s="30" t="n">
        <x:f>'All settings'!G4954</x:f>
        <x:v>53800</x:v>
      </x:c>
      <x:c r="I2356" s="30" t="n">
        <x:f>'All settings'!H4954</x:f>
        <x:v>425000</x:v>
      </x:c>
      <x:c r="J2356" s="30" t="n">
        <x:f>'All settings'!J4954</x:f>
        <x:v>426757</x:v>
      </x:c>
      <x:c r="K2356" s="13" t="n">
        <x:f>I2356-F2356</x:f>
        <x:v>53800</x:v>
      </x:c>
      <x:c r="L2356" s="13" t="n">
        <x:f>J2356-G2356</x:f>
        <x:v>55557</x:v>
      </x:c>
      <x:c r="M2356" s="36" t="str">
        <x:f>'All settings'!K2356&amp;" / "&amp;'All settings'!K4954</x:f>
        <x:v>69 / 56</x:v>
      </x:c>
    </x:row>
    <x:row r="2357" ht="24" customHeight="1">
      <x:c r="A2357" s="2" t="str">
        <x:v>$5,000 + $200/mo</x:v>
      </x:c>
      <x:c r="B2357" s="2" t="str">
        <x:v>Monthly</x:v>
      </x:c>
      <x:c r="C2357" s="2" t="str">
        <x:v>Minimum / weekly</x:v>
      </x:c>
      <x:c r="D2357" s="13" t="n">
        <x:v>3800</x:v>
      </x:c>
      <x:c r="E2357" s="29" t="n">
        <x:f>'All settings'!G2357</x:f>
        <x:v>28900</x:v>
      </x:c>
      <x:c r="F2357" s="29" t="n">
        <x:f>'All settings'!H2357</x:f>
        <x:v>370200</x:v>
      </x:c>
      <x:c r="G2357" s="29" t="n">
        <x:f>'All settings'!J2357</x:f>
        <x:v>370200</x:v>
      </x:c>
      <x:c r="H2357" s="30" t="n">
        <x:f>'All settings'!G4955</x:f>
        <x:v>53900</x:v>
      </x:c>
      <x:c r="I2357" s="30" t="n">
        <x:f>'All settings'!H4955</x:f>
        <x:v>423000</x:v>
      </x:c>
      <x:c r="J2357" s="30" t="n">
        <x:f>'All settings'!J4955</x:f>
        <x:v>424757</x:v>
      </x:c>
      <x:c r="K2357" s="13" t="n">
        <x:f>I2357-F2357</x:f>
        <x:v>52800</x:v>
      </x:c>
      <x:c r="L2357" s="13" t="n">
        <x:f>J2357-G2357</x:f>
        <x:v>54557</x:v>
      </x:c>
      <x:c r="M2357" s="36" t="str">
        <x:f>'All settings'!K2357&amp;" / "&amp;'All settings'!K4955</x:f>
        <x:v>69 / 56</x:v>
      </x:c>
    </x:row>
    <x:row r="2358" ht="24" customHeight="1">
      <x:c r="A2358" s="2" t="str">
        <x:v>$5,000 + $200/mo</x:v>
      </x:c>
      <x:c r="B2358" s="2" t="str">
        <x:v>Monthly</x:v>
      </x:c>
      <x:c r="C2358" s="2" t="str">
        <x:v>Minimum / weekly</x:v>
      </x:c>
      <x:c r="D2358" s="13" t="n">
        <x:v>3900</x:v>
      </x:c>
      <x:c r="E2358" s="29" t="n">
        <x:f>'All settings'!G2358</x:f>
        <x:v>29000</x:v>
      </x:c>
      <x:c r="F2358" s="29" t="n">
        <x:f>'All settings'!H2358</x:f>
        <x:v>368800</x:v>
      </x:c>
      <x:c r="G2358" s="29" t="n">
        <x:f>'All settings'!J2358</x:f>
        <x:v>368800</x:v>
      </x:c>
      <x:c r="H2358" s="30" t="n">
        <x:f>'All settings'!G4956</x:f>
        <x:v>54000</x:v>
      </x:c>
      <x:c r="I2358" s="30" t="n">
        <x:f>'All settings'!H4956</x:f>
        <x:v>421600</x:v>
      </x:c>
      <x:c r="J2358" s="30" t="n">
        <x:f>'All settings'!J4956</x:f>
        <x:v>423357</x:v>
      </x:c>
      <x:c r="K2358" s="13" t="n">
        <x:f>I2358-F2358</x:f>
        <x:v>52800</x:v>
      </x:c>
      <x:c r="L2358" s="13" t="n">
        <x:f>J2358-G2358</x:f>
        <x:v>54557</x:v>
      </x:c>
      <x:c r="M2358" s="36" t="str">
        <x:f>'All settings'!K2358&amp;" / "&amp;'All settings'!K4956</x:f>
        <x:v>69 / 56</x:v>
      </x:c>
    </x:row>
    <x:row r="2359" ht="24" customHeight="1">
      <x:c r="A2359" s="2" t="str">
        <x:v>$5,000 + $200/mo</x:v>
      </x:c>
      <x:c r="B2359" s="2" t="str">
        <x:v>Monthly</x:v>
      </x:c>
      <x:c r="C2359" s="2" t="str">
        <x:v>Minimum / weekly</x:v>
      </x:c>
      <x:c r="D2359" s="13" t="n">
        <x:v>4000</x:v>
      </x:c>
      <x:c r="E2359" s="29" t="n">
        <x:f>'All settings'!G2359</x:f>
        <x:v>29100</x:v>
      </x:c>
      <x:c r="F2359" s="29" t="n">
        <x:f>'All settings'!H2359</x:f>
        <x:v>365500</x:v>
      </x:c>
      <x:c r="G2359" s="29" t="n">
        <x:f>'All settings'!J2359</x:f>
        <x:v>365500</x:v>
      </x:c>
      <x:c r="H2359" s="30" t="n">
        <x:f>'All settings'!G4957</x:f>
        <x:v>54100</x:v>
      </x:c>
      <x:c r="I2359" s="30" t="n">
        <x:f>'All settings'!H4957</x:f>
        <x:v>418300</x:v>
      </x:c>
      <x:c r="J2359" s="30" t="n">
        <x:f>'All settings'!J4957</x:f>
        <x:v>420057</x:v>
      </x:c>
      <x:c r="K2359" s="13" t="n">
        <x:f>I2359-F2359</x:f>
        <x:v>52800</x:v>
      </x:c>
      <x:c r="L2359" s="13" t="n">
        <x:f>J2359-G2359</x:f>
        <x:v>54557</x:v>
      </x:c>
      <x:c r="M2359" s="36" t="str">
        <x:f>'All settings'!K2359&amp;" / "&amp;'All settings'!K4957</x:f>
        <x:v>69 / 56</x:v>
      </x:c>
    </x:row>
    <x:row r="2360" ht="24" customHeight="1">
      <x:c r="A2360" s="2" t="str">
        <x:v>$5,000 + $200/mo</x:v>
      </x:c>
      <x:c r="B2360" s="2" t="str">
        <x:v>Monthly</x:v>
      </x:c>
      <x:c r="C2360" s="2" t="str">
        <x:v>Minimum / weekly</x:v>
      </x:c>
      <x:c r="D2360" s="13" t="n">
        <x:v>4100</x:v>
      </x:c>
      <x:c r="E2360" s="29" t="n">
        <x:f>'All settings'!G2360</x:f>
        <x:v>29200</x:v>
      </x:c>
      <x:c r="F2360" s="29" t="n">
        <x:f>'All settings'!H2360</x:f>
        <x:v>366550</x:v>
      </x:c>
      <x:c r="G2360" s="29" t="n">
        <x:f>'All settings'!J2360</x:f>
        <x:v>366550</x:v>
      </x:c>
      <x:c r="H2360" s="30" t="n">
        <x:f>'All settings'!G4958</x:f>
        <x:v>54200</x:v>
      </x:c>
      <x:c r="I2360" s="30" t="n">
        <x:f>'All settings'!H4958</x:f>
        <x:v>415850</x:v>
      </x:c>
      <x:c r="J2360" s="30" t="n">
        <x:f>'All settings'!J4958</x:f>
        <x:v>417607</x:v>
      </x:c>
      <x:c r="K2360" s="13" t="n">
        <x:f>I2360-F2360</x:f>
        <x:v>49300</x:v>
      </x:c>
      <x:c r="L2360" s="13" t="n">
        <x:f>J2360-G2360</x:f>
        <x:v>51057</x:v>
      </x:c>
      <x:c r="M2360" s="36" t="str">
        <x:f>'All settings'!K2360&amp;" / "&amp;'All settings'!K4958</x:f>
        <x:v>69 / 56</x:v>
      </x:c>
    </x:row>
    <x:row r="2361" ht="24" customHeight="1">
      <x:c r="A2361" s="2" t="str">
        <x:v>$5,000 + $200/mo</x:v>
      </x:c>
      <x:c r="B2361" s="2" t="str">
        <x:v>Monthly</x:v>
      </x:c>
      <x:c r="C2361" s="2" t="str">
        <x:v>Minimum / weekly</x:v>
      </x:c>
      <x:c r="D2361" s="13" t="n">
        <x:v>4200</x:v>
      </x:c>
      <x:c r="E2361" s="29" t="n">
        <x:f>'All settings'!G2361</x:f>
        <x:v>29300</x:v>
      </x:c>
      <x:c r="F2361" s="29" t="n">
        <x:f>'All settings'!H2361</x:f>
        <x:v>365050</x:v>
      </x:c>
      <x:c r="G2361" s="29" t="n">
        <x:f>'All settings'!J2361</x:f>
        <x:v>365050</x:v>
      </x:c>
      <x:c r="H2361" s="30" t="n">
        <x:f>'All settings'!G4959</x:f>
        <x:v>54300</x:v>
      </x:c>
      <x:c r="I2361" s="30" t="n">
        <x:f>'All settings'!H4959</x:f>
        <x:v>415350</x:v>
      </x:c>
      <x:c r="J2361" s="30" t="n">
        <x:f>'All settings'!J4959</x:f>
        <x:v>417107</x:v>
      </x:c>
      <x:c r="K2361" s="13" t="n">
        <x:f>I2361-F2361</x:f>
        <x:v>50300</x:v>
      </x:c>
      <x:c r="L2361" s="13" t="n">
        <x:f>J2361-G2361</x:f>
        <x:v>52057</x:v>
      </x:c>
      <x:c r="M2361" s="36" t="str">
        <x:f>'All settings'!K2361&amp;" / "&amp;'All settings'!K4959</x:f>
        <x:v>69 / 56</x:v>
      </x:c>
    </x:row>
    <x:row r="2362" ht="24" customHeight="1">
      <x:c r="A2362" s="2" t="str">
        <x:v>$5,000 + $200/mo</x:v>
      </x:c>
      <x:c r="B2362" s="2" t="str">
        <x:v>Monthly</x:v>
      </x:c>
      <x:c r="C2362" s="2" t="str">
        <x:v>Minimum / weekly</x:v>
      </x:c>
      <x:c r="D2362" s="13" t="n">
        <x:v>4300</x:v>
      </x:c>
      <x:c r="E2362" s="29" t="n">
        <x:f>'All settings'!G2362</x:f>
        <x:v>29400</x:v>
      </x:c>
      <x:c r="F2362" s="29" t="n">
        <x:f>'All settings'!H2362</x:f>
        <x:v>363550</x:v>
      </x:c>
      <x:c r="G2362" s="29" t="n">
        <x:f>'All settings'!J2362</x:f>
        <x:v>363550</x:v>
      </x:c>
      <x:c r="H2362" s="30" t="n">
        <x:f>'All settings'!G4960</x:f>
        <x:v>54400</x:v>
      </x:c>
      <x:c r="I2362" s="30" t="n">
        <x:f>'All settings'!H4960</x:f>
        <x:v>413350</x:v>
      </x:c>
      <x:c r="J2362" s="30" t="n">
        <x:f>'All settings'!J4960</x:f>
        <x:v>415107</x:v>
      </x:c>
      <x:c r="K2362" s="13" t="n">
        <x:f>I2362-F2362</x:f>
        <x:v>49800</x:v>
      </x:c>
      <x:c r="L2362" s="13" t="n">
        <x:f>J2362-G2362</x:f>
        <x:v>51557</x:v>
      </x:c>
      <x:c r="M2362" s="36" t="str">
        <x:f>'All settings'!K2362&amp;" / "&amp;'All settings'!K4960</x:f>
        <x:v>69 / 56</x:v>
      </x:c>
    </x:row>
    <x:row r="2363" ht="24" customHeight="1">
      <x:c r="A2363" s="2" t="str">
        <x:v>$5,000 + $200/mo</x:v>
      </x:c>
      <x:c r="B2363" s="2" t="str">
        <x:v>Monthly</x:v>
      </x:c>
      <x:c r="C2363" s="2" t="str">
        <x:v>Minimum / weekly</x:v>
      </x:c>
      <x:c r="D2363" s="13" t="n">
        <x:v>4400</x:v>
      </x:c>
      <x:c r="E2363" s="29" t="n">
        <x:f>'All settings'!G2363</x:f>
        <x:v>29500</x:v>
      </x:c>
      <x:c r="F2363" s="29" t="n">
        <x:f>'All settings'!H2363</x:f>
        <x:v>362650</x:v>
      </x:c>
      <x:c r="G2363" s="29" t="n">
        <x:f>'All settings'!J2363</x:f>
        <x:v>362650</x:v>
      </x:c>
      <x:c r="H2363" s="30" t="n">
        <x:f>'All settings'!G4961</x:f>
        <x:v>54500</x:v>
      </x:c>
      <x:c r="I2363" s="30" t="n">
        <x:f>'All settings'!H4961</x:f>
        <x:v>412450</x:v>
      </x:c>
      <x:c r="J2363" s="30" t="n">
        <x:f>'All settings'!J4961</x:f>
        <x:v>414207</x:v>
      </x:c>
      <x:c r="K2363" s="13" t="n">
        <x:f>I2363-F2363</x:f>
        <x:v>49800</x:v>
      </x:c>
      <x:c r="L2363" s="13" t="n">
        <x:f>J2363-G2363</x:f>
        <x:v>51557</x:v>
      </x:c>
      <x:c r="M2363" s="36" t="str">
        <x:f>'All settings'!K2363&amp;" / "&amp;'All settings'!K4961</x:f>
        <x:v>69 / 56</x:v>
      </x:c>
    </x:row>
    <x:row r="2364" ht="24" customHeight="1">
      <x:c r="A2364" s="2" t="str">
        <x:v>$5,000 + $200/mo</x:v>
      </x:c>
      <x:c r="B2364" s="2" t="str">
        <x:v>Monthly</x:v>
      </x:c>
      <x:c r="C2364" s="2" t="str">
        <x:v>Minimum / weekly</x:v>
      </x:c>
      <x:c r="D2364" s="13" t="n">
        <x:v>4500</x:v>
      </x:c>
      <x:c r="E2364" s="29" t="n">
        <x:f>'All settings'!G2364</x:f>
        <x:v>29600</x:v>
      </x:c>
      <x:c r="F2364" s="29" t="n">
        <x:f>'All settings'!H2364</x:f>
        <x:v>364800</x:v>
      </x:c>
      <x:c r="G2364" s="29" t="n">
        <x:f>'All settings'!J2364</x:f>
        <x:v>369332.84</x:v>
      </x:c>
      <x:c r="H2364" s="30" t="n">
        <x:f>'All settings'!G4962</x:f>
        <x:v>54600</x:v>
      </x:c>
      <x:c r="I2364" s="30" t="n">
        <x:f>'All settings'!H4962</x:f>
        <x:v>409100</x:v>
      </x:c>
      <x:c r="J2364" s="30" t="n">
        <x:f>'All settings'!J4962</x:f>
        <x:v>410857</x:v>
      </x:c>
      <x:c r="K2364" s="13" t="n">
        <x:f>I2364-F2364</x:f>
        <x:v>44300</x:v>
      </x:c>
      <x:c r="L2364" s="13" t="n">
        <x:f>J2364-G2364</x:f>
        <x:v>41524.159999999974</x:v>
      </x:c>
      <x:c r="M2364" s="36" t="str">
        <x:f>'All settings'!K2364&amp;" / "&amp;'All settings'!K4962</x:f>
        <x:v>64 / 56</x:v>
      </x:c>
    </x:row>
    <x:row r="2365" ht="24" customHeight="1">
      <x:c r="A2365" s="2" t="str">
        <x:v>$5,000 + $200/mo</x:v>
      </x:c>
      <x:c r="B2365" s="2" t="str">
        <x:v>Monthly</x:v>
      </x:c>
      <x:c r="C2365" s="2" t="str">
        <x:v>Minimum / weekly</x:v>
      </x:c>
      <x:c r="D2365" s="13" t="n">
        <x:v>4900</x:v>
      </x:c>
      <x:c r="E2365" s="29" t="n">
        <x:f>'All settings'!G2365</x:f>
        <x:v>30000</x:v>
      </x:c>
      <x:c r="F2365" s="29" t="n">
        <x:f>'All settings'!H2365</x:f>
        <x:v>358450</x:v>
      </x:c>
      <x:c r="G2365" s="29" t="n">
        <x:f>'All settings'!J2365</x:f>
        <x:v>362982.84</x:v>
      </x:c>
      <x:c r="H2365" s="30" t="n">
        <x:f>'All settings'!G4963</x:f>
        <x:v>55000</x:v>
      </x:c>
      <x:c r="I2365" s="30" t="n">
        <x:f>'All settings'!H4963</x:f>
        <x:v>411500</x:v>
      </x:c>
      <x:c r="J2365" s="30" t="n">
        <x:f>'All settings'!J4963</x:f>
        <x:v>413257</x:v>
      </x:c>
      <x:c r="K2365" s="13" t="n">
        <x:f>I2365-F2365</x:f>
        <x:v>53050</x:v>
      </x:c>
      <x:c r="L2365" s="13" t="n">
        <x:f>J2365-G2365</x:f>
        <x:v>50274.159999999974</x:v>
      </x:c>
      <x:c r="M2365" s="36" t="str">
        <x:f>'All settings'!K2365&amp;" / "&amp;'All settings'!K4963</x:f>
        <x:v>64 / 55</x:v>
      </x:c>
    </x:row>
    <x:row r="2366" ht="24" customHeight="1">
      <x:c r="A2366" s="2" t="str">
        <x:v>$5,000 + $200/mo</x:v>
      </x:c>
      <x:c r="B2366" s="2" t="str">
        <x:v>Monthly</x:v>
      </x:c>
      <x:c r="C2366" s="2" t="str">
        <x:v>Minimum / weekly</x:v>
      </x:c>
      <x:c r="D2366" s="13" t="n">
        <x:v>5000</x:v>
      </x:c>
      <x:c r="E2366" s="29" t="n">
        <x:f>'All settings'!G2366</x:f>
        <x:v>30100</x:v>
      </x:c>
      <x:c r="F2366" s="29" t="n">
        <x:f>'All settings'!H2366</x:f>
        <x:v>359750</x:v>
      </x:c>
      <x:c r="G2366" s="29" t="n">
        <x:f>'All settings'!J2366</x:f>
        <x:v>376610.12</x:v>
      </x:c>
      <x:c r="H2366" s="30" t="n">
        <x:f>'All settings'!G4964</x:f>
        <x:v>55100</x:v>
      </x:c>
      <x:c r="I2366" s="30" t="n">
        <x:f>'All settings'!H4964</x:f>
        <x:v>413300</x:v>
      </x:c>
      <x:c r="J2366" s="30" t="n">
        <x:f>'All settings'!J4964</x:f>
        <x:v>427384.28</x:v>
      </x:c>
      <x:c r="K2366" s="13" t="n">
        <x:f>I2366-F2366</x:f>
        <x:v>53550</x:v>
      </x:c>
      <x:c r="L2366" s="13" t="n">
        <x:f>J2366-G2366</x:f>
        <x:v>50774.16000000003</x:v>
      </x:c>
      <x:c r="M2366" s="36" t="str">
        <x:f>'All settings'!K2366&amp;" / "&amp;'All settings'!K4964</x:f>
        <x:v>64 / 55</x:v>
      </x:c>
    </x:row>
    <x:row r="2367" ht="24" customHeight="1">
      <x:c r="A2367" s="2" t="str">
        <x:v>$5,000 + $200/mo</x:v>
      </x:c>
      <x:c r="B2367" s="2" t="str">
        <x:v>Monthly</x:v>
      </x:c>
      <x:c r="C2367" s="2" t="str">
        <x:v>Minimum / weekly</x:v>
      </x:c>
      <x:c r="D2367" s="13" t="n">
        <x:v>5500</x:v>
      </x:c>
      <x:c r="E2367" s="29" t="n">
        <x:f>'All settings'!G2367</x:f>
        <x:v>30600</x:v>
      </x:c>
      <x:c r="F2367" s="29" t="n">
        <x:f>'All settings'!H2367</x:f>
        <x:v>365500</x:v>
      </x:c>
      <x:c r="G2367" s="29" t="n">
        <x:f>'All settings'!J2367</x:f>
        <x:v>429251.11</x:v>
      </x:c>
      <x:c r="H2367" s="30" t="n">
        <x:f>'All settings'!G4965</x:f>
        <x:v>55600</x:v>
      </x:c>
      <x:c r="I2367" s="30" t="n">
        <x:f>'All settings'!H4965</x:f>
        <x:v>419450</x:v>
      </x:c>
      <x:c r="J2367" s="30" t="n">
        <x:f>'All settings'!J4965</x:f>
        <x:v>484922.1</x:v>
      </x:c>
      <x:c r="K2367" s="13" t="n">
        <x:f>I2367-F2367</x:f>
        <x:v>53950</x:v>
      </x:c>
      <x:c r="L2367" s="13" t="n">
        <x:f>J2367-G2367</x:f>
        <x:v>55670.98999999999</x:v>
      </x:c>
      <x:c r="M2367" s="36" t="str">
        <x:f>'All settings'!K2367&amp;" / "&amp;'All settings'!K4965</x:f>
        <x:v>64 / 55</x:v>
      </x:c>
    </x:row>
    <x:row r="2368" ht="24" customHeight="1">
      <x:c r="A2368" s="2" t="str">
        <x:v>$5,000 + $200/mo</x:v>
      </x:c>
      <x:c r="B2368" s="2" t="str">
        <x:v>Monthly</x:v>
      </x:c>
      <x:c r="C2368" s="2" t="str">
        <x:v>Minimum / weekly</x:v>
      </x:c>
      <x:c r="D2368" s="13" t="n">
        <x:v>5600</x:v>
      </x:c>
      <x:c r="E2368" s="29" t="n">
        <x:f>'All settings'!G2368</x:f>
        <x:v>30700</x:v>
      </x:c>
      <x:c r="F2368" s="29" t="n">
        <x:f>'All settings'!H2368</x:f>
        <x:v>364550</x:v>
      </x:c>
      <x:c r="G2368" s="29" t="n">
        <x:f>'All settings'!J2368</x:f>
        <x:v>434380.35</x:v>
      </x:c>
      <x:c r="H2368" s="30" t="n">
        <x:f>'All settings'!G4966</x:f>
        <x:v>55700</x:v>
      </x:c>
      <x:c r="I2368" s="30" t="n">
        <x:f>'All settings'!H4966</x:f>
        <x:v>419500</x:v>
      </x:c>
      <x:c r="J2368" s="30" t="n">
        <x:f>'All settings'!J4966</x:f>
        <x:v>488294.34</x:v>
      </x:c>
      <x:c r="K2368" s="13" t="n">
        <x:f>I2368-F2368</x:f>
        <x:v>54950</x:v>
      </x:c>
      <x:c r="L2368" s="13" t="n">
        <x:f>J2368-G2368</x:f>
        <x:v>53913.99000000005</x:v>
      </x:c>
      <x:c r="M2368" s="36" t="str">
        <x:f>'All settings'!K2368&amp;" / "&amp;'All settings'!K4966</x:f>
        <x:v>64 / 55</x:v>
      </x:c>
    </x:row>
    <x:row r="2369" ht="24" customHeight="1">
      <x:c r="A2369" s="2" t="str">
        <x:v>$5,000 + $200/mo</x:v>
      </x:c>
      <x:c r="B2369" s="2" t="str">
        <x:v>Monthly</x:v>
      </x:c>
      <x:c r="C2369" s="2" t="str">
        <x:v>Minimum / weekly</x:v>
      </x:c>
      <x:c r="D2369" s="13" t="n">
        <x:v>5700</x:v>
      </x:c>
      <x:c r="E2369" s="29" t="n">
        <x:f>'All settings'!G2369</x:f>
        <x:v>30800</x:v>
      </x:c>
      <x:c r="F2369" s="29" t="n">
        <x:f>'All settings'!H2369</x:f>
        <x:v>362050</x:v>
      </x:c>
      <x:c r="G2369" s="29" t="n">
        <x:f>'All settings'!J2369</x:f>
        <x:v>434380.35</x:v>
      </x:c>
      <x:c r="H2369" s="30" t="n">
        <x:f>'All settings'!G4967</x:f>
        <x:v>55800</x:v>
      </x:c>
      <x:c r="I2369" s="30" t="n">
        <x:f>'All settings'!H4967</x:f>
        <x:v>417500</x:v>
      </x:c>
      <x:c r="J2369" s="30" t="n">
        <x:f>'All settings'!J4967</x:f>
        <x:v>494295.33</x:v>
      </x:c>
      <x:c r="K2369" s="13" t="n">
        <x:f>I2369-F2369</x:f>
        <x:v>55450</x:v>
      </x:c>
      <x:c r="L2369" s="13" t="n">
        <x:f>J2369-G2369</x:f>
        <x:v>59914.98000000004</x:v>
      </x:c>
      <x:c r="M2369" s="36" t="str">
        <x:f>'All settings'!K2369&amp;" / "&amp;'All settings'!K4967</x:f>
        <x:v>64 / 55</x:v>
      </x:c>
    </x:row>
    <x:row r="2370" ht="24" customHeight="1">
      <x:c r="A2370" s="2" t="str">
        <x:v>$5,000 + $200/mo</x:v>
      </x:c>
      <x:c r="B2370" s="2" t="str">
        <x:v>Monthly</x:v>
      </x:c>
      <x:c r="C2370" s="2" t="str">
        <x:v>Minimum / weekly</x:v>
      </x:c>
      <x:c r="D2370" s="13" t="n">
        <x:v>5800</x:v>
      </x:c>
      <x:c r="E2370" s="29" t="n">
        <x:f>'All settings'!G2370</x:f>
        <x:v>30900</x:v>
      </x:c>
      <x:c r="F2370" s="29" t="n">
        <x:f>'All settings'!H2370</x:f>
        <x:v>363050</x:v>
      </x:c>
      <x:c r="G2370" s="29" t="n">
        <x:f>'All settings'!J2370</x:f>
        <x:v>440270.64</x:v>
      </x:c>
      <x:c r="H2370" s="30" t="n">
        <x:f>'All settings'!G4968</x:f>
        <x:v>55900</x:v>
      </x:c>
      <x:c r="I2370" s="30" t="n">
        <x:f>'All settings'!H4968</x:f>
        <x:v>420800</x:v>
      </x:c>
      <x:c r="J2370" s="30" t="n">
        <x:f>'All settings'!J4968</x:f>
        <x:v>512654.05</x:v>
      </x:c>
      <x:c r="K2370" s="13" t="n">
        <x:f>I2370-F2370</x:f>
        <x:v>57750</x:v>
      </x:c>
      <x:c r="L2370" s="13" t="n">
        <x:f>J2370-G2370</x:f>
        <x:v>72383.40999999997</x:v>
      </x:c>
      <x:c r="M2370" s="36" t="str">
        <x:f>'All settings'!K2370&amp;" / "&amp;'All settings'!K4968</x:f>
        <x:v>64 / 52</x:v>
      </x:c>
    </x:row>
    <x:row r="2371" ht="24" customHeight="1">
      <x:c r="A2371" s="2" t="str">
        <x:v>$5,000 + $200/mo</x:v>
      </x:c>
      <x:c r="B2371" s="2" t="str">
        <x:v>Monthly</x:v>
      </x:c>
      <x:c r="C2371" s="2" t="str">
        <x:v>Minimum / weekly</x:v>
      </x:c>
      <x:c r="D2371" s="13" t="n">
        <x:v>5900</x:v>
      </x:c>
      <x:c r="E2371" s="29" t="n">
        <x:f>'All settings'!G2371</x:f>
        <x:v>31000</x:v>
      </x:c>
      <x:c r="F2371" s="29" t="n">
        <x:f>'All settings'!H2371</x:f>
        <x:v>362650</x:v>
      </x:c>
      <x:c r="G2371" s="29" t="n">
        <x:f>'All settings'!J2371</x:f>
        <x:v>446193.63</x:v>
      </x:c>
      <x:c r="H2371" s="30" t="n">
        <x:f>'All settings'!G4969</x:f>
        <x:v>56000</x:v>
      </x:c>
      <x:c r="I2371" s="30" t="n">
        <x:f>'All settings'!H4969</x:f>
        <x:v>419650</x:v>
      </x:c>
      <x:c r="J2371" s="30" t="n">
        <x:f>'All settings'!J4969</x:f>
        <x:v>518827.04</x:v>
      </x:c>
      <x:c r="K2371" s="13" t="n">
        <x:f>I2371-F2371</x:f>
        <x:v>57000</x:v>
      </x:c>
      <x:c r="L2371" s="13" t="n">
        <x:f>J2371-G2371</x:f>
        <x:v>72633.40999999997</x:v>
      </x:c>
      <x:c r="M2371" s="36" t="str">
        <x:f>'All settings'!K2371&amp;" / "&amp;'All settings'!K4969</x:f>
        <x:v>64 / 51</x:v>
      </x:c>
    </x:row>
    <x:row r="2372" ht="24" customHeight="1">
      <x:c r="A2372" s="2" t="str">
        <x:v>$5,000 + $200/mo</x:v>
      </x:c>
      <x:c r="B2372" s="2" t="str">
        <x:v>Monthly</x:v>
      </x:c>
      <x:c r="C2372" s="2" t="str">
        <x:v>Minimum / weekly</x:v>
      </x:c>
      <x:c r="D2372" s="13" t="n">
        <x:v>6000</x:v>
      </x:c>
      <x:c r="E2372" s="29" t="n">
        <x:f>'All settings'!G2372</x:f>
        <x:v>31100</x:v>
      </x:c>
      <x:c r="F2372" s="29" t="n">
        <x:f>'All settings'!H2372</x:f>
        <x:v>360300</x:v>
      </x:c>
      <x:c r="G2372" s="29" t="n">
        <x:f>'All settings'!J2372</x:f>
        <x:v>451914.42</x:v>
      </x:c>
      <x:c r="H2372" s="30" t="n">
        <x:f>'All settings'!G4970</x:f>
        <x:v>56100</x:v>
      </x:c>
      <x:c r="I2372" s="30" t="n">
        <x:f>'All settings'!H4970</x:f>
        <x:v>416800</x:v>
      </x:c>
      <x:c r="J2372" s="30" t="n">
        <x:f>'All settings'!J4970</x:f>
        <x:v>518827.04</x:v>
      </x:c>
      <x:c r="K2372" s="13" t="n">
        <x:f>I2372-F2372</x:f>
        <x:v>56500</x:v>
      </x:c>
      <x:c r="L2372" s="13" t="n">
        <x:f>J2372-G2372</x:f>
        <x:v>66912.62</x:v>
      </x:c>
      <x:c r="M2372" s="36" t="str">
        <x:f>'All settings'!K2372&amp;" / "&amp;'All settings'!K4970</x:f>
        <x:v>64 / 51</x:v>
      </x:c>
    </x:row>
    <x:row r="2373" ht="24" customHeight="1">
      <x:c r="A2373" s="2" t="str">
        <x:v>$5,000 + $200/mo</x:v>
      </x:c>
      <x:c r="B2373" s="2" t="str">
        <x:v>Monthly</x:v>
      </x:c>
      <x:c r="C2373" s="2" t="str">
        <x:v>Minimum / weekly</x:v>
      </x:c>
      <x:c r="D2373" s="13" t="n">
        <x:v>6100</x:v>
      </x:c>
      <x:c r="E2373" s="29" t="n">
        <x:f>'All settings'!G2373</x:f>
        <x:v>31200</x:v>
      </x:c>
      <x:c r="F2373" s="29" t="n">
        <x:f>'All settings'!H2373</x:f>
        <x:v>360650</x:v>
      </x:c>
      <x:c r="G2373" s="29" t="n">
        <x:f>'All settings'!J2373</x:f>
        <x:v>464311.75</x:v>
      </x:c>
      <x:c r="H2373" s="30" t="n">
        <x:f>'All settings'!G4971</x:f>
        <x:v>56200</x:v>
      </x:c>
      <x:c r="I2373" s="30" t="n">
        <x:f>'All settings'!H4971</x:f>
        <x:v>415850</x:v>
      </x:c>
      <x:c r="J2373" s="30" t="n">
        <x:f>'All settings'!J4971</x:f>
        <x:v>518827.04</x:v>
      </x:c>
      <x:c r="K2373" s="13" t="n">
        <x:f>I2373-F2373</x:f>
        <x:v>55200</x:v>
      </x:c>
      <x:c r="L2373" s="13" t="n">
        <x:f>J2373-G2373</x:f>
        <x:v>54515.28999999998</x:v>
      </x:c>
      <x:c r="M2373" s="36" t="str">
        <x:f>'All settings'!K2373&amp;" / "&amp;'All settings'!K4971</x:f>
        <x:v>60 / 51</x:v>
      </x:c>
    </x:row>
    <x:row r="2374" ht="24" customHeight="1">
      <x:c r="A2374" s="2" t="str">
        <x:v>$5,000 + $200/mo</x:v>
      </x:c>
      <x:c r="B2374" s="2" t="str">
        <x:v>Monthly</x:v>
      </x:c>
      <x:c r="C2374" s="2" t="str">
        <x:v>Minimum / weekly</x:v>
      </x:c>
      <x:c r="D2374" s="13" t="n">
        <x:v>6200</x:v>
      </x:c>
      <x:c r="E2374" s="29" t="n">
        <x:f>'All settings'!G2374</x:f>
        <x:v>31300</x:v>
      </x:c>
      <x:c r="F2374" s="29" t="n">
        <x:f>'All settings'!H2374</x:f>
        <x:v>358650</x:v>
      </x:c>
      <x:c r="G2374" s="29" t="n">
        <x:f>'All settings'!J2374</x:f>
        <x:v>464311.75</x:v>
      </x:c>
      <x:c r="H2374" s="30" t="n">
        <x:f>'All settings'!G4972</x:f>
        <x:v>56300</x:v>
      </x:c>
      <x:c r="I2374" s="30" t="n">
        <x:f>'All settings'!H4972</x:f>
        <x:v>413350</x:v>
      </x:c>
      <x:c r="J2374" s="30" t="n">
        <x:f>'All settings'!J4972</x:f>
        <x:v>518827.04</x:v>
      </x:c>
      <x:c r="K2374" s="13" t="n">
        <x:f>I2374-F2374</x:f>
        <x:v>54700</x:v>
      </x:c>
      <x:c r="L2374" s="13" t="n">
        <x:f>J2374-G2374</x:f>
        <x:v>54515.28999999998</x:v>
      </x:c>
      <x:c r="M2374" s="36" t="str">
        <x:f>'All settings'!K2374&amp;" / "&amp;'All settings'!K4972</x:f>
        <x:v>60 / 51</x:v>
      </x:c>
    </x:row>
    <x:row r="2375" ht="24" customHeight="1">
      <x:c r="A2375" s="2" t="str">
        <x:v>$5,000 + $200/mo</x:v>
      </x:c>
      <x:c r="B2375" s="2" t="str">
        <x:v>Monthly</x:v>
      </x:c>
      <x:c r="C2375" s="2" t="str">
        <x:v>Minimum / weekly</x:v>
      </x:c>
      <x:c r="D2375" s="13" t="n">
        <x:v>6300</x:v>
      </x:c>
      <x:c r="E2375" s="29" t="n">
        <x:f>'All settings'!G2375</x:f>
        <x:v>31400</x:v>
      </x:c>
      <x:c r="F2375" s="29" t="n">
        <x:f>'All settings'!H2375</x:f>
        <x:v>358150</x:v>
      </x:c>
      <x:c r="G2375" s="29" t="n">
        <x:f>'All settings'!J2375</x:f>
        <x:v>464311.75</x:v>
      </x:c>
      <x:c r="H2375" s="30" t="n">
        <x:f>'All settings'!G4973</x:f>
        <x:v>56400</x:v>
      </x:c>
      <x:c r="I2375" s="30" t="n">
        <x:f>'All settings'!H4973</x:f>
        <x:v>412400</x:v>
      </x:c>
      <x:c r="J2375" s="30" t="n">
        <x:f>'All settings'!J4973</x:f>
        <x:v>518827.04</x:v>
      </x:c>
      <x:c r="K2375" s="13" t="n">
        <x:f>I2375-F2375</x:f>
        <x:v>54250</x:v>
      </x:c>
      <x:c r="L2375" s="13" t="n">
        <x:f>J2375-G2375</x:f>
        <x:v>54515.28999999998</x:v>
      </x:c>
      <x:c r="M2375" s="36" t="str">
        <x:f>'All settings'!K2375&amp;" / "&amp;'All settings'!K4973</x:f>
        <x:v>60 / 51</x:v>
      </x:c>
    </x:row>
    <x:row r="2376" ht="24" customHeight="1">
      <x:c r="A2376" s="2" t="str">
        <x:v>$5,000 + $200/mo</x:v>
      </x:c>
      <x:c r="B2376" s="2" t="str">
        <x:v>Monthly</x:v>
      </x:c>
      <x:c r="C2376" s="2" t="str">
        <x:v>Minimum / weekly</x:v>
      </x:c>
      <x:c r="D2376" s="13" t="n">
        <x:v>6400</x:v>
      </x:c>
      <x:c r="E2376" s="29" t="n">
        <x:f>'All settings'!G2376</x:f>
        <x:v>31500</x:v>
      </x:c>
      <x:c r="F2376" s="29" t="n">
        <x:f>'All settings'!H2376</x:f>
        <x:v>356750</x:v>
      </x:c>
      <x:c r="G2376" s="29" t="n">
        <x:f>'All settings'!J2376</x:f>
        <x:v>464311.75</x:v>
      </x:c>
      <x:c r="H2376" s="30" t="n">
        <x:f>'All settings'!G4974</x:f>
        <x:v>56500</x:v>
      </x:c>
      <x:c r="I2376" s="30" t="n">
        <x:f>'All settings'!H4974</x:f>
        <x:v>410000</x:v>
      </x:c>
      <x:c r="J2376" s="30" t="n">
        <x:f>'All settings'!J4974</x:f>
        <x:v>518827.04</x:v>
      </x:c>
      <x:c r="K2376" s="13" t="n">
        <x:f>I2376-F2376</x:f>
        <x:v>53250</x:v>
      </x:c>
      <x:c r="L2376" s="13" t="n">
        <x:f>J2376-G2376</x:f>
        <x:v>54515.28999999998</x:v>
      </x:c>
      <x:c r="M2376" s="36" t="str">
        <x:f>'All settings'!K2376&amp;" / "&amp;'All settings'!K4974</x:f>
        <x:v>60 / 51</x:v>
      </x:c>
    </x:row>
    <x:row r="2377" ht="24" customHeight="1">
      <x:c r="A2377" s="2" t="str">
        <x:v>$5,000 + $200/mo</x:v>
      </x:c>
      <x:c r="B2377" s="2" t="str">
        <x:v>Monthly</x:v>
      </x:c>
      <x:c r="C2377" s="2" t="str">
        <x:v>Minimum / weekly</x:v>
      </x:c>
      <x:c r="D2377" s="13" t="n">
        <x:v>6500</x:v>
      </x:c>
      <x:c r="E2377" s="29" t="n">
        <x:f>'All settings'!G2377</x:f>
        <x:v>31600</x:v>
      </x:c>
      <x:c r="F2377" s="29" t="n">
        <x:f>'All settings'!H2377</x:f>
        <x:v>353400</x:v>
      </x:c>
      <x:c r="G2377" s="29" t="n">
        <x:f>'All settings'!J2377</x:f>
        <x:v>464311.75</x:v>
      </x:c>
      <x:c r="H2377" s="30" t="n">
        <x:f>'All settings'!G4975</x:f>
        <x:v>56600</x:v>
      </x:c>
      <x:c r="I2377" s="30" t="n">
        <x:f>'All settings'!H4975</x:f>
        <x:v>407150</x:v>
      </x:c>
      <x:c r="J2377" s="30" t="n">
        <x:f>'All settings'!J4975</x:f>
        <x:v>518827.04</x:v>
      </x:c>
      <x:c r="K2377" s="13" t="n">
        <x:f>I2377-F2377</x:f>
        <x:v>53750</x:v>
      </x:c>
      <x:c r="L2377" s="13" t="n">
        <x:f>J2377-G2377</x:f>
        <x:v>54515.28999999998</x:v>
      </x:c>
      <x:c r="M2377" s="36" t="str">
        <x:f>'All settings'!K2377&amp;" / "&amp;'All settings'!K4975</x:f>
        <x:v>60 / 51</x:v>
      </x:c>
    </x:row>
    <x:row r="2378" ht="24" customHeight="1">
      <x:c r="A2378" s="2" t="str">
        <x:v>$5,000 + $200/mo</x:v>
      </x:c>
      <x:c r="B2378" s="2" t="str">
        <x:v>Monthly</x:v>
      </x:c>
      <x:c r="C2378" s="2" t="str">
        <x:v>Minimum / weekly</x:v>
      </x:c>
      <x:c r="D2378" s="13" t="n">
        <x:v>6600</x:v>
      </x:c>
      <x:c r="E2378" s="29" t="n">
        <x:f>'All settings'!G2378</x:f>
        <x:v>31700</x:v>
      </x:c>
      <x:c r="F2378" s="29" t="n">
        <x:f>'All settings'!H2378</x:f>
        <x:v>350950</x:v>
      </x:c>
      <x:c r="G2378" s="29" t="n">
        <x:f>'All settings'!J2378</x:f>
        <x:v>464311.75</x:v>
      </x:c>
      <x:c r="H2378" s="30" t="n">
        <x:f>'All settings'!G4976</x:f>
        <x:v>56700</x:v>
      </x:c>
      <x:c r="I2378" s="30" t="n">
        <x:f>'All settings'!H4976</x:f>
        <x:v>406200</x:v>
      </x:c>
      <x:c r="J2378" s="30" t="n">
        <x:f>'All settings'!J4976</x:f>
        <x:v>518827.04</x:v>
      </x:c>
      <x:c r="K2378" s="13" t="n">
        <x:f>I2378-F2378</x:f>
        <x:v>55250</x:v>
      </x:c>
      <x:c r="L2378" s="13" t="n">
        <x:f>J2378-G2378</x:f>
        <x:v>54515.28999999998</x:v>
      </x:c>
      <x:c r="M2378" s="36" t="str">
        <x:f>'All settings'!K2378&amp;" / "&amp;'All settings'!K4976</x:f>
        <x:v>60 / 51</x:v>
      </x:c>
    </x:row>
    <x:row r="2379" ht="24" customHeight="1">
      <x:c r="A2379" s="2" t="str">
        <x:v>$5,000 + $200/mo</x:v>
      </x:c>
      <x:c r="B2379" s="2" t="str">
        <x:v>Monthly</x:v>
      </x:c>
      <x:c r="C2379" s="2" t="str">
        <x:v>Minimum / weekly</x:v>
      </x:c>
      <x:c r="D2379" s="13" t="n">
        <x:v>6700</x:v>
      </x:c>
      <x:c r="E2379" s="29" t="n">
        <x:f>'All settings'!G2379</x:f>
        <x:v>31800</x:v>
      </x:c>
      <x:c r="F2379" s="29" t="n">
        <x:f>'All settings'!H2379</x:f>
        <x:v>348950</x:v>
      </x:c>
      <x:c r="G2379" s="29" t="n">
        <x:f>'All settings'!J2379</x:f>
        <x:v>464311.75</x:v>
      </x:c>
      <x:c r="H2379" s="30" t="n">
        <x:f>'All settings'!G4977</x:f>
        <x:v>56800</x:v>
      </x:c>
      <x:c r="I2379" s="30" t="n">
        <x:f>'All settings'!H4977</x:f>
        <x:v>403700</x:v>
      </x:c>
      <x:c r="J2379" s="30" t="n">
        <x:f>'All settings'!J4977</x:f>
        <x:v>518827.04</x:v>
      </x:c>
      <x:c r="K2379" s="13" t="n">
        <x:f>I2379-F2379</x:f>
        <x:v>54750</x:v>
      </x:c>
      <x:c r="L2379" s="13" t="n">
        <x:f>J2379-G2379</x:f>
        <x:v>54515.28999999998</x:v>
      </x:c>
      <x:c r="M2379" s="36" t="str">
        <x:f>'All settings'!K2379&amp;" / "&amp;'All settings'!K4977</x:f>
        <x:v>60 / 51</x:v>
      </x:c>
    </x:row>
    <x:row r="2380" ht="24" customHeight="1">
      <x:c r="A2380" s="2" t="str">
        <x:v>$5,000 + $200/mo</x:v>
      </x:c>
      <x:c r="B2380" s="2" t="str">
        <x:v>Monthly</x:v>
      </x:c>
      <x:c r="C2380" s="2" t="str">
        <x:v>Minimum / weekly</x:v>
      </x:c>
      <x:c r="D2380" s="13" t="n">
        <x:v>6800</x:v>
      </x:c>
      <x:c r="E2380" s="29" t="n">
        <x:f>'All settings'!G2380</x:f>
        <x:v>31900</x:v>
      </x:c>
      <x:c r="F2380" s="29" t="n">
        <x:f>'All settings'!H2380</x:f>
        <x:v>348450</x:v>
      </x:c>
      <x:c r="G2380" s="29" t="n">
        <x:f>'All settings'!J2380</x:f>
        <x:v>464311.75</x:v>
      </x:c>
      <x:c r="H2380" s="30" t="n">
        <x:f>'All settings'!G4978</x:f>
        <x:v>56900</x:v>
      </x:c>
      <x:c r="I2380" s="30" t="n">
        <x:f>'All settings'!H4978</x:f>
        <x:v>402700</x:v>
      </x:c>
      <x:c r="J2380" s="30" t="n">
        <x:f>'All settings'!J4978</x:f>
        <x:v>518827.04</x:v>
      </x:c>
      <x:c r="K2380" s="13" t="n">
        <x:f>I2380-F2380</x:f>
        <x:v>54250</x:v>
      </x:c>
      <x:c r="L2380" s="13" t="n">
        <x:f>J2380-G2380</x:f>
        <x:v>54515.28999999998</x:v>
      </x:c>
      <x:c r="M2380" s="36" t="str">
        <x:f>'All settings'!K2380&amp;" / "&amp;'All settings'!K4978</x:f>
        <x:v>60 / 51</x:v>
      </x:c>
    </x:row>
    <x:row r="2381" ht="24" customHeight="1">
      <x:c r="A2381" s="2" t="str">
        <x:v>$5,000 + $200/mo</x:v>
      </x:c>
      <x:c r="B2381" s="2" t="str">
        <x:v>Monthly</x:v>
      </x:c>
      <x:c r="C2381" s="2" t="str">
        <x:v>Minimum / weekly</x:v>
      </x:c>
      <x:c r="D2381" s="13" t="n">
        <x:v>6900</x:v>
      </x:c>
      <x:c r="E2381" s="29" t="n">
        <x:f>'All settings'!G2381</x:f>
        <x:v>32000</x:v>
      </x:c>
      <x:c r="F2381" s="29" t="n">
        <x:f>'All settings'!H2381</x:f>
        <x:v>347050</x:v>
      </x:c>
      <x:c r="G2381" s="29" t="n">
        <x:f>'All settings'!J2381</x:f>
        <x:v>464311.75</x:v>
      </x:c>
      <x:c r="H2381" s="30" t="n">
        <x:f>'All settings'!G4979</x:f>
        <x:v>57000</x:v>
      </x:c>
      <x:c r="I2381" s="30" t="n">
        <x:f>'All settings'!H4979</x:f>
        <x:v>400300</x:v>
      </x:c>
      <x:c r="J2381" s="30" t="n">
        <x:f>'All settings'!J4979</x:f>
        <x:v>518827.04</x:v>
      </x:c>
      <x:c r="K2381" s="13" t="n">
        <x:f>I2381-F2381</x:f>
        <x:v>53250</x:v>
      </x:c>
      <x:c r="L2381" s="13" t="n">
        <x:f>J2381-G2381</x:f>
        <x:v>54515.28999999998</x:v>
      </x:c>
      <x:c r="M2381" s="36" t="str">
        <x:f>'All settings'!K2381&amp;" / "&amp;'All settings'!K4979</x:f>
        <x:v>60 / 51</x:v>
      </x:c>
    </x:row>
    <x:row r="2382" ht="24" customHeight="1">
      <x:c r="A2382" s="2" t="str">
        <x:v>$5,000 + $200/mo</x:v>
      </x:c>
      <x:c r="B2382" s="2" t="str">
        <x:v>Monthly</x:v>
      </x:c>
      <x:c r="C2382" s="2" t="str">
        <x:v>Minimum / weekly</x:v>
      </x:c>
      <x:c r="D2382" s="13" t="n">
        <x:v>7000</x:v>
      </x:c>
      <x:c r="E2382" s="29" t="n">
        <x:f>'All settings'!G2382</x:f>
        <x:v>32100</x:v>
      </x:c>
      <x:c r="F2382" s="29" t="n">
        <x:f>'All settings'!H2382</x:f>
        <x:v>343700</x:v>
      </x:c>
      <x:c r="G2382" s="29" t="n">
        <x:f>'All settings'!J2382</x:f>
        <x:v>464311.75</x:v>
      </x:c>
      <x:c r="H2382" s="30" t="n">
        <x:f>'All settings'!G4980</x:f>
        <x:v>57100</x:v>
      </x:c>
      <x:c r="I2382" s="30" t="n">
        <x:f>'All settings'!H4980</x:f>
        <x:v>397450</x:v>
      </x:c>
      <x:c r="J2382" s="30" t="n">
        <x:f>'All settings'!J4980</x:f>
        <x:v>518827.04</x:v>
      </x:c>
      <x:c r="K2382" s="13" t="n">
        <x:f>I2382-F2382</x:f>
        <x:v>53750</x:v>
      </x:c>
      <x:c r="L2382" s="13" t="n">
        <x:f>J2382-G2382</x:f>
        <x:v>54515.28999999998</x:v>
      </x:c>
      <x:c r="M2382" s="36" t="str">
        <x:f>'All settings'!K2382&amp;" / "&amp;'All settings'!K4980</x:f>
        <x:v>60 / 51</x:v>
      </x:c>
    </x:row>
    <x:row r="2383" ht="24" customHeight="1">
      <x:c r="A2383" s="2" t="str">
        <x:v>$5,000 + $200/mo</x:v>
      </x:c>
      <x:c r="B2383" s="2" t="str">
        <x:v>Monthly</x:v>
      </x:c>
      <x:c r="C2383" s="2" t="str">
        <x:v>Minimum / weekly</x:v>
      </x:c>
      <x:c r="D2383" s="13" t="n">
        <x:v>8000</x:v>
      </x:c>
      <x:c r="E2383" s="29" t="n">
        <x:f>'All settings'!G2383</x:f>
        <x:v>33100</x:v>
      </x:c>
      <x:c r="F2383" s="29" t="n">
        <x:f>'All settings'!H2383</x:f>
        <x:v>325250</x:v>
      </x:c>
      <x:c r="G2383" s="29" t="n">
        <x:f>'All settings'!J2383</x:f>
        <x:v>458778.91</x:v>
      </x:c>
      <x:c r="H2383" s="30" t="n">
        <x:f>'All settings'!G4981</x:f>
        <x:v>58100</x:v>
      </x:c>
      <x:c r="I2383" s="30" t="n">
        <x:f>'All settings'!H4981</x:f>
        <x:v>378500</x:v>
      </x:c>
      <x:c r="J2383" s="30" t="n">
        <x:f>'All settings'!J4981</x:f>
        <x:v>518827.04</x:v>
      </x:c>
      <x:c r="K2383" s="13" t="n">
        <x:f>I2383-F2383</x:f>
        <x:v>53250</x:v>
      </x:c>
      <x:c r="L2383" s="13" t="n">
        <x:f>J2383-G2383</x:f>
        <x:v>60048.130000000005</x:v>
      </x:c>
      <x:c r="M2383" s="36" t="str">
        <x:f>'All settings'!K2383&amp;" / "&amp;'All settings'!K4981</x:f>
        <x:v>60 / 51</x:v>
      </x:c>
    </x:row>
    <x:row r="2384" ht="24" customHeight="1">
      <x:c r="A2384" s="2" t="str">
        <x:v>$5,000 + $200/mo</x:v>
      </x:c>
      <x:c r="B2384" s="2" t="str">
        <x:v>Monthly</x:v>
      </x:c>
      <x:c r="C2384" s="2" t="str">
        <x:v>Minimum / weekly</x:v>
      </x:c>
      <x:c r="D2384" s="13" t="n">
        <x:v>9000</x:v>
      </x:c>
      <x:c r="E2384" s="29" t="n">
        <x:f>'All settings'!G2384</x:f>
        <x:v>34100</x:v>
      </x:c>
      <x:c r="F2384" s="29" t="n">
        <x:f>'All settings'!H2384</x:f>
        <x:v>305750</x:v>
      </x:c>
      <x:c r="G2384" s="29" t="n">
        <x:f>'All settings'!J2384</x:f>
        <x:v>457778.91</x:v>
      </x:c>
      <x:c r="H2384" s="30" t="n">
        <x:f>'All settings'!G4982</x:f>
        <x:v>59100</x:v>
      </x:c>
      <x:c r="I2384" s="30" t="n">
        <x:f>'All settings'!H4982</x:f>
        <x:v>359500</x:v>
      </x:c>
      <x:c r="J2384" s="30" t="n">
        <x:f>'All settings'!J4982</x:f>
        <x:v>518827.04</x:v>
      </x:c>
      <x:c r="K2384" s="13" t="n">
        <x:f>I2384-F2384</x:f>
        <x:v>53750</x:v>
      </x:c>
      <x:c r="L2384" s="13" t="n">
        <x:f>J2384-G2384</x:f>
        <x:v>61048.130000000005</x:v>
      </x:c>
      <x:c r="M2384" s="36" t="str">
        <x:f>'All settings'!K2384&amp;" / "&amp;'All settings'!K4982</x:f>
        <x:v>60 / 51</x:v>
      </x:c>
    </x:row>
    <x:row r="2385" ht="24" customHeight="1">
      <x:c r="A2385" s="2" t="str">
        <x:v>$5,000 + $200/mo</x:v>
      </x:c>
      <x:c r="B2385" s="2" t="str">
        <x:v>Monthly</x:v>
      </x:c>
      <x:c r="C2385" s="2" t="str">
        <x:v>Minimum / weekly</x:v>
      </x:c>
      <x:c r="D2385" s="13" t="n">
        <x:v>10000</x:v>
      </x:c>
      <x:c r="E2385" s="29" t="n">
        <x:f>'All settings'!G2385</x:f>
        <x:v>35100</x:v>
      </x:c>
      <x:c r="F2385" s="29" t="n">
        <x:f>'All settings'!H2385</x:f>
        <x:v>286400</x:v>
      </x:c>
      <x:c r="G2385" s="29" t="n">
        <x:f>'All settings'!J2385</x:f>
        <x:v>442788.03</x:v>
      </x:c>
      <x:c r="H2385" s="30" t="n">
        <x:f>'All settings'!G4983</x:f>
        <x:v>60100</x:v>
      </x:c>
      <x:c r="I2385" s="30" t="n">
        <x:f>'All settings'!H4983</x:f>
        <x:v>340150</x:v>
      </x:c>
      <x:c r="J2385" s="30" t="n">
        <x:f>'All settings'!J4983</x:f>
        <x:v>518827.04</x:v>
      </x:c>
      <x:c r="K2385" s="13" t="n">
        <x:f>I2385-F2385</x:f>
        <x:v>53750</x:v>
      </x:c>
      <x:c r="L2385" s="13" t="n">
        <x:f>J2385-G2385</x:f>
        <x:v>76039.00999999995</x:v>
      </x:c>
      <x:c r="M2385" s="36" t="str">
        <x:f>'All settings'!K2385&amp;" / "&amp;'All settings'!K4983</x:f>
        <x:v>60 / 51</x:v>
      </x:c>
    </x:row>
    <x:row r="2386" ht="24" customHeight="1">
      <x:c r="A2386" s="2" t="str">
        <x:v>$5,000 + $200/mo</x:v>
      </x:c>
      <x:c r="B2386" s="2" t="str">
        <x:v>Monthly</x:v>
      </x:c>
      <x:c r="C2386" s="2" t="str">
        <x:v>Minimum / weekly</x:v>
      </x:c>
      <x:c r="D2386" s="13" t="n">
        <x:v>12500</x:v>
      </x:c>
      <x:c r="E2386" s="29" t="n">
        <x:f>'All settings'!G2386</x:f>
        <x:v>37600</x:v>
      </x:c>
      <x:c r="F2386" s="29" t="n">
        <x:f>'All settings'!H2386</x:f>
        <x:v>240500</x:v>
      </x:c>
      <x:c r="G2386" s="29" t="n">
        <x:f>'All settings'!J2386</x:f>
        <x:v>428460.79</x:v>
      </x:c>
      <x:c r="H2386" s="30" t="n">
        <x:f>'All settings'!G4984</x:f>
        <x:v>62600</x:v>
      </x:c>
      <x:c r="I2386" s="30" t="n">
        <x:f>'All settings'!H4984</x:f>
        <x:v>291250</x:v>
      </x:c>
      <x:c r="J2386" s="30" t="n">
        <x:f>'All settings'!J4984</x:f>
        <x:v>518827.04</x:v>
      </x:c>
      <x:c r="K2386" s="13" t="n">
        <x:f>I2386-F2386</x:f>
        <x:v>50750</x:v>
      </x:c>
      <x:c r="L2386" s="13" t="n">
        <x:f>J2386-G2386</x:f>
        <x:v>90366.25</x:v>
      </x:c>
      <x:c r="M2386" s="36" t="str">
        <x:f>'All settings'!K2386&amp;" / "&amp;'All settings'!K4984</x:f>
        <x:v>60 / 51</x:v>
      </x:c>
    </x:row>
    <x:row r="2387" ht="24" customHeight="1">
      <x:c r="A2387" s="2" t="str">
        <x:v>$5,000 + $200/mo</x:v>
      </x:c>
      <x:c r="B2387" s="2" t="str">
        <x:v>Monthly</x:v>
      </x:c>
      <x:c r="C2387" s="2" t="str">
        <x:v>Minimum / weekly</x:v>
      </x:c>
      <x:c r="D2387" s="13" t="n">
        <x:v>15000</x:v>
      </x:c>
      <x:c r="E2387" s="29" t="n">
        <x:f>'All settings'!G2387</x:f>
        <x:v>40100</x:v>
      </x:c>
      <x:c r="F2387" s="29" t="n">
        <x:f>'All settings'!H2387</x:f>
        <x:v>202000</x:v>
      </x:c>
      <x:c r="G2387" s="29" t="n">
        <x:f>'All settings'!J2387</x:f>
        <x:v>427960.79</x:v>
      </x:c>
      <x:c r="H2387" s="30" t="n">
        <x:f>'All settings'!G4985</x:f>
        <x:v>65100</x:v>
      </x:c>
      <x:c r="I2387" s="30" t="n">
        <x:f>'All settings'!H4985</x:f>
        <x:v>243250</x:v>
      </x:c>
      <x:c r="J2387" s="30" t="n">
        <x:f>'All settings'!J4985</x:f>
        <x:v>518827.04</x:v>
      </x:c>
      <x:c r="K2387" s="13" t="n">
        <x:f>I2387-F2387</x:f>
        <x:v>41250</x:v>
      </x:c>
      <x:c r="L2387" s="13" t="n">
        <x:f>J2387-G2387</x:f>
        <x:v>90866.25</x:v>
      </x:c>
      <x:c r="M2387" s="36" t="str">
        <x:f>'All settings'!K2387&amp;" / "&amp;'All settings'!K4985</x:f>
        <x:v>60 / 51</x:v>
      </x:c>
    </x:row>
    <x:row r="2388" ht="24" customHeight="1">
      <x:c r="A2388" s="2" t="str">
        <x:v>$5,000 + $200/mo</x:v>
      </x:c>
      <x:c r="B2388" s="2" t="str">
        <x:v>Weekly</x:v>
      </x:c>
      <x:c r="C2388" s="2" t="str">
        <x:v>Maximum / monthly</x:v>
      </x:c>
      <x:c r="D2388" s="13" t="n">
        <x:v>0</x:v>
      </x:c>
      <x:c r="E2388" s="29" t="n">
        <x:f>'All settings'!G2388</x:f>
        <x:v>25100</x:v>
      </x:c>
      <x:c r="F2388" s="29" t="n">
        <x:f>'All settings'!H2388</x:f>
        <x:v>260461.34</x:v>
      </x:c>
      <x:c r="G2388" s="29" t="n">
        <x:f>'All settings'!J2388</x:f>
        <x:v>261961.34</x:v>
      </x:c>
      <x:c r="H2388" s="30" t="n">
        <x:f>'All settings'!G4986</x:f>
        <x:v>50100</x:v>
      </x:c>
      <x:c r="I2388" s="30" t="n">
        <x:f>'All settings'!H4986</x:f>
        <x:v>275839.29</x:v>
      </x:c>
      <x:c r="J2388" s="30" t="n">
        <x:f>'All settings'!J4986</x:f>
        <x:v>275839.29</x:v>
      </x:c>
      <x:c r="K2388" s="13" t="n">
        <x:f>I2388-F2388</x:f>
        <x:v>15377.949999999983</x:v>
      </x:c>
      <x:c r="L2388" s="13" t="n">
        <x:f>J2388-G2388</x:f>
        <x:v>13877.949999999983</x:v>
      </x:c>
      <x:c r="M2388" s="36" t="str">
        <x:f>'All settings'!K2388&amp;" / "&amp;'All settings'!K4986</x:f>
        <x:v>295 / 209</x:v>
      </x:c>
    </x:row>
    <x:row r="2389" ht="24" customHeight="1">
      <x:c r="A2389" s="2" t="str">
        <x:v>$5,000 + $200/mo</x:v>
      </x:c>
      <x:c r="B2389" s="2" t="str">
        <x:v>Weekly</x:v>
      </x:c>
      <x:c r="C2389" s="2" t="str">
        <x:v>Maximum / monthly</x:v>
      </x:c>
      <x:c r="D2389" s="13" t="n">
        <x:v>1000</x:v>
      </x:c>
      <x:c r="E2389" s="29" t="n">
        <x:f>'All settings'!G2389</x:f>
        <x:v>26100</x:v>
      </x:c>
      <x:c r="F2389" s="29" t="n">
        <x:f>'All settings'!H2389</x:f>
        <x:v>262053.55</x:v>
      </x:c>
      <x:c r="G2389" s="29" t="n">
        <x:f>'All settings'!J2389</x:f>
        <x:v>263553.55</x:v>
      </x:c>
      <x:c r="H2389" s="30" t="n">
        <x:f>'All settings'!G4987</x:f>
        <x:v>51100</x:v>
      </x:c>
      <x:c r="I2389" s="30" t="n">
        <x:f>'All settings'!H4987</x:f>
        <x:v>274431.9</x:v>
      </x:c>
      <x:c r="J2389" s="30" t="n">
        <x:f>'All settings'!J4987</x:f>
        <x:v>274431.9</x:v>
      </x:c>
      <x:c r="K2389" s="13" t="n">
        <x:f>I2389-F2389</x:f>
        <x:v>12378.350000000035</x:v>
      </x:c>
      <x:c r="L2389" s="13" t="n">
        <x:f>J2389-G2389</x:f>
        <x:v>10878.350000000035</x:v>
      </x:c>
      <x:c r="M2389" s="36" t="str">
        <x:f>'All settings'!K2389&amp;" / "&amp;'All settings'!K4987</x:f>
        <x:v>291 / 209</x:v>
      </x:c>
    </x:row>
    <x:row r="2390" ht="24" customHeight="1">
      <x:c r="A2390" s="2" t="str">
        <x:v>$5,000 + $200/mo</x:v>
      </x:c>
      <x:c r="B2390" s="2" t="str">
        <x:v>Weekly</x:v>
      </x:c>
      <x:c r="C2390" s="2" t="str">
        <x:v>Maximum / monthly</x:v>
      </x:c>
      <x:c r="D2390" s="13" t="n">
        <x:v>2000</x:v>
      </x:c>
      <x:c r="E2390" s="29" t="n">
        <x:f>'All settings'!G2390</x:f>
        <x:v>27100</x:v>
      </x:c>
      <x:c r="F2390" s="29" t="n">
        <x:f>'All settings'!H2390</x:f>
        <x:v>358767.4</x:v>
      </x:c>
      <x:c r="G2390" s="29" t="n">
        <x:f>'All settings'!J2390</x:f>
        <x:v>360267.4</x:v>
      </x:c>
      <x:c r="H2390" s="30" t="n">
        <x:f>'All settings'!G4988</x:f>
        <x:v>52100</x:v>
      </x:c>
      <x:c r="I2390" s="30" t="n">
        <x:f>'All settings'!H4988</x:f>
        <x:v>260102</x:v>
      </x:c>
      <x:c r="J2390" s="30" t="n">
        <x:f>'All settings'!J4988</x:f>
        <x:v>260102</x:v>
      </x:c>
      <x:c r="K2390" s="13" t="n">
        <x:f>I2390-F2390</x:f>
        <x:v>-98665.40000000002</x:v>
      </x:c>
      <x:c r="L2390" s="13" t="n">
        <x:f>J2390-G2390</x:f>
        <x:v>-100165.40000000002</x:v>
      </x:c>
      <x:c r="M2390" s="36" t="str">
        <x:f>'All settings'!K2390&amp;" / "&amp;'All settings'!K4988</x:f>
        <x:v>243 / 205</x:v>
      </x:c>
    </x:row>
    <x:row r="2391" ht="24" customHeight="1">
      <x:c r="A2391" s="2" t="str">
        <x:v>$5,000 + $200/mo</x:v>
      </x:c>
      <x:c r="B2391" s="2" t="str">
        <x:v>Weekly</x:v>
      </x:c>
      <x:c r="C2391" s="2" t="str">
        <x:v>Maximum / monthly</x:v>
      </x:c>
      <x:c r="D2391" s="13" t="n">
        <x:v>3000</x:v>
      </x:c>
      <x:c r="E2391" s="29" t="n">
        <x:f>'All settings'!G2391</x:f>
        <x:v>28100</x:v>
      </x:c>
      <x:c r="F2391" s="29" t="n">
        <x:f>'All settings'!H2391</x:f>
        <x:v>407492.05</x:v>
      </x:c>
      <x:c r="G2391" s="29" t="n">
        <x:f>'All settings'!J2391</x:f>
        <x:v>408992.05</x:v>
      </x:c>
      <x:c r="H2391" s="30" t="n">
        <x:f>'All settings'!G4989</x:f>
        <x:v>53100</x:v>
      </x:c>
      <x:c r="I2391" s="30" t="n">
        <x:f>'All settings'!H4989</x:f>
        <x:v>421578.05</x:v>
      </x:c>
      <x:c r="J2391" s="30" t="n">
        <x:f>'All settings'!J4989</x:f>
        <x:v>421578.05</x:v>
      </x:c>
      <x:c r="K2391" s="13" t="n">
        <x:f>I2391-F2391</x:f>
        <x:v>14086</x:v>
      </x:c>
      <x:c r="L2391" s="13" t="n">
        <x:f>J2391-G2391</x:f>
        <x:v>12586</x:v>
      </x:c>
      <x:c r="M2391" s="36" t="str">
        <x:f>'All settings'!K2391&amp;" / "&amp;'All settings'!K4989</x:f>
        <x:v>184 / 143</x:v>
      </x:c>
    </x:row>
    <x:row r="2392" ht="24" customHeight="1">
      <x:c r="A2392" s="2" t="str">
        <x:v>$5,000 + $200/mo</x:v>
      </x:c>
      <x:c r="B2392" s="2" t="str">
        <x:v>Weekly</x:v>
      </x:c>
      <x:c r="C2392" s="2" t="str">
        <x:v>Maximum / monthly</x:v>
      </x:c>
      <x:c r="D2392" s="13" t="n">
        <x:v>4000</x:v>
      </x:c>
      <x:c r="E2392" s="29" t="n">
        <x:f>'All settings'!G2392</x:f>
        <x:v>29100</x:v>
      </x:c>
      <x:c r="F2392" s="29" t="n">
        <x:f>'All settings'!H2392</x:f>
        <x:v>450933.89</x:v>
      </x:c>
      <x:c r="G2392" s="29" t="n">
        <x:f>'All settings'!J2392</x:f>
        <x:v>452433.89</x:v>
      </x:c>
      <x:c r="H2392" s="30" t="n">
        <x:f>'All settings'!G4990</x:f>
        <x:v>54100</x:v>
      </x:c>
      <x:c r="I2392" s="30" t="n">
        <x:f>'All settings'!H4990</x:f>
        <x:v>462159.24</x:v>
      </x:c>
      <x:c r="J2392" s="30" t="n">
        <x:f>'All settings'!J4990</x:f>
        <x:v>462159.24</x:v>
      </x:c>
      <x:c r="K2392" s="13" t="n">
        <x:f>I2392-F2392</x:f>
        <x:v>11225.349999999977</x:v>
      </x:c>
      <x:c r="L2392" s="13" t="n">
        <x:f>J2392-G2392</x:f>
        <x:v>9725.349999999977</x:v>
      </x:c>
      <x:c r="M2392" s="36" t="str">
        <x:f>'All settings'!K2392&amp;" / "&amp;'All settings'!K4990</x:f>
        <x:v>133 / 105</x:v>
      </x:c>
    </x:row>
    <x:row r="2393" ht="24" customHeight="1">
      <x:c r="A2393" s="2" t="str">
        <x:v>$5,000 + $200/mo</x:v>
      </x:c>
      <x:c r="B2393" s="2" t="str">
        <x:v>Weekly</x:v>
      </x:c>
      <x:c r="C2393" s="2" t="str">
        <x:v>Maximum / monthly</x:v>
      </x:c>
      <x:c r="D2393" s="13" t="n">
        <x:v>4400</x:v>
      </x:c>
      <x:c r="E2393" s="29" t="n">
        <x:f>'All settings'!G2393</x:f>
        <x:v>29500</x:v>
      </x:c>
      <x:c r="F2393" s="29" t="n">
        <x:f>'All settings'!H2393</x:f>
        <x:v>477107.21</x:v>
      </x:c>
      <x:c r="G2393" s="29" t="n">
        <x:f>'All settings'!J2393</x:f>
        <x:v>478607.21</x:v>
      </x:c>
      <x:c r="H2393" s="30" t="n">
        <x:f>'All settings'!G4991</x:f>
        <x:v>54500</x:v>
      </x:c>
      <x:c r="I2393" s="30" t="n">
        <x:f>'All settings'!H4991</x:f>
        <x:v>452238.79</x:v>
      </x:c>
      <x:c r="J2393" s="30" t="n">
        <x:f>'All settings'!J4991</x:f>
        <x:v>452238.79</x:v>
      </x:c>
      <x:c r="K2393" s="13" t="n">
        <x:f>I2393-F2393</x:f>
        <x:v>-24868.420000000042</x:v>
      </x:c>
      <x:c r="L2393" s="13" t="n">
        <x:f>J2393-G2393</x:f>
        <x:v>-26368.420000000042</x:v>
      </x:c>
      <x:c r="M2393" s="36" t="str">
        <x:f>'All settings'!K2393&amp;" / "&amp;'All settings'!K4991</x:f>
        <x:v>119 / 101</x:v>
      </x:c>
    </x:row>
    <x:row r="2394" ht="24" customHeight="1">
      <x:c r="A2394" s="2" t="str">
        <x:v>$5,000 + $200/mo</x:v>
      </x:c>
      <x:c r="B2394" s="2" t="str">
        <x:v>Weekly</x:v>
      </x:c>
      <x:c r="C2394" s="2" t="str">
        <x:v>Maximum / monthly</x:v>
      </x:c>
      <x:c r="D2394" s="13" t="n">
        <x:v>4500</x:v>
      </x:c>
      <x:c r="E2394" s="29" t="n">
        <x:f>'All settings'!G2394</x:f>
        <x:v>29600</x:v>
      </x:c>
      <x:c r="F2394" s="29" t="n">
        <x:f>'All settings'!H2394</x:f>
        <x:v>474394.31</x:v>
      </x:c>
      <x:c r="G2394" s="29" t="n">
        <x:f>'All settings'!J2394</x:f>
        <x:v>475894.31</x:v>
      </x:c>
      <x:c r="H2394" s="30" t="n">
        <x:f>'All settings'!G4992</x:f>
        <x:v>54600</x:v>
      </x:c>
      <x:c r="I2394" s="30" t="n">
        <x:f>'All settings'!H4992</x:f>
        <x:v>446914.04</x:v>
      </x:c>
      <x:c r="J2394" s="30" t="n">
        <x:f>'All settings'!J4992</x:f>
        <x:v>446914.04</x:v>
      </x:c>
      <x:c r="K2394" s="13" t="n">
        <x:f>I2394-F2394</x:f>
        <x:v>-27480.27000000002</x:v>
      </x:c>
      <x:c r="L2394" s="13" t="n">
        <x:f>J2394-G2394</x:f>
        <x:v>-28980.27000000002</x:v>
      </x:c>
      <x:c r="M2394" s="36" t="str">
        <x:f>'All settings'!K2394&amp;" / "&amp;'All settings'!K4992</x:f>
        <x:v>119 / 102</x:v>
      </x:c>
    </x:row>
    <x:row r="2395" ht="24" customHeight="1">
      <x:c r="A2395" s="2" t="str">
        <x:v>$5,000 + $200/mo</x:v>
      </x:c>
      <x:c r="B2395" s="2" t="str">
        <x:v>Weekly</x:v>
      </x:c>
      <x:c r="C2395" s="2" t="str">
        <x:v>Maximum / monthly</x:v>
      </x:c>
      <x:c r="D2395" s="13" t="n">
        <x:v>4600</x:v>
      </x:c>
      <x:c r="E2395" s="29" t="n">
        <x:f>'All settings'!G2395</x:f>
        <x:v>29700</x:v>
      </x:c>
      <x:c r="F2395" s="29" t="n">
        <x:f>'All settings'!H2395</x:f>
        <x:v>479563.57</x:v>
      </x:c>
      <x:c r="G2395" s="29" t="n">
        <x:f>'All settings'!J2395</x:f>
        <x:v>481063.57</x:v>
      </x:c>
      <x:c r="H2395" s="30" t="n">
        <x:f>'All settings'!G4993</x:f>
        <x:v>54700</x:v>
      </x:c>
      <x:c r="I2395" s="30" t="n">
        <x:f>'All settings'!H4993</x:f>
        <x:v>442782.59</x:v>
      </x:c>
      <x:c r="J2395" s="30" t="n">
        <x:f>'All settings'!J4993</x:f>
        <x:v>442782.59</x:v>
      </x:c>
      <x:c r="K2395" s="13" t="n">
        <x:f>I2395-F2395</x:f>
        <x:v>-36780.97999999998</x:v>
      </x:c>
      <x:c r="L2395" s="13" t="n">
        <x:f>J2395-G2395</x:f>
        <x:v>-38280.97999999998</x:v>
      </x:c>
      <x:c r="M2395" s="36" t="str">
        <x:f>'All settings'!K2395&amp;" / "&amp;'All settings'!K4993</x:f>
        <x:v>114 / 101</x:v>
      </x:c>
    </x:row>
    <x:row r="2396" ht="24" customHeight="1">
      <x:c r="A2396" s="2" t="str">
        <x:v>$5,000 + $200/mo</x:v>
      </x:c>
      <x:c r="B2396" s="2" t="str">
        <x:v>Weekly</x:v>
      </x:c>
      <x:c r="C2396" s="2" t="str">
        <x:v>Maximum / monthly</x:v>
      </x:c>
      <x:c r="D2396" s="13" t="n">
        <x:v>4700</x:v>
      </x:c>
      <x:c r="E2396" s="29" t="n">
        <x:f>'All settings'!G2396</x:f>
        <x:v>29800</x:v>
      </x:c>
      <x:c r="F2396" s="29" t="n">
        <x:f>'All settings'!H2396</x:f>
        <x:v>500637.63</x:v>
      </x:c>
      <x:c r="G2396" s="29" t="n">
        <x:f>'All settings'!J2396</x:f>
        <x:v>502137.63</x:v>
      </x:c>
      <x:c r="H2396" s="30" t="n">
        <x:f>'All settings'!G4994</x:f>
        <x:v>54800</x:v>
      </x:c>
      <x:c r="I2396" s="30" t="n">
        <x:f>'All settings'!H4994</x:f>
        <x:v>511619.46</x:v>
      </x:c>
      <x:c r="J2396" s="30" t="n">
        <x:f>'All settings'!J4994</x:f>
        <x:v>511619.46</x:v>
      </x:c>
      <x:c r="K2396" s="13" t="n">
        <x:f>I2396-F2396</x:f>
        <x:v>10981.830000000016</x:v>
      </x:c>
      <x:c r="L2396" s="13" t="n">
        <x:f>J2396-G2396</x:f>
        <x:v>9481.830000000016</x:v>
      </x:c>
      <x:c r="M2396" s="36" t="str">
        <x:f>'All settings'!K2396&amp;" / "&amp;'All settings'!K4994</x:f>
        <x:v>101 / 78</x:v>
      </x:c>
    </x:row>
    <x:row r="2397" ht="24" customHeight="1">
      <x:c r="A2397" s="2" t="str">
        <x:v>$5,000 + $200/mo</x:v>
      </x:c>
      <x:c r="B2397" s="2" t="str">
        <x:v>Weekly</x:v>
      </x:c>
      <x:c r="C2397" s="2" t="str">
        <x:v>Maximum / monthly</x:v>
      </x:c>
      <x:c r="D2397" s="13" t="n">
        <x:v>4800</x:v>
      </x:c>
      <x:c r="E2397" s="29" t="n">
        <x:f>'All settings'!G2397</x:f>
        <x:v>29900</x:v>
      </x:c>
      <x:c r="F2397" s="29" t="n">
        <x:f>'All settings'!H2397</x:f>
        <x:v>498657.63</x:v>
      </x:c>
      <x:c r="G2397" s="29" t="n">
        <x:f>'All settings'!J2397</x:f>
        <x:v>500157.63</x:v>
      </x:c>
      <x:c r="H2397" s="30" t="n">
        <x:f>'All settings'!G4995</x:f>
        <x:v>54900</x:v>
      </x:c>
      <x:c r="I2397" s="30" t="n">
        <x:f>'All settings'!H4995</x:f>
        <x:v>509639.46</x:v>
      </x:c>
      <x:c r="J2397" s="30" t="n">
        <x:f>'All settings'!J4995</x:f>
        <x:v>509639.46</x:v>
      </x:c>
      <x:c r="K2397" s="13" t="n">
        <x:f>I2397-F2397</x:f>
        <x:v>10981.830000000016</x:v>
      </x:c>
      <x:c r="L2397" s="13" t="n">
        <x:f>J2397-G2397</x:f>
        <x:v>9481.830000000016</x:v>
      </x:c>
      <x:c r="M2397" s="36" t="str">
        <x:f>'All settings'!K2397&amp;" / "&amp;'All settings'!K4995</x:f>
        <x:v>101 / 78</x:v>
      </x:c>
    </x:row>
    <x:row r="2398" ht="24" customHeight="1">
      <x:c r="A2398" s="2" t="str">
        <x:v>$5,000 + $200/mo</x:v>
      </x:c>
      <x:c r="B2398" s="2" t="str">
        <x:v>Weekly</x:v>
      </x:c>
      <x:c r="C2398" s="2" t="str">
        <x:v>Maximum / monthly</x:v>
      </x:c>
      <x:c r="D2398" s="13" t="n">
        <x:v>4900</x:v>
      </x:c>
      <x:c r="E2398" s="29" t="n">
        <x:f>'All settings'!G2398</x:f>
        <x:v>30000</x:v>
      </x:c>
      <x:c r="F2398" s="29" t="n">
        <x:f>'All settings'!H2398</x:f>
        <x:v>496677.63</x:v>
      </x:c>
      <x:c r="G2398" s="29" t="n">
        <x:f>'All settings'!J2398</x:f>
        <x:v>498177.63</x:v>
      </x:c>
      <x:c r="H2398" s="30" t="n">
        <x:f>'All settings'!G4996</x:f>
        <x:v>55000</x:v>
      </x:c>
      <x:c r="I2398" s="30" t="n">
        <x:f>'All settings'!H4996</x:f>
        <x:v>507574.46</x:v>
      </x:c>
      <x:c r="J2398" s="30" t="n">
        <x:f>'All settings'!J4996</x:f>
        <x:v>507574.46</x:v>
      </x:c>
      <x:c r="K2398" s="13" t="n">
        <x:f>I2398-F2398</x:f>
        <x:v>10896.830000000016</x:v>
      </x:c>
      <x:c r="L2398" s="13" t="n">
        <x:f>J2398-G2398</x:f>
        <x:v>9396.830000000016</x:v>
      </x:c>
      <x:c r="M2398" s="36" t="str">
        <x:f>'All settings'!K2398&amp;" / "&amp;'All settings'!K4996</x:f>
        <x:v>101 / 78</x:v>
      </x:c>
    </x:row>
    <x:row r="2399" ht="24" customHeight="1">
      <x:c r="A2399" s="2" t="str">
        <x:v>$5,000 + $200/mo</x:v>
      </x:c>
      <x:c r="B2399" s="2" t="str">
        <x:v>Weekly</x:v>
      </x:c>
      <x:c r="C2399" s="2" t="str">
        <x:v>Maximum / monthly</x:v>
      </x:c>
      <x:c r="D2399" s="13" t="n">
        <x:v>5000</x:v>
      </x:c>
      <x:c r="E2399" s="29" t="n">
        <x:f>'All settings'!G2399</x:f>
        <x:v>30100</x:v>
      </x:c>
      <x:c r="F2399" s="29" t="n">
        <x:f>'All settings'!H2399</x:f>
        <x:v>494697.63</x:v>
      </x:c>
      <x:c r="G2399" s="29" t="n">
        <x:f>'All settings'!J2399</x:f>
        <x:v>497697.63</x:v>
      </x:c>
      <x:c r="H2399" s="30" t="n">
        <x:f>'All settings'!G4997</x:f>
        <x:v>55100</x:v>
      </x:c>
      <x:c r="I2399" s="30" t="n">
        <x:f>'All settings'!H4997</x:f>
        <x:v>505494.46</x:v>
      </x:c>
      <x:c r="J2399" s="30" t="n">
        <x:f>'All settings'!J4997</x:f>
        <x:v>509494.46</x:v>
      </x:c>
      <x:c r="K2399" s="13" t="n">
        <x:f>I2399-F2399</x:f>
        <x:v>10796.830000000016</x:v>
      </x:c>
      <x:c r="L2399" s="13" t="n">
        <x:f>J2399-G2399</x:f>
        <x:v>11796.830000000016</x:v>
      </x:c>
      <x:c r="M2399" s="36" t="str">
        <x:f>'All settings'!K2399&amp;" / "&amp;'All settings'!K4997</x:f>
        <x:v>101 / 78</x:v>
      </x:c>
    </x:row>
    <x:row r="2400" ht="24" customHeight="1">
      <x:c r="A2400" s="2" t="str">
        <x:v>$5,000 + $200/mo</x:v>
      </x:c>
      <x:c r="B2400" s="2" t="str">
        <x:v>Weekly</x:v>
      </x:c>
      <x:c r="C2400" s="2" t="str">
        <x:v>Maximum / monthly</x:v>
      </x:c>
      <x:c r="D2400" s="13" t="n">
        <x:v>5100</x:v>
      </x:c>
      <x:c r="E2400" s="29" t="n">
        <x:f>'All settings'!G2400</x:f>
        <x:v>30200</x:v>
      </x:c>
      <x:c r="F2400" s="29" t="n">
        <x:f>'All settings'!H2400</x:f>
        <x:v>492715.6</x:v>
      </x:c>
      <x:c r="G2400" s="29" t="n">
        <x:f>'All settings'!J2400</x:f>
        <x:v>495715.6</x:v>
      </x:c>
      <x:c r="H2400" s="30" t="n">
        <x:f>'All settings'!G4998</x:f>
        <x:v>55200</x:v>
      </x:c>
      <x:c r="I2400" s="30" t="n">
        <x:f>'All settings'!H4998</x:f>
        <x:v>503412.43</x:v>
      </x:c>
      <x:c r="J2400" s="30" t="n">
        <x:f>'All settings'!J4998</x:f>
        <x:v>507412.43</x:v>
      </x:c>
      <x:c r="K2400" s="13" t="n">
        <x:f>I2400-F2400</x:f>
        <x:v>10696.830000000016</x:v>
      </x:c>
      <x:c r="L2400" s="13" t="n">
        <x:f>J2400-G2400</x:f>
        <x:v>11696.830000000016</x:v>
      </x:c>
      <x:c r="M2400" s="36" t="str">
        <x:f>'All settings'!K2400&amp;" / "&amp;'All settings'!K4998</x:f>
        <x:v>101 / 78</x:v>
      </x:c>
    </x:row>
    <x:row r="2401" ht="24" customHeight="1">
      <x:c r="A2401" s="2" t="str">
        <x:v>$5,000 + $200/mo</x:v>
      </x:c>
      <x:c r="B2401" s="2" t="str">
        <x:v>Weekly</x:v>
      </x:c>
      <x:c r="C2401" s="2" t="str">
        <x:v>Maximum / monthly</x:v>
      </x:c>
      <x:c r="D2401" s="13" t="n">
        <x:v>5200</x:v>
      </x:c>
      <x:c r="E2401" s="29" t="n">
        <x:f>'All settings'!G2401</x:f>
        <x:v>30300</x:v>
      </x:c>
      <x:c r="F2401" s="29" t="n">
        <x:f>'All settings'!H2401</x:f>
        <x:v>490725.61</x:v>
      </x:c>
      <x:c r="G2401" s="29" t="n">
        <x:f>'All settings'!J2401</x:f>
        <x:v>493725.61</x:v>
      </x:c>
      <x:c r="H2401" s="30" t="n">
        <x:f>'All settings'!G4999</x:f>
        <x:v>55300</x:v>
      </x:c>
      <x:c r="I2401" s="30" t="n">
        <x:f>'All settings'!H4999</x:f>
        <x:v>501322.44</x:v>
      </x:c>
      <x:c r="J2401" s="30" t="n">
        <x:f>'All settings'!J4999</x:f>
        <x:v>505322.44</x:v>
      </x:c>
      <x:c r="K2401" s="13" t="n">
        <x:f>I2401-F2401</x:f>
        <x:v>10596.830000000016</x:v>
      </x:c>
      <x:c r="L2401" s="13" t="n">
        <x:f>J2401-G2401</x:f>
        <x:v>11596.830000000016</x:v>
      </x:c>
      <x:c r="M2401" s="36" t="str">
        <x:f>'All settings'!K2401&amp;" / "&amp;'All settings'!K4999</x:f>
        <x:v>101 / 78</x:v>
      </x:c>
    </x:row>
    <x:row r="2402" ht="24" customHeight="1">
      <x:c r="A2402" s="2" t="str">
        <x:v>$5,000 + $200/mo</x:v>
      </x:c>
      <x:c r="B2402" s="2" t="str">
        <x:v>Weekly</x:v>
      </x:c>
      <x:c r="C2402" s="2" t="str">
        <x:v>Maximum / monthly</x:v>
      </x:c>
      <x:c r="D2402" s="13" t="n">
        <x:v>5300</x:v>
      </x:c>
      <x:c r="E2402" s="29" t="n">
        <x:f>'All settings'!G2402</x:f>
        <x:v>30400</x:v>
      </x:c>
      <x:c r="F2402" s="29" t="n">
        <x:f>'All settings'!H2402</x:f>
        <x:v>488735.61</x:v>
      </x:c>
      <x:c r="G2402" s="29" t="n">
        <x:f>'All settings'!J2402</x:f>
        <x:v>491735.61</x:v>
      </x:c>
      <x:c r="H2402" s="30" t="n">
        <x:f>'All settings'!G5000</x:f>
        <x:v>55400</x:v>
      </x:c>
      <x:c r="I2402" s="30" t="n">
        <x:f>'All settings'!H5000</x:f>
        <x:v>499232.44</x:v>
      </x:c>
      <x:c r="J2402" s="30" t="n">
        <x:f>'All settings'!J5000</x:f>
        <x:v>503232.44</x:v>
      </x:c>
      <x:c r="K2402" s="13" t="n">
        <x:f>I2402-F2402</x:f>
        <x:v>10496.830000000016</x:v>
      </x:c>
      <x:c r="L2402" s="13" t="n">
        <x:f>J2402-G2402</x:f>
        <x:v>11496.830000000016</x:v>
      </x:c>
      <x:c r="M2402" s="36" t="str">
        <x:f>'All settings'!K2402&amp;" / "&amp;'All settings'!K5000</x:f>
        <x:v>101 / 78</x:v>
      </x:c>
    </x:row>
    <x:row r="2403" ht="24" customHeight="1">
      <x:c r="A2403" s="2" t="str">
        <x:v>$5,000 + $200/mo</x:v>
      </x:c>
      <x:c r="B2403" s="2" t="str">
        <x:v>Weekly</x:v>
      </x:c>
      <x:c r="C2403" s="2" t="str">
        <x:v>Maximum / monthly</x:v>
      </x:c>
      <x:c r="D2403" s="13" t="n">
        <x:v>5400</x:v>
      </x:c>
      <x:c r="E2403" s="29" t="n">
        <x:f>'All settings'!G2403</x:f>
        <x:v>30500</x:v>
      </x:c>
      <x:c r="F2403" s="29" t="n">
        <x:f>'All settings'!H2403</x:f>
        <x:v>486259.27</x:v>
      </x:c>
      <x:c r="G2403" s="29" t="n">
        <x:f>'All settings'!J2403</x:f>
        <x:v>487759.27</x:v>
      </x:c>
      <x:c r="H2403" s="30" t="n">
        <x:f>'All settings'!G5001</x:f>
        <x:v>55500</x:v>
      </x:c>
      <x:c r="I2403" s="30" t="n">
        <x:f>'All settings'!H5001</x:f>
        <x:v>496741.1</x:v>
      </x:c>
      <x:c r="J2403" s="30" t="n">
        <x:f>'All settings'!J5001</x:f>
        <x:v>498741.1</x:v>
      </x:c>
      <x:c r="K2403" s="13" t="n">
        <x:f>I2403-F2403</x:f>
        <x:v>10481.829999999958</x:v>
      </x:c>
      <x:c r="L2403" s="13" t="n">
        <x:f>J2403-G2403</x:f>
        <x:v>10981.829999999958</x:v>
      </x:c>
      <x:c r="M2403" s="36" t="str">
        <x:f>'All settings'!K2403&amp;" / "&amp;'All settings'!K5001</x:f>
        <x:v>101 / 78</x:v>
      </x:c>
    </x:row>
    <x:row r="2404" ht="24" customHeight="1">
      <x:c r="A2404" s="2" t="str">
        <x:v>$5,000 + $200/mo</x:v>
      </x:c>
      <x:c r="B2404" s="2" t="str">
        <x:v>Weekly</x:v>
      </x:c>
      <x:c r="C2404" s="2" t="str">
        <x:v>Maximum / monthly</x:v>
      </x:c>
      <x:c r="D2404" s="13" t="n">
        <x:v>6000</x:v>
      </x:c>
      <x:c r="E2404" s="29" t="n">
        <x:f>'All settings'!G2404</x:f>
        <x:v>31100</x:v>
      </x:c>
      <x:c r="F2404" s="29" t="n">
        <x:f>'All settings'!H2404</x:f>
        <x:v>496322.27</x:v>
      </x:c>
      <x:c r="G2404" s="29" t="n">
        <x:f>'All settings'!J2404</x:f>
        <x:v>589540.14</x:v>
      </x:c>
      <x:c r="H2404" s="30" t="n">
        <x:f>'All settings'!G5002</x:f>
        <x:v>56100</x:v>
      </x:c>
      <x:c r="I2404" s="30" t="n">
        <x:f>'All settings'!H5002</x:f>
        <x:v>507004.11</x:v>
      </x:c>
      <x:c r="J2404" s="30" t="n">
        <x:f>'All settings'!J5002</x:f>
        <x:v>599121.09</x:v>
      </x:c>
      <x:c r="K2404" s="13" t="n">
        <x:f>I2404-F2404</x:f>
        <x:v>10681.839999999967</x:v>
      </x:c>
      <x:c r="L2404" s="13" t="n">
        <x:f>J2404-G2404</x:f>
        <x:v>9580.949999999953</x:v>
      </x:c>
      <x:c r="M2404" s="36" t="str">
        <x:f>'All settings'!K2404&amp;" / "&amp;'All settings'!K5002</x:f>
        <x:v>82 / 62</x:v>
      </x:c>
    </x:row>
    <x:row r="2405" ht="24" customHeight="1">
      <x:c r="A2405" s="2" t="str">
        <x:v>$5,000 + $200/mo</x:v>
      </x:c>
      <x:c r="B2405" s="2" t="str">
        <x:v>Weekly</x:v>
      </x:c>
      <x:c r="C2405" s="2" t="str">
        <x:v>Maximum / monthly</x:v>
      </x:c>
      <x:c r="D2405" s="13" t="n">
        <x:v>6500</x:v>
      </x:c>
      <x:c r="E2405" s="29" t="n">
        <x:f>'All settings'!G2405</x:f>
        <x:v>31600</x:v>
      </x:c>
      <x:c r="F2405" s="29" t="n">
        <x:f>'All settings'!H2405</x:f>
        <x:v>486880.91</x:v>
      </x:c>
      <x:c r="G2405" s="29" t="n">
        <x:f>'All settings'!J2405</x:f>
        <x:v>589540.15</x:v>
      </x:c>
      <x:c r="H2405" s="30" t="n">
        <x:f>'All settings'!G5003</x:f>
        <x:v>56600</x:v>
      </x:c>
      <x:c r="I2405" s="30" t="n">
        <x:f>'All settings'!H5003</x:f>
        <x:v>497562.75</x:v>
      </x:c>
      <x:c r="J2405" s="30" t="n">
        <x:f>'All settings'!J5003</x:f>
        <x:v>599121.1</x:v>
      </x:c>
      <x:c r="K2405" s="13" t="n">
        <x:f>I2405-F2405</x:f>
        <x:v>10681.840000000026</x:v>
      </x:c>
      <x:c r="L2405" s="13" t="n">
        <x:f>J2405-G2405</x:f>
        <x:v>9580.949999999953</x:v>
      </x:c>
      <x:c r="M2405" s="36" t="str">
        <x:f>'All settings'!K2405&amp;" / "&amp;'All settings'!K5003</x:f>
        <x:v>82 / 62</x:v>
      </x:c>
    </x:row>
    <x:row r="2406" ht="24" customHeight="1">
      <x:c r="A2406" s="2" t="str">
        <x:v>$5,000 + $200/mo</x:v>
      </x:c>
      <x:c r="B2406" s="2" t="str">
        <x:v>Weekly</x:v>
      </x:c>
      <x:c r="C2406" s="2" t="str">
        <x:v>Maximum / monthly</x:v>
      </x:c>
      <x:c r="D2406" s="13" t="n">
        <x:v>6800</x:v>
      </x:c>
      <x:c r="E2406" s="29" t="n">
        <x:f>'All settings'!G2406</x:f>
        <x:v>31900</x:v>
      </x:c>
      <x:c r="F2406" s="29" t="n">
        <x:f>'All settings'!H2406</x:f>
        <x:v>481210.91</x:v>
      </x:c>
      <x:c r="G2406" s="29" t="n">
        <x:f>'All settings'!J2406</x:f>
        <x:v>589540.15</x:v>
      </x:c>
      <x:c r="H2406" s="30" t="n">
        <x:f>'All settings'!G5004</x:f>
        <x:v>56900</x:v>
      </x:c>
      <x:c r="I2406" s="30" t="n">
        <x:f>'All settings'!H5004</x:f>
        <x:v>491892.75</x:v>
      </x:c>
      <x:c r="J2406" s="30" t="n">
        <x:f>'All settings'!J5004</x:f>
        <x:v>599121.1</x:v>
      </x:c>
      <x:c r="K2406" s="13" t="n">
        <x:f>I2406-F2406</x:f>
        <x:v>10681.840000000026</x:v>
      </x:c>
      <x:c r="L2406" s="13" t="n">
        <x:f>J2406-G2406</x:f>
        <x:v>9580.949999999953</x:v>
      </x:c>
      <x:c r="M2406" s="36" t="str">
        <x:f>'All settings'!K2406&amp;" / "&amp;'All settings'!K5004</x:f>
        <x:v>82 / 62</x:v>
      </x:c>
    </x:row>
    <x:row r="2407" ht="24" customHeight="1">
      <x:c r="A2407" s="2" t="str">
        <x:v>$5,000 + $200/mo</x:v>
      </x:c>
      <x:c r="B2407" s="2" t="str">
        <x:v>Weekly</x:v>
      </x:c>
      <x:c r="C2407" s="2" t="str">
        <x:v>Maximum / monthly</x:v>
      </x:c>
      <x:c r="D2407" s="13" t="n">
        <x:v>7000</x:v>
      </x:c>
      <x:c r="E2407" s="29" t="n">
        <x:f>'All settings'!G2407</x:f>
        <x:v>32100</x:v>
      </x:c>
      <x:c r="F2407" s="29" t="n">
        <x:f>'All settings'!H2407</x:f>
        <x:v>477430.91</x:v>
      </x:c>
      <x:c r="G2407" s="29" t="n">
        <x:f>'All settings'!J2407</x:f>
        <x:v>589540.15</x:v>
      </x:c>
      <x:c r="H2407" s="30" t="n">
        <x:f>'All settings'!G5005</x:f>
        <x:v>57100</x:v>
      </x:c>
      <x:c r="I2407" s="30" t="n">
        <x:f>'All settings'!H5005</x:f>
        <x:v>488112.75</x:v>
      </x:c>
      <x:c r="J2407" s="30" t="n">
        <x:f>'All settings'!J5005</x:f>
        <x:v>599121.1</x:v>
      </x:c>
      <x:c r="K2407" s="13" t="n">
        <x:f>I2407-F2407</x:f>
        <x:v>10681.840000000026</x:v>
      </x:c>
      <x:c r="L2407" s="13" t="n">
        <x:f>J2407-G2407</x:f>
        <x:v>9580.949999999953</x:v>
      </x:c>
      <x:c r="M2407" s="36" t="str">
        <x:f>'All settings'!K2407&amp;" / "&amp;'All settings'!K5005</x:f>
        <x:v>82 / 62</x:v>
      </x:c>
    </x:row>
    <x:row r="2408" ht="24" customHeight="1">
      <x:c r="A2408" s="2" t="str">
        <x:v>$5,000 + $200/mo</x:v>
      </x:c>
      <x:c r="B2408" s="2" t="str">
        <x:v>Weekly</x:v>
      </x:c>
      <x:c r="C2408" s="2" t="str">
        <x:v>Maximum / monthly</x:v>
      </x:c>
      <x:c r="D2408" s="13" t="n">
        <x:v>7500</x:v>
      </x:c>
      <x:c r="E2408" s="29" t="n">
        <x:f>'All settings'!G2408</x:f>
        <x:v>32600</x:v>
      </x:c>
      <x:c r="F2408" s="29" t="n">
        <x:f>'All settings'!H2408</x:f>
        <x:v>467980.91</x:v>
      </x:c>
      <x:c r="G2408" s="29" t="n">
        <x:f>'All settings'!J2408</x:f>
        <x:v>589540.15</x:v>
      </x:c>
      <x:c r="H2408" s="30" t="n">
        <x:f>'All settings'!G5006</x:f>
        <x:v>57600</x:v>
      </x:c>
      <x:c r="I2408" s="30" t="n">
        <x:f>'All settings'!H5006</x:f>
        <x:v>478662.75</x:v>
      </x:c>
      <x:c r="J2408" s="30" t="n">
        <x:f>'All settings'!J5006</x:f>
        <x:v>599121.1</x:v>
      </x:c>
      <x:c r="K2408" s="13" t="n">
        <x:f>I2408-F2408</x:f>
        <x:v>10681.840000000026</x:v>
      </x:c>
      <x:c r="L2408" s="13" t="n">
        <x:f>J2408-G2408</x:f>
        <x:v>9580.949999999953</x:v>
      </x:c>
      <x:c r="M2408" s="36" t="str">
        <x:f>'All settings'!K2408&amp;" / "&amp;'All settings'!K5006</x:f>
        <x:v>82 / 62</x:v>
      </x:c>
    </x:row>
    <x:row r="2409" ht="24" customHeight="1">
      <x:c r="A2409" s="2" t="str">
        <x:v>$5,000 + $200/mo</x:v>
      </x:c>
      <x:c r="B2409" s="2" t="str">
        <x:v>Weekly</x:v>
      </x:c>
      <x:c r="C2409" s="2" t="str">
        <x:v>Maximum / monthly</x:v>
      </x:c>
      <x:c r="D2409" s="13" t="n">
        <x:v>7600</x:v>
      </x:c>
      <x:c r="E2409" s="29" t="n">
        <x:f>'All settings'!G2409</x:f>
        <x:v>32700</x:v>
      </x:c>
      <x:c r="F2409" s="29" t="n">
        <x:f>'All settings'!H2409</x:f>
        <x:v>466090.91</x:v>
      </x:c>
      <x:c r="G2409" s="29" t="n">
        <x:f>'All settings'!J2409</x:f>
        <x:v>589540.15</x:v>
      </x:c>
      <x:c r="H2409" s="30" t="n">
        <x:f>'All settings'!G5007</x:f>
        <x:v>57700</x:v>
      </x:c>
      <x:c r="I2409" s="30" t="n">
        <x:f>'All settings'!H5007</x:f>
        <x:v>476772.75</x:v>
      </x:c>
      <x:c r="J2409" s="30" t="n">
        <x:f>'All settings'!J5007</x:f>
        <x:v>599121.1</x:v>
      </x:c>
      <x:c r="K2409" s="13" t="n">
        <x:f>I2409-F2409</x:f>
        <x:v>10681.840000000026</x:v>
      </x:c>
      <x:c r="L2409" s="13" t="n">
        <x:f>J2409-G2409</x:f>
        <x:v>9580.949999999953</x:v>
      </x:c>
      <x:c r="M2409" s="36" t="str">
        <x:f>'All settings'!K2409&amp;" / "&amp;'All settings'!K5007</x:f>
        <x:v>82 / 62</x:v>
      </x:c>
    </x:row>
    <x:row r="2410" ht="24" customHeight="1">
      <x:c r="A2410" s="2" t="str">
        <x:v>$5,000 + $200/mo</x:v>
      </x:c>
      <x:c r="B2410" s="2" t="str">
        <x:v>Weekly</x:v>
      </x:c>
      <x:c r="C2410" s="2" t="str">
        <x:v>Maximum / monthly</x:v>
      </x:c>
      <x:c r="D2410" s="13" t="n">
        <x:v>7700</x:v>
      </x:c>
      <x:c r="E2410" s="29" t="n">
        <x:f>'All settings'!G2410</x:f>
        <x:v>32800</x:v>
      </x:c>
      <x:c r="F2410" s="29" t="n">
        <x:f>'All settings'!H2410</x:f>
        <x:v>464200.9</x:v>
      </x:c>
      <x:c r="G2410" s="29" t="n">
        <x:f>'All settings'!J2410</x:f>
        <x:v>589540.14</x:v>
      </x:c>
      <x:c r="H2410" s="30" t="n">
        <x:f>'All settings'!G5008</x:f>
        <x:v>57800</x:v>
      </x:c>
      <x:c r="I2410" s="30" t="n">
        <x:f>'All settings'!H5008</x:f>
        <x:v>474882.74</x:v>
      </x:c>
      <x:c r="J2410" s="30" t="n">
        <x:f>'All settings'!J5008</x:f>
        <x:v>599121.09</x:v>
      </x:c>
      <x:c r="K2410" s="13" t="n">
        <x:f>I2410-F2410</x:f>
        <x:v>10681.839999999967</x:v>
      </x:c>
      <x:c r="L2410" s="13" t="n">
        <x:f>J2410-G2410</x:f>
        <x:v>9580.949999999953</x:v>
      </x:c>
      <x:c r="M2410" s="36" t="str">
        <x:f>'All settings'!K2410&amp;" / "&amp;'All settings'!K5008</x:f>
        <x:v>82 / 62</x:v>
      </x:c>
    </x:row>
    <x:row r="2411" ht="24" customHeight="1">
      <x:c r="A2411" s="2" t="str">
        <x:v>$5,000 + $200/mo</x:v>
      </x:c>
      <x:c r="B2411" s="2" t="str">
        <x:v>Weekly</x:v>
      </x:c>
      <x:c r="C2411" s="2" t="str">
        <x:v>Maximum / monthly</x:v>
      </x:c>
      <x:c r="D2411" s="13" t="n">
        <x:v>7800</x:v>
      </x:c>
      <x:c r="E2411" s="29" t="n">
        <x:f>'All settings'!G2411</x:f>
        <x:v>32900</x:v>
      </x:c>
      <x:c r="F2411" s="29" t="n">
        <x:f>'All settings'!H2411</x:f>
        <x:v>462710.9</x:v>
      </x:c>
      <x:c r="G2411" s="29" t="n">
        <x:f>'All settings'!J2411</x:f>
        <x:v>589940.14</x:v>
      </x:c>
      <x:c r="H2411" s="30" t="n">
        <x:f>'All settings'!G5009</x:f>
        <x:v>57900</x:v>
      </x:c>
      <x:c r="I2411" s="30" t="n">
        <x:f>'All settings'!H5009</x:f>
        <x:v>473485.34</x:v>
      </x:c>
      <x:c r="J2411" s="30" t="n">
        <x:f>'All settings'!J5009</x:f>
        <x:v>599621.08</x:v>
      </x:c>
      <x:c r="K2411" s="13" t="n">
        <x:f>I2411-F2411</x:f>
        <x:v>10774.440000000002</x:v>
      </x:c>
      <x:c r="L2411" s="13" t="n">
        <x:f>J2411-G2411</x:f>
        <x:v>9680.939999999944</x:v>
      </x:c>
      <x:c r="M2411" s="36" t="str">
        <x:f>'All settings'!K2411&amp;" / "&amp;'All settings'!K5009</x:f>
        <x:v>80 / 60</x:v>
      </x:c>
    </x:row>
    <x:row r="2412" ht="24" customHeight="1">
      <x:c r="A2412" s="2" t="str">
        <x:v>$5,000 + $200/mo</x:v>
      </x:c>
      <x:c r="B2412" s="2" t="str">
        <x:v>Weekly</x:v>
      </x:c>
      <x:c r="C2412" s="2" t="str">
        <x:v>Maximum / monthly</x:v>
      </x:c>
      <x:c r="D2412" s="13" t="n">
        <x:v>7900</x:v>
      </x:c>
      <x:c r="E2412" s="29" t="n">
        <x:f>'All settings'!G2412</x:f>
        <x:v>33000</x:v>
      </x:c>
      <x:c r="F2412" s="29" t="n">
        <x:f>'All settings'!H2412</x:f>
        <x:v>460820.9</x:v>
      </x:c>
      <x:c r="G2412" s="29" t="n">
        <x:f>'All settings'!J2412</x:f>
        <x:v>589940.14</x:v>
      </x:c>
      <x:c r="H2412" s="30" t="n">
        <x:f>'All settings'!G5010</x:f>
        <x:v>58000</x:v>
      </x:c>
      <x:c r="I2412" s="30" t="n">
        <x:f>'All settings'!H5010</x:f>
        <x:v>471585.34</x:v>
      </x:c>
      <x:c r="J2412" s="30" t="n">
        <x:f>'All settings'!J5010</x:f>
        <x:v>599621.08</x:v>
      </x:c>
      <x:c r="K2412" s="13" t="n">
        <x:f>I2412-F2412</x:f>
        <x:v>10764.440000000002</x:v>
      </x:c>
      <x:c r="L2412" s="13" t="n">
        <x:f>J2412-G2412</x:f>
        <x:v>9680.939999999944</x:v>
      </x:c>
      <x:c r="M2412" s="36" t="str">
        <x:f>'All settings'!K2412&amp;" / "&amp;'All settings'!K5010</x:f>
        <x:v>80 / 60</x:v>
      </x:c>
    </x:row>
    <x:row r="2413" ht="24" customHeight="1">
      <x:c r="A2413" s="2" t="str">
        <x:v>$5,000 + $200/mo</x:v>
      </x:c>
      <x:c r="B2413" s="2" t="str">
        <x:v>Weekly</x:v>
      </x:c>
      <x:c r="C2413" s="2" t="str">
        <x:v>Maximum / monthly</x:v>
      </x:c>
      <x:c r="D2413" s="13" t="n">
        <x:v>8000</x:v>
      </x:c>
      <x:c r="E2413" s="29" t="n">
        <x:f>'All settings'!G2413</x:f>
        <x:v>33100</x:v>
      </x:c>
      <x:c r="F2413" s="29" t="n">
        <x:f>'All settings'!H2413</x:f>
        <x:v>459124.8</x:v>
      </x:c>
      <x:c r="G2413" s="29" t="n">
        <x:f>'All settings'!J2413</x:f>
        <x:v>590140.14</x:v>
      </x:c>
      <x:c r="H2413" s="30" t="n">
        <x:f>'All settings'!G5011</x:f>
        <x:v>58100</x:v>
      </x:c>
      <x:c r="I2413" s="30" t="n">
        <x:f>'All settings'!H5011</x:f>
        <x:v>469929.24</x:v>
      </x:c>
      <x:c r="J2413" s="30" t="n">
        <x:f>'All settings'!J5011</x:f>
        <x:v>599871.08</x:v>
      </x:c>
      <x:c r="K2413" s="13" t="n">
        <x:f>I2413-F2413</x:f>
        <x:v>10804.440000000002</x:v>
      </x:c>
      <x:c r="L2413" s="13" t="n">
        <x:f>J2413-G2413</x:f>
        <x:v>9730.939999999944</x:v>
      </x:c>
      <x:c r="M2413" s="36" t="str">
        <x:f>'All settings'!K2413&amp;" / "&amp;'All settings'!K5011</x:f>
        <x:v>79 / 59</x:v>
      </x:c>
    </x:row>
    <x:row r="2414" ht="24" customHeight="1">
      <x:c r="A2414" s="2" t="str">
        <x:v>$5,000 + $200/mo</x:v>
      </x:c>
      <x:c r="B2414" s="2" t="str">
        <x:v>Weekly</x:v>
      </x:c>
      <x:c r="C2414" s="2" t="str">
        <x:v>Maximum / monthly</x:v>
      </x:c>
      <x:c r="D2414" s="13" t="n">
        <x:v>8100</x:v>
      </x:c>
      <x:c r="E2414" s="29" t="n">
        <x:f>'All settings'!G2414</x:f>
        <x:v>33200</x:v>
      </x:c>
      <x:c r="F2414" s="29" t="n">
        <x:f>'All settings'!H2414</x:f>
        <x:v>457024.8</x:v>
      </x:c>
      <x:c r="G2414" s="29" t="n">
        <x:f>'All settings'!J2414</x:f>
        <x:v>589940.14</x:v>
      </x:c>
      <x:c r="H2414" s="30" t="n">
        <x:f>'All settings'!G5012</x:f>
        <x:v>58200</x:v>
      </x:c>
      <x:c r="I2414" s="30" t="n">
        <x:f>'All settings'!H5012</x:f>
        <x:v>467769.24</x:v>
      </x:c>
      <x:c r="J2414" s="30" t="n">
        <x:f>'All settings'!J5012</x:f>
        <x:v>599621.08</x:v>
      </x:c>
      <x:c r="K2414" s="13" t="n">
        <x:f>I2414-F2414</x:f>
        <x:v>10744.440000000002</x:v>
      </x:c>
      <x:c r="L2414" s="13" t="n">
        <x:f>J2414-G2414</x:f>
        <x:v>9680.939999999944</x:v>
      </x:c>
      <x:c r="M2414" s="36" t="str">
        <x:f>'All settings'!K2414&amp;" / "&amp;'All settings'!K5012</x:f>
        <x:v>80 / 60</x:v>
      </x:c>
    </x:row>
    <x:row r="2415" ht="24" customHeight="1">
      <x:c r="A2415" s="2" t="str">
        <x:v>$5,000 + $200/mo</x:v>
      </x:c>
      <x:c r="B2415" s="2" t="str">
        <x:v>Weekly</x:v>
      </x:c>
      <x:c r="C2415" s="2" t="str">
        <x:v>Maximum / monthly</x:v>
      </x:c>
      <x:c r="D2415" s="13" t="n">
        <x:v>8200</x:v>
      </x:c>
      <x:c r="E2415" s="29" t="n">
        <x:f>'All settings'!G2415</x:f>
        <x:v>33300</x:v>
      </x:c>
      <x:c r="F2415" s="29" t="n">
        <x:f>'All settings'!H2415</x:f>
        <x:v>455124.8</x:v>
      </x:c>
      <x:c r="G2415" s="29" t="n">
        <x:f>'All settings'!J2415</x:f>
        <x:v>589940.14</x:v>
      </x:c>
      <x:c r="H2415" s="30" t="n">
        <x:f>'All settings'!G5013</x:f>
        <x:v>58300</x:v>
      </x:c>
      <x:c r="I2415" s="30" t="n">
        <x:f>'All settings'!H5013</x:f>
        <x:v>465859.24</x:v>
      </x:c>
      <x:c r="J2415" s="30" t="n">
        <x:f>'All settings'!J5013</x:f>
        <x:v>599621.08</x:v>
      </x:c>
      <x:c r="K2415" s="13" t="n">
        <x:f>I2415-F2415</x:f>
        <x:v>10734.440000000002</x:v>
      </x:c>
      <x:c r="L2415" s="13" t="n">
        <x:f>J2415-G2415</x:f>
        <x:v>9680.939999999944</x:v>
      </x:c>
      <x:c r="M2415" s="36" t="str">
        <x:f>'All settings'!K2415&amp;" / "&amp;'All settings'!K5013</x:f>
        <x:v>80 / 60</x:v>
      </x:c>
    </x:row>
    <x:row r="2416" ht="24" customHeight="1">
      <x:c r="A2416" s="2" t="str">
        <x:v>$5,000 + $200/mo</x:v>
      </x:c>
      <x:c r="B2416" s="2" t="str">
        <x:v>Weekly</x:v>
      </x:c>
      <x:c r="C2416" s="2" t="str">
        <x:v>Maximum / monthly</x:v>
      </x:c>
      <x:c r="D2416" s="13" t="n">
        <x:v>8300</x:v>
      </x:c>
      <x:c r="E2416" s="29" t="n">
        <x:f>'All settings'!G2416</x:f>
        <x:v>33400</x:v>
      </x:c>
      <x:c r="F2416" s="29" t="n">
        <x:f>'All settings'!H2416</x:f>
        <x:v>453224.8</x:v>
      </x:c>
      <x:c r="G2416" s="29" t="n">
        <x:f>'All settings'!J2416</x:f>
        <x:v>589940.14</x:v>
      </x:c>
      <x:c r="H2416" s="30" t="n">
        <x:f>'All settings'!G5014</x:f>
        <x:v>58400</x:v>
      </x:c>
      <x:c r="I2416" s="30" t="n">
        <x:f>'All settings'!H5014</x:f>
        <x:v>463949.24</x:v>
      </x:c>
      <x:c r="J2416" s="30" t="n">
        <x:f>'All settings'!J5014</x:f>
        <x:v>599621.08</x:v>
      </x:c>
      <x:c r="K2416" s="13" t="n">
        <x:f>I2416-F2416</x:f>
        <x:v>10724.440000000002</x:v>
      </x:c>
      <x:c r="L2416" s="13" t="n">
        <x:f>J2416-G2416</x:f>
        <x:v>9680.939999999944</x:v>
      </x:c>
      <x:c r="M2416" s="36" t="str">
        <x:f>'All settings'!K2416&amp;" / "&amp;'All settings'!K5014</x:f>
        <x:v>80 / 60</x:v>
      </x:c>
    </x:row>
    <x:row r="2417" ht="24" customHeight="1">
      <x:c r="A2417" s="2" t="str">
        <x:v>$5,000 + $200/mo</x:v>
      </x:c>
      <x:c r="B2417" s="2" t="str">
        <x:v>Weekly</x:v>
      </x:c>
      <x:c r="C2417" s="2" t="str">
        <x:v>Maximum / monthly</x:v>
      </x:c>
      <x:c r="D2417" s="13" t="n">
        <x:v>8400</x:v>
      </x:c>
      <x:c r="E2417" s="29" t="n">
        <x:f>'All settings'!G2417</x:f>
        <x:v>33500</x:v>
      </x:c>
      <x:c r="F2417" s="29" t="n">
        <x:f>'All settings'!H2417</x:f>
        <x:v>451524.8</x:v>
      </x:c>
      <x:c r="G2417" s="29" t="n">
        <x:f>'All settings'!J2417</x:f>
        <x:v>590140.14</x:v>
      </x:c>
      <x:c r="H2417" s="30" t="n">
        <x:f>'All settings'!G5015</x:f>
        <x:v>58500</x:v>
      </x:c>
      <x:c r="I2417" s="30" t="n">
        <x:f>'All settings'!H5015</x:f>
        <x:v>462289.24</x:v>
      </x:c>
      <x:c r="J2417" s="30" t="n">
        <x:f>'All settings'!J5015</x:f>
        <x:v>599871.08</x:v>
      </x:c>
      <x:c r="K2417" s="13" t="n">
        <x:f>I2417-F2417</x:f>
        <x:v>10764.440000000002</x:v>
      </x:c>
      <x:c r="L2417" s="13" t="n">
        <x:f>J2417-G2417</x:f>
        <x:v>9730.939999999944</x:v>
      </x:c>
      <x:c r="M2417" s="36" t="str">
        <x:f>'All settings'!K2417&amp;" / "&amp;'All settings'!K5015</x:f>
        <x:v>79 / 59</x:v>
      </x:c>
    </x:row>
    <x:row r="2418" ht="24" customHeight="1">
      <x:c r="A2418" s="2" t="str">
        <x:v>$5,000 + $200/mo</x:v>
      </x:c>
      <x:c r="B2418" s="2" t="str">
        <x:v>Weekly</x:v>
      </x:c>
      <x:c r="C2418" s="2" t="str">
        <x:v>Maximum / monthly</x:v>
      </x:c>
      <x:c r="D2418" s="13" t="n">
        <x:v>8500</x:v>
      </x:c>
      <x:c r="E2418" s="29" t="n">
        <x:f>'All settings'!G2418</x:f>
        <x:v>33600</x:v>
      </x:c>
      <x:c r="F2418" s="29" t="n">
        <x:f>'All settings'!H2418</x:f>
        <x:v>450024.8</x:v>
      </x:c>
      <x:c r="G2418" s="29" t="n">
        <x:f>'All settings'!J2418</x:f>
        <x:v>590540.14</x:v>
      </x:c>
      <x:c r="H2418" s="30" t="n">
        <x:f>'All settings'!G5016</x:f>
        <x:v>58600</x:v>
      </x:c>
      <x:c r="I2418" s="30" t="n">
        <x:f>'All settings'!H5016</x:f>
        <x:v>460879.24</x:v>
      </x:c>
      <x:c r="J2418" s="30" t="n">
        <x:f>'All settings'!J5016</x:f>
        <x:v>600371.08</x:v>
      </x:c>
      <x:c r="K2418" s="13" t="n">
        <x:f>I2418-F2418</x:f>
        <x:v>10854.440000000002</x:v>
      </x:c>
      <x:c r="L2418" s="13" t="n">
        <x:f>J2418-G2418</x:f>
        <x:v>9830.939999999944</x:v>
      </x:c>
      <x:c r="M2418" s="36" t="str">
        <x:f>'All settings'!K2418&amp;" / "&amp;'All settings'!K5016</x:f>
        <x:v>77 / 57</x:v>
      </x:c>
    </x:row>
    <x:row r="2419" ht="24" customHeight="1">
      <x:c r="A2419" s="2" t="str">
        <x:v>$5,000 + $200/mo</x:v>
      </x:c>
      <x:c r="B2419" s="2" t="str">
        <x:v>Weekly</x:v>
      </x:c>
      <x:c r="C2419" s="2" t="str">
        <x:v>Maximum / monthly</x:v>
      </x:c>
      <x:c r="D2419" s="13" t="n">
        <x:v>9000</x:v>
      </x:c>
      <x:c r="E2419" s="29" t="n">
        <x:f>'All settings'!G2419</x:f>
        <x:v>34100</x:v>
      </x:c>
      <x:c r="F2419" s="29" t="n">
        <x:f>'All settings'!H2419</x:f>
        <x:v>436425.65</x:v>
      </x:c>
      <x:c r="G2419" s="29" t="n">
        <x:f>'All settings'!J2419</x:f>
        <x:v>586728.81</x:v>
      </x:c>
      <x:c r="H2419" s="30" t="n">
        <x:f>'All settings'!G5017</x:f>
        <x:v>59100</x:v>
      </x:c>
      <x:c r="I2419" s="30" t="n">
        <x:f>'All settings'!H5017</x:f>
        <x:v>440278.19</x:v>
      </x:c>
      <x:c r="J2419" s="30" t="n">
        <x:f>'All settings'!J5017</x:f>
        <x:v>590279.09</x:v>
      </x:c>
      <x:c r="K2419" s="13" t="n">
        <x:f>I2419-F2419</x:f>
        <x:v>3852.539999999979</x:v>
      </x:c>
      <x:c r="L2419" s="13" t="n">
        <x:f>J2419-G2419</x:f>
        <x:v>3550.2799999999115</x:v>
      </x:c>
      <x:c r="M2419" s="36" t="str">
        <x:f>'All settings'!K2419&amp;" / "&amp;'All settings'!K5017</x:f>
        <x:v>80 / 60</x:v>
      </x:c>
    </x:row>
    <x:row r="2420" ht="24" customHeight="1">
      <x:c r="A2420" s="2" t="str">
        <x:v>$5,000 + $200/mo</x:v>
      </x:c>
      <x:c r="B2420" s="2" t="str">
        <x:v>Weekly</x:v>
      </x:c>
      <x:c r="C2420" s="2" t="str">
        <x:v>Maximum / monthly</x:v>
      </x:c>
      <x:c r="D2420" s="13" t="n">
        <x:v>10000</x:v>
      </x:c>
      <x:c r="E2420" s="29" t="n">
        <x:f>'All settings'!G2420</x:f>
        <x:v>35100</x:v>
      </x:c>
      <x:c r="F2420" s="29" t="n">
        <x:f>'All settings'!H2420</x:f>
        <x:v>399612.92</x:v>
      </x:c>
      <x:c r="G2420" s="29" t="n">
        <x:f>'All settings'!J2420</x:f>
        <x:v>569851.09</x:v>
      </x:c>
      <x:c r="H2420" s="30" t="n">
        <x:f>'All settings'!G5018</x:f>
        <x:v>60100</x:v>
      </x:c>
      <x:c r="I2420" s="30" t="n">
        <x:f>'All settings'!H5018</x:f>
        <x:v>408265.72</x:v>
      </x:c>
      <x:c r="J2420" s="30" t="n">
        <x:f>'All settings'!J5018</x:f>
        <x:v>578818.99</x:v>
      </x:c>
      <x:c r="K2420" s="13" t="n">
        <x:f>I2420-F2420</x:f>
        <x:v>8652.799999999988</x:v>
      </x:c>
      <x:c r="L2420" s="13" t="n">
        <x:f>J2420-G2420</x:f>
        <x:v>8967.900000000023</x:v>
      </x:c>
      <x:c r="M2420" s="36" t="str">
        <x:f>'All settings'!K2420&amp;" / "&amp;'All settings'!K5018</x:f>
        <x:v>83 / 57</x:v>
      </x:c>
    </x:row>
    <x:row r="2421" ht="24" customHeight="1">
      <x:c r="A2421" s="2" t="str">
        <x:v>$5,000 + $200/mo</x:v>
      </x:c>
      <x:c r="B2421" s="2" t="str">
        <x:v>Weekly</x:v>
      </x:c>
      <x:c r="C2421" s="2" t="str">
        <x:v>Maximum / monthly</x:v>
      </x:c>
      <x:c r="D2421" s="13" t="n">
        <x:v>12500</x:v>
      </x:c>
      <x:c r="E2421" s="29" t="n">
        <x:f>'All settings'!G2421</x:f>
        <x:v>37600</x:v>
      </x:c>
      <x:c r="F2421" s="29" t="n">
        <x:f>'All settings'!H2421</x:f>
        <x:v>351841.6</x:v>
      </x:c>
      <x:c r="G2421" s="29" t="n">
        <x:f>'All settings'!J2421</x:f>
        <x:v>571451.08</x:v>
      </x:c>
      <x:c r="H2421" s="30" t="n">
        <x:f>'All settings'!G5019</x:f>
        <x:v>62600</x:v>
      </x:c>
      <x:c r="I2421" s="30" t="n">
        <x:f>'All settings'!H5019</x:f>
        <x:v>347389.05</x:v>
      </x:c>
      <x:c r="J2421" s="30" t="n">
        <x:f>'All settings'!J5019</x:f>
        <x:v>567448.18</x:v>
      </x:c>
      <x:c r="K2421" s="13" t="n">
        <x:f>I2421-F2421</x:f>
        <x:v>-4452.549999999988</x:v>
      </x:c>
      <x:c r="L2421" s="13" t="n">
        <x:f>J2421-G2421</x:f>
        <x:v>-4002.899999999907</x:v>
      </x:c>
      <x:c r="M2421" s="36" t="str">
        <x:f>'All settings'!K2421&amp;" / "&amp;'All settings'!K5019</x:f>
        <x:v>75 / 58</x:v>
      </x:c>
    </x:row>
    <x:row r="2422" ht="24" customHeight="1">
      <x:c r="A2422" s="2" t="str">
        <x:v>$5,000 + $200/mo</x:v>
      </x:c>
      <x:c r="B2422" s="2" t="str">
        <x:v>Weekly</x:v>
      </x:c>
      <x:c r="C2422" s="2" t="str">
        <x:v>Maximum / monthly</x:v>
      </x:c>
      <x:c r="D2422" s="13" t="n">
        <x:v>15000</x:v>
      </x:c>
      <x:c r="E2422" s="29" t="n">
        <x:f>'All settings'!G2422</x:f>
        <x:v>40100</x:v>
      </x:c>
      <x:c r="F2422" s="29" t="n">
        <x:f>'All settings'!H2422</x:f>
        <x:v>297779.15</x:v>
      </x:c>
      <x:c r="G2422" s="29" t="n">
        <x:f>'All settings'!J2422</x:f>
        <x:v>567388.63</x:v>
      </x:c>
      <x:c r="H2422" s="30" t="n">
        <x:f>'All settings'!G5020</x:f>
        <x:v>65100</x:v>
      </x:c>
      <x:c r="I2422" s="30" t="n">
        <x:f>'All settings'!H5020</x:f>
        <x:v>297389.05</x:v>
      </x:c>
      <x:c r="J2422" s="30" t="n">
        <x:f>'All settings'!J5020</x:f>
        <x:v>567448.18</x:v>
      </x:c>
      <x:c r="K2422" s="13" t="n">
        <x:f>I2422-F2422</x:f>
        <x:v>-390.1000000000349</x:v>
      </x:c>
      <x:c r="L2422" s="13" t="n">
        <x:f>J2422-G2422</x:f>
        <x:v>59.550000000046566</x:v>
      </x:c>
      <x:c r="M2422" s="36" t="str">
        <x:f>'All settings'!K2422&amp;" / "&amp;'All settings'!K5020</x:f>
        <x:v>76 / 58</x:v>
      </x:c>
    </x:row>
    <x:row r="2423" ht="24" customHeight="1">
      <x:c r="A2423" s="2" t="str">
        <x:v>$5,000 + $200/mo</x:v>
      </x:c>
      <x:c r="B2423" s="2" t="str">
        <x:v>Weekly</x:v>
      </x:c>
      <x:c r="C2423" s="2" t="str">
        <x:v>Maximum / daily</x:v>
      </x:c>
      <x:c r="D2423" s="13" t="n">
        <x:v>0</x:v>
      </x:c>
      <x:c r="E2423" s="29" t="n">
        <x:f>'All settings'!G2423</x:f>
        <x:v>25100</x:v>
      </x:c>
      <x:c r="F2423" s="29" t="n">
        <x:f>'All settings'!H2423</x:f>
        <x:v>291124.58</x:v>
      </x:c>
      <x:c r="G2423" s="29" t="n">
        <x:f>'All settings'!J2423</x:f>
        <x:v>291124.58</x:v>
      </x:c>
      <x:c r="H2423" s="30" t="n">
        <x:f>'All settings'!G5021</x:f>
        <x:v>50100</x:v>
      </x:c>
      <x:c r="I2423" s="30" t="n">
        <x:f>'All settings'!H5021</x:f>
        <x:v>355052.78</x:v>
      </x:c>
      <x:c r="J2423" s="30" t="n">
        <x:f>'All settings'!J5021</x:f>
        <x:v>355052.78</x:v>
      </x:c>
      <x:c r="K2423" s="13" t="n">
        <x:f>I2423-F2423</x:f>
        <x:v>63928.20000000001</x:v>
      </x:c>
      <x:c r="L2423" s="13" t="n">
        <x:f>J2423-G2423</x:f>
        <x:v>63928.20000000001</x:v>
      </x:c>
      <x:c r="M2423" s="36" t="str">
        <x:f>'All settings'!K2423&amp;" / "&amp;'All settings'!K5021</x:f>
        <x:v>315 / 242</x:v>
      </x:c>
    </x:row>
    <x:row r="2424" ht="24" customHeight="1">
      <x:c r="A2424" s="2" t="str">
        <x:v>$5,000 + $200/mo</x:v>
      </x:c>
      <x:c r="B2424" s="2" t="str">
        <x:v>Weekly</x:v>
      </x:c>
      <x:c r="C2424" s="2" t="str">
        <x:v>Maximum / daily</x:v>
      </x:c>
      <x:c r="D2424" s="13" t="n">
        <x:v>1000</x:v>
      </x:c>
      <x:c r="E2424" s="29" t="n">
        <x:f>'All settings'!G2424</x:f>
        <x:v>26100</x:v>
      </x:c>
      <x:c r="F2424" s="29" t="n">
        <x:f>'All settings'!H2424</x:f>
        <x:v>281252.8</x:v>
      </x:c>
      <x:c r="G2424" s="29" t="n">
        <x:f>'All settings'!J2424</x:f>
        <x:v>281252.8</x:v>
      </x:c>
      <x:c r="H2424" s="30" t="n">
        <x:f>'All settings'!G5022</x:f>
        <x:v>51100</x:v>
      </x:c>
      <x:c r="I2424" s="30" t="n">
        <x:f>'All settings'!H5022</x:f>
        <x:v>338863.15</x:v>
      </x:c>
      <x:c r="J2424" s="30" t="n">
        <x:f>'All settings'!J5022</x:f>
        <x:v>338863.15</x:v>
      </x:c>
      <x:c r="K2424" s="13" t="n">
        <x:f>I2424-F2424</x:f>
        <x:v>57610.350000000035</x:v>
      </x:c>
      <x:c r="L2424" s="13" t="n">
        <x:f>J2424-G2424</x:f>
        <x:v>57610.350000000035</x:v>
      </x:c>
      <x:c r="M2424" s="36" t="str">
        <x:f>'All settings'!K2424&amp;" / "&amp;'All settings'!K5022</x:f>
        <x:v>311 / 238</x:v>
      </x:c>
    </x:row>
    <x:row r="2425" ht="24" customHeight="1">
      <x:c r="A2425" s="2" t="str">
        <x:v>$5,000 + $200/mo</x:v>
      </x:c>
      <x:c r="B2425" s="2" t="str">
        <x:v>Weekly</x:v>
      </x:c>
      <x:c r="C2425" s="2" t="str">
        <x:v>Maximum / daily</x:v>
      </x:c>
      <x:c r="D2425" s="13" t="n">
        <x:v>2000</x:v>
      </x:c>
      <x:c r="E2425" s="29" t="n">
        <x:f>'All settings'!G2425</x:f>
        <x:v>27100</x:v>
      </x:c>
      <x:c r="F2425" s="29" t="n">
        <x:f>'All settings'!H2425</x:f>
        <x:v>287507.65</x:v>
      </x:c>
      <x:c r="G2425" s="29" t="n">
        <x:f>'All settings'!J2425</x:f>
        <x:v>287507.65</x:v>
      </x:c>
      <x:c r="H2425" s="30" t="n">
        <x:f>'All settings'!G5023</x:f>
        <x:v>52100</x:v>
      </x:c>
      <x:c r="I2425" s="30" t="n">
        <x:f>'All settings'!H5023</x:f>
        <x:v>311644.75</x:v>
      </x:c>
      <x:c r="J2425" s="30" t="n">
        <x:f>'All settings'!J5023</x:f>
        <x:v>311644.75</x:v>
      </x:c>
      <x:c r="K2425" s="13" t="n">
        <x:f>I2425-F2425</x:f>
        <x:v>24137.099999999977</x:v>
      </x:c>
      <x:c r="L2425" s="13" t="n">
        <x:f>J2425-G2425</x:f>
        <x:v>24137.099999999977</x:v>
      </x:c>
      <x:c r="M2425" s="36" t="str">
        <x:f>'All settings'!K2425&amp;" / "&amp;'All settings'!K5023</x:f>
        <x:v>273 / 223</x:v>
      </x:c>
    </x:row>
    <x:row r="2426" ht="24" customHeight="1">
      <x:c r="A2426" s="2" t="str">
        <x:v>$5,000 + $200/mo</x:v>
      </x:c>
      <x:c r="B2426" s="2" t="str">
        <x:v>Weekly</x:v>
      </x:c>
      <x:c r="C2426" s="2" t="str">
        <x:v>Maximum / daily</x:v>
      </x:c>
      <x:c r="D2426" s="13" t="n">
        <x:v>3000</x:v>
      </x:c>
      <x:c r="E2426" s="29" t="n">
        <x:f>'All settings'!G2426</x:f>
        <x:v>28100</x:v>
      </x:c>
      <x:c r="F2426" s="29" t="n">
        <x:f>'All settings'!H2426</x:f>
        <x:v>398947.85</x:v>
      </x:c>
      <x:c r="G2426" s="29" t="n">
        <x:f>'All settings'!J2426</x:f>
        <x:v>398947.85</x:v>
      </x:c>
      <x:c r="H2426" s="30" t="n">
        <x:f>'All settings'!G5024</x:f>
        <x:v>53100</x:v>
      </x:c>
      <x:c r="I2426" s="30" t="n">
        <x:f>'All settings'!H5024</x:f>
        <x:v>433760.05</x:v>
      </x:c>
      <x:c r="J2426" s="30" t="n">
        <x:f>'All settings'!J5024</x:f>
        <x:v>433760.05</x:v>
      </x:c>
      <x:c r="K2426" s="13" t="n">
        <x:f>I2426-F2426</x:f>
        <x:v>34812.20000000001</x:v>
      </x:c>
      <x:c r="L2426" s="13" t="n">
        <x:f>J2426-G2426</x:f>
        <x:v>34812.20000000001</x:v>
      </x:c>
      <x:c r="M2426" s="36" t="str">
        <x:f>'All settings'!K2426&amp;" / "&amp;'All settings'!K5024</x:f>
        <x:v>215 / 167</x:v>
      </x:c>
    </x:row>
    <x:row r="2427" ht="24" customHeight="1">
      <x:c r="A2427" s="2" t="str">
        <x:v>$5,000 + $200/mo</x:v>
      </x:c>
      <x:c r="B2427" s="2" t="str">
        <x:v>Weekly</x:v>
      </x:c>
      <x:c r="C2427" s="2" t="str">
        <x:v>Maximum / daily</x:v>
      </x:c>
      <x:c r="D2427" s="13" t="n">
        <x:v>4000</x:v>
      </x:c>
      <x:c r="E2427" s="29" t="n">
        <x:f>'All settings'!G2427</x:f>
        <x:v>29100</x:v>
      </x:c>
      <x:c r="F2427" s="29" t="n">
        <x:f>'All settings'!H2427</x:f>
        <x:v>383094.4</x:v>
      </x:c>
      <x:c r="G2427" s="29" t="n">
        <x:f>'All settings'!J2427</x:f>
        <x:v>383094.4</x:v>
      </x:c>
      <x:c r="H2427" s="30" t="n">
        <x:f>'All settings'!G5025</x:f>
        <x:v>54100</x:v>
      </x:c>
      <x:c r="I2427" s="30" t="n">
        <x:f>'All settings'!H5025</x:f>
        <x:v>395462.5</x:v>
      </x:c>
      <x:c r="J2427" s="30" t="n">
        <x:f>'All settings'!J5025</x:f>
        <x:v>395462.5</x:v>
      </x:c>
      <x:c r="K2427" s="13" t="n">
        <x:f>I2427-F2427</x:f>
        <x:v>12368.099999999977</x:v>
      </x:c>
      <x:c r="L2427" s="13" t="n">
        <x:f>J2427-G2427</x:f>
        <x:v>12368.099999999977</x:v>
      </x:c>
      <x:c r="M2427" s="36" t="str">
        <x:f>'All settings'!K2427&amp;" / "&amp;'All settings'!K5025</x:f>
        <x:v>186 / 141</x:v>
      </x:c>
    </x:row>
    <x:row r="2428" ht="24" customHeight="1">
      <x:c r="A2428" s="2" t="str">
        <x:v>$5,000 + $200/mo</x:v>
      </x:c>
      <x:c r="B2428" s="2" t="str">
        <x:v>Weekly</x:v>
      </x:c>
      <x:c r="C2428" s="2" t="str">
        <x:v>Maximum / daily</x:v>
      </x:c>
      <x:c r="D2428" s="13" t="n">
        <x:v>4900</x:v>
      </x:c>
      <x:c r="E2428" s="29" t="n">
        <x:f>'All settings'!G2428</x:f>
        <x:v>30000</x:v>
      </x:c>
      <x:c r="F2428" s="29" t="n">
        <x:f>'All settings'!H2428</x:f>
        <x:v>458873.21</x:v>
      </x:c>
      <x:c r="G2428" s="29" t="n">
        <x:f>'All settings'!J2428</x:f>
        <x:v>458873.21</x:v>
      </x:c>
      <x:c r="H2428" s="30" t="n">
        <x:f>'All settings'!G5026</x:f>
        <x:v>55000</x:v>
      </x:c>
      <x:c r="I2428" s="30" t="n">
        <x:f>'All settings'!H5026</x:f>
        <x:v>482409.52</x:v>
      </x:c>
      <x:c r="J2428" s="30" t="n">
        <x:f>'All settings'!J5026</x:f>
        <x:v>482409.52</x:v>
      </x:c>
      <x:c r="K2428" s="13" t="n">
        <x:f>I2428-F2428</x:f>
        <x:v>23536.309999999998</x:v>
      </x:c>
      <x:c r="L2428" s="13" t="n">
        <x:f>J2428-G2428</x:f>
        <x:v>23536.309999999998</x:v>
      </x:c>
      <x:c r="M2428" s="36" t="str">
        <x:f>'All settings'!K2428&amp;" / "&amp;'All settings'!K5026</x:f>
        <x:v>129 / 96</x:v>
      </x:c>
    </x:row>
    <x:row r="2429" ht="24" customHeight="1">
      <x:c r="A2429" s="2" t="str">
        <x:v>$5,000 + $200/mo</x:v>
      </x:c>
      <x:c r="B2429" s="2" t="str">
        <x:v>Weekly</x:v>
      </x:c>
      <x:c r="C2429" s="2" t="str">
        <x:v>Maximum / daily</x:v>
      </x:c>
      <x:c r="D2429" s="13" t="n">
        <x:v>5000</x:v>
      </x:c>
      <x:c r="E2429" s="29" t="n">
        <x:f>'All settings'!G2429</x:f>
        <x:v>30100</x:v>
      </x:c>
      <x:c r="F2429" s="29" t="n">
        <x:f>'All settings'!H2429</x:f>
        <x:v>463215.5</x:v>
      </x:c>
      <x:c r="G2429" s="29" t="n">
        <x:f>'All settings'!J2429</x:f>
        <x:v>463215.5</x:v>
      </x:c>
      <x:c r="H2429" s="30" t="n">
        <x:f>'All settings'!G5027</x:f>
        <x:v>55100</x:v>
      </x:c>
      <x:c r="I2429" s="30" t="n">
        <x:f>'All settings'!H5027</x:f>
        <x:v>474427.32</x:v>
      </x:c>
      <x:c r="J2429" s="30" t="n">
        <x:f>'All settings'!J5027</x:f>
        <x:v>474427.32</x:v>
      </x:c>
      <x:c r="K2429" s="13" t="n">
        <x:f>I2429-F2429</x:f>
        <x:v>11211.820000000007</x:v>
      </x:c>
      <x:c r="L2429" s="13" t="n">
        <x:f>J2429-G2429</x:f>
        <x:v>11211.820000000007</x:v>
      </x:c>
      <x:c r="M2429" s="36" t="str">
        <x:f>'All settings'!K2429&amp;" / "&amp;'All settings'!K5027</x:f>
        <x:v>124 / 97</x:v>
      </x:c>
    </x:row>
    <x:row r="2430" ht="24" customHeight="1">
      <x:c r="A2430" s="2" t="str">
        <x:v>$5,000 + $200/mo</x:v>
      </x:c>
      <x:c r="B2430" s="2" t="str">
        <x:v>Weekly</x:v>
      </x:c>
      <x:c r="C2430" s="2" t="str">
        <x:v>Maximum / daily</x:v>
      </x:c>
      <x:c r="D2430" s="13" t="n">
        <x:v>5500</x:v>
      </x:c>
      <x:c r="E2430" s="29" t="n">
        <x:f>'All settings'!G2430</x:f>
        <x:v>30600</x:v>
      </x:c>
      <x:c r="F2430" s="29" t="n">
        <x:f>'All settings'!H2430</x:f>
        <x:v>466072.73</x:v>
      </x:c>
      <x:c r="G2430" s="29" t="n">
        <x:f>'All settings'!J2430</x:f>
        <x:v>469072.73</x:v>
      </x:c>
      <x:c r="H2430" s="30" t="n">
        <x:f>'All settings'!G5028</x:f>
        <x:v>55600</x:v>
      </x:c>
      <x:c r="I2430" s="30" t="n">
        <x:f>'All settings'!H5028</x:f>
        <x:v>481397.57</x:v>
      </x:c>
      <x:c r="J2430" s="30" t="n">
        <x:f>'All settings'!J5028</x:f>
        <x:v>485397.57</x:v>
      </x:c>
      <x:c r="K2430" s="13" t="n">
        <x:f>I2430-F2430</x:f>
        <x:v>15324.840000000026</x:v>
      </x:c>
      <x:c r="L2430" s="13" t="n">
        <x:f>J2430-G2430</x:f>
        <x:v>16324.840000000026</x:v>
      </x:c>
      <x:c r="M2430" s="36" t="str">
        <x:f>'All settings'!K2430&amp;" / "&amp;'All settings'!K5028</x:f>
        <x:v>117 / 88</x:v>
      </x:c>
    </x:row>
    <x:row r="2431" ht="24" customHeight="1">
      <x:c r="A2431" s="2" t="str">
        <x:v>$5,000 + $200/mo</x:v>
      </x:c>
      <x:c r="B2431" s="2" t="str">
        <x:v>Weekly</x:v>
      </x:c>
      <x:c r="C2431" s="2" t="str">
        <x:v>Maximum / daily</x:v>
      </x:c>
      <x:c r="D2431" s="13" t="n">
        <x:v>5600</x:v>
      </x:c>
      <x:c r="E2431" s="29" t="n">
        <x:f>'All settings'!G2431</x:f>
        <x:v>30700</x:v>
      </x:c>
      <x:c r="F2431" s="29" t="n">
        <x:f>'All settings'!H2431</x:f>
        <x:v>457233.01</x:v>
      </x:c>
      <x:c r="G2431" s="29" t="n">
        <x:f>'All settings'!J2431</x:f>
        <x:v>460233.01</x:v>
      </x:c>
      <x:c r="H2431" s="30" t="n">
        <x:f>'All settings'!G5029</x:f>
        <x:v>55700</x:v>
      </x:c>
      <x:c r="I2431" s="30" t="n">
        <x:f>'All settings'!H5029</x:f>
        <x:v>472229.25</x:v>
      </x:c>
      <x:c r="J2431" s="30" t="n">
        <x:f>'All settings'!J5029</x:f>
        <x:v>476229.25</x:v>
      </x:c>
      <x:c r="K2431" s="13" t="n">
        <x:f>I2431-F2431</x:f>
        <x:v>14996.23999999999</x:v>
      </x:c>
      <x:c r="L2431" s="13" t="n">
        <x:f>J2431-G2431</x:f>
        <x:v>15996.23999999999</x:v>
      </x:c>
      <x:c r="M2431" s="36" t="str">
        <x:f>'All settings'!K2431&amp;" / "&amp;'All settings'!K5029</x:f>
        <x:v>119 / 90</x:v>
      </x:c>
    </x:row>
    <x:row r="2432" ht="24" customHeight="1">
      <x:c r="A2432" s="2" t="str">
        <x:v>$5,000 + $200/mo</x:v>
      </x:c>
      <x:c r="B2432" s="2" t="str">
        <x:v>Weekly</x:v>
      </x:c>
      <x:c r="C2432" s="2" t="str">
        <x:v>Maximum / daily</x:v>
      </x:c>
      <x:c r="D2432" s="13" t="n">
        <x:v>5700</x:v>
      </x:c>
      <x:c r="E2432" s="29" t="n">
        <x:f>'All settings'!G2432</x:f>
        <x:v>30800</x:v>
      </x:c>
      <x:c r="F2432" s="29" t="n">
        <x:f>'All settings'!H2432</x:f>
        <x:v>496427.16</x:v>
      </x:c>
      <x:c r="G2432" s="29" t="n">
        <x:f>'All settings'!J2432</x:f>
        <x:v>499427.16</x:v>
      </x:c>
      <x:c r="H2432" s="30" t="n">
        <x:f>'All settings'!G5030</x:f>
        <x:v>55800</x:v>
      </x:c>
      <x:c r="I2432" s="30" t="n">
        <x:f>'All settings'!H5030</x:f>
        <x:v>506908.99</x:v>
      </x:c>
      <x:c r="J2432" s="30" t="n">
        <x:f>'All settings'!J5030</x:f>
        <x:v>510850.09</x:v>
      </x:c>
      <x:c r="K2432" s="13" t="n">
        <x:f>I2432-F2432</x:f>
        <x:v>10481.830000000016</x:v>
      </x:c>
      <x:c r="L2432" s="13" t="n">
        <x:f>J2432-G2432</x:f>
        <x:v>11422.930000000051</x:v>
      </x:c>
      <x:c r="M2432" s="36" t="str">
        <x:f>'All settings'!K2432&amp;" / "&amp;'All settings'!K5030</x:f>
        <x:v>101 / 78</x:v>
      </x:c>
    </x:row>
    <x:row r="2433" ht="24" customHeight="1">
      <x:c r="A2433" s="2" t="str">
        <x:v>$5,000 + $200/mo</x:v>
      </x:c>
      <x:c r="B2433" s="2" t="str">
        <x:v>Weekly</x:v>
      </x:c>
      <x:c r="C2433" s="2" t="str">
        <x:v>Maximum / daily</x:v>
      </x:c>
      <x:c r="D2433" s="13" t="n">
        <x:v>5800</x:v>
      </x:c>
      <x:c r="E2433" s="29" t="n">
        <x:f>'All settings'!G2433</x:f>
        <x:v>30900</x:v>
      </x:c>
      <x:c r="F2433" s="29" t="n">
        <x:f>'All settings'!H2433</x:f>
        <x:v>494347.15</x:v>
      </x:c>
      <x:c r="G2433" s="29" t="n">
        <x:f>'All settings'!J2433</x:f>
        <x:v>497347.15</x:v>
      </x:c>
      <x:c r="H2433" s="30" t="n">
        <x:f>'All settings'!G5031</x:f>
        <x:v>55900</x:v>
      </x:c>
      <x:c r="I2433" s="30" t="n">
        <x:f>'All settings'!H5031</x:f>
        <x:v>504828.98</x:v>
      </x:c>
      <x:c r="J2433" s="30" t="n">
        <x:f>'All settings'!J5031</x:f>
        <x:v>508828.98</x:v>
      </x:c>
      <x:c r="K2433" s="13" t="n">
        <x:f>I2433-F2433</x:f>
        <x:v>10481.829999999958</x:v>
      </x:c>
      <x:c r="L2433" s="13" t="n">
        <x:f>J2433-G2433</x:f>
        <x:v>11481.829999999958</x:v>
      </x:c>
      <x:c r="M2433" s="36" t="str">
        <x:f>'All settings'!K2433&amp;" / "&amp;'All settings'!K5031</x:f>
        <x:v>101 / 78</x:v>
      </x:c>
    </x:row>
    <x:row r="2434" ht="24" customHeight="1">
      <x:c r="A2434" s="2" t="str">
        <x:v>$5,000 + $200/mo</x:v>
      </x:c>
      <x:c r="B2434" s="2" t="str">
        <x:v>Weekly</x:v>
      </x:c>
      <x:c r="C2434" s="2" t="str">
        <x:v>Maximum / daily</x:v>
      </x:c>
      <x:c r="D2434" s="13" t="n">
        <x:v>5900</x:v>
      </x:c>
      <x:c r="E2434" s="29" t="n">
        <x:f>'All settings'!G2434</x:f>
        <x:v>31000</x:v>
      </x:c>
      <x:c r="F2434" s="29" t="n">
        <x:f>'All settings'!H2434</x:f>
        <x:v>492264.13</x:v>
      </x:c>
      <x:c r="G2434" s="29" t="n">
        <x:f>'All settings'!J2434</x:f>
        <x:v>495264.13</x:v>
      </x:c>
      <x:c r="H2434" s="30" t="n">
        <x:f>'All settings'!G5032</x:f>
        <x:v>56000</x:v>
      </x:c>
      <x:c r="I2434" s="30" t="n">
        <x:f>'All settings'!H5032</x:f>
        <x:v>502745.96</x:v>
      </x:c>
      <x:c r="J2434" s="30" t="n">
        <x:f>'All settings'!J5032</x:f>
        <x:v>506745.96</x:v>
      </x:c>
      <x:c r="K2434" s="13" t="n">
        <x:f>I2434-F2434</x:f>
        <x:v>10481.830000000016</x:v>
      </x:c>
      <x:c r="L2434" s="13" t="n">
        <x:f>J2434-G2434</x:f>
        <x:v>11481.830000000016</x:v>
      </x:c>
      <x:c r="M2434" s="36" t="str">
        <x:f>'All settings'!K2434&amp;" / "&amp;'All settings'!K5032</x:f>
        <x:v>101 / 78</x:v>
      </x:c>
    </x:row>
    <x:row r="2435" ht="24" customHeight="1">
      <x:c r="A2435" s="2" t="str">
        <x:v>$5,000 + $200/mo</x:v>
      </x:c>
      <x:c r="B2435" s="2" t="str">
        <x:v>Weekly</x:v>
      </x:c>
      <x:c r="C2435" s="2" t="str">
        <x:v>Maximum / daily</x:v>
      </x:c>
      <x:c r="D2435" s="13" t="n">
        <x:v>6000</x:v>
      </x:c>
      <x:c r="E2435" s="29" t="n">
        <x:f>'All settings'!G2435</x:f>
        <x:v>31100</x:v>
      </x:c>
      <x:c r="F2435" s="29" t="n">
        <x:f>'All settings'!H2435</x:f>
        <x:v>490174.12</x:v>
      </x:c>
      <x:c r="G2435" s="29" t="n">
        <x:f>'All settings'!J2435</x:f>
        <x:v>493174.12</x:v>
      </x:c>
      <x:c r="H2435" s="30" t="n">
        <x:f>'All settings'!G5033</x:f>
        <x:v>56100</x:v>
      </x:c>
      <x:c r="I2435" s="30" t="n">
        <x:f>'All settings'!H5033</x:f>
        <x:v>500655.95</x:v>
      </x:c>
      <x:c r="J2435" s="30" t="n">
        <x:f>'All settings'!J5033</x:f>
        <x:v>504655.95</x:v>
      </x:c>
      <x:c r="K2435" s="13" t="n">
        <x:f>I2435-F2435</x:f>
        <x:v>10481.830000000016</x:v>
      </x:c>
      <x:c r="L2435" s="13" t="n">
        <x:f>J2435-G2435</x:f>
        <x:v>11481.830000000016</x:v>
      </x:c>
      <x:c r="M2435" s="36" t="str">
        <x:f>'All settings'!K2435&amp;" / "&amp;'All settings'!K5033</x:f>
        <x:v>101 / 78</x:v>
      </x:c>
    </x:row>
    <x:row r="2436" ht="24" customHeight="1">
      <x:c r="A2436" s="2" t="str">
        <x:v>$5,000 + $200/mo</x:v>
      </x:c>
      <x:c r="B2436" s="2" t="str">
        <x:v>Weekly</x:v>
      </x:c>
      <x:c r="C2436" s="2" t="str">
        <x:v>Maximum / daily</x:v>
      </x:c>
      <x:c r="D2436" s="13" t="n">
        <x:v>6100</x:v>
      </x:c>
      <x:c r="E2436" s="29" t="n">
        <x:f>'All settings'!G2436</x:f>
        <x:v>31200</x:v>
      </x:c>
      <x:c r="F2436" s="29" t="n">
        <x:f>'All settings'!H2436</x:f>
        <x:v>488126.27</x:v>
      </x:c>
      <x:c r="G2436" s="29" t="n">
        <x:f>'All settings'!J2436</x:f>
        <x:v>491126.27</x:v>
      </x:c>
      <x:c r="H2436" s="30" t="n">
        <x:f>'All settings'!G5034</x:f>
        <x:v>56200</x:v>
      </x:c>
      <x:c r="I2436" s="30" t="n">
        <x:f>'All settings'!H5034</x:f>
        <x:v>498608.1</x:v>
      </x:c>
      <x:c r="J2436" s="30" t="n">
        <x:f>'All settings'!J5034</x:f>
        <x:v>502608.1</x:v>
      </x:c>
      <x:c r="K2436" s="13" t="n">
        <x:f>I2436-F2436</x:f>
        <x:v>10481.829999999958</x:v>
      </x:c>
      <x:c r="L2436" s="13" t="n">
        <x:f>J2436-G2436</x:f>
        <x:v>11481.829999999958</x:v>
      </x:c>
      <x:c r="M2436" s="36" t="str">
        <x:f>'All settings'!K2436&amp;" / "&amp;'All settings'!K5034</x:f>
        <x:v>101 / 78</x:v>
      </x:c>
    </x:row>
    <x:row r="2437" ht="24" customHeight="1">
      <x:c r="A2437" s="2" t="str">
        <x:v>$5,000 + $200/mo</x:v>
      </x:c>
      <x:c r="B2437" s="2" t="str">
        <x:v>Weekly</x:v>
      </x:c>
      <x:c r="C2437" s="2" t="str">
        <x:v>Maximum / daily</x:v>
      </x:c>
      <x:c r="D2437" s="13" t="n">
        <x:v>6200</x:v>
      </x:c>
      <x:c r="E2437" s="29" t="n">
        <x:f>'All settings'!G2437</x:f>
        <x:v>31300</x:v>
      </x:c>
      <x:c r="F2437" s="29" t="n">
        <x:f>'All settings'!H2437</x:f>
        <x:v>485608.12</x:v>
      </x:c>
      <x:c r="G2437" s="29" t="n">
        <x:f>'All settings'!J2437</x:f>
        <x:v>487108.12</x:v>
      </x:c>
      <x:c r="H2437" s="30" t="n">
        <x:f>'All settings'!G5035</x:f>
        <x:v>56300</x:v>
      </x:c>
      <x:c r="I2437" s="30" t="n">
        <x:f>'All settings'!H5035</x:f>
        <x:v>496089.95</x:v>
      </x:c>
      <x:c r="J2437" s="30" t="n">
        <x:f>'All settings'!J5035</x:f>
        <x:v>498089.95</x:v>
      </x:c>
      <x:c r="K2437" s="13" t="n">
        <x:f>I2437-F2437</x:f>
        <x:v>10481.830000000016</x:v>
      </x:c>
      <x:c r="L2437" s="13" t="n">
        <x:f>J2437-G2437</x:f>
        <x:v>10981.830000000016</x:v>
      </x:c>
      <x:c r="M2437" s="36" t="str">
        <x:f>'All settings'!K2437&amp;" / "&amp;'All settings'!K5035</x:f>
        <x:v>101 / 78</x:v>
      </x:c>
    </x:row>
    <x:row r="2438" ht="24" customHeight="1">
      <x:c r="A2438" s="2" t="str">
        <x:v>$5,000 + $200/mo</x:v>
      </x:c>
      <x:c r="B2438" s="2" t="str">
        <x:v>Weekly</x:v>
      </x:c>
      <x:c r="C2438" s="2" t="str">
        <x:v>Maximum / daily</x:v>
      </x:c>
      <x:c r="D2438" s="13" t="n">
        <x:v>6300</x:v>
      </x:c>
      <x:c r="E2438" s="29" t="n">
        <x:f>'All settings'!G2438</x:f>
        <x:v>31400</x:v>
      </x:c>
      <x:c r="F2438" s="29" t="n">
        <x:f>'All settings'!H2438</x:f>
        <x:v>483618.12</x:v>
      </x:c>
      <x:c r="G2438" s="29" t="n">
        <x:f>'All settings'!J2438</x:f>
        <x:v>485118.12</x:v>
      </x:c>
      <x:c r="H2438" s="30" t="n">
        <x:f>'All settings'!G5036</x:f>
        <x:v>56400</x:v>
      </x:c>
      <x:c r="I2438" s="30" t="n">
        <x:f>'All settings'!H5036</x:f>
        <x:v>494099.95</x:v>
      </x:c>
      <x:c r="J2438" s="30" t="n">
        <x:f>'All settings'!J5036</x:f>
        <x:v>496099.95</x:v>
      </x:c>
      <x:c r="K2438" s="13" t="n">
        <x:f>I2438-F2438</x:f>
        <x:v>10481.830000000016</x:v>
      </x:c>
      <x:c r="L2438" s="13" t="n">
        <x:f>J2438-G2438</x:f>
        <x:v>10981.830000000016</x:v>
      </x:c>
      <x:c r="M2438" s="36" t="str">
        <x:f>'All settings'!K2438&amp;" / "&amp;'All settings'!K5036</x:f>
        <x:v>101 / 78</x:v>
      </x:c>
    </x:row>
    <x:row r="2439" ht="24" customHeight="1">
      <x:c r="A2439" s="2" t="str">
        <x:v>$5,000 + $200/mo</x:v>
      </x:c>
      <x:c r="B2439" s="2" t="str">
        <x:v>Weekly</x:v>
      </x:c>
      <x:c r="C2439" s="2" t="str">
        <x:v>Maximum / daily</x:v>
      </x:c>
      <x:c r="D2439" s="13" t="n">
        <x:v>6400</x:v>
      </x:c>
      <x:c r="E2439" s="29" t="n">
        <x:f>'All settings'!G2439</x:f>
        <x:v>31500</x:v>
      </x:c>
      <x:c r="F2439" s="29" t="n">
        <x:f>'All settings'!H2439</x:f>
        <x:v>481628.13</x:v>
      </x:c>
      <x:c r="G2439" s="29" t="n">
        <x:f>'All settings'!J2439</x:f>
        <x:v>483128.13</x:v>
      </x:c>
      <x:c r="H2439" s="30" t="n">
        <x:f>'All settings'!G5037</x:f>
        <x:v>56500</x:v>
      </x:c>
      <x:c r="I2439" s="30" t="n">
        <x:f>'All settings'!H5037</x:f>
        <x:v>492109.96</x:v>
      </x:c>
      <x:c r="J2439" s="30" t="n">
        <x:f>'All settings'!J5037</x:f>
        <x:v>494109.96</x:v>
      </x:c>
      <x:c r="K2439" s="13" t="n">
        <x:f>I2439-F2439</x:f>
        <x:v>10481.830000000016</x:v>
      </x:c>
      <x:c r="L2439" s="13" t="n">
        <x:f>J2439-G2439</x:f>
        <x:v>10981.830000000016</x:v>
      </x:c>
      <x:c r="M2439" s="36" t="str">
        <x:f>'All settings'!K2439&amp;" / "&amp;'All settings'!K5037</x:f>
        <x:v>101 / 78</x:v>
      </x:c>
    </x:row>
    <x:row r="2440" ht="24" customHeight="1">
      <x:c r="A2440" s="2" t="str">
        <x:v>$5,000 + $200/mo</x:v>
      </x:c>
      <x:c r="B2440" s="2" t="str">
        <x:v>Weekly</x:v>
      </x:c>
      <x:c r="C2440" s="2" t="str">
        <x:v>Maximum / daily</x:v>
      </x:c>
      <x:c r="D2440" s="13" t="n">
        <x:v>6500</x:v>
      </x:c>
      <x:c r="E2440" s="29" t="n">
        <x:f>'All settings'!G2440</x:f>
        <x:v>31600</x:v>
      </x:c>
      <x:c r="F2440" s="29" t="n">
        <x:f>'All settings'!H2440</x:f>
        <x:v>479638.13</x:v>
      </x:c>
      <x:c r="G2440" s="29" t="n">
        <x:f>'All settings'!J2440</x:f>
        <x:v>481138.13</x:v>
      </x:c>
      <x:c r="H2440" s="30" t="n">
        <x:f>'All settings'!G5038</x:f>
        <x:v>56600</x:v>
      </x:c>
      <x:c r="I2440" s="30" t="n">
        <x:f>'All settings'!H5038</x:f>
        <x:v>490119.96</x:v>
      </x:c>
      <x:c r="J2440" s="30" t="n">
        <x:f>'All settings'!J5038</x:f>
        <x:v>492119.96</x:v>
      </x:c>
      <x:c r="K2440" s="13" t="n">
        <x:f>I2440-F2440</x:f>
        <x:v>10481.830000000016</x:v>
      </x:c>
      <x:c r="L2440" s="13" t="n">
        <x:f>J2440-G2440</x:f>
        <x:v>10981.830000000016</x:v>
      </x:c>
      <x:c r="M2440" s="36" t="str">
        <x:f>'All settings'!K2440&amp;" / "&amp;'All settings'!K5038</x:f>
        <x:v>101 / 78</x:v>
      </x:c>
    </x:row>
    <x:row r="2441" ht="24" customHeight="1">
      <x:c r="A2441" s="2" t="str">
        <x:v>$5,000 + $200/mo</x:v>
      </x:c>
      <x:c r="B2441" s="2" t="str">
        <x:v>Weekly</x:v>
      </x:c>
      <x:c r="C2441" s="2" t="str">
        <x:v>Maximum / daily</x:v>
      </x:c>
      <x:c r="D2441" s="13" t="n">
        <x:v>6800</x:v>
      </x:c>
      <x:c r="E2441" s="29" t="n">
        <x:f>'All settings'!G2441</x:f>
        <x:v>31900</x:v>
      </x:c>
      <x:c r="F2441" s="29" t="n">
        <x:f>'All settings'!H2441</x:f>
        <x:v>487287.67</x:v>
      </x:c>
      <x:c r="G2441" s="29" t="n">
        <x:f>'All settings'!J2441</x:f>
        <x:v>589340.22</x:v>
      </x:c>
      <x:c r="H2441" s="30" t="n">
        <x:f>'All settings'!G5039</x:f>
        <x:v>56900</x:v>
      </x:c>
      <x:c r="I2441" s="30" t="n">
        <x:f>'All settings'!H5039</x:f>
        <x:v>498169.49</x:v>
      </x:c>
      <x:c r="J2441" s="30" t="n">
        <x:f>'All settings'!J5039</x:f>
        <x:v>599121.15</x:v>
      </x:c>
      <x:c r="K2441" s="13" t="n">
        <x:f>I2441-F2441</x:f>
        <x:v>10881.820000000007</x:v>
      </x:c>
      <x:c r="L2441" s="13" t="n">
        <x:f>J2441-G2441</x:f>
        <x:v>9780.930000000051</x:v>
      </x:c>
      <x:c r="M2441" s="36" t="str">
        <x:f>'All settings'!K2441&amp;" / "&amp;'All settings'!K5039</x:f>
        <x:v>83 / 62</x:v>
      </x:c>
    </x:row>
    <x:row r="2442" ht="24" customHeight="1">
      <x:c r="A2442" s="2" t="str">
        <x:v>$5,000 + $200/mo</x:v>
      </x:c>
      <x:c r="B2442" s="2" t="str">
        <x:v>Weekly</x:v>
      </x:c>
      <x:c r="C2442" s="2" t="str">
        <x:v>Maximum / daily</x:v>
      </x:c>
      <x:c r="D2442" s="13" t="n">
        <x:v>7000</x:v>
      </x:c>
      <x:c r="E2442" s="29" t="n">
        <x:f>'All settings'!G2442</x:f>
        <x:v>32100</x:v>
      </x:c>
      <x:c r="F2442" s="29" t="n">
        <x:f>'All settings'!H2442</x:f>
        <x:v>483507.68</x:v>
      </x:c>
      <x:c r="G2442" s="29" t="n">
        <x:f>'All settings'!J2442</x:f>
        <x:v>589340.23</x:v>
      </x:c>
      <x:c r="H2442" s="30" t="n">
        <x:f>'All settings'!G5040</x:f>
        <x:v>57100</x:v>
      </x:c>
      <x:c r="I2442" s="30" t="n">
        <x:f>'All settings'!H5040</x:f>
        <x:v>494389.5</x:v>
      </x:c>
      <x:c r="J2442" s="30" t="n">
        <x:f>'All settings'!J5040</x:f>
        <x:v>599121.16</x:v>
      </x:c>
      <x:c r="K2442" s="13" t="n">
        <x:f>I2442-F2442</x:f>
        <x:v>10881.820000000007</x:v>
      </x:c>
      <x:c r="L2442" s="13" t="n">
        <x:f>J2442-G2442</x:f>
        <x:v>9780.930000000051</x:v>
      </x:c>
      <x:c r="M2442" s="36" t="str">
        <x:f>'All settings'!K2442&amp;" / "&amp;'All settings'!K5040</x:f>
        <x:v>83 / 62</x:v>
      </x:c>
    </x:row>
    <x:row r="2443" ht="24" customHeight="1">
      <x:c r="A2443" s="2" t="str">
        <x:v>$5,000 + $200/mo</x:v>
      </x:c>
      <x:c r="B2443" s="2" t="str">
        <x:v>Weekly</x:v>
      </x:c>
      <x:c r="C2443" s="2" t="str">
        <x:v>Maximum / daily</x:v>
      </x:c>
      <x:c r="D2443" s="13" t="n">
        <x:v>8000</x:v>
      </x:c>
      <x:c r="E2443" s="29" t="n">
        <x:f>'All settings'!G2443</x:f>
        <x:v>33100</x:v>
      </x:c>
      <x:c r="F2443" s="29" t="n">
        <x:f>'All settings'!H2443</x:f>
        <x:v>464807.62</x:v>
      </x:c>
      <x:c r="G2443" s="29" t="n">
        <x:f>'All settings'!J2443</x:f>
        <x:v>589540.17</x:v>
      </x:c>
      <x:c r="H2443" s="30" t="n">
        <x:f>'All settings'!G5041</x:f>
        <x:v>58100</x:v>
      </x:c>
      <x:c r="I2443" s="30" t="n">
        <x:f>'All settings'!H5041</x:f>
        <x:v>475489.45</x:v>
      </x:c>
      <x:c r="J2443" s="30" t="n">
        <x:f>'All settings'!J5041</x:f>
        <x:v>599121.11</x:v>
      </x:c>
      <x:c r="K2443" s="13" t="n">
        <x:f>I2443-F2443</x:f>
        <x:v>10681.830000000016</x:v>
      </x:c>
      <x:c r="L2443" s="13" t="n">
        <x:f>J2443-G2443</x:f>
        <x:v>9580.939999999944</x:v>
      </x:c>
      <x:c r="M2443" s="36" t="str">
        <x:f>'All settings'!K2443&amp;" / "&amp;'All settings'!K5041</x:f>
        <x:v>82 / 62</x:v>
      </x:c>
    </x:row>
    <x:row r="2444" ht="24" customHeight="1">
      <x:c r="A2444" s="2" t="str">
        <x:v>$5,000 + $200/mo</x:v>
      </x:c>
      <x:c r="B2444" s="2" t="str">
        <x:v>Weekly</x:v>
      </x:c>
      <x:c r="C2444" s="2" t="str">
        <x:v>Maximum / daily</x:v>
      </x:c>
      <x:c r="D2444" s="13" t="n">
        <x:v>8500</x:v>
      </x:c>
      <x:c r="E2444" s="29" t="n">
        <x:f>'All settings'!G2444</x:f>
        <x:v>33600</x:v>
      </x:c>
      <x:c r="F2444" s="29" t="n">
        <x:f>'All settings'!H2444</x:f>
        <x:v>455534.73</x:v>
      </x:c>
      <x:c r="G2444" s="29" t="n">
        <x:f>'All settings'!J2444</x:f>
        <x:v>589740.17</x:v>
      </x:c>
      <x:c r="H2444" s="30" t="n">
        <x:f>'All settings'!G5042</x:f>
        <x:v>58600</x:v>
      </x:c>
      <x:c r="I2444" s="30" t="n">
        <x:f>'All settings'!H5042</x:f>
        <x:v>466222.38</x:v>
      </x:c>
      <x:c r="J2444" s="30" t="n">
        <x:f>'All settings'!J5042</x:f>
        <x:v>599371.11</x:v>
      </x:c>
      <x:c r="K2444" s="13" t="n">
        <x:f>I2444-F2444</x:f>
        <x:v>10687.650000000023</x:v>
      </x:c>
      <x:c r="L2444" s="13" t="n">
        <x:f>J2444-G2444</x:f>
        <x:v>9630.939999999944</x:v>
      </x:c>
      <x:c r="M2444" s="36" t="str">
        <x:f>'All settings'!K2444&amp;" / "&amp;'All settings'!K5042</x:f>
        <x:v>81 / 61</x:v>
      </x:c>
    </x:row>
    <x:row r="2445" ht="24" customHeight="1">
      <x:c r="A2445" s="2" t="str">
        <x:v>$5,000 + $200/mo</x:v>
      </x:c>
      <x:c r="B2445" s="2" t="str">
        <x:v>Weekly</x:v>
      </x:c>
      <x:c r="C2445" s="2" t="str">
        <x:v>Maximum / daily</x:v>
      </x:c>
      <x:c r="D2445" s="13" t="n">
        <x:v>8600</x:v>
      </x:c>
      <x:c r="E2445" s="29" t="n">
        <x:f>'All settings'!G2445</x:f>
        <x:v>33700</x:v>
      </x:c>
      <x:c r="F2445" s="29" t="n">
        <x:f>'All settings'!H2445</x:f>
        <x:v>453834.73</x:v>
      </x:c>
      <x:c r="G2445" s="29" t="n">
        <x:f>'All settings'!J2445</x:f>
        <x:v>589940.17</x:v>
      </x:c>
      <x:c r="H2445" s="30" t="n">
        <x:f>'All settings'!G5043</x:f>
        <x:v>58700</x:v>
      </x:c>
      <x:c r="I2445" s="30" t="n">
        <x:f>'All settings'!H5043</x:f>
        <x:v>464562.38</x:v>
      </x:c>
      <x:c r="J2445" s="30" t="n">
        <x:f>'All settings'!J5043</x:f>
        <x:v>599621.11</x:v>
      </x:c>
      <x:c r="K2445" s="13" t="n">
        <x:f>I2445-F2445</x:f>
        <x:v>10727.650000000023</x:v>
      </x:c>
      <x:c r="L2445" s="13" t="n">
        <x:f>J2445-G2445</x:f>
        <x:v>9680.939999999944</x:v>
      </x:c>
      <x:c r="M2445" s="36" t="str">
        <x:f>'All settings'!K2445&amp;" / "&amp;'All settings'!K5043</x:f>
        <x:v>80 / 60</x:v>
      </x:c>
    </x:row>
    <x:row r="2446" ht="24" customHeight="1">
      <x:c r="A2446" s="2" t="str">
        <x:v>$5,000 + $200/mo</x:v>
      </x:c>
      <x:c r="B2446" s="2" t="str">
        <x:v>Weekly</x:v>
      </x:c>
      <x:c r="C2446" s="2" t="str">
        <x:v>Maximum / daily</x:v>
      </x:c>
      <x:c r="D2446" s="13" t="n">
        <x:v>8700</x:v>
      </x:c>
      <x:c r="E2446" s="29" t="n">
        <x:f>'All settings'!G2446</x:f>
        <x:v>33800</x:v>
      </x:c>
      <x:c r="F2446" s="29" t="n">
        <x:f>'All settings'!H2446</x:f>
        <x:v>451934.73</x:v>
      </x:c>
      <x:c r="G2446" s="29" t="n">
        <x:f>'All settings'!J2446</x:f>
        <x:v>589940.17</x:v>
      </x:c>
      <x:c r="H2446" s="30" t="n">
        <x:f>'All settings'!G5044</x:f>
        <x:v>58800</x:v>
      </x:c>
      <x:c r="I2446" s="30" t="n">
        <x:f>'All settings'!H5044</x:f>
        <x:v>462652.38</x:v>
      </x:c>
      <x:c r="J2446" s="30" t="n">
        <x:f>'All settings'!J5044</x:f>
        <x:v>599621.11</x:v>
      </x:c>
      <x:c r="K2446" s="13" t="n">
        <x:f>I2446-F2446</x:f>
        <x:v>10717.650000000023</x:v>
      </x:c>
      <x:c r="L2446" s="13" t="n">
        <x:f>J2446-G2446</x:f>
        <x:v>9680.939999999944</x:v>
      </x:c>
      <x:c r="M2446" s="36" t="str">
        <x:f>'All settings'!K2446&amp;" / "&amp;'All settings'!K5044</x:f>
        <x:v>80 / 60</x:v>
      </x:c>
    </x:row>
    <x:row r="2447" ht="24" customHeight="1">
      <x:c r="A2447" s="2" t="str">
        <x:v>$5,000 + $200/mo</x:v>
      </x:c>
      <x:c r="B2447" s="2" t="str">
        <x:v>Weekly</x:v>
      </x:c>
      <x:c r="C2447" s="2" t="str">
        <x:v>Maximum / daily</x:v>
      </x:c>
      <x:c r="D2447" s="13" t="n">
        <x:v>8800</x:v>
      </x:c>
      <x:c r="E2447" s="29" t="n">
        <x:f>'All settings'!G2447</x:f>
        <x:v>33900</x:v>
      </x:c>
      <x:c r="F2447" s="29" t="n">
        <x:f>'All settings'!H2447</x:f>
        <x:v>450034.72</x:v>
      </x:c>
      <x:c r="G2447" s="29" t="n">
        <x:f>'All settings'!J2447</x:f>
        <x:v>589940.16</x:v>
      </x:c>
      <x:c r="H2447" s="30" t="n">
        <x:f>'All settings'!G5045</x:f>
        <x:v>58900</x:v>
      </x:c>
      <x:c r="I2447" s="30" t="n">
        <x:f>'All settings'!H5045</x:f>
        <x:v>460742.37</x:v>
      </x:c>
      <x:c r="J2447" s="30" t="n">
        <x:f>'All settings'!J5045</x:f>
        <x:v>599621.1</x:v>
      </x:c>
      <x:c r="K2447" s="13" t="n">
        <x:f>I2447-F2447</x:f>
        <x:v>10707.650000000023</x:v>
      </x:c>
      <x:c r="L2447" s="13" t="n">
        <x:f>J2447-G2447</x:f>
        <x:v>9680.939999999944</x:v>
      </x:c>
      <x:c r="M2447" s="36" t="str">
        <x:f>'All settings'!K2447&amp;" / "&amp;'All settings'!K5045</x:f>
        <x:v>80 / 60</x:v>
      </x:c>
    </x:row>
    <x:row r="2448" ht="24" customHeight="1">
      <x:c r="A2448" s="2" t="str">
        <x:v>$5,000 + $200/mo</x:v>
      </x:c>
      <x:c r="B2448" s="2" t="str">
        <x:v>Weekly</x:v>
      </x:c>
      <x:c r="C2448" s="2" t="str">
        <x:v>Maximum / daily</x:v>
      </x:c>
      <x:c r="D2448" s="13" t="n">
        <x:v>8900</x:v>
      </x:c>
      <x:c r="E2448" s="29" t="n">
        <x:f>'All settings'!G2448</x:f>
        <x:v>34000</x:v>
      </x:c>
      <x:c r="F2448" s="29" t="n">
        <x:f>'All settings'!H2448</x:f>
        <x:v>448134.72</x:v>
      </x:c>
      <x:c r="G2448" s="29" t="n">
        <x:f>'All settings'!J2448</x:f>
        <x:v>589940.16</x:v>
      </x:c>
      <x:c r="H2448" s="30" t="n">
        <x:f>'All settings'!G5046</x:f>
        <x:v>59000</x:v>
      </x:c>
      <x:c r="I2448" s="30" t="n">
        <x:f>'All settings'!H5046</x:f>
        <x:v>458832.37</x:v>
      </x:c>
      <x:c r="J2448" s="30" t="n">
        <x:f>'All settings'!J5046</x:f>
        <x:v>599621.1</x:v>
      </x:c>
      <x:c r="K2448" s="13" t="n">
        <x:f>I2448-F2448</x:f>
        <x:v>10697.650000000023</x:v>
      </x:c>
      <x:c r="L2448" s="13" t="n">
        <x:f>J2448-G2448</x:f>
        <x:v>9680.939999999944</x:v>
      </x:c>
      <x:c r="M2448" s="36" t="str">
        <x:f>'All settings'!K2448&amp;" / "&amp;'All settings'!K5046</x:f>
        <x:v>80 / 60</x:v>
      </x:c>
    </x:row>
    <x:row r="2449" ht="24" customHeight="1">
      <x:c r="A2449" s="2" t="str">
        <x:v>$5,000 + $200/mo</x:v>
      </x:c>
      <x:c r="B2449" s="2" t="str">
        <x:v>Weekly</x:v>
      </x:c>
      <x:c r="C2449" s="2" t="str">
        <x:v>Maximum / daily</x:v>
      </x:c>
      <x:c r="D2449" s="13" t="n">
        <x:v>9000</x:v>
      </x:c>
      <x:c r="E2449" s="29" t="n">
        <x:f>'All settings'!G2449</x:f>
        <x:v>34100</x:v>
      </x:c>
      <x:c r="F2449" s="29" t="n">
        <x:f>'All settings'!H2449</x:f>
        <x:v>446234.72</x:v>
      </x:c>
      <x:c r="G2449" s="29" t="n">
        <x:f>'All settings'!J2449</x:f>
        <x:v>589940.16</x:v>
      </x:c>
      <x:c r="H2449" s="30" t="n">
        <x:f>'All settings'!G5047</x:f>
        <x:v>59100</x:v>
      </x:c>
      <x:c r="I2449" s="30" t="n">
        <x:f>'All settings'!H5047</x:f>
        <x:v>456922.37</x:v>
      </x:c>
      <x:c r="J2449" s="30" t="n">
        <x:f>'All settings'!J5047</x:f>
        <x:v>599621.1</x:v>
      </x:c>
      <x:c r="K2449" s="13" t="n">
        <x:f>I2449-F2449</x:f>
        <x:v>10687.650000000023</x:v>
      </x:c>
      <x:c r="L2449" s="13" t="n">
        <x:f>J2449-G2449</x:f>
        <x:v>9680.939999999944</x:v>
      </x:c>
      <x:c r="M2449" s="36" t="str">
        <x:f>'All settings'!K2449&amp;" / "&amp;'All settings'!K5047</x:f>
        <x:v>80 / 60</x:v>
      </x:c>
    </x:row>
    <x:row r="2450" ht="24" customHeight="1">
      <x:c r="A2450" s="2" t="str">
        <x:v>$5,000 + $200/mo</x:v>
      </x:c>
      <x:c r="B2450" s="2" t="str">
        <x:v>Weekly</x:v>
      </x:c>
      <x:c r="C2450" s="2" t="str">
        <x:v>Maximum / daily</x:v>
      </x:c>
      <x:c r="D2450" s="13" t="n">
        <x:v>9100</x:v>
      </x:c>
      <x:c r="E2450" s="29" t="n">
        <x:f>'All settings'!G2450</x:f>
        <x:v>34200</x:v>
      </x:c>
      <x:c r="F2450" s="29" t="n">
        <x:f>'All settings'!H2450</x:f>
        <x:v>444534.72</x:v>
      </x:c>
      <x:c r="G2450" s="29" t="n">
        <x:f>'All settings'!J2450</x:f>
        <x:v>590140.16</x:v>
      </x:c>
      <x:c r="H2450" s="30" t="n">
        <x:f>'All settings'!G5048</x:f>
        <x:v>59200</x:v>
      </x:c>
      <x:c r="I2450" s="30" t="n">
        <x:f>'All settings'!H5048</x:f>
        <x:v>455262.37</x:v>
      </x:c>
      <x:c r="J2450" s="30" t="n">
        <x:f>'All settings'!J5048</x:f>
        <x:v>599871.1</x:v>
      </x:c>
      <x:c r="K2450" s="13" t="n">
        <x:f>I2450-F2450</x:f>
        <x:v>10727.650000000023</x:v>
      </x:c>
      <x:c r="L2450" s="13" t="n">
        <x:f>J2450-G2450</x:f>
        <x:v>9730.939999999944</x:v>
      </x:c>
      <x:c r="M2450" s="36" t="str">
        <x:f>'All settings'!K2450&amp;" / "&amp;'All settings'!K5048</x:f>
        <x:v>79 / 59</x:v>
      </x:c>
    </x:row>
    <x:row r="2451" ht="24" customHeight="1">
      <x:c r="A2451" s="2" t="str">
        <x:v>$5,000 + $200/mo</x:v>
      </x:c>
      <x:c r="B2451" s="2" t="str">
        <x:v>Weekly</x:v>
      </x:c>
      <x:c r="C2451" s="2" t="str">
        <x:v>Maximum / daily</x:v>
      </x:c>
      <x:c r="D2451" s="13" t="n">
        <x:v>9200</x:v>
      </x:c>
      <x:c r="E2451" s="29" t="n">
        <x:f>'All settings'!G2451</x:f>
        <x:v>34300</x:v>
      </x:c>
      <x:c r="F2451" s="29" t="n">
        <x:f>'All settings'!H2451</x:f>
        <x:v>442634.72</x:v>
      </x:c>
      <x:c r="G2451" s="29" t="n">
        <x:f>'All settings'!J2451</x:f>
        <x:v>590140.16</x:v>
      </x:c>
      <x:c r="H2451" s="30" t="n">
        <x:f>'All settings'!G5049</x:f>
        <x:v>59300</x:v>
      </x:c>
      <x:c r="I2451" s="30" t="n">
        <x:f>'All settings'!H5049</x:f>
        <x:v>453352.37</x:v>
      </x:c>
      <x:c r="J2451" s="30" t="n">
        <x:f>'All settings'!J5049</x:f>
        <x:v>599871.1</x:v>
      </x:c>
      <x:c r="K2451" s="13" t="n">
        <x:f>I2451-F2451</x:f>
        <x:v>10717.650000000023</x:v>
      </x:c>
      <x:c r="L2451" s="13" t="n">
        <x:f>J2451-G2451</x:f>
        <x:v>9730.939999999944</x:v>
      </x:c>
      <x:c r="M2451" s="36" t="str">
        <x:f>'All settings'!K2451&amp;" / "&amp;'All settings'!K5049</x:f>
        <x:v>79 / 59</x:v>
      </x:c>
    </x:row>
    <x:row r="2452" ht="24" customHeight="1">
      <x:c r="A2452" s="2" t="str">
        <x:v>$5,000 + $200/mo</x:v>
      </x:c>
      <x:c r="B2452" s="2" t="str">
        <x:v>Weekly</x:v>
      </x:c>
      <x:c r="C2452" s="2" t="str">
        <x:v>Maximum / daily</x:v>
      </x:c>
      <x:c r="D2452" s="13" t="n">
        <x:v>9300</x:v>
      </x:c>
      <x:c r="E2452" s="29" t="n">
        <x:f>'All settings'!G2452</x:f>
        <x:v>34400</x:v>
      </x:c>
      <x:c r="F2452" s="29" t="n">
        <x:f>'All settings'!H2452</x:f>
        <x:v>440734.72</x:v>
      </x:c>
      <x:c r="G2452" s="29" t="n">
        <x:f>'All settings'!J2452</x:f>
        <x:v>590140.16</x:v>
      </x:c>
      <x:c r="H2452" s="30" t="n">
        <x:f>'All settings'!G5050</x:f>
        <x:v>59400</x:v>
      </x:c>
      <x:c r="I2452" s="30" t="n">
        <x:f>'All settings'!H5050</x:f>
        <x:v>451442.37</x:v>
      </x:c>
      <x:c r="J2452" s="30" t="n">
        <x:f>'All settings'!J5050</x:f>
        <x:v>599871.1</x:v>
      </x:c>
      <x:c r="K2452" s="13" t="n">
        <x:f>I2452-F2452</x:f>
        <x:v>10707.650000000023</x:v>
      </x:c>
      <x:c r="L2452" s="13" t="n">
        <x:f>J2452-G2452</x:f>
        <x:v>9730.939999999944</x:v>
      </x:c>
      <x:c r="M2452" s="36" t="str">
        <x:f>'All settings'!K2452&amp;" / "&amp;'All settings'!K5050</x:f>
        <x:v>79 / 59</x:v>
      </x:c>
    </x:row>
    <x:row r="2453" ht="24" customHeight="1">
      <x:c r="A2453" s="2" t="str">
        <x:v>$5,000 + $200/mo</x:v>
      </x:c>
      <x:c r="B2453" s="2" t="str">
        <x:v>Weekly</x:v>
      </x:c>
      <x:c r="C2453" s="2" t="str">
        <x:v>Maximum / daily</x:v>
      </x:c>
      <x:c r="D2453" s="13" t="n">
        <x:v>9400</x:v>
      </x:c>
      <x:c r="E2453" s="29" t="n">
        <x:f>'All settings'!G2453</x:f>
        <x:v>34500</x:v>
      </x:c>
      <x:c r="F2453" s="29" t="n">
        <x:f>'All settings'!H2453</x:f>
        <x:v>438834.72</x:v>
      </x:c>
      <x:c r="G2453" s="29" t="n">
        <x:f>'All settings'!J2453</x:f>
        <x:v>590140.16</x:v>
      </x:c>
      <x:c r="H2453" s="30" t="n">
        <x:f>'All settings'!G5051</x:f>
        <x:v>59500</x:v>
      </x:c>
      <x:c r="I2453" s="30" t="n">
        <x:f>'All settings'!H5051</x:f>
        <x:v>449532.37</x:v>
      </x:c>
      <x:c r="J2453" s="30" t="n">
        <x:f>'All settings'!J5051</x:f>
        <x:v>599871.1</x:v>
      </x:c>
      <x:c r="K2453" s="13" t="n">
        <x:f>I2453-F2453</x:f>
        <x:v>10697.650000000023</x:v>
      </x:c>
      <x:c r="L2453" s="13" t="n">
        <x:f>J2453-G2453</x:f>
        <x:v>9730.939999999944</x:v>
      </x:c>
      <x:c r="M2453" s="36" t="str">
        <x:f>'All settings'!K2453&amp;" / "&amp;'All settings'!K5051</x:f>
        <x:v>79 / 59</x:v>
      </x:c>
    </x:row>
    <x:row r="2454" ht="24" customHeight="1">
      <x:c r="A2454" s="2" t="str">
        <x:v>$5,000 + $200/mo</x:v>
      </x:c>
      <x:c r="B2454" s="2" t="str">
        <x:v>Weekly</x:v>
      </x:c>
      <x:c r="C2454" s="2" t="str">
        <x:v>Maximum / daily</x:v>
      </x:c>
      <x:c r="D2454" s="13" t="n">
        <x:v>9500</x:v>
      </x:c>
      <x:c r="E2454" s="29" t="n">
        <x:f>'All settings'!G2454</x:f>
        <x:v>34600</x:v>
      </x:c>
      <x:c r="F2454" s="29" t="n">
        <x:f>'All settings'!H2454</x:f>
        <x:v>436934.72</x:v>
      </x:c>
      <x:c r="G2454" s="29" t="n">
        <x:f>'All settings'!J2454</x:f>
        <x:v>590140.16</x:v>
      </x:c>
      <x:c r="H2454" s="30" t="n">
        <x:f>'All settings'!G5052</x:f>
        <x:v>59600</x:v>
      </x:c>
      <x:c r="I2454" s="30" t="n">
        <x:f>'All settings'!H5052</x:f>
        <x:v>447622.37</x:v>
      </x:c>
      <x:c r="J2454" s="30" t="n">
        <x:f>'All settings'!J5052</x:f>
        <x:v>599871.1</x:v>
      </x:c>
      <x:c r="K2454" s="13" t="n">
        <x:f>I2454-F2454</x:f>
        <x:v>10687.650000000023</x:v>
      </x:c>
      <x:c r="L2454" s="13" t="n">
        <x:f>J2454-G2454</x:f>
        <x:v>9730.939999999944</x:v>
      </x:c>
      <x:c r="M2454" s="36" t="str">
        <x:f>'All settings'!K2454&amp;" / "&amp;'All settings'!K5052</x:f>
        <x:v>79 / 59</x:v>
      </x:c>
    </x:row>
    <x:row r="2455" ht="24" customHeight="1">
      <x:c r="A2455" s="2" t="str">
        <x:v>$5,000 + $200/mo</x:v>
      </x:c>
      <x:c r="B2455" s="2" t="str">
        <x:v>Weekly</x:v>
      </x:c>
      <x:c r="C2455" s="2" t="str">
        <x:v>Maximum / daily</x:v>
      </x:c>
      <x:c r="D2455" s="13" t="n">
        <x:v>10000</x:v>
      </x:c>
      <x:c r="E2455" s="29" t="n">
        <x:f>'All settings'!G2455</x:f>
        <x:v>35100</x:v>
      </x:c>
      <x:c r="F2455" s="29" t="n">
        <x:f>'All settings'!H2455</x:f>
        <x:v>414435.33</x:v>
      </x:c>
      <x:c r="G2455" s="29" t="n">
        <x:f>'All settings'!J2455</x:f>
        <x:v>578244.09</x:v>
      </x:c>
      <x:c r="H2455" s="30" t="n">
        <x:f>'All settings'!G5053</x:f>
        <x:v>60100</x:v>
      </x:c>
      <x:c r="I2455" s="30" t="n">
        <x:f>'All settings'!H5053</x:f>
        <x:v>415609.08</x:v>
      </x:c>
      <x:c r="J2455" s="30" t="n">
        <x:f>'All settings'!J5053</x:f>
        <x:v>579525</x:v>
      </x:c>
      <x:c r="K2455" s="13" t="n">
        <x:f>I2455-F2455</x:f>
        <x:v>1173.75</x:v>
      </x:c>
      <x:c r="L2455" s="13" t="n">
        <x:f>J2455-G2455</x:f>
        <x:v>1280.9100000000326</x:v>
      </x:c>
      <x:c r="M2455" s="36" t="str">
        <x:f>'All settings'!K2455&amp;" / "&amp;'All settings'!K5053</x:f>
        <x:v>81 / 61</x:v>
      </x:c>
    </x:row>
    <x:row r="2456" ht="24" customHeight="1">
      <x:c r="A2456" s="2" t="str">
        <x:v>$5,000 + $200/mo</x:v>
      </x:c>
      <x:c r="B2456" s="2" t="str">
        <x:v>Weekly</x:v>
      </x:c>
      <x:c r="C2456" s="2" t="str">
        <x:v>Maximum / daily</x:v>
      </x:c>
      <x:c r="D2456" s="13" t="n">
        <x:v>12500</x:v>
      </x:c>
      <x:c r="E2456" s="29" t="n">
        <x:f>'All settings'!G2456</x:f>
        <x:v>37600</x:v>
      </x:c>
      <x:c r="F2456" s="29" t="n">
        <x:f>'All settings'!H2456</x:f>
        <x:v>358483.6</x:v>
      </x:c>
      <x:c r="G2456" s="29" t="n">
        <x:f>'All settings'!J2456</x:f>
        <x:v>571451.08</x:v>
      </x:c>
      <x:c r="H2456" s="30" t="n">
        <x:f>'All settings'!G5054</x:f>
        <x:v>62600</x:v>
      </x:c>
      <x:c r="I2456" s="30" t="n">
        <x:f>'All settings'!H5054</x:f>
        <x:v>354031.05</x:v>
      </x:c>
      <x:c r="J2456" s="30" t="n">
        <x:f>'All settings'!J5054</x:f>
        <x:v>567448.18</x:v>
      </x:c>
      <x:c r="K2456" s="13" t="n">
        <x:f>I2456-F2456</x:f>
        <x:v>-4452.549999999988</x:v>
      </x:c>
      <x:c r="L2456" s="13" t="n">
        <x:f>J2456-G2456</x:f>
        <x:v>-4002.899999999907</x:v>
      </x:c>
      <x:c r="M2456" s="36" t="str">
        <x:f>'All settings'!K2456&amp;" / "&amp;'All settings'!K5054</x:f>
        <x:v>75 / 58</x:v>
      </x:c>
    </x:row>
    <x:row r="2457" ht="24" customHeight="1">
      <x:c r="A2457" s="2" t="str">
        <x:v>$5,000 + $200/mo</x:v>
      </x:c>
      <x:c r="B2457" s="2" t="str">
        <x:v>Weekly</x:v>
      </x:c>
      <x:c r="C2457" s="2" t="str">
        <x:v>Maximum / daily</x:v>
      </x:c>
      <x:c r="D2457" s="13" t="n">
        <x:v>15000</x:v>
      </x:c>
      <x:c r="E2457" s="29" t="n">
        <x:f>'All settings'!G2457</x:f>
        <x:v>40100</x:v>
      </x:c>
      <x:c r="F2457" s="29" t="n">
        <x:f>'All settings'!H2457</x:f>
        <x:v>304421.15</x:v>
      </x:c>
      <x:c r="G2457" s="29" t="n">
        <x:f>'All settings'!J2457</x:f>
        <x:v>567388.63</x:v>
      </x:c>
      <x:c r="H2457" s="30" t="n">
        <x:f>'All settings'!G5055</x:f>
        <x:v>65100</x:v>
      </x:c>
      <x:c r="I2457" s="30" t="n">
        <x:f>'All settings'!H5055</x:f>
        <x:v>304031.05</x:v>
      </x:c>
      <x:c r="J2457" s="30" t="n">
        <x:f>'All settings'!J5055</x:f>
        <x:v>567448.18</x:v>
      </x:c>
      <x:c r="K2457" s="13" t="n">
        <x:f>I2457-F2457</x:f>
        <x:v>-390.1000000000349</x:v>
      </x:c>
      <x:c r="L2457" s="13" t="n">
        <x:f>J2457-G2457</x:f>
        <x:v>59.550000000046566</x:v>
      </x:c>
      <x:c r="M2457" s="36" t="str">
        <x:f>'All settings'!K2457&amp;" / "&amp;'All settings'!K5055</x:f>
        <x:v>76 / 58</x:v>
      </x:c>
    </x:row>
    <x:row r="2458" ht="24" customHeight="1">
      <x:c r="A2458" s="2" t="str">
        <x:v>$5,000 + $200/mo</x:v>
      </x:c>
      <x:c r="B2458" s="2" t="str">
        <x:v>Weekly</x:v>
      </x:c>
      <x:c r="C2458" s="2" t="str">
        <x:v>Maximum / weekly</x:v>
      </x:c>
      <x:c r="D2458" s="13" t="n">
        <x:v>0</x:v>
      </x:c>
      <x:c r="E2458" s="29" t="n">
        <x:f>'All settings'!G2458</x:f>
        <x:v>25100</x:v>
      </x:c>
      <x:c r="F2458" s="29" t="n">
        <x:f>'All settings'!H2458</x:f>
        <x:v>272285.94</x:v>
      </x:c>
      <x:c r="G2458" s="29" t="n">
        <x:f>'All settings'!J2458</x:f>
        <x:v>272285.94</x:v>
      </x:c>
      <x:c r="H2458" s="30" t="n">
        <x:f>'All settings'!G5056</x:f>
        <x:v>50100</x:v>
      </x:c>
      <x:c r="I2458" s="30" t="n">
        <x:f>'All settings'!H5056</x:f>
        <x:v>305175.95</x:v>
      </x:c>
      <x:c r="J2458" s="30" t="n">
        <x:f>'All settings'!J5056</x:f>
        <x:v>305175.95</x:v>
      </x:c>
      <x:c r="K2458" s="13" t="n">
        <x:f>I2458-F2458</x:f>
        <x:v>32890.01000000001</x:v>
      </x:c>
      <x:c r="L2458" s="13" t="n">
        <x:f>J2458-G2458</x:f>
        <x:v>32890.01000000001</x:v>
      </x:c>
      <x:c r="M2458" s="36" t="str">
        <x:f>'All settings'!K2458&amp;" / "&amp;'All settings'!K5056</x:f>
        <x:v>317 / 226</x:v>
      </x:c>
    </x:row>
    <x:row r="2459" ht="24" customHeight="1">
      <x:c r="A2459" s="2" t="str">
        <x:v>$5,000 + $200/mo</x:v>
      </x:c>
      <x:c r="B2459" s="2" t="str">
        <x:v>Weekly</x:v>
      </x:c>
      <x:c r="C2459" s="2" t="str">
        <x:v>Maximum / weekly</x:v>
      </x:c>
      <x:c r="D2459" s="13" t="n">
        <x:v>1000</x:v>
      </x:c>
      <x:c r="E2459" s="29" t="n">
        <x:f>'All settings'!G2459</x:f>
        <x:v>26100</x:v>
      </x:c>
      <x:c r="F2459" s="29" t="n">
        <x:f>'All settings'!H2459</x:f>
        <x:v>265637.85</x:v>
      </x:c>
      <x:c r="G2459" s="29" t="n">
        <x:f>'All settings'!J2459</x:f>
        <x:v>265637.85</x:v>
      </x:c>
      <x:c r="H2459" s="30" t="n">
        <x:f>'All settings'!G5057</x:f>
        <x:v>51100</x:v>
      </x:c>
      <x:c r="I2459" s="30" t="n">
        <x:f>'All settings'!H5057</x:f>
        <x:v>308436.85</x:v>
      </x:c>
      <x:c r="J2459" s="30" t="n">
        <x:f>'All settings'!J5057</x:f>
        <x:v>308436.85</x:v>
      </x:c>
      <x:c r="K2459" s="13" t="n">
        <x:f>I2459-F2459</x:f>
        <x:v>42799</x:v>
      </x:c>
      <x:c r="L2459" s="13" t="n">
        <x:f>J2459-G2459</x:f>
        <x:v>42799</x:v>
      </x:c>
      <x:c r="M2459" s="36" t="str">
        <x:f>'All settings'!K2459&amp;" / "&amp;'All settings'!K5057</x:f>
        <x:v>314 / 227</x:v>
      </x:c>
    </x:row>
    <x:row r="2460" ht="24" customHeight="1">
      <x:c r="A2460" s="2" t="str">
        <x:v>$5,000 + $200/mo</x:v>
      </x:c>
      <x:c r="B2460" s="2" t="str">
        <x:v>Weekly</x:v>
      </x:c>
      <x:c r="C2460" s="2" t="str">
        <x:v>Maximum / weekly</x:v>
      </x:c>
      <x:c r="D2460" s="13" t="n">
        <x:v>2000</x:v>
      </x:c>
      <x:c r="E2460" s="29" t="n">
        <x:f>'All settings'!G2460</x:f>
        <x:v>27100</x:v>
      </x:c>
      <x:c r="F2460" s="29" t="n">
        <x:f>'All settings'!H2460</x:f>
        <x:v>263964.55</x:v>
      </x:c>
      <x:c r="G2460" s="29" t="n">
        <x:f>'All settings'!J2460</x:f>
        <x:v>263964.55</x:v>
      </x:c>
      <x:c r="H2460" s="30" t="n">
        <x:f>'All settings'!G5058</x:f>
        <x:v>52100</x:v>
      </x:c>
      <x:c r="I2460" s="30" t="n">
        <x:f>'All settings'!H5058</x:f>
        <x:v>301661.25</x:v>
      </x:c>
      <x:c r="J2460" s="30" t="n">
        <x:f>'All settings'!J5058</x:f>
        <x:v>301661.25</x:v>
      </x:c>
      <x:c r="K2460" s="13" t="n">
        <x:f>I2460-F2460</x:f>
        <x:v>37696.70000000001</x:v>
      </x:c>
      <x:c r="L2460" s="13" t="n">
        <x:f>J2460-G2460</x:f>
        <x:v>37696.70000000001</x:v>
      </x:c>
      <x:c r="M2460" s="36" t="str">
        <x:f>'All settings'!K2460&amp;" / "&amp;'All settings'!K5058</x:f>
        <x:v>264 / 210</x:v>
      </x:c>
    </x:row>
    <x:row r="2461" ht="24" customHeight="1">
      <x:c r="A2461" s="2" t="str">
        <x:v>$5,000 + $200/mo</x:v>
      </x:c>
      <x:c r="B2461" s="2" t="str">
        <x:v>Weekly</x:v>
      </x:c>
      <x:c r="C2461" s="2" t="str">
        <x:v>Maximum / weekly</x:v>
      </x:c>
      <x:c r="D2461" s="13" t="n">
        <x:v>3000</x:v>
      </x:c>
      <x:c r="E2461" s="29" t="n">
        <x:f>'All settings'!G2461</x:f>
        <x:v>28100</x:v>
      </x:c>
      <x:c r="F2461" s="29" t="n">
        <x:f>'All settings'!H2461</x:f>
        <x:v>393460.15</x:v>
      </x:c>
      <x:c r="G2461" s="29" t="n">
        <x:f>'All settings'!J2461</x:f>
        <x:v>393460.15</x:v>
      </x:c>
      <x:c r="H2461" s="30" t="n">
        <x:f>'All settings'!G5059</x:f>
        <x:v>53100</x:v>
      </x:c>
      <x:c r="I2461" s="30" t="n">
        <x:f>'All settings'!H5059</x:f>
        <x:v>435437.55</x:v>
      </x:c>
      <x:c r="J2461" s="30" t="n">
        <x:f>'All settings'!J5059</x:f>
        <x:v>435437.55</x:v>
      </x:c>
      <x:c r="K2461" s="13" t="n">
        <x:f>I2461-F2461</x:f>
        <x:v>41977.399999999965</x:v>
      </x:c>
      <x:c r="L2461" s="13" t="n">
        <x:f>J2461-G2461</x:f>
        <x:v>41977.399999999965</x:v>
      </x:c>
      <x:c r="M2461" s="36" t="str">
        <x:f>'All settings'!K2461&amp;" / "&amp;'All settings'!K5059</x:f>
        <x:v>209 / 158</x:v>
      </x:c>
    </x:row>
    <x:row r="2462" ht="24" customHeight="1">
      <x:c r="A2462" s="2" t="str">
        <x:v>$5,000 + $200/mo</x:v>
      </x:c>
      <x:c r="B2462" s="2" t="str">
        <x:v>Weekly</x:v>
      </x:c>
      <x:c r="C2462" s="2" t="str">
        <x:v>Maximum / weekly</x:v>
      </x:c>
      <x:c r="D2462" s="13" t="n">
        <x:v>4000</x:v>
      </x:c>
      <x:c r="E2462" s="29" t="n">
        <x:f>'All settings'!G2462</x:f>
        <x:v>29100</x:v>
      </x:c>
      <x:c r="F2462" s="29" t="n">
        <x:f>'All settings'!H2462</x:f>
        <x:v>369395.25</x:v>
      </x:c>
      <x:c r="G2462" s="29" t="n">
        <x:f>'All settings'!J2462</x:f>
        <x:v>369395.25</x:v>
      </x:c>
      <x:c r="H2462" s="30" t="n">
        <x:f>'All settings'!G5060</x:f>
        <x:v>54100</x:v>
      </x:c>
      <x:c r="I2462" s="30" t="n">
        <x:f>'All settings'!H5060</x:f>
        <x:v>385260.5</x:v>
      </x:c>
      <x:c r="J2462" s="30" t="n">
        <x:f>'All settings'!J5060</x:f>
        <x:v>385260.5</x:v>
      </x:c>
      <x:c r="K2462" s="13" t="n">
        <x:f>I2462-F2462</x:f>
        <x:v>15865.25</x:v>
      </x:c>
      <x:c r="L2462" s="13" t="n">
        <x:f>J2462-G2462</x:f>
        <x:v>15865.25</x:v>
      </x:c>
      <x:c r="M2462" s="36" t="str">
        <x:f>'All settings'!K2462&amp;" / "&amp;'All settings'!K5060</x:f>
        <x:v>186 / 143</x:v>
      </x:c>
    </x:row>
    <x:row r="2463" ht="24" customHeight="1">
      <x:c r="A2463" s="2" t="str">
        <x:v>$5,000 + $200/mo</x:v>
      </x:c>
      <x:c r="B2463" s="2" t="str">
        <x:v>Weekly</x:v>
      </x:c>
      <x:c r="C2463" s="2" t="str">
        <x:v>Maximum / weekly</x:v>
      </x:c>
      <x:c r="D2463" s="13" t="n">
        <x:v>4500</x:v>
      </x:c>
      <x:c r="E2463" s="29" t="n">
        <x:f>'All settings'!G2463</x:f>
        <x:v>29600</x:v>
      </x:c>
      <x:c r="F2463" s="29" t="n">
        <x:f>'All settings'!H2463</x:f>
        <x:v>348443.75</x:v>
      </x:c>
      <x:c r="G2463" s="29" t="n">
        <x:f>'All settings'!J2463</x:f>
        <x:v>348443.75</x:v>
      </x:c>
      <x:c r="H2463" s="30" t="n">
        <x:f>'All settings'!G5061</x:f>
        <x:v>54600</x:v>
      </x:c>
      <x:c r="I2463" s="30" t="n">
        <x:f>'All settings'!H5061</x:f>
        <x:v>362190.1</x:v>
      </x:c>
      <x:c r="J2463" s="30" t="n">
        <x:f>'All settings'!J5061</x:f>
        <x:v>362190.1</x:v>
      </x:c>
      <x:c r="K2463" s="13" t="n">
        <x:f>I2463-F2463</x:f>
        <x:v>13746.349999999977</x:v>
      </x:c>
      <x:c r="L2463" s="13" t="n">
        <x:f>J2463-G2463</x:f>
        <x:v>13746.349999999977</x:v>
      </x:c>
      <x:c r="M2463" s="36" t="str">
        <x:f>'All settings'!K2463&amp;" / "&amp;'All settings'!K5061</x:f>
        <x:v>181 / 140</x:v>
      </x:c>
    </x:row>
    <x:row r="2464" ht="24" customHeight="1">
      <x:c r="A2464" s="2" t="str">
        <x:v>$5,000 + $200/mo</x:v>
      </x:c>
      <x:c r="B2464" s="2" t="str">
        <x:v>Weekly</x:v>
      </x:c>
      <x:c r="C2464" s="2" t="str">
        <x:v>Maximum / weekly</x:v>
      </x:c>
      <x:c r="D2464" s="13" t="n">
        <x:v>4600</x:v>
      </x:c>
      <x:c r="E2464" s="29" t="n">
        <x:f>'All settings'!G2464</x:f>
        <x:v>29700</x:v>
      </x:c>
      <x:c r="F2464" s="29" t="n">
        <x:f>'All settings'!H2464</x:f>
        <x:v>344667.95</x:v>
      </x:c>
      <x:c r="G2464" s="29" t="n">
        <x:f>'All settings'!J2464</x:f>
        <x:v>344667.95</x:v>
      </x:c>
      <x:c r="H2464" s="30" t="n">
        <x:f>'All settings'!G5062</x:f>
        <x:v>54700</x:v>
      </x:c>
      <x:c r="I2464" s="30" t="n">
        <x:f>'All settings'!H5062</x:f>
        <x:v>356716.5</x:v>
      </x:c>
      <x:c r="J2464" s="30" t="n">
        <x:f>'All settings'!J5062</x:f>
        <x:v>356716.5</x:v>
      </x:c>
      <x:c r="K2464" s="13" t="n">
        <x:f>I2464-F2464</x:f>
        <x:v>12048.549999999988</x:v>
      </x:c>
      <x:c r="L2464" s="13" t="n">
        <x:f>J2464-G2464</x:f>
        <x:v>12048.549999999988</x:v>
      </x:c>
      <x:c r="M2464" s="36" t="str">
        <x:f>'All settings'!K2464&amp;" / "&amp;'All settings'!K5062</x:f>
        <x:v>182 / 141</x:v>
      </x:c>
    </x:row>
    <x:row r="2465" ht="24" customHeight="1">
      <x:c r="A2465" s="2" t="str">
        <x:v>$5,000 + $200/mo</x:v>
      </x:c>
      <x:c r="B2465" s="2" t="str">
        <x:v>Weekly</x:v>
      </x:c>
      <x:c r="C2465" s="2" t="str">
        <x:v>Maximum / weekly</x:v>
      </x:c>
      <x:c r="D2465" s="13" t="n">
        <x:v>4700</x:v>
      </x:c>
      <x:c r="E2465" s="29" t="n">
        <x:f>'All settings'!G2465</x:f>
        <x:v>29800</x:v>
      </x:c>
      <x:c r="F2465" s="29" t="n">
        <x:f>'All settings'!H2465</x:f>
        <x:v>341367.95</x:v>
      </x:c>
      <x:c r="G2465" s="29" t="n">
        <x:f>'All settings'!J2465</x:f>
        <x:v>341367.95</x:v>
      </x:c>
      <x:c r="H2465" s="30" t="n">
        <x:f>'All settings'!G5063</x:f>
        <x:v>54800</x:v>
      </x:c>
      <x:c r="I2465" s="30" t="n">
        <x:f>'All settings'!H5063</x:f>
        <x:v>363688.8</x:v>
      </x:c>
      <x:c r="J2465" s="30" t="n">
        <x:f>'All settings'!J5063</x:f>
        <x:v>363688.8</x:v>
      </x:c>
      <x:c r="K2465" s="13" t="n">
        <x:f>I2465-F2465</x:f>
        <x:v>22320.849999999977</x:v>
      </x:c>
      <x:c r="L2465" s="13" t="n">
        <x:f>J2465-G2465</x:f>
        <x:v>22320.849999999977</x:v>
      </x:c>
      <x:c r="M2465" s="36" t="str">
        <x:f>'All settings'!K2465&amp;" / "&amp;'All settings'!K5063</x:f>
        <x:v>181 / 137</x:v>
      </x:c>
    </x:row>
    <x:row r="2466" ht="24" customHeight="1">
      <x:c r="A2466" s="2" t="str">
        <x:v>$5,000 + $200/mo</x:v>
      </x:c>
      <x:c r="B2466" s="2" t="str">
        <x:v>Weekly</x:v>
      </x:c>
      <x:c r="C2466" s="2" t="str">
        <x:v>Maximum / weekly</x:v>
      </x:c>
      <x:c r="D2466" s="13" t="n">
        <x:v>4800</x:v>
      </x:c>
      <x:c r="E2466" s="29" t="n">
        <x:f>'All settings'!G2466</x:f>
        <x:v>29900</x:v>
      </x:c>
      <x:c r="F2466" s="29" t="n">
        <x:f>'All settings'!H2466</x:f>
        <x:v>441710.39</x:v>
      </x:c>
      <x:c r="G2466" s="29" t="n">
        <x:f>'All settings'!J2466</x:f>
        <x:v>441710.39</x:v>
      </x:c>
      <x:c r="H2466" s="30" t="n">
        <x:f>'All settings'!G5064</x:f>
        <x:v>54900</x:v>
      </x:c>
      <x:c r="I2466" s="30" t="n">
        <x:f>'All settings'!H5064</x:f>
        <x:v>463013.72</x:v>
      </x:c>
      <x:c r="J2466" s="30" t="n">
        <x:f>'All settings'!J5064</x:f>
        <x:v>463013.72</x:v>
      </x:c>
      <x:c r="K2466" s="13" t="n">
        <x:f>I2466-F2466</x:f>
        <x:v>21303.329999999958</x:v>
      </x:c>
      <x:c r="L2466" s="13" t="n">
        <x:f>J2466-G2466</x:f>
        <x:v>21303.329999999958</x:v>
      </x:c>
      <x:c r="M2466" s="36" t="str">
        <x:f>'All settings'!K2466&amp;" / "&amp;'All settings'!K5064</x:f>
        <x:v>130 / 99</x:v>
      </x:c>
    </x:row>
    <x:row r="2467" ht="24" customHeight="1">
      <x:c r="A2467" s="2" t="str">
        <x:v>$5,000 + $200/mo</x:v>
      </x:c>
      <x:c r="B2467" s="2" t="str">
        <x:v>Weekly</x:v>
      </x:c>
      <x:c r="C2467" s="2" t="str">
        <x:v>Maximum / weekly</x:v>
      </x:c>
      <x:c r="D2467" s="13" t="n">
        <x:v>4900</x:v>
      </x:c>
      <x:c r="E2467" s="29" t="n">
        <x:f>'All settings'!G2467</x:f>
        <x:v>30000</x:v>
      </x:c>
      <x:c r="F2467" s="29" t="n">
        <x:f>'All settings'!H2467</x:f>
        <x:v>503032.68</x:v>
      </x:c>
      <x:c r="G2467" s="29" t="n">
        <x:f>'All settings'!J2467</x:f>
        <x:v>503032.68</x:v>
      </x:c>
      <x:c r="H2467" s="30" t="n">
        <x:f>'All settings'!G5065</x:f>
        <x:v>55000</x:v>
      </x:c>
      <x:c r="I2467" s="30" t="n">
        <x:f>'All settings'!H5065</x:f>
        <x:v>466913.49</x:v>
      </x:c>
      <x:c r="J2467" s="30" t="n">
        <x:f>'All settings'!J5065</x:f>
        <x:v>466913.49</x:v>
      </x:c>
      <x:c r="K2467" s="13" t="n">
        <x:f>I2467-F2467</x:f>
        <x:v>-36119.19</x:v>
      </x:c>
      <x:c r="L2467" s="13" t="n">
        <x:f>J2467-G2467</x:f>
        <x:v>-36119.19</x:v>
      </x:c>
      <x:c r="M2467" s="36" t="str">
        <x:f>'All settings'!K2467&amp;" / "&amp;'All settings'!K5065</x:f>
        <x:v>105 / 97</x:v>
      </x:c>
    </x:row>
    <x:row r="2468" ht="24" customHeight="1">
      <x:c r="A2468" s="2" t="str">
        <x:v>$5,000 + $200/mo</x:v>
      </x:c>
      <x:c r="B2468" s="2" t="str">
        <x:v>Weekly</x:v>
      </x:c>
      <x:c r="C2468" s="2" t="str">
        <x:v>Maximum / weekly</x:v>
      </x:c>
      <x:c r="D2468" s="13" t="n">
        <x:v>5000</x:v>
      </x:c>
      <x:c r="E2468" s="29" t="n">
        <x:f>'All settings'!G2468</x:f>
        <x:v>30100</x:v>
      </x:c>
      <x:c r="F2468" s="29" t="n">
        <x:f>'All settings'!H2468</x:f>
        <x:v>507025.97</x:v>
      </x:c>
      <x:c r="G2468" s="29" t="n">
        <x:f>'All settings'!J2468</x:f>
        <x:v>507025.97</x:v>
      </x:c>
      <x:c r="H2468" s="30" t="n">
        <x:f>'All settings'!G5066</x:f>
        <x:v>55100</x:v>
      </x:c>
      <x:c r="I2468" s="30" t="n">
        <x:f>'All settings'!H5066</x:f>
        <x:v>518733.91</x:v>
      </x:c>
      <x:c r="J2468" s="30" t="n">
        <x:f>'All settings'!J5066</x:f>
        <x:v>518733.91</x:v>
      </x:c>
      <x:c r="K2468" s="13" t="n">
        <x:f>I2468-F2468</x:f>
        <x:v>11707.940000000002</x:v>
      </x:c>
      <x:c r="L2468" s="13" t="n">
        <x:f>J2468-G2468</x:f>
        <x:v>11707.940000000002</x:v>
      </x:c>
      <x:c r="M2468" s="36" t="str">
        <x:f>'All settings'!K2468&amp;" / "&amp;'All settings'!K5066</x:f>
        <x:v>102 / 79</x:v>
      </x:c>
    </x:row>
    <x:row r="2469" ht="24" customHeight="1">
      <x:c r="A2469" s="2" t="str">
        <x:v>$5,000 + $200/mo</x:v>
      </x:c>
      <x:c r="B2469" s="2" t="str">
        <x:v>Weekly</x:v>
      </x:c>
      <x:c r="C2469" s="2" t="str">
        <x:v>Maximum / weekly</x:v>
      </x:c>
      <x:c r="D2469" s="13" t="n">
        <x:v>5100</x:v>
      </x:c>
      <x:c r="E2469" s="29" t="n">
        <x:f>'All settings'!G2469</x:f>
        <x:v>30200</x:v>
      </x:c>
      <x:c r="F2469" s="29" t="n">
        <x:f>'All settings'!H2469</x:f>
        <x:v>504945.98</x:v>
      </x:c>
      <x:c r="G2469" s="29" t="n">
        <x:f>'All settings'!J2469</x:f>
        <x:v>504945.98</x:v>
      </x:c>
      <x:c r="H2469" s="30" t="n">
        <x:f>'All settings'!G5067</x:f>
        <x:v>55200</x:v>
      </x:c>
      <x:c r="I2469" s="30" t="n">
        <x:f>'All settings'!H5067</x:f>
        <x:v>515427.82</x:v>
      </x:c>
      <x:c r="J2469" s="30" t="n">
        <x:f>'All settings'!J5067</x:f>
        <x:v>515427.82</x:v>
      </x:c>
      <x:c r="K2469" s="13" t="n">
        <x:f>I2469-F2469</x:f>
        <x:v>10481.840000000026</x:v>
      </x:c>
      <x:c r="L2469" s="13" t="n">
        <x:f>J2469-G2469</x:f>
        <x:v>10481.840000000026</x:v>
      </x:c>
      <x:c r="M2469" s="36" t="str">
        <x:f>'All settings'!K2469&amp;" / "&amp;'All settings'!K5067</x:f>
        <x:v>101 / 78</x:v>
      </x:c>
    </x:row>
    <x:row r="2470" ht="24" customHeight="1">
      <x:c r="A2470" s="2" t="str">
        <x:v>$5,000 + $200/mo</x:v>
      </x:c>
      <x:c r="B2470" s="2" t="str">
        <x:v>Weekly</x:v>
      </x:c>
      <x:c r="C2470" s="2" t="str">
        <x:v>Maximum / weekly</x:v>
      </x:c>
      <x:c r="D2470" s="13" t="n">
        <x:v>5200</x:v>
      </x:c>
      <x:c r="E2470" s="29" t="n">
        <x:f>'All settings'!G2470</x:f>
        <x:v>30300</x:v>
      </x:c>
      <x:c r="F2470" s="29" t="n">
        <x:f>'All settings'!H2470</x:f>
        <x:v>502665.96</x:v>
      </x:c>
      <x:c r="G2470" s="29" t="n">
        <x:f>'All settings'!J2470</x:f>
        <x:v>502665.96</x:v>
      </x:c>
      <x:c r="H2470" s="30" t="n">
        <x:f>'All settings'!G5068</x:f>
        <x:v>55300</x:v>
      </x:c>
      <x:c r="I2470" s="30" t="n">
        <x:f>'All settings'!H5068</x:f>
        <x:v>513147.8</x:v>
      </x:c>
      <x:c r="J2470" s="30" t="n">
        <x:f>'All settings'!J5068</x:f>
        <x:v>513147.8</x:v>
      </x:c>
      <x:c r="K2470" s="13" t="n">
        <x:f>I2470-F2470</x:f>
        <x:v>10481.839999999967</x:v>
      </x:c>
      <x:c r="L2470" s="13" t="n">
        <x:f>J2470-G2470</x:f>
        <x:v>10481.839999999967</x:v>
      </x:c>
      <x:c r="M2470" s="36" t="str">
        <x:f>'All settings'!K2470&amp;" / "&amp;'All settings'!K5068</x:f>
        <x:v>101 / 78</x:v>
      </x:c>
    </x:row>
    <x:row r="2471" ht="24" customHeight="1">
      <x:c r="A2471" s="2" t="str">
        <x:v>$5,000 + $200/mo</x:v>
      </x:c>
      <x:c r="B2471" s="2" t="str">
        <x:v>Weekly</x:v>
      </x:c>
      <x:c r="C2471" s="2" t="str">
        <x:v>Maximum / weekly</x:v>
      </x:c>
      <x:c r="D2471" s="13" t="n">
        <x:v>5300</x:v>
      </x:c>
      <x:c r="E2471" s="29" t="n">
        <x:f>'All settings'!G2471</x:f>
        <x:v>30400</x:v>
      </x:c>
      <x:c r="F2471" s="29" t="n">
        <x:f>'All settings'!H2471</x:f>
        <x:v>500385.97</x:v>
      </x:c>
      <x:c r="G2471" s="29" t="n">
        <x:f>'All settings'!J2471</x:f>
        <x:v>500385.97</x:v>
      </x:c>
      <x:c r="H2471" s="30" t="n">
        <x:f>'All settings'!G5069</x:f>
        <x:v>55400</x:v>
      </x:c>
      <x:c r="I2471" s="30" t="n">
        <x:f>'All settings'!H5069</x:f>
        <x:v>510867.81</x:v>
      </x:c>
      <x:c r="J2471" s="30" t="n">
        <x:f>'All settings'!J5069</x:f>
        <x:v>510867.81</x:v>
      </x:c>
      <x:c r="K2471" s="13" t="n">
        <x:f>I2471-F2471</x:f>
        <x:v>10481.840000000026</x:v>
      </x:c>
      <x:c r="L2471" s="13" t="n">
        <x:f>J2471-G2471</x:f>
        <x:v>10481.840000000026</x:v>
      </x:c>
      <x:c r="M2471" s="36" t="str">
        <x:f>'All settings'!K2471&amp;" / "&amp;'All settings'!K5069</x:f>
        <x:v>101 / 78</x:v>
      </x:c>
    </x:row>
    <x:row r="2472" ht="24" customHeight="1">
      <x:c r="A2472" s="2" t="str">
        <x:v>$5,000 + $200/mo</x:v>
      </x:c>
      <x:c r="B2472" s="2" t="str">
        <x:v>Weekly</x:v>
      </x:c>
      <x:c r="C2472" s="2" t="str">
        <x:v>Maximum / weekly</x:v>
      </x:c>
      <x:c r="D2472" s="13" t="n">
        <x:v>5400</x:v>
      </x:c>
      <x:c r="E2472" s="29" t="n">
        <x:f>'All settings'!G2472</x:f>
        <x:v>30500</x:v>
      </x:c>
      <x:c r="F2472" s="29" t="n">
        <x:f>'All settings'!H2472</x:f>
        <x:v>497171.23</x:v>
      </x:c>
      <x:c r="G2472" s="29" t="n">
        <x:f>'All settings'!J2472</x:f>
        <x:v>497171.23</x:v>
      </x:c>
      <x:c r="H2472" s="30" t="n">
        <x:f>'All settings'!G5070</x:f>
        <x:v>55500</x:v>
      </x:c>
      <x:c r="I2472" s="30" t="n">
        <x:f>'All settings'!H5070</x:f>
        <x:v>507653.07</x:v>
      </x:c>
      <x:c r="J2472" s="30" t="n">
        <x:f>'All settings'!J5070</x:f>
        <x:v>507653.07</x:v>
      </x:c>
      <x:c r="K2472" s="13" t="n">
        <x:f>I2472-F2472</x:f>
        <x:v>10481.840000000026</x:v>
      </x:c>
      <x:c r="L2472" s="13" t="n">
        <x:f>J2472-G2472</x:f>
        <x:v>10481.840000000026</x:v>
      </x:c>
      <x:c r="M2472" s="36" t="str">
        <x:f>'All settings'!K2472&amp;" / "&amp;'All settings'!K5070</x:f>
        <x:v>101 / 78</x:v>
      </x:c>
    </x:row>
    <x:row r="2473" ht="24" customHeight="1">
      <x:c r="A2473" s="2" t="str">
        <x:v>$5,000 + $200/mo</x:v>
      </x:c>
      <x:c r="B2473" s="2" t="str">
        <x:v>Weekly</x:v>
      </x:c>
      <x:c r="C2473" s="2" t="str">
        <x:v>Maximum / weekly</x:v>
      </x:c>
      <x:c r="D2473" s="13" t="n">
        <x:v>5500</x:v>
      </x:c>
      <x:c r="E2473" s="29" t="n">
        <x:f>'All settings'!G2473</x:f>
        <x:v>30600</x:v>
      </x:c>
      <x:c r="F2473" s="29" t="n">
        <x:f>'All settings'!H2473</x:f>
        <x:v>495091.24</x:v>
      </x:c>
      <x:c r="G2473" s="29" t="n">
        <x:f>'All settings'!J2473</x:f>
        <x:v>498091.24</x:v>
      </x:c>
      <x:c r="H2473" s="30" t="n">
        <x:f>'All settings'!G5071</x:f>
        <x:v>55600</x:v>
      </x:c>
      <x:c r="I2473" s="30" t="n">
        <x:f>'All settings'!H5071</x:f>
        <x:v>505573.08</x:v>
      </x:c>
      <x:c r="J2473" s="30" t="n">
        <x:f>'All settings'!J5071</x:f>
        <x:v>509055.28</x:v>
      </x:c>
      <x:c r="K2473" s="13" t="n">
        <x:f>I2473-F2473</x:f>
        <x:v>10481.840000000026</x:v>
      </x:c>
      <x:c r="L2473" s="13" t="n">
        <x:f>J2473-G2473</x:f>
        <x:v>10964.040000000037</x:v>
      </x:c>
      <x:c r="M2473" s="36" t="str">
        <x:f>'All settings'!K2473&amp;" / "&amp;'All settings'!K5071</x:f>
        <x:v>101 / 78</x:v>
      </x:c>
    </x:row>
    <x:row r="2474" ht="24" customHeight="1">
      <x:c r="A2474" s="2" t="str">
        <x:v>$5,000 + $200/mo</x:v>
      </x:c>
      <x:c r="B2474" s="2" t="str">
        <x:v>Weekly</x:v>
      </x:c>
      <x:c r="C2474" s="2" t="str">
        <x:v>Maximum / weekly</x:v>
      </x:c>
      <x:c r="D2474" s="13" t="n">
        <x:v>6000</x:v>
      </x:c>
      <x:c r="E2474" s="29" t="n">
        <x:f>'All settings'!G2474</x:f>
        <x:v>31100</x:v>
      </x:c>
      <x:c r="F2474" s="29" t="n">
        <x:f>'All settings'!H2474</x:f>
        <x:v>484646.61</x:v>
      </x:c>
      <x:c r="G2474" s="29" t="n">
        <x:f>'All settings'!J2474</x:f>
        <x:v>487646.61</x:v>
      </x:c>
      <x:c r="H2474" s="30" t="n">
        <x:f>'All settings'!G5072</x:f>
        <x:v>56100</x:v>
      </x:c>
      <x:c r="I2474" s="30" t="n">
        <x:f>'All settings'!H5072</x:f>
        <x:v>495128.44</x:v>
      </x:c>
      <x:c r="J2474" s="30" t="n">
        <x:f>'All settings'!J5072</x:f>
        <x:v>499128.44</x:v>
      </x:c>
      <x:c r="K2474" s="13" t="n">
        <x:f>I2474-F2474</x:f>
        <x:v>10481.830000000016</x:v>
      </x:c>
      <x:c r="L2474" s="13" t="n">
        <x:f>J2474-G2474</x:f>
        <x:v>11481.830000000016</x:v>
      </x:c>
      <x:c r="M2474" s="36" t="str">
        <x:f>'All settings'!K2474&amp;" / "&amp;'All settings'!K5072</x:f>
        <x:v>101 / 78</x:v>
      </x:c>
    </x:row>
    <x:row r="2475" ht="24" customHeight="1">
      <x:c r="A2475" s="2" t="str">
        <x:v>$5,000 + $200/mo</x:v>
      </x:c>
      <x:c r="B2475" s="2" t="str">
        <x:v>Weekly</x:v>
      </x:c>
      <x:c r="C2475" s="2" t="str">
        <x:v>Maximum / weekly</x:v>
      </x:c>
      <x:c r="D2475" s="13" t="n">
        <x:v>6500</x:v>
      </x:c>
      <x:c r="E2475" s="29" t="n">
        <x:f>'All settings'!G2475</x:f>
        <x:v>31600</x:v>
      </x:c>
      <x:c r="F2475" s="29" t="n">
        <x:f>'All settings'!H2475</x:f>
        <x:v>501273.61</x:v>
      </x:c>
      <x:c r="G2475" s="29" t="n">
        <x:f>'All settings'!J2475</x:f>
        <x:v>589140</x:v>
      </x:c>
      <x:c r="H2475" s="30" t="n">
        <x:f>'All settings'!G5073</x:f>
        <x:v>56600</x:v>
      </x:c>
      <x:c r="I2475" s="30" t="n">
        <x:f>'All settings'!H5073</x:f>
        <x:v>512355.44</x:v>
      </x:c>
      <x:c r="J2475" s="30" t="n">
        <x:f>'All settings'!J5073</x:f>
        <x:v>599120.94</x:v>
      </x:c>
      <x:c r="K2475" s="13" t="n">
        <x:f>I2475-F2475</x:f>
        <x:v>11081.830000000016</x:v>
      </x:c>
      <x:c r="L2475" s="13" t="n">
        <x:f>J2475-G2475</x:f>
        <x:v>9980.939999999944</x:v>
      </x:c>
      <x:c r="M2475" s="36" t="str">
        <x:f>'All settings'!K2475&amp;" / "&amp;'All settings'!K5073</x:f>
        <x:v>84 / 62</x:v>
      </x:c>
    </x:row>
    <x:row r="2476" ht="24" customHeight="1">
      <x:c r="A2476" s="2" t="str">
        <x:v>$5,000 + $200/mo</x:v>
      </x:c>
      <x:c r="B2476" s="2" t="str">
        <x:v>Weekly</x:v>
      </x:c>
      <x:c r="C2476" s="2" t="str">
        <x:v>Maximum / weekly</x:v>
      </x:c>
      <x:c r="D2476" s="13" t="n">
        <x:v>6800</x:v>
      </x:c>
      <x:c r="E2476" s="29" t="n">
        <x:f>'All settings'!G2476</x:f>
        <x:v>31900</x:v>
      </x:c>
      <x:c r="F2476" s="29" t="n">
        <x:f>'All settings'!H2476</x:f>
        <x:v>495833.57</x:v>
      </x:c>
      <x:c r="G2476" s="29" t="n">
        <x:f>'All settings'!J2476</x:f>
        <x:v>589339.96</x:v>
      </x:c>
      <x:c r="H2476" s="30" t="n">
        <x:f>'All settings'!G5074</x:f>
        <x:v>56900</x:v>
      </x:c>
      <x:c r="I2476" s="30" t="n">
        <x:f>'All settings'!H5074</x:f>
        <x:v>506715.41</x:v>
      </x:c>
      <x:c r="J2476" s="30" t="n">
        <x:f>'All settings'!J5074</x:f>
        <x:v>599120.91</x:v>
      </x:c>
      <x:c r="K2476" s="13" t="n">
        <x:f>I2476-F2476</x:f>
        <x:v>10881.839999999967</x:v>
      </x:c>
      <x:c r="L2476" s="13" t="n">
        <x:f>J2476-G2476</x:f>
        <x:v>9780.95000000007</x:v>
      </x:c>
      <x:c r="M2476" s="36" t="str">
        <x:f>'All settings'!K2476&amp;" / "&amp;'All settings'!K5074</x:f>
        <x:v>83 / 62</x:v>
      </x:c>
    </x:row>
    <x:row r="2477" ht="24" customHeight="1">
      <x:c r="A2477" s="2" t="str">
        <x:v>$5,000 + $200/mo</x:v>
      </x:c>
      <x:c r="B2477" s="2" t="str">
        <x:v>Weekly</x:v>
      </x:c>
      <x:c r="C2477" s="2" t="str">
        <x:v>Maximum / weekly</x:v>
      </x:c>
      <x:c r="D2477" s="13" t="n">
        <x:v>7000</x:v>
      </x:c>
      <x:c r="E2477" s="29" t="n">
        <x:f>'All settings'!G2477</x:f>
        <x:v>32100</x:v>
      </x:c>
      <x:c r="F2477" s="29" t="n">
        <x:f>'All settings'!H2477</x:f>
        <x:v>492060.69</x:v>
      </x:c>
      <x:c r="G2477" s="29" t="n">
        <x:f>'All settings'!J2477</x:f>
        <x:v>589339.99</x:v>
      </x:c>
      <x:c r="H2477" s="30" t="n">
        <x:f>'All settings'!G5075</x:f>
        <x:v>57100</x:v>
      </x:c>
      <x:c r="I2477" s="30" t="n">
        <x:f>'All settings'!H5075</x:f>
        <x:v>502942.53</x:v>
      </x:c>
      <x:c r="J2477" s="30" t="n">
        <x:f>'All settings'!J5075</x:f>
        <x:v>599120.94</x:v>
      </x:c>
      <x:c r="K2477" s="13" t="n">
        <x:f>I2477-F2477</x:f>
        <x:v>10881.840000000026</x:v>
      </x:c>
      <x:c r="L2477" s="13" t="n">
        <x:f>J2477-G2477</x:f>
        <x:v>9780.949999999953</x:v>
      </x:c>
      <x:c r="M2477" s="36" t="str">
        <x:f>'All settings'!K2477&amp;" / "&amp;'All settings'!K5075</x:f>
        <x:v>83 / 62</x:v>
      </x:c>
    </x:row>
    <x:row r="2478" ht="24" customHeight="1">
      <x:c r="A2478" s="2" t="str">
        <x:v>$5,000 + $200/mo</x:v>
      </x:c>
      <x:c r="B2478" s="2" t="str">
        <x:v>Weekly</x:v>
      </x:c>
      <x:c r="C2478" s="2" t="str">
        <x:v>Maximum / weekly</x:v>
      </x:c>
      <x:c r="D2478" s="13" t="n">
        <x:v>8000</x:v>
      </x:c>
      <x:c r="E2478" s="29" t="n">
        <x:f>'All settings'!G2478</x:f>
        <x:v>33100</x:v>
      </x:c>
      <x:c r="F2478" s="29" t="n">
        <x:f>'All settings'!H2478</x:f>
        <x:v>473560.66</x:v>
      </x:c>
      <x:c r="G2478" s="29" t="n">
        <x:f>'All settings'!J2478</x:f>
        <x:v>589739.96</x:v>
      </x:c>
      <x:c r="H2478" s="30" t="n">
        <x:f>'All settings'!G5076</x:f>
        <x:v>58100</x:v>
      </x:c>
      <x:c r="I2478" s="30" t="n">
        <x:f>'All settings'!H5076</x:f>
        <x:v>484292.51</x:v>
      </x:c>
      <x:c r="J2478" s="30" t="n">
        <x:f>'All settings'!J5076</x:f>
        <x:v>599370.92</x:v>
      </x:c>
      <x:c r="K2478" s="13" t="n">
        <x:f>I2478-F2478</x:f>
        <x:v>10731.850000000035</x:v>
      </x:c>
      <x:c r="L2478" s="13" t="n">
        <x:f>J2478-G2478</x:f>
        <x:v>9630.96000000008</x:v>
      </x:c>
      <x:c r="M2478" s="36" t="str">
        <x:f>'All settings'!K2478&amp;" / "&amp;'All settings'!K5076</x:f>
        <x:v>81 / 61</x:v>
      </x:c>
    </x:row>
    <x:row r="2479" ht="24" customHeight="1">
      <x:c r="A2479" s="2" t="str">
        <x:v>$5,000 + $200/mo</x:v>
      </x:c>
      <x:c r="B2479" s="2" t="str">
        <x:v>Weekly</x:v>
      </x:c>
      <x:c r="C2479" s="2" t="str">
        <x:v>Maximum / weekly</x:v>
      </x:c>
      <x:c r="D2479" s="13" t="n">
        <x:v>8500</x:v>
      </x:c>
      <x:c r="E2479" s="29" t="n">
        <x:f>'All settings'!G2479</x:f>
        <x:v>33600</x:v>
      </x:c>
      <x:c r="F2479" s="29" t="n">
        <x:f>'All settings'!H2479</x:f>
        <x:v>464310.69</x:v>
      </x:c>
      <x:c r="G2479" s="29" t="n">
        <x:f>'All settings'!J2479</x:f>
        <x:v>589939.99</x:v>
      </x:c>
      <x:c r="H2479" s="30" t="n">
        <x:f>'All settings'!G5077</x:f>
        <x:v>58600</x:v>
      </x:c>
      <x:c r="I2479" s="30" t="n">
        <x:f>'All settings'!H5077</x:f>
        <x:v>475092.54</x:v>
      </x:c>
      <x:c r="J2479" s="30" t="n">
        <x:f>'All settings'!J5077</x:f>
        <x:v>599620.95</x:v>
      </x:c>
      <x:c r="K2479" s="13" t="n">
        <x:f>I2479-F2479</x:f>
        <x:v>10781.849999999977</x:v>
      </x:c>
      <x:c r="L2479" s="13" t="n">
        <x:f>J2479-G2479</x:f>
        <x:v>9680.959999999963</x:v>
      </x:c>
      <x:c r="M2479" s="36" t="str">
        <x:f>'All settings'!K2479&amp;" / "&amp;'All settings'!K5077</x:f>
        <x:v>80 / 60</x:v>
      </x:c>
    </x:row>
    <x:row r="2480" ht="24" customHeight="1">
      <x:c r="A2480" s="2" t="str">
        <x:v>$5,000 + $200/mo</x:v>
      </x:c>
      <x:c r="B2480" s="2" t="str">
        <x:v>Weekly</x:v>
      </x:c>
      <x:c r="C2480" s="2" t="str">
        <x:v>Maximum / weekly</x:v>
      </x:c>
      <x:c r="D2480" s="13" t="n">
        <x:v>8600</x:v>
      </x:c>
      <x:c r="E2480" s="29" t="n">
        <x:f>'All settings'!G2480</x:f>
        <x:v>33700</x:v>
      </x:c>
      <x:c r="F2480" s="29" t="n">
        <x:f>'All settings'!H2480</x:f>
        <x:v>462420.69</x:v>
      </x:c>
      <x:c r="G2480" s="29" t="n">
        <x:f>'All settings'!J2480</x:f>
        <x:v>589939.99</x:v>
      </x:c>
      <x:c r="H2480" s="30" t="n">
        <x:f>'All settings'!G5078</x:f>
        <x:v>58700</x:v>
      </x:c>
      <x:c r="I2480" s="30" t="n">
        <x:f>'All settings'!H5078</x:f>
        <x:v>473193.61</x:v>
      </x:c>
      <x:c r="J2480" s="30" t="n">
        <x:f>'All settings'!J5078</x:f>
        <x:v>599620.95</x:v>
      </x:c>
      <x:c r="K2480" s="13" t="n">
        <x:f>I2480-F2480</x:f>
        <x:v>10772.919999999984</x:v>
      </x:c>
      <x:c r="L2480" s="13" t="n">
        <x:f>J2480-G2480</x:f>
        <x:v>9680.959999999963</x:v>
      </x:c>
      <x:c r="M2480" s="36" t="str">
        <x:f>'All settings'!K2480&amp;" / "&amp;'All settings'!K5078</x:f>
        <x:v>80 / 60</x:v>
      </x:c>
    </x:row>
    <x:row r="2481" ht="24" customHeight="1">
      <x:c r="A2481" s="2" t="str">
        <x:v>$5,000 + $200/mo</x:v>
      </x:c>
      <x:c r="B2481" s="2" t="str">
        <x:v>Weekly</x:v>
      </x:c>
      <x:c r="C2481" s="2" t="str">
        <x:v>Maximum / weekly</x:v>
      </x:c>
      <x:c r="D2481" s="13" t="n">
        <x:v>8700</x:v>
      </x:c>
      <x:c r="E2481" s="29" t="n">
        <x:f>'All settings'!G2481</x:f>
        <x:v>33800</x:v>
      </x:c>
      <x:c r="F2481" s="29" t="n">
        <x:f>'All settings'!H2481</x:f>
        <x:v>460530.7</x:v>
      </x:c>
      <x:c r="G2481" s="29" t="n">
        <x:f>'All settings'!J2481</x:f>
        <x:v>589940</x:v>
      </x:c>
      <x:c r="H2481" s="30" t="n">
        <x:f>'All settings'!G5079</x:f>
        <x:v>58800</x:v>
      </x:c>
      <x:c r="I2481" s="30" t="n">
        <x:f>'All settings'!H5079</x:f>
        <x:v>471293.62</x:v>
      </x:c>
      <x:c r="J2481" s="30" t="n">
        <x:f>'All settings'!J5079</x:f>
        <x:v>599620.96</x:v>
      </x:c>
      <x:c r="K2481" s="13" t="n">
        <x:f>I2481-F2481</x:f>
        <x:v>10762.919999999984</x:v>
      </x:c>
      <x:c r="L2481" s="13" t="n">
        <x:f>J2481-G2481</x:f>
        <x:v>9680.959999999963</x:v>
      </x:c>
      <x:c r="M2481" s="36" t="str">
        <x:f>'All settings'!K2481&amp;" / "&amp;'All settings'!K5079</x:f>
        <x:v>80 / 60</x:v>
      </x:c>
    </x:row>
    <x:row r="2482" ht="24" customHeight="1">
      <x:c r="A2482" s="2" t="str">
        <x:v>$5,000 + $200/mo</x:v>
      </x:c>
      <x:c r="B2482" s="2" t="str">
        <x:v>Weekly</x:v>
      </x:c>
      <x:c r="C2482" s="2" t="str">
        <x:v>Maximum / weekly</x:v>
      </x:c>
      <x:c r="D2482" s="13" t="n">
        <x:v>8800</x:v>
      </x:c>
      <x:c r="E2482" s="29" t="n">
        <x:f>'All settings'!G2482</x:f>
        <x:v>33900</x:v>
      </x:c>
      <x:c r="F2482" s="29" t="n">
        <x:f>'All settings'!H2482</x:f>
        <x:v>458633.06</x:v>
      </x:c>
      <x:c r="G2482" s="29" t="n">
        <x:f>'All settings'!J2482</x:f>
        <x:v>589940</x:v>
      </x:c>
      <x:c r="H2482" s="30" t="n">
        <x:f>'All settings'!G5080</x:f>
        <x:v>58900</x:v>
      </x:c>
      <x:c r="I2482" s="30" t="n">
        <x:f>'All settings'!H5080</x:f>
        <x:v>469385.98</x:v>
      </x:c>
      <x:c r="J2482" s="30" t="n">
        <x:f>'All settings'!J5080</x:f>
        <x:v>599620.96</x:v>
      </x:c>
      <x:c r="K2482" s="13" t="n">
        <x:f>I2482-F2482</x:f>
        <x:v>10752.919999999984</x:v>
      </x:c>
      <x:c r="L2482" s="13" t="n">
        <x:f>J2482-G2482</x:f>
        <x:v>9680.959999999963</x:v>
      </x:c>
      <x:c r="M2482" s="36" t="str">
        <x:f>'All settings'!K2482&amp;" / "&amp;'All settings'!K5080</x:f>
        <x:v>80 / 60</x:v>
      </x:c>
    </x:row>
    <x:row r="2483" ht="24" customHeight="1">
      <x:c r="A2483" s="2" t="str">
        <x:v>$5,000 + $200/mo</x:v>
      </x:c>
      <x:c r="B2483" s="2" t="str">
        <x:v>Weekly</x:v>
      </x:c>
      <x:c r="C2483" s="2" t="str">
        <x:v>Maximum / weekly</x:v>
      </x:c>
      <x:c r="D2483" s="13" t="n">
        <x:v>8900</x:v>
      </x:c>
      <x:c r="E2483" s="29" t="n">
        <x:f>'All settings'!G2483</x:f>
        <x:v>34000</x:v>
      </x:c>
      <x:c r="F2483" s="29" t="n">
        <x:f>'All settings'!H2483</x:f>
        <x:v>456733.07</x:v>
      </x:c>
      <x:c r="G2483" s="29" t="n">
        <x:f>'All settings'!J2483</x:f>
        <x:v>589940.01</x:v>
      </x:c>
      <x:c r="H2483" s="30" t="n">
        <x:f>'All settings'!G5081</x:f>
        <x:v>59000</x:v>
      </x:c>
      <x:c r="I2483" s="30" t="n">
        <x:f>'All settings'!H5081</x:f>
        <x:v>467475.98</x:v>
      </x:c>
      <x:c r="J2483" s="30" t="n">
        <x:f>'All settings'!J5081</x:f>
        <x:v>599620.96</x:v>
      </x:c>
      <x:c r="K2483" s="13" t="n">
        <x:f>I2483-F2483</x:f>
        <x:v>10742.909999999974</x:v>
      </x:c>
      <x:c r="L2483" s="13" t="n">
        <x:f>J2483-G2483</x:f>
        <x:v>9680.949999999953</x:v>
      </x:c>
      <x:c r="M2483" s="36" t="str">
        <x:f>'All settings'!K2483&amp;" / "&amp;'All settings'!K5081</x:f>
        <x:v>80 / 60</x:v>
      </x:c>
    </x:row>
    <x:row r="2484" ht="24" customHeight="1">
      <x:c r="A2484" s="2" t="str">
        <x:v>$5,000 + $200/mo</x:v>
      </x:c>
      <x:c r="B2484" s="2" t="str">
        <x:v>Weekly</x:v>
      </x:c>
      <x:c r="C2484" s="2" t="str">
        <x:v>Maximum / weekly</x:v>
      </x:c>
      <x:c r="D2484" s="13" t="n">
        <x:v>9000</x:v>
      </x:c>
      <x:c r="E2484" s="29" t="n">
        <x:f>'All settings'!G2484</x:f>
        <x:v>34100</x:v>
      </x:c>
      <x:c r="F2484" s="29" t="n">
        <x:f>'All settings'!H2484</x:f>
        <x:v>454833.07</x:v>
      </x:c>
      <x:c r="G2484" s="29" t="n">
        <x:f>'All settings'!J2484</x:f>
        <x:v>589940.01</x:v>
      </x:c>
      <x:c r="H2484" s="30" t="n">
        <x:f>'All settings'!G5082</x:f>
        <x:v>59100</x:v>
      </x:c>
      <x:c r="I2484" s="30" t="n">
        <x:f>'All settings'!H5082</x:f>
        <x:v>465565.98</x:v>
      </x:c>
      <x:c r="J2484" s="30" t="n">
        <x:f>'All settings'!J5082</x:f>
        <x:v>599620.96</x:v>
      </x:c>
      <x:c r="K2484" s="13" t="n">
        <x:f>I2484-F2484</x:f>
        <x:v>10732.909999999974</x:v>
      </x:c>
      <x:c r="L2484" s="13" t="n">
        <x:f>J2484-G2484</x:f>
        <x:v>9680.949999999953</x:v>
      </x:c>
      <x:c r="M2484" s="36" t="str">
        <x:f>'All settings'!K2484&amp;" / "&amp;'All settings'!K5082</x:f>
        <x:v>80 / 60</x:v>
      </x:c>
    </x:row>
    <x:row r="2485" ht="24" customHeight="1">
      <x:c r="A2485" s="2" t="str">
        <x:v>$5,000 + $200/mo</x:v>
      </x:c>
      <x:c r="B2485" s="2" t="str">
        <x:v>Weekly</x:v>
      </x:c>
      <x:c r="C2485" s="2" t="str">
        <x:v>Maximum / weekly</x:v>
      </x:c>
      <x:c r="D2485" s="13" t="n">
        <x:v>9100</x:v>
      </x:c>
      <x:c r="E2485" s="29" t="n">
        <x:f>'All settings'!G2485</x:f>
        <x:v>34200</x:v>
      </x:c>
      <x:c r="F2485" s="29" t="n">
        <x:f>'All settings'!H2485</x:f>
        <x:v>449033.92</x:v>
      </x:c>
      <x:c r="G2485" s="29" t="n">
        <x:f>'All settings'!J2485</x:f>
        <x:v>586328.68</x:v>
      </x:c>
      <x:c r="H2485" s="30" t="n">
        <x:f>'All settings'!G5083</x:f>
        <x:v>59200</x:v>
      </x:c>
      <x:c r="I2485" s="30" t="n">
        <x:f>'All settings'!H5083</x:f>
        <x:v>452854.93</x:v>
      </x:c>
      <x:c r="J2485" s="30" t="n">
        <x:f>'All settings'!J5083</x:f>
        <x:v>589778.97</x:v>
      </x:c>
      <x:c r="K2485" s="13" t="n">
        <x:f>I2485-F2485</x:f>
        <x:v>3821.0100000000093</x:v>
      </x:c>
      <x:c r="L2485" s="13" t="n">
        <x:f>J2485-G2485</x:f>
        <x:v>3450.289999999921</x:v>
      </x:c>
      <x:c r="M2485" s="36" t="str">
        <x:f>'All settings'!K2485&amp;" / "&amp;'All settings'!K5083</x:f>
        <x:v>82 / 62</x:v>
      </x:c>
    </x:row>
    <x:row r="2486" ht="24" customHeight="1">
      <x:c r="A2486" s="2" t="str">
        <x:v>$5,000 + $200/mo</x:v>
      </x:c>
      <x:c r="B2486" s="2" t="str">
        <x:v>Weekly</x:v>
      </x:c>
      <x:c r="C2486" s="2" t="str">
        <x:v>Maximum / weekly</x:v>
      </x:c>
      <x:c r="D2486" s="13" t="n">
        <x:v>9200</x:v>
      </x:c>
      <x:c r="E2486" s="29" t="n">
        <x:f>'All settings'!G2486</x:f>
        <x:v>34300</x:v>
      </x:c>
      <x:c r="F2486" s="29" t="n">
        <x:f>'All settings'!H2486</x:f>
        <x:v>437566.88</x:v>
      </x:c>
      <x:c r="G2486" s="29" t="n">
        <x:f>'All settings'!J2486</x:f>
        <x:v>577443.96</x:v>
      </x:c>
      <x:c r="H2486" s="30" t="n">
        <x:f>'All settings'!G5084</x:f>
        <x:v>59300</x:v>
      </x:c>
      <x:c r="I2486" s="30" t="n">
        <x:f>'All settings'!H5084</x:f>
        <x:v>436310.39</x:v>
      </x:c>
      <x:c r="J2486" s="30" t="n">
        <x:f>'All settings'!J5084</x:f>
        <x:v>576256.4</x:v>
      </x:c>
      <x:c r="K2486" s="13" t="n">
        <x:f>I2486-F2486</x:f>
        <x:v>-1256.4899999999907</x:v>
      </x:c>
      <x:c r="L2486" s="13" t="n">
        <x:f>J2486-G2486</x:f>
        <x:v>-1187.5599999999395</x:v>
      </x:c>
      <x:c r="M2486" s="36" t="str">
        <x:f>'All settings'!K2486&amp;" / "&amp;'All settings'!K5084</x:f>
        <x:v>85 / 65</x:v>
      </x:c>
    </x:row>
    <x:row r="2487" ht="24" customHeight="1">
      <x:c r="A2487" s="2" t="str">
        <x:v>$5,000 + $200/mo</x:v>
      </x:c>
      <x:c r="B2487" s="2" t="str">
        <x:v>Weekly</x:v>
      </x:c>
      <x:c r="C2487" s="2" t="str">
        <x:v>Maximum / weekly</x:v>
      </x:c>
      <x:c r="D2487" s="13" t="n">
        <x:v>9300</x:v>
      </x:c>
      <x:c r="E2487" s="29" t="n">
        <x:f>'All settings'!G2487</x:f>
        <x:v>34400</x:v>
      </x:c>
      <x:c r="F2487" s="29" t="n">
        <x:f>'All settings'!H2487</x:f>
        <x:v>435866.88</x:v>
      </x:c>
      <x:c r="G2487" s="29" t="n">
        <x:f>'All settings'!J2487</x:f>
        <x:v>577643.96</x:v>
      </x:c>
      <x:c r="H2487" s="30" t="n">
        <x:f>'All settings'!G5085</x:f>
        <x:v>59400</x:v>
      </x:c>
      <x:c r="I2487" s="30" t="n">
        <x:f>'All settings'!H5085</x:f>
        <x:v>434650.39</x:v>
      </x:c>
      <x:c r="J2487" s="30" t="n">
        <x:f>'All settings'!J5085</x:f>
        <x:v>576506.4</x:v>
      </x:c>
      <x:c r="K2487" s="13" t="n">
        <x:f>I2487-F2487</x:f>
        <x:v>-1216.4899999999907</x:v>
      </x:c>
      <x:c r="L2487" s="13" t="n">
        <x:f>J2487-G2487</x:f>
        <x:v>-1137.5599999999395</x:v>
      </x:c>
      <x:c r="M2487" s="36" t="str">
        <x:f>'All settings'!K2487&amp;" / "&amp;'All settings'!K5085</x:f>
        <x:v>84 / 64</x:v>
      </x:c>
    </x:row>
    <x:row r="2488" ht="24" customHeight="1">
      <x:c r="A2488" s="2" t="str">
        <x:v>$5,000 + $200/mo</x:v>
      </x:c>
      <x:c r="B2488" s="2" t="str">
        <x:v>Weekly</x:v>
      </x:c>
      <x:c r="C2488" s="2" t="str">
        <x:v>Maximum / weekly</x:v>
      </x:c>
      <x:c r="D2488" s="13" t="n">
        <x:v>9400</x:v>
      </x:c>
      <x:c r="E2488" s="29" t="n">
        <x:f>'All settings'!G2488</x:f>
        <x:v>34500</x:v>
      </x:c>
      <x:c r="F2488" s="29" t="n">
        <x:f>'All settings'!H2488</x:f>
        <x:v>434766.89</x:v>
      </x:c>
      <x:c r="G2488" s="29" t="n">
        <x:f>'All settings'!J2488</x:f>
        <x:v>578443.97</x:v>
      </x:c>
      <x:c r="H2488" s="30" t="n">
        <x:f>'All settings'!G5086</x:f>
        <x:v>59500</x:v>
      </x:c>
      <x:c r="I2488" s="30" t="n">
        <x:f>'All settings'!H5086</x:f>
        <x:v>427525.6</x:v>
      </x:c>
      <x:c r="J2488" s="30" t="n">
        <x:f>'All settings'!J5086</x:f>
        <x:v>571802.81</x:v>
      </x:c>
      <x:c r="K2488" s="13" t="n">
        <x:f>I2488-F2488</x:f>
        <x:v>-7241.290000000037</x:v>
      </x:c>
      <x:c r="L2488" s="13" t="n">
        <x:f>J2488-G2488</x:f>
        <x:v>-6641.159999999916</x:v>
      </x:c>
      <x:c r="M2488" s="36" t="str">
        <x:f>'All settings'!K2488&amp;" / "&amp;'All settings'!K5086</x:f>
        <x:v>80 / 63</x:v>
      </x:c>
    </x:row>
    <x:row r="2489" ht="24" customHeight="1">
      <x:c r="A2489" s="2" t="str">
        <x:v>$5,000 + $200/mo</x:v>
      </x:c>
      <x:c r="B2489" s="2" t="str">
        <x:v>Weekly</x:v>
      </x:c>
      <x:c r="C2489" s="2" t="str">
        <x:v>Maximum / weekly</x:v>
      </x:c>
      <x:c r="D2489" s="13" t="n">
        <x:v>9500</x:v>
      </x:c>
      <x:c r="E2489" s="29" t="n">
        <x:f>'All settings'!G2489</x:f>
        <x:v>34600</x:v>
      </x:c>
      <x:c r="F2489" s="29" t="n">
        <x:f>'All settings'!H2489</x:f>
        <x:v>432866.89</x:v>
      </x:c>
      <x:c r="G2489" s="29" t="n">
        <x:f>'All settings'!J2489</x:f>
        <x:v>578443.97</x:v>
      </x:c>
      <x:c r="H2489" s="30" t="n">
        <x:f>'All settings'!G5087</x:f>
        <x:v>59600</x:v>
      </x:c>
      <x:c r="I2489" s="30" t="n">
        <x:f>'All settings'!H5087</x:f>
        <x:v>431580.4</x:v>
      </x:c>
      <x:c r="J2489" s="30" t="n">
        <x:f>'All settings'!J5087</x:f>
        <x:v>577256.41</x:v>
      </x:c>
      <x:c r="K2489" s="13" t="n">
        <x:f>I2489-F2489</x:f>
        <x:v>-1286.4899999999907</x:v>
      </x:c>
      <x:c r="L2489" s="13" t="n">
        <x:f>J2489-G2489</x:f>
        <x:v>-1187.5599999999395</x:v>
      </x:c>
      <x:c r="M2489" s="36" t="str">
        <x:f>'All settings'!K2489&amp;" / "&amp;'All settings'!K5087</x:f>
        <x:v>80 / 61</x:v>
      </x:c>
    </x:row>
    <x:row r="2490" ht="24" customHeight="1">
      <x:c r="A2490" s="2" t="str">
        <x:v>$5,000 + $200/mo</x:v>
      </x:c>
      <x:c r="B2490" s="2" t="str">
        <x:v>Weekly</x:v>
      </x:c>
      <x:c r="C2490" s="2" t="str">
        <x:v>Maximum / weekly</x:v>
      </x:c>
      <x:c r="D2490" s="13" t="n">
        <x:v>10000</x:v>
      </x:c>
      <x:c r="E2490" s="29" t="n">
        <x:f>'All settings'!G2490</x:f>
        <x:v>35100</x:v>
      </x:c>
      <x:c r="F2490" s="29" t="n">
        <x:f>'All settings'!H2490</x:f>
        <x:v>423964.48</x:v>
      </x:c>
      <x:c r="G2490" s="29" t="n">
        <x:f>'All settings'!J2490</x:f>
        <x:v>579043.97</x:v>
      </x:c>
      <x:c r="H2490" s="30" t="n">
        <x:f>'All settings'!G5088</x:f>
        <x:v>60100</x:v>
      </x:c>
      <x:c r="I2490" s="30" t="n">
        <x:f>'All settings'!H5088</x:f>
        <x:v>427566.64</x:v>
      </x:c>
      <x:c r="J2490" s="30" t="n">
        <x:f>'All settings'!J5088</x:f>
        <x:v>582611.58</x:v>
      </x:c>
      <x:c r="K2490" s="13" t="n">
        <x:f>I2490-F2490</x:f>
        <x:v>3602.1600000000326</x:v>
      </x:c>
      <x:c r="L2490" s="13" t="n">
        <x:f>J2490-G2490</x:f>
        <x:v>3567.609999999986</x:v>
      </x:c>
      <x:c r="M2490" s="36" t="str">
        <x:f>'All settings'!K2490&amp;" / "&amp;'All settings'!K5088</x:f>
        <x:v>77 / 57</x:v>
      </x:c>
    </x:row>
    <x:row r="2491" ht="24" customHeight="1">
      <x:c r="A2491" s="2" t="str">
        <x:v>$5,000 + $200/mo</x:v>
      </x:c>
      <x:c r="B2491" s="2" t="str">
        <x:v>Weekly</x:v>
      </x:c>
      <x:c r="C2491" s="2" t="str">
        <x:v>Maximum / weekly</x:v>
      </x:c>
      <x:c r="D2491" s="13" t="n">
        <x:v>12500</x:v>
      </x:c>
      <x:c r="E2491" s="29" t="n">
        <x:f>'All settings'!G2491</x:f>
        <x:v>37600</x:v>
      </x:c>
      <x:c r="F2491" s="29" t="n">
        <x:f>'All settings'!H2491</x:f>
        <x:v>367500.29</x:v>
      </x:c>
      <x:c r="G2491" s="29" t="n">
        <x:f>'All settings'!J2491</x:f>
        <x:v>571451.08</x:v>
      </x:c>
      <x:c r="H2491" s="30" t="n">
        <x:f>'All settings'!G5089</x:f>
        <x:v>62600</x:v>
      </x:c>
      <x:c r="I2491" s="30" t="n">
        <x:f>'All settings'!H5089</x:f>
        <x:v>363047.74</x:v>
      </x:c>
      <x:c r="J2491" s="30" t="n">
        <x:f>'All settings'!J5089</x:f>
        <x:v>567448.18</x:v>
      </x:c>
      <x:c r="K2491" s="13" t="n">
        <x:f>I2491-F2491</x:f>
        <x:v>-4452.549999999988</x:v>
      </x:c>
      <x:c r="L2491" s="13" t="n">
        <x:f>J2491-G2491</x:f>
        <x:v>-4002.899999999907</x:v>
      </x:c>
      <x:c r="M2491" s="36" t="str">
        <x:f>'All settings'!K2491&amp;" / "&amp;'All settings'!K5089</x:f>
        <x:v>75 / 58</x:v>
      </x:c>
    </x:row>
    <x:row r="2492" ht="24" customHeight="1">
      <x:c r="A2492" s="2" t="str">
        <x:v>$5,000 + $200/mo</x:v>
      </x:c>
      <x:c r="B2492" s="2" t="str">
        <x:v>Weekly</x:v>
      </x:c>
      <x:c r="C2492" s="2" t="str">
        <x:v>Maximum / weekly</x:v>
      </x:c>
      <x:c r="D2492" s="13" t="n">
        <x:v>15000</x:v>
      </x:c>
      <x:c r="E2492" s="29" t="n">
        <x:f>'All settings'!G2492</x:f>
        <x:v>40100</x:v>
      </x:c>
      <x:c r="F2492" s="29" t="n">
        <x:f>'All settings'!H2492</x:f>
        <x:v>317499.5</x:v>
      </x:c>
      <x:c r="G2492" s="29" t="n">
        <x:f>'All settings'!J2492</x:f>
        <x:v>571415.98</x:v>
      </x:c>
      <x:c r="H2492" s="30" t="n">
        <x:f>'All settings'!G5090</x:f>
        <x:v>65100</x:v>
      </x:c>
      <x:c r="I2492" s="30" t="n">
        <x:f>'All settings'!H5090</x:f>
        <x:v>313082.05</x:v>
      </x:c>
      <x:c r="J2492" s="30" t="n">
        <x:f>'All settings'!J5090</x:f>
        <x:v>567448.18</x:v>
      </x:c>
      <x:c r="K2492" s="13" t="n">
        <x:f>I2492-F2492</x:f>
        <x:v>-4417.450000000012</x:v>
      </x:c>
      <x:c r="L2492" s="13" t="n">
        <x:f>J2492-G2492</x:f>
        <x:v>-3967.79999999993</x:v>
      </x:c>
      <x:c r="M2492" s="36" t="str">
        <x:f>'All settings'!K2492&amp;" / "&amp;'All settings'!K5090</x:f>
        <x:v>76 / 58</x:v>
      </x:c>
    </x:row>
    <x:row r="2493" ht="24" customHeight="1">
      <x:c r="A2493" s="2" t="str">
        <x:v>$5,000 + $200/mo</x:v>
      </x:c>
      <x:c r="B2493" s="2" t="str">
        <x:v>Weekly</x:v>
      </x:c>
      <x:c r="C2493" s="2" t="str">
        <x:v>Minimum / monthly</x:v>
      </x:c>
      <x:c r="D2493" s="13" t="n">
        <x:v>0</x:v>
      </x:c>
      <x:c r="E2493" s="29" t="n">
        <x:f>'All settings'!G2493</x:f>
        <x:v>25100</x:v>
      </x:c>
      <x:c r="F2493" s="29" t="n">
        <x:f>'All settings'!H2493</x:f>
        <x:v>340300</x:v>
      </x:c>
      <x:c r="G2493" s="29" t="n">
        <x:f>'All settings'!J2493</x:f>
        <x:v>499802.48</x:v>
      </x:c>
      <x:c r="H2493" s="30" t="n">
        <x:f>'All settings'!G5091</x:f>
        <x:v>50100</x:v>
      </x:c>
      <x:c r="I2493" s="30" t="n">
        <x:f>'All settings'!H5091</x:f>
        <x:v>446500</x:v>
      </x:c>
      <x:c r="J2493" s="30" t="n">
        <x:f>'All settings'!J5091</x:f>
        <x:v>617536.69</x:v>
      </x:c>
      <x:c r="K2493" s="13" t="n">
        <x:f>I2493-F2493</x:f>
        <x:v>106200</x:v>
      </x:c>
      <x:c r="L2493" s="13" t="n">
        <x:f>J2493-G2493</x:f>
        <x:v>117734.20999999996</x:v>
      </x:c>
      <x:c r="M2493" s="36" t="str">
        <x:f>'All settings'!K2493&amp;" / "&amp;'All settings'!K5091</x:f>
        <x:v>171 / 78</x:v>
      </x:c>
    </x:row>
    <x:row r="2494" ht="24" customHeight="1">
      <x:c r="A2494" s="2" t="str">
        <x:v>$5,000 + $200/mo</x:v>
      </x:c>
      <x:c r="B2494" s="2" t="str">
        <x:v>Weekly</x:v>
      </x:c>
      <x:c r="C2494" s="2" t="str">
        <x:v>Minimum / monthly</x:v>
      </x:c>
      <x:c r="D2494" s="13" t="n">
        <x:v>100</x:v>
      </x:c>
      <x:c r="E2494" s="29" t="n">
        <x:f>'All settings'!G2494</x:f>
        <x:v>25200</x:v>
      </x:c>
      <x:c r="F2494" s="29" t="n">
        <x:f>'All settings'!H2494</x:f>
        <x:v>340300</x:v>
      </x:c>
      <x:c r="G2494" s="29" t="n">
        <x:f>'All settings'!J2494</x:f>
        <x:v>499802.48</x:v>
      </x:c>
      <x:c r="H2494" s="30" t="n">
        <x:f>'All settings'!G5092</x:f>
        <x:v>50200</x:v>
      </x:c>
      <x:c r="I2494" s="30" t="n">
        <x:f>'All settings'!H5092</x:f>
        <x:v>446500</x:v>
      </x:c>
      <x:c r="J2494" s="30" t="n">
        <x:f>'All settings'!J5092</x:f>
        <x:v>617536.69</x:v>
      </x:c>
      <x:c r="K2494" s="13" t="n">
        <x:f>I2494-F2494</x:f>
        <x:v>106200</x:v>
      </x:c>
      <x:c r="L2494" s="13" t="n">
        <x:f>J2494-G2494</x:f>
        <x:v>117734.20999999996</x:v>
      </x:c>
      <x:c r="M2494" s="36" t="str">
        <x:f>'All settings'!K2494&amp;" / "&amp;'All settings'!K5092</x:f>
        <x:v>171 / 78</x:v>
      </x:c>
    </x:row>
    <x:row r="2495" ht="24" customHeight="1">
      <x:c r="A2495" s="2" t="str">
        <x:v>$5,000 + $200/mo</x:v>
      </x:c>
      <x:c r="B2495" s="2" t="str">
        <x:v>Weekly</x:v>
      </x:c>
      <x:c r="C2495" s="2" t="str">
        <x:v>Minimum / monthly</x:v>
      </x:c>
      <x:c r="D2495" s="13" t="n">
        <x:v>200</x:v>
      </x:c>
      <x:c r="E2495" s="29" t="n">
        <x:f>'All settings'!G2495</x:f>
        <x:v>25300</x:v>
      </x:c>
      <x:c r="F2495" s="29" t="n">
        <x:f>'All settings'!H2495</x:f>
        <x:v>340300</x:v>
      </x:c>
      <x:c r="G2495" s="29" t="n">
        <x:f>'All settings'!J2495</x:f>
        <x:v>499802.48</x:v>
      </x:c>
      <x:c r="H2495" s="30" t="n">
        <x:f>'All settings'!G5093</x:f>
        <x:v>50300</x:v>
      </x:c>
      <x:c r="I2495" s="30" t="n">
        <x:f>'All settings'!H5093</x:f>
        <x:v>446500</x:v>
      </x:c>
      <x:c r="J2495" s="30" t="n">
        <x:f>'All settings'!J5093</x:f>
        <x:v>617536.69</x:v>
      </x:c>
      <x:c r="K2495" s="13" t="n">
        <x:f>I2495-F2495</x:f>
        <x:v>106200</x:v>
      </x:c>
      <x:c r="L2495" s="13" t="n">
        <x:f>J2495-G2495</x:f>
        <x:v>117734.20999999996</x:v>
      </x:c>
      <x:c r="M2495" s="36" t="str">
        <x:f>'All settings'!K2495&amp;" / "&amp;'All settings'!K5093</x:f>
        <x:v>171 / 78</x:v>
      </x:c>
    </x:row>
    <x:row r="2496" ht="24" customHeight="1">
      <x:c r="A2496" s="2" t="str">
        <x:v>$5,000 + $200/mo</x:v>
      </x:c>
      <x:c r="B2496" s="2" t="str">
        <x:v>Weekly</x:v>
      </x:c>
      <x:c r="C2496" s="2" t="str">
        <x:v>Minimum / monthly</x:v>
      </x:c>
      <x:c r="D2496" s="13" t="n">
        <x:v>300</x:v>
      </x:c>
      <x:c r="E2496" s="29" t="n">
        <x:f>'All settings'!G2496</x:f>
        <x:v>25400</x:v>
      </x:c>
      <x:c r="F2496" s="29" t="n">
        <x:f>'All settings'!H2496</x:f>
        <x:v>340300</x:v>
      </x:c>
      <x:c r="G2496" s="29" t="n">
        <x:f>'All settings'!J2496</x:f>
        <x:v>499802.48</x:v>
      </x:c>
      <x:c r="H2496" s="30" t="n">
        <x:f>'All settings'!G5094</x:f>
        <x:v>50400</x:v>
      </x:c>
      <x:c r="I2496" s="30" t="n">
        <x:f>'All settings'!H5094</x:f>
        <x:v>446500</x:v>
      </x:c>
      <x:c r="J2496" s="30" t="n">
        <x:f>'All settings'!J5094</x:f>
        <x:v>617536.69</x:v>
      </x:c>
      <x:c r="K2496" s="13" t="n">
        <x:f>I2496-F2496</x:f>
        <x:v>106200</x:v>
      </x:c>
      <x:c r="L2496" s="13" t="n">
        <x:f>J2496-G2496</x:f>
        <x:v>117734.20999999996</x:v>
      </x:c>
      <x:c r="M2496" s="36" t="str">
        <x:f>'All settings'!K2496&amp;" / "&amp;'All settings'!K5094</x:f>
        <x:v>171 / 78</x:v>
      </x:c>
    </x:row>
    <x:row r="2497" ht="24" customHeight="1">
      <x:c r="A2497" s="2" t="str">
        <x:v>$5,000 + $200/mo</x:v>
      </x:c>
      <x:c r="B2497" s="2" t="str">
        <x:v>Weekly</x:v>
      </x:c>
      <x:c r="C2497" s="2" t="str">
        <x:v>Minimum / monthly</x:v>
      </x:c>
      <x:c r="D2497" s="13" t="n">
        <x:v>400</x:v>
      </x:c>
      <x:c r="E2497" s="29" t="n">
        <x:f>'All settings'!G2497</x:f>
        <x:v>25500</x:v>
      </x:c>
      <x:c r="F2497" s="29" t="n">
        <x:f>'All settings'!H2497</x:f>
        <x:v>340300</x:v>
      </x:c>
      <x:c r="G2497" s="29" t="n">
        <x:f>'All settings'!J2497</x:f>
        <x:v>499802.48</x:v>
      </x:c>
      <x:c r="H2497" s="30" t="n">
        <x:f>'All settings'!G5095</x:f>
        <x:v>50500</x:v>
      </x:c>
      <x:c r="I2497" s="30" t="n">
        <x:f>'All settings'!H5095</x:f>
        <x:v>446500</x:v>
      </x:c>
      <x:c r="J2497" s="30" t="n">
        <x:f>'All settings'!J5095</x:f>
        <x:v>617536.69</x:v>
      </x:c>
      <x:c r="K2497" s="13" t="n">
        <x:f>I2497-F2497</x:f>
        <x:v>106200</x:v>
      </x:c>
      <x:c r="L2497" s="13" t="n">
        <x:f>J2497-G2497</x:f>
        <x:v>117734.20999999996</x:v>
      </x:c>
      <x:c r="M2497" s="36" t="str">
        <x:f>'All settings'!K2497&amp;" / "&amp;'All settings'!K5095</x:f>
        <x:v>171 / 78</x:v>
      </x:c>
    </x:row>
    <x:row r="2498" ht="24" customHeight="1">
      <x:c r="A2498" s="2" t="str">
        <x:v>$5,000 + $200/mo</x:v>
      </x:c>
      <x:c r="B2498" s="2" t="str">
        <x:v>Weekly</x:v>
      </x:c>
      <x:c r="C2498" s="2" t="str">
        <x:v>Minimum / monthly</x:v>
      </x:c>
      <x:c r="D2498" s="13" t="n">
        <x:v>500</x:v>
      </x:c>
      <x:c r="E2498" s="29" t="n">
        <x:f>'All settings'!G2498</x:f>
        <x:v>25600</x:v>
      </x:c>
      <x:c r="F2498" s="29" t="n">
        <x:f>'All settings'!H2498</x:f>
        <x:v>340300</x:v>
      </x:c>
      <x:c r="G2498" s="29" t="n">
        <x:f>'All settings'!J2498</x:f>
        <x:v>499802.48</x:v>
      </x:c>
      <x:c r="H2498" s="30" t="n">
        <x:f>'All settings'!G5096</x:f>
        <x:v>50600</x:v>
      </x:c>
      <x:c r="I2498" s="30" t="n">
        <x:f>'All settings'!H5096</x:f>
        <x:v>446500</x:v>
      </x:c>
      <x:c r="J2498" s="30" t="n">
        <x:f>'All settings'!J5096</x:f>
        <x:v>617536.69</x:v>
      </x:c>
      <x:c r="K2498" s="13" t="n">
        <x:f>I2498-F2498</x:f>
        <x:v>106200</x:v>
      </x:c>
      <x:c r="L2498" s="13" t="n">
        <x:f>J2498-G2498</x:f>
        <x:v>117734.20999999996</x:v>
      </x:c>
      <x:c r="M2498" s="36" t="str">
        <x:f>'All settings'!K2498&amp;" / "&amp;'All settings'!K5096</x:f>
        <x:v>171 / 78</x:v>
      </x:c>
    </x:row>
    <x:row r="2499" ht="24" customHeight="1">
      <x:c r="A2499" s="2" t="str">
        <x:v>$5,000 + $200/mo</x:v>
      </x:c>
      <x:c r="B2499" s="2" t="str">
        <x:v>Weekly</x:v>
      </x:c>
      <x:c r="C2499" s="2" t="str">
        <x:v>Minimum / monthly</x:v>
      </x:c>
      <x:c r="D2499" s="13" t="n">
        <x:v>1000</x:v>
      </x:c>
      <x:c r="E2499" s="29" t="n">
        <x:f>'All settings'!G2499</x:f>
        <x:v>26100</x:v>
      </x:c>
      <x:c r="F2499" s="29" t="n">
        <x:f>'All settings'!H2499</x:f>
        <x:v>340300</x:v>
      </x:c>
      <x:c r="G2499" s="29" t="n">
        <x:f>'All settings'!J2499</x:f>
        <x:v>499802.48</x:v>
      </x:c>
      <x:c r="H2499" s="30" t="n">
        <x:f>'All settings'!G5097</x:f>
        <x:v>51100</x:v>
      </x:c>
      <x:c r="I2499" s="30" t="n">
        <x:f>'All settings'!H5097</x:f>
        <x:v>446500</x:v>
      </x:c>
      <x:c r="J2499" s="30" t="n">
        <x:f>'All settings'!J5097</x:f>
        <x:v>617536.69</x:v>
      </x:c>
      <x:c r="K2499" s="13" t="n">
        <x:f>I2499-F2499</x:f>
        <x:v>106200</x:v>
      </x:c>
      <x:c r="L2499" s="13" t="n">
        <x:f>J2499-G2499</x:f>
        <x:v>117734.20999999996</x:v>
      </x:c>
      <x:c r="M2499" s="36" t="str">
        <x:f>'All settings'!K2499&amp;" / "&amp;'All settings'!K5097</x:f>
        <x:v>171 / 78</x:v>
      </x:c>
    </x:row>
    <x:row r="2500" ht="24" customHeight="1">
      <x:c r="A2500" s="2" t="str">
        <x:v>$5,000 + $200/mo</x:v>
      </x:c>
      <x:c r="B2500" s="2" t="str">
        <x:v>Weekly</x:v>
      </x:c>
      <x:c r="C2500" s="2" t="str">
        <x:v>Minimum / monthly</x:v>
      </x:c>
      <x:c r="D2500" s="13" t="n">
        <x:v>2000</x:v>
      </x:c>
      <x:c r="E2500" s="29" t="n">
        <x:f>'All settings'!G2500</x:f>
        <x:v>27100</x:v>
      </x:c>
      <x:c r="F2500" s="29" t="n">
        <x:f>'All settings'!H2500</x:f>
        <x:v>426500</x:v>
      </x:c>
      <x:c r="G2500" s="29" t="n">
        <x:f>'All settings'!J2500</x:f>
        <x:v>599625.79</x:v>
      </x:c>
      <x:c r="H2500" s="30" t="n">
        <x:f>'All settings'!G5098</x:f>
        <x:v>52100</x:v>
      </x:c>
      <x:c r="I2500" s="30" t="n">
        <x:f>'All settings'!H5098</x:f>
        <x:v>446500</x:v>
      </x:c>
      <x:c r="J2500" s="30" t="n">
        <x:f>'All settings'!J5098</x:f>
        <x:v>617536.69</x:v>
      </x:c>
      <x:c r="K2500" s="13" t="n">
        <x:f>I2500-F2500</x:f>
        <x:v>20000</x:v>
      </x:c>
      <x:c r="L2500" s="13" t="n">
        <x:f>J2500-G2500</x:f>
        <x:v>17910.899999999907</x:v>
      </x:c>
      <x:c r="M2500" s="36" t="str">
        <x:f>'All settings'!K2500&amp;" / "&amp;'All settings'!K5098</x:f>
        <x:v>110 / 78</x:v>
      </x:c>
    </x:row>
    <x:row r="2501" ht="24" customHeight="1">
      <x:c r="A2501" s="2" t="str">
        <x:v>$5,000 + $200/mo</x:v>
      </x:c>
      <x:c r="B2501" s="2" t="str">
        <x:v>Weekly</x:v>
      </x:c>
      <x:c r="C2501" s="2" t="str">
        <x:v>Minimum / monthly</x:v>
      </x:c>
      <x:c r="D2501" s="13" t="n">
        <x:v>2500</x:v>
      </x:c>
      <x:c r="E2501" s="29" t="n">
        <x:f>'All settings'!G2501</x:f>
        <x:v>27600</x:v>
      </x:c>
      <x:c r="F2501" s="29" t="n">
        <x:f>'All settings'!H2501</x:f>
        <x:v>425550</x:v>
      </x:c>
      <x:c r="G2501" s="29" t="n">
        <x:f>'All settings'!J2501</x:f>
        <x:v>608374.84</x:v>
      </x:c>
      <x:c r="H2501" s="30" t="n">
        <x:f>'All settings'!G5099</x:f>
        <x:v>52600</x:v>
      </x:c>
      <x:c r="I2501" s="30" t="n">
        <x:f>'All settings'!H5099</x:f>
        <x:v>453700</x:v>
      </x:c>
      <x:c r="J2501" s="30" t="n">
        <x:f>'All settings'!J5099</x:f>
        <x:v>633632.94</x:v>
      </x:c>
      <x:c r="K2501" s="13" t="n">
        <x:f>I2501-F2501</x:f>
        <x:v>28150</x:v>
      </x:c>
      <x:c r="L2501" s="13" t="n">
        <x:f>J2501-G2501</x:f>
        <x:v>25258.099999999977</x:v>
      </x:c>
      <x:c r="M2501" s="36" t="str">
        <x:f>'All settings'!K2501&amp;" / "&amp;'All settings'!K5099</x:f>
        <x:v>102 / 67</x:v>
      </x:c>
    </x:row>
    <x:row r="2502" ht="24" customHeight="1">
      <x:c r="A2502" s="2" t="str">
        <x:v>$5,000 + $200/mo</x:v>
      </x:c>
      <x:c r="B2502" s="2" t="str">
        <x:v>Weekly</x:v>
      </x:c>
      <x:c r="C2502" s="2" t="str">
        <x:v>Minimum / monthly</x:v>
      </x:c>
      <x:c r="D2502" s="13" t="n">
        <x:v>2600</x:v>
      </x:c>
      <x:c r="E2502" s="29" t="n">
        <x:f>'All settings'!G2502</x:f>
        <x:v>27700</x:v>
      </x:c>
      <x:c r="F2502" s="29" t="n">
        <x:f>'All settings'!H2502</x:f>
        <x:v>425050</x:v>
      </x:c>
      <x:c r="G2502" s="29" t="n">
        <x:f>'All settings'!J2502</x:f>
        <x:v>608374.84</x:v>
      </x:c>
      <x:c r="H2502" s="30" t="n">
        <x:f>'All settings'!G5100</x:f>
        <x:v>52700</x:v>
      </x:c>
      <x:c r="I2502" s="30" t="n">
        <x:f>'All settings'!H5100</x:f>
        <x:v>453200</x:v>
      </x:c>
      <x:c r="J2502" s="30" t="n">
        <x:f>'All settings'!J5100</x:f>
        <x:v>633632.94</x:v>
      </x:c>
      <x:c r="K2502" s="13" t="n">
        <x:f>I2502-F2502</x:f>
        <x:v>28150</x:v>
      </x:c>
      <x:c r="L2502" s="13" t="n">
        <x:f>J2502-G2502</x:f>
        <x:v>25258.099999999977</x:v>
      </x:c>
      <x:c r="M2502" s="36" t="str">
        <x:f>'All settings'!K2502&amp;" / "&amp;'All settings'!K5100</x:f>
        <x:v>102 / 67</x:v>
      </x:c>
    </x:row>
    <x:row r="2503" ht="24" customHeight="1">
      <x:c r="A2503" s="2" t="str">
        <x:v>$5,000 + $200/mo</x:v>
      </x:c>
      <x:c r="B2503" s="2" t="str">
        <x:v>Weekly</x:v>
      </x:c>
      <x:c r="C2503" s="2" t="str">
        <x:v>Minimum / monthly</x:v>
      </x:c>
      <x:c r="D2503" s="13" t="n">
        <x:v>2700</x:v>
      </x:c>
      <x:c r="E2503" s="29" t="n">
        <x:f>'All settings'!G2503</x:f>
        <x:v>27800</x:v>
      </x:c>
      <x:c r="F2503" s="29" t="n">
        <x:f>'All settings'!H2503</x:f>
        <x:v>398750</x:v>
      </x:c>
      <x:c r="G2503" s="29" t="n">
        <x:f>'All settings'!J2503</x:f>
        <x:v>586661.11</x:v>
      </x:c>
      <x:c r="H2503" s="30" t="n">
        <x:f>'All settings'!G5101</x:f>
        <x:v>52800</x:v>
      </x:c>
      <x:c r="I2503" s="30" t="n">
        <x:f>'All settings'!H5101</x:f>
        <x:v>439100</x:v>
      </x:c>
      <x:c r="J2503" s="30" t="n">
        <x:f>'All settings'!J5101</x:f>
        <x:v>624407.19</x:v>
      </x:c>
      <x:c r="K2503" s="13" t="n">
        <x:f>I2503-F2503</x:f>
        <x:v>40350</x:v>
      </x:c>
      <x:c r="L2503" s="13" t="n">
        <x:f>J2503-G2503</x:f>
        <x:v>37746.07999999996</x:v>
      </x:c>
      <x:c r="M2503" s="36" t="str">
        <x:f>'All settings'!K2503&amp;" / "&amp;'All settings'!K5101</x:f>
        <x:v>108 / 67</x:v>
      </x:c>
    </x:row>
    <x:row r="2504" ht="24" customHeight="1">
      <x:c r="A2504" s="2" t="str">
        <x:v>$5,000 + $200/mo</x:v>
      </x:c>
      <x:c r="B2504" s="2" t="str">
        <x:v>Weekly</x:v>
      </x:c>
      <x:c r="C2504" s="2" t="str">
        <x:v>Minimum / monthly</x:v>
      </x:c>
      <x:c r="D2504" s="13" t="n">
        <x:v>2800</x:v>
      </x:c>
      <x:c r="E2504" s="29" t="n">
        <x:f>'All settings'!G2504</x:f>
        <x:v>27900</x:v>
      </x:c>
      <x:c r="F2504" s="29" t="n">
        <x:f>'All settings'!H2504</x:f>
        <x:v>436950</x:v>
      </x:c>
      <x:c r="G2504" s="29" t="n">
        <x:f>'All settings'!J2504</x:f>
        <x:v>623671.14</x:v>
      </x:c>
      <x:c r="H2504" s="30" t="n">
        <x:f>'All settings'!G5102</x:f>
        <x:v>52900</x:v>
      </x:c>
      <x:c r="I2504" s="30" t="n">
        <x:f>'All settings'!H5102</x:f>
        <x:v>431350</x:v>
      </x:c>
      <x:c r="J2504" s="30" t="n">
        <x:f>'All settings'!J5102</x:f>
        <x:v>618698.57</x:v>
      </x:c>
      <x:c r="K2504" s="13" t="n">
        <x:f>I2504-F2504</x:f>
        <x:v>-5600</x:v>
      </x:c>
      <x:c r="L2504" s="13" t="n">
        <x:f>J2504-G2504</x:f>
        <x:v>-4972.570000000065</x:v>
      </x:c>
      <x:c r="M2504" s="36" t="str">
        <x:f>'All settings'!K2504&amp;" / "&amp;'All settings'!K5102</x:f>
        <x:v>82 / 68</x:v>
      </x:c>
    </x:row>
    <x:row r="2505" ht="24" customHeight="1">
      <x:c r="A2505" s="2" t="str">
        <x:v>$5,000 + $200/mo</x:v>
      </x:c>
      <x:c r="B2505" s="2" t="str">
        <x:v>Weekly</x:v>
      </x:c>
      <x:c r="C2505" s="2" t="str">
        <x:v>Minimum / monthly</x:v>
      </x:c>
      <x:c r="D2505" s="13" t="n">
        <x:v>2900</x:v>
      </x:c>
      <x:c r="E2505" s="29" t="n">
        <x:f>'All settings'!G2505</x:f>
        <x:v>28000</x:v>
      </x:c>
      <x:c r="F2505" s="29" t="n">
        <x:f>'All settings'!H2505</x:f>
        <x:v>434950</x:v>
      </x:c>
      <x:c r="G2505" s="29" t="n">
        <x:f>'All settings'!J2505</x:f>
        <x:v>623171.14</x:v>
      </x:c>
      <x:c r="H2505" s="30" t="n">
        <x:f>'All settings'!G5103</x:f>
        <x:v>53000</x:v>
      </x:c>
      <x:c r="I2505" s="30" t="n">
        <x:f>'All settings'!H5103</x:f>
        <x:v>428350</x:v>
      </x:c>
      <x:c r="J2505" s="30" t="n">
        <x:f>'All settings'!J5103</x:f>
        <x:v>617698.57</x:v>
      </x:c>
      <x:c r="K2505" s="13" t="n">
        <x:f>I2505-F2505</x:f>
        <x:v>-6600</x:v>
      </x:c>
      <x:c r="L2505" s="13" t="n">
        <x:f>J2505-G2505</x:f>
        <x:v>-5472.570000000065</x:v>
      </x:c>
      <x:c r="M2505" s="36" t="str">
        <x:f>'All settings'!K2505&amp;" / "&amp;'All settings'!K5103</x:f>
        <x:v>82 / 68</x:v>
      </x:c>
    </x:row>
    <x:row r="2506" ht="24" customHeight="1">
      <x:c r="A2506" s="2" t="str">
        <x:v>$5,000 + $200/mo</x:v>
      </x:c>
      <x:c r="B2506" s="2" t="str">
        <x:v>Weekly</x:v>
      </x:c>
      <x:c r="C2506" s="2" t="str">
        <x:v>Minimum / monthly</x:v>
      </x:c>
      <x:c r="D2506" s="13" t="n">
        <x:v>3000</x:v>
      </x:c>
      <x:c r="E2506" s="29" t="n">
        <x:f>'All settings'!G2506</x:f>
        <x:v>28100</x:v>
      </x:c>
      <x:c r="F2506" s="29" t="n">
        <x:f>'All settings'!H2506</x:f>
        <x:v>440700</x:v>
      </x:c>
      <x:c r="G2506" s="29" t="n">
        <x:f>'All settings'!J2506</x:f>
        <x:v>630562.86</x:v>
      </x:c>
      <x:c r="H2506" s="30" t="n">
        <x:f>'All settings'!G5104</x:f>
        <x:v>53100</x:v>
      </x:c>
      <x:c r="I2506" s="30" t="n">
        <x:f>'All settings'!H5104</x:f>
        <x:v>420400</x:v>
      </x:c>
      <x:c r="J2506" s="30" t="n">
        <x:f>'All settings'!J5104</x:f>
        <x:v>612155.73</x:v>
      </x:c>
      <x:c r="K2506" s="13" t="n">
        <x:f>I2506-F2506</x:f>
        <x:v>-20300</x:v>
      </x:c>
      <x:c r="L2506" s="13" t="n">
        <x:f>J2506-G2506</x:f>
        <x:v>-18407.130000000005</x:v>
      </x:c>
      <x:c r="M2506" s="36" t="str">
        <x:f>'All settings'!K2506&amp;" / "&amp;'All settings'!K5104</x:f>
        <x:v>76 / 68</x:v>
      </x:c>
    </x:row>
    <x:row r="2507" ht="24" customHeight="1">
      <x:c r="A2507" s="2" t="str">
        <x:v>$5,000 + $200/mo</x:v>
      </x:c>
      <x:c r="B2507" s="2" t="str">
        <x:v>Weekly</x:v>
      </x:c>
      <x:c r="C2507" s="2" t="str">
        <x:v>Minimum / monthly</x:v>
      </x:c>
      <x:c r="D2507" s="13" t="n">
        <x:v>3100</x:v>
      </x:c>
      <x:c r="E2507" s="29" t="n">
        <x:f>'All settings'!G2507</x:f>
        <x:v>28200</x:v>
      </x:c>
      <x:c r="F2507" s="29" t="n">
        <x:f>'All settings'!H2507</x:f>
        <x:v>439750</x:v>
      </x:c>
      <x:c r="G2507" s="29" t="n">
        <x:f>'All settings'!J2507</x:f>
        <x:v>630562.86</x:v>
      </x:c>
      <x:c r="H2507" s="30" t="n">
        <x:f>'All settings'!G5105</x:f>
        <x:v>53200</x:v>
      </x:c>
      <x:c r="I2507" s="30" t="n">
        <x:f>'All settings'!H5105</x:f>
        <x:v>419450</x:v>
      </x:c>
      <x:c r="J2507" s="30" t="n">
        <x:f>'All settings'!J5105</x:f>
        <x:v>612155.73</x:v>
      </x:c>
      <x:c r="K2507" s="13" t="n">
        <x:f>I2507-F2507</x:f>
        <x:v>-20300</x:v>
      </x:c>
      <x:c r="L2507" s="13" t="n">
        <x:f>J2507-G2507</x:f>
        <x:v>-18407.130000000005</x:v>
      </x:c>
      <x:c r="M2507" s="36" t="str">
        <x:f>'All settings'!K2507&amp;" / "&amp;'All settings'!K5105</x:f>
        <x:v>76 / 68</x:v>
      </x:c>
    </x:row>
    <x:row r="2508" ht="24" customHeight="1">
      <x:c r="A2508" s="2" t="str">
        <x:v>$5,000 + $200/mo</x:v>
      </x:c>
      <x:c r="B2508" s="2" t="str">
        <x:v>Weekly</x:v>
      </x:c>
      <x:c r="C2508" s="2" t="str">
        <x:v>Minimum / monthly</x:v>
      </x:c>
      <x:c r="D2508" s="13" t="n">
        <x:v>3200</x:v>
      </x:c>
      <x:c r="E2508" s="29" t="n">
        <x:f>'All settings'!G2508</x:f>
        <x:v>28300</x:v>
      </x:c>
      <x:c r="F2508" s="29" t="n">
        <x:f>'All settings'!H2508</x:f>
        <x:v>400650</x:v>
      </x:c>
      <x:c r="G2508" s="29" t="n">
        <x:f>'All settings'!J2508</x:f>
        <x:v>596804.19</x:v>
      </x:c>
      <x:c r="H2508" s="30" t="n">
        <x:f>'All settings'!G5106</x:f>
        <x:v>53300</x:v>
      </x:c>
      <x:c r="I2508" s="30" t="n">
        <x:f>'All settings'!H5106</x:f>
        <x:v>403200</x:v>
      </x:c>
      <x:c r="J2508" s="30" t="n">
        <x:f>'All settings'!J5106</x:f>
        <x:v>600123.2</x:v>
      </x:c>
      <x:c r="K2508" s="13" t="n">
        <x:f>I2508-F2508</x:f>
        <x:v>2550</x:v>
      </x:c>
      <x:c r="L2508" s="13" t="n">
        <x:f>J2508-G2508</x:f>
        <x:v>3319.0100000000093</x:v>
      </x:c>
      <x:c r="M2508" s="36" t="str">
        <x:f>'All settings'!K2508&amp;" / "&amp;'All settings'!K5106</x:f>
        <x:v>89 / 67</x:v>
      </x:c>
    </x:row>
    <x:row r="2509" ht="24" customHeight="1">
      <x:c r="A2509" s="2" t="str">
        <x:v>$5,000 + $200/mo</x:v>
      </x:c>
      <x:c r="B2509" s="2" t="str">
        <x:v>Weekly</x:v>
      </x:c>
      <x:c r="C2509" s="2" t="str">
        <x:v>Minimum / monthly</x:v>
      </x:c>
      <x:c r="D2509" s="13" t="n">
        <x:v>3300</x:v>
      </x:c>
      <x:c r="E2509" s="29" t="n">
        <x:f>'All settings'!G2509</x:f>
        <x:v>28400</x:v>
      </x:c>
      <x:c r="F2509" s="29" t="n">
        <x:f>'All settings'!H2509</x:f>
        <x:v>404250</x:v>
      </x:c>
      <x:c r="G2509" s="29" t="n">
        <x:f>'All settings'!J2509</x:f>
        <x:v>602269.97</x:v>
      </x:c>
      <x:c r="H2509" s="30" t="n">
        <x:f>'All settings'!G5107</x:f>
        <x:v>53400</x:v>
      </x:c>
      <x:c r="I2509" s="30" t="n">
        <x:f>'All settings'!H5107</x:f>
        <x:v>406700</x:v>
      </x:c>
      <x:c r="J2509" s="30" t="n">
        <x:f>'All settings'!J5107</x:f>
        <x:v>605004.43</x:v>
      </x:c>
      <x:c r="K2509" s="13" t="n">
        <x:f>I2509-F2509</x:f>
        <x:v>2450</x:v>
      </x:c>
      <x:c r="L2509" s="13" t="n">
        <x:f>J2509-G2509</x:f>
        <x:v>2734.460000000079</x:v>
      </x:c>
      <x:c r="M2509" s="36" t="str">
        <x:f>'All settings'!K2509&amp;" / "&amp;'All settings'!K5107</x:f>
        <x:v>86 / 65</x:v>
      </x:c>
    </x:row>
    <x:row r="2510" ht="24" customHeight="1">
      <x:c r="A2510" s="2" t="str">
        <x:v>$5,000 + $200/mo</x:v>
      </x:c>
      <x:c r="B2510" s="2" t="str">
        <x:v>Weekly</x:v>
      </x:c>
      <x:c r="C2510" s="2" t="str">
        <x:v>Minimum / monthly</x:v>
      </x:c>
      <x:c r="D2510" s="13" t="n">
        <x:v>3400</x:v>
      </x:c>
      <x:c r="E2510" s="29" t="n">
        <x:f>'All settings'!G2510</x:f>
        <x:v>28500</x:v>
      </x:c>
      <x:c r="F2510" s="29" t="n">
        <x:f>'All settings'!H2510</x:f>
        <x:v>408350</x:v>
      </x:c>
      <x:c r="G2510" s="29" t="n">
        <x:f>'All settings'!J2510</x:f>
        <x:v>607331.84</x:v>
      </x:c>
      <x:c r="H2510" s="30" t="n">
        <x:f>'All settings'!G5108</x:f>
        <x:v>53500</x:v>
      </x:c>
      <x:c r="I2510" s="30" t="n">
        <x:f>'All settings'!H5108</x:f>
        <x:v>415200</x:v>
      </x:c>
      <x:c r="J2510" s="30" t="n">
        <x:f>'All settings'!J5108</x:f>
        <x:v>614337.14</x:v>
      </x:c>
      <x:c r="K2510" s="13" t="n">
        <x:f>I2510-F2510</x:f>
        <x:v>6850</x:v>
      </x:c>
      <x:c r="L2510" s="13" t="n">
        <x:f>J2510-G2510</x:f>
        <x:v>7005.300000000047</x:v>
      </x:c>
      <x:c r="M2510" s="36" t="str">
        <x:f>'All settings'!K2510&amp;" / "&amp;'All settings'!K5108</x:f>
        <x:v>83 / 61</x:v>
      </x:c>
    </x:row>
    <x:row r="2511" ht="24" customHeight="1">
      <x:c r="A2511" s="2" t="str">
        <x:v>$5,000 + $200/mo</x:v>
      </x:c>
      <x:c r="B2511" s="2" t="str">
        <x:v>Weekly</x:v>
      </x:c>
      <x:c r="C2511" s="2" t="str">
        <x:v>Minimum / monthly</x:v>
      </x:c>
      <x:c r="D2511" s="13" t="n">
        <x:v>3500</x:v>
      </x:c>
      <x:c r="E2511" s="29" t="n">
        <x:f>'All settings'!G2511</x:f>
        <x:v>28600</x:v>
      </x:c>
      <x:c r="F2511" s="29" t="n">
        <x:f>'All settings'!H2511</x:f>
        <x:v>411850</x:v>
      </x:c>
      <x:c r="G2511" s="29" t="n">
        <x:f>'All settings'!J2511</x:f>
        <x:v>612760.4</x:v>
      </x:c>
      <x:c r="H2511" s="30" t="n">
        <x:f>'All settings'!G5109</x:f>
        <x:v>53600</x:v>
      </x:c>
      <x:c r="I2511" s="30" t="n">
        <x:f>'All settings'!H5109</x:f>
        <x:v>416450</x:v>
      </x:c>
      <x:c r="J2511" s="30" t="n">
        <x:f>'All settings'!J5109</x:f>
        <x:v>617356.92</x:v>
      </x:c>
      <x:c r="K2511" s="13" t="n">
        <x:f>I2511-F2511</x:f>
        <x:v>4600</x:v>
      </x:c>
      <x:c r="L2511" s="13" t="n">
        <x:f>J2511-G2511</x:f>
        <x:v>4596.520000000019</x:v>
      </x:c>
      <x:c r="M2511" s="36" t="str">
        <x:f>'All settings'!K2511&amp;" / "&amp;'All settings'!K5109</x:f>
        <x:v>78 / 58</x:v>
      </x:c>
    </x:row>
    <x:row r="2512" ht="24" customHeight="1">
      <x:c r="A2512" s="2" t="str">
        <x:v>$5,000 + $200/mo</x:v>
      </x:c>
      <x:c r="B2512" s="2" t="str">
        <x:v>Weekly</x:v>
      </x:c>
      <x:c r="C2512" s="2" t="str">
        <x:v>Minimum / monthly</x:v>
      </x:c>
      <x:c r="D2512" s="13" t="n">
        <x:v>4000</x:v>
      </x:c>
      <x:c r="E2512" s="29" t="n">
        <x:f>'All settings'!G2512</x:f>
        <x:v>29100</x:v>
      </x:c>
      <x:c r="F2512" s="29" t="n">
        <x:f>'All settings'!H2512</x:f>
        <x:v>392100</x:v>
      </x:c>
      <x:c r="G2512" s="29" t="n">
        <x:f>'All settings'!J2512</x:f>
        <x:v>602839.2</x:v>
      </x:c>
      <x:c r="H2512" s="30" t="n">
        <x:f>'All settings'!G5110</x:f>
        <x:v>54100</x:v>
      </x:c>
      <x:c r="I2512" s="30" t="n">
        <x:f>'All settings'!H5110</x:f>
        <x:v>396750</x:v>
      </x:c>
      <x:c r="J2512" s="30" t="n">
        <x:f>'All settings'!J5110</x:f>
        <x:v>608160.83</x:v>
      </x:c>
      <x:c r="K2512" s="13" t="n">
        <x:f>I2512-F2512</x:f>
        <x:v>4650</x:v>
      </x:c>
      <x:c r="L2512" s="13" t="n">
        <x:f>J2512-G2512</x:f>
        <x:v>5321.630000000005</x:v>
      </x:c>
      <x:c r="M2512" s="36" t="str">
        <x:f>'All settings'!K2512&amp;" / "&amp;'All settings'!K5110</x:f>
        <x:v>82 / 61</x:v>
      </x:c>
    </x:row>
    <x:row r="2513" ht="24" customHeight="1">
      <x:c r="A2513" s="2" t="str">
        <x:v>$5,000 + $200/mo</x:v>
      </x:c>
      <x:c r="B2513" s="2" t="str">
        <x:v>Weekly</x:v>
      </x:c>
      <x:c r="C2513" s="2" t="str">
        <x:v>Minimum / monthly</x:v>
      </x:c>
      <x:c r="D2513" s="13" t="n">
        <x:v>4900</x:v>
      </x:c>
      <x:c r="E2513" s="29" t="n">
        <x:f>'All settings'!G2513</x:f>
        <x:v>30000</x:v>
      </x:c>
      <x:c r="F2513" s="29" t="n">
        <x:f>'All settings'!H2513</x:f>
        <x:v>362700</x:v>
      </x:c>
      <x:c r="G2513" s="29" t="n">
        <x:f>'All settings'!J2513</x:f>
        <x:v>589140.13</x:v>
      </x:c>
      <x:c r="H2513" s="30" t="n">
        <x:f>'All settings'!G5111</x:f>
        <x:v>55000</x:v>
      </x:c>
      <x:c r="I2513" s="30" t="n">
        <x:f>'All settings'!H5111</x:f>
        <x:v>370000</x:v>
      </x:c>
      <x:c r="J2513" s="30" t="n">
        <x:f>'All settings'!J5111</x:f>
        <x:v>599121.07</x:v>
      </x:c>
      <x:c r="K2513" s="13" t="n">
        <x:f>I2513-F2513</x:f>
        <x:v>7300</x:v>
      </x:c>
      <x:c r="L2513" s="13" t="n">
        <x:f>J2513-G2513</x:f>
        <x:v>9980.939999999944</x:v>
      </x:c>
      <x:c r="M2513" s="36" t="str">
        <x:f>'All settings'!K2513&amp;" / "&amp;'All settings'!K5111</x:f>
        <x:v>84 / 62</x:v>
      </x:c>
    </x:row>
    <x:row r="2514" ht="24" customHeight="1">
      <x:c r="A2514" s="2" t="str">
        <x:v>$5,000 + $200/mo</x:v>
      </x:c>
      <x:c r="B2514" s="2" t="str">
        <x:v>Weekly</x:v>
      </x:c>
      <x:c r="C2514" s="2" t="str">
        <x:v>Minimum / monthly</x:v>
      </x:c>
      <x:c r="D2514" s="13" t="n">
        <x:v>5000</x:v>
      </x:c>
      <x:c r="E2514" s="29" t="n">
        <x:f>'All settings'!G2514</x:f>
        <x:v>30100</x:v>
      </x:c>
      <x:c r="F2514" s="29" t="n">
        <x:f>'All settings'!H2514</x:f>
        <x:v>359200</x:v>
      </x:c>
      <x:c r="G2514" s="29" t="n">
        <x:f>'All settings'!J2514</x:f>
        <x:v>589140.13</x:v>
      </x:c>
      <x:c r="H2514" s="30" t="n">
        <x:f>'All settings'!G5112</x:f>
        <x:v>55100</x:v>
      </x:c>
      <x:c r="I2514" s="30" t="n">
        <x:f>'All settings'!H5112</x:f>
        <x:v>368000</x:v>
      </x:c>
      <x:c r="J2514" s="30" t="n">
        <x:f>'All settings'!J5112</x:f>
        <x:v>599121.07</x:v>
      </x:c>
      <x:c r="K2514" s="13" t="n">
        <x:f>I2514-F2514</x:f>
        <x:v>8800</x:v>
      </x:c>
      <x:c r="L2514" s="13" t="n">
        <x:f>J2514-G2514</x:f>
        <x:v>9980.939999999944</x:v>
      </x:c>
      <x:c r="M2514" s="36" t="str">
        <x:f>'All settings'!K2514&amp;" / "&amp;'All settings'!K5112</x:f>
        <x:v>84 / 62</x:v>
      </x:c>
    </x:row>
    <x:row r="2515" ht="24" customHeight="1">
      <x:c r="A2515" s="2" t="str">
        <x:v>$5,000 + $200/mo</x:v>
      </x:c>
      <x:c r="B2515" s="2" t="str">
        <x:v>Weekly</x:v>
      </x:c>
      <x:c r="C2515" s="2" t="str">
        <x:v>Minimum / monthly</x:v>
      </x:c>
      <x:c r="D2515" s="13" t="n">
        <x:v>6000</x:v>
      </x:c>
      <x:c r="E2515" s="29" t="n">
        <x:f>'All settings'!G2515</x:f>
        <x:v>31100</x:v>
      </x:c>
      <x:c r="F2515" s="29" t="n">
        <x:f>'All settings'!H2515</x:f>
        <x:v>341100</x:v>
      </x:c>
      <x:c r="G2515" s="29" t="n">
        <x:f>'All settings'!J2515</x:f>
        <x:v>589540.13</x:v>
      </x:c>
      <x:c r="H2515" s="30" t="n">
        <x:f>'All settings'!G5113</x:f>
        <x:v>56100</x:v>
      </x:c>
      <x:c r="I2515" s="30" t="n">
        <x:f>'All settings'!H5113</x:f>
        <x:v>348000</x:v>
      </x:c>
      <x:c r="J2515" s="30" t="n">
        <x:f>'All settings'!J5113</x:f>
        <x:v>599121.07</x:v>
      </x:c>
      <x:c r="K2515" s="13" t="n">
        <x:f>I2515-F2515</x:f>
        <x:v>6900</x:v>
      </x:c>
      <x:c r="L2515" s="13" t="n">
        <x:f>J2515-G2515</x:f>
        <x:v>9580.939999999944</x:v>
      </x:c>
      <x:c r="M2515" s="36" t="str">
        <x:f>'All settings'!K2515&amp;" / "&amp;'All settings'!K5113</x:f>
        <x:v>82 / 62</x:v>
      </x:c>
    </x:row>
    <x:row r="2516" ht="24" customHeight="1">
      <x:c r="A2516" s="2" t="str">
        <x:v>$5,000 + $200/mo</x:v>
      </x:c>
      <x:c r="B2516" s="2" t="str">
        <x:v>Weekly</x:v>
      </x:c>
      <x:c r="C2516" s="2" t="str">
        <x:v>Minimum / monthly</x:v>
      </x:c>
      <x:c r="D2516" s="13" t="n">
        <x:v>6500</x:v>
      </x:c>
      <x:c r="E2516" s="29" t="n">
        <x:f>'All settings'!G2516</x:f>
        <x:v>31600</x:v>
      </x:c>
      <x:c r="F2516" s="29" t="n">
        <x:f>'All settings'!H2516</x:f>
        <x:v>333100</x:v>
      </x:c>
      <x:c r="G2516" s="29" t="n">
        <x:f>'All settings'!J2516</x:f>
        <x:v>589540.13</x:v>
      </x:c>
      <x:c r="H2516" s="30" t="n">
        <x:f>'All settings'!G5114</x:f>
        <x:v>56600</x:v>
      </x:c>
      <x:c r="I2516" s="30" t="n">
        <x:f>'All settings'!H5114</x:f>
        <x:v>339000</x:v>
      </x:c>
      <x:c r="J2516" s="30" t="n">
        <x:f>'All settings'!J5114</x:f>
        <x:v>599121.07</x:v>
      </x:c>
      <x:c r="K2516" s="13" t="n">
        <x:f>I2516-F2516</x:f>
        <x:v>5900</x:v>
      </x:c>
      <x:c r="L2516" s="13" t="n">
        <x:f>J2516-G2516</x:f>
        <x:v>9580.939999999944</x:v>
      </x:c>
      <x:c r="M2516" s="36" t="str">
        <x:f>'All settings'!K2516&amp;" / "&amp;'All settings'!K5114</x:f>
        <x:v>82 / 62</x:v>
      </x:c>
    </x:row>
    <x:row r="2517" ht="24" customHeight="1">
      <x:c r="A2517" s="2" t="str">
        <x:v>$5,000 + $200/mo</x:v>
      </x:c>
      <x:c r="B2517" s="2" t="str">
        <x:v>Weekly</x:v>
      </x:c>
      <x:c r="C2517" s="2" t="str">
        <x:v>Minimum / monthly</x:v>
      </x:c>
      <x:c r="D2517" s="13" t="n">
        <x:v>6800</x:v>
      </x:c>
      <x:c r="E2517" s="29" t="n">
        <x:f>'All settings'!G2517</x:f>
        <x:v>31900</x:v>
      </x:c>
      <x:c r="F2517" s="29" t="n">
        <x:f>'All settings'!H2517</x:f>
        <x:v>329100</x:v>
      </x:c>
      <x:c r="G2517" s="29" t="n">
        <x:f>'All settings'!J2517</x:f>
        <x:v>589540.13</x:v>
      </x:c>
      <x:c r="H2517" s="30" t="n">
        <x:f>'All settings'!G5115</x:f>
        <x:v>56900</x:v>
      </x:c>
      <x:c r="I2517" s="30" t="n">
        <x:f>'All settings'!H5115</x:f>
        <x:v>334500</x:v>
      </x:c>
      <x:c r="J2517" s="30" t="n">
        <x:f>'All settings'!J5115</x:f>
        <x:v>599121.07</x:v>
      </x:c>
      <x:c r="K2517" s="13" t="n">
        <x:f>I2517-F2517</x:f>
        <x:v>5400</x:v>
      </x:c>
      <x:c r="L2517" s="13" t="n">
        <x:f>J2517-G2517</x:f>
        <x:v>9580.939999999944</x:v>
      </x:c>
      <x:c r="M2517" s="36" t="str">
        <x:f>'All settings'!K2517&amp;" / "&amp;'All settings'!K5115</x:f>
        <x:v>82 / 62</x:v>
      </x:c>
    </x:row>
    <x:row r="2518" ht="24" customHeight="1">
      <x:c r="A2518" s="2" t="str">
        <x:v>$5,000 + $200/mo</x:v>
      </x:c>
      <x:c r="B2518" s="2" t="str">
        <x:v>Weekly</x:v>
      </x:c>
      <x:c r="C2518" s="2" t="str">
        <x:v>Minimum / monthly</x:v>
      </x:c>
      <x:c r="D2518" s="13" t="n">
        <x:v>7000</x:v>
      </x:c>
      <x:c r="E2518" s="29" t="n">
        <x:f>'All settings'!G2518</x:f>
        <x:v>32100</x:v>
      </x:c>
      <x:c r="F2518" s="29" t="n">
        <x:f>'All settings'!H2518</x:f>
        <x:v>325100</x:v>
      </x:c>
      <x:c r="G2518" s="29" t="n">
        <x:f>'All settings'!J2518</x:f>
        <x:v>589540.13</x:v>
      </x:c>
      <x:c r="H2518" s="30" t="n">
        <x:f>'All settings'!G5116</x:f>
        <x:v>57100</x:v>
      </x:c>
      <x:c r="I2518" s="30" t="n">
        <x:f>'All settings'!H5116</x:f>
        <x:v>330500</x:v>
      </x:c>
      <x:c r="J2518" s="30" t="n">
        <x:f>'All settings'!J5116</x:f>
        <x:v>599121.07</x:v>
      </x:c>
      <x:c r="K2518" s="13" t="n">
        <x:f>I2518-F2518</x:f>
        <x:v>5400</x:v>
      </x:c>
      <x:c r="L2518" s="13" t="n">
        <x:f>J2518-G2518</x:f>
        <x:v>9580.939999999944</x:v>
      </x:c>
      <x:c r="M2518" s="36" t="str">
        <x:f>'All settings'!K2518&amp;" / "&amp;'All settings'!K5116</x:f>
        <x:v>82 / 62</x:v>
      </x:c>
    </x:row>
    <x:row r="2519" ht="24" customHeight="1">
      <x:c r="A2519" s="2" t="str">
        <x:v>$5,000 + $200/mo</x:v>
      </x:c>
      <x:c r="B2519" s="2" t="str">
        <x:v>Weekly</x:v>
      </x:c>
      <x:c r="C2519" s="2" t="str">
        <x:v>Minimum / monthly</x:v>
      </x:c>
      <x:c r="D2519" s="13" t="n">
        <x:v>8000</x:v>
      </x:c>
      <x:c r="E2519" s="29" t="n">
        <x:f>'All settings'!G2519</x:f>
        <x:v>33100</x:v>
      </x:c>
      <x:c r="F2519" s="29" t="n">
        <x:f>'All settings'!H2519</x:f>
        <x:v>310700</x:v>
      </x:c>
      <x:c r="G2519" s="29" t="n">
        <x:f>'All settings'!J2519</x:f>
        <x:v>590140.13</x:v>
      </x:c>
      <x:c r="H2519" s="30" t="n">
        <x:f>'All settings'!G5117</x:f>
        <x:v>58100</x:v>
      </x:c>
      <x:c r="I2519" s="30" t="n">
        <x:f>'All settings'!H5117</x:f>
        <x:v>314000</x:v>
      </x:c>
      <x:c r="J2519" s="30" t="n">
        <x:f>'All settings'!J5117</x:f>
        <x:v>597462.29</x:v>
      </x:c>
      <x:c r="K2519" s="13" t="n">
        <x:f>I2519-F2519</x:f>
        <x:v>3300</x:v>
      </x:c>
      <x:c r="L2519" s="13" t="n">
        <x:f>J2519-G2519</x:f>
        <x:v>7322.160000000033</x:v>
      </x:c>
      <x:c r="M2519" s="36" t="str">
        <x:f>'All settings'!K2519&amp;" / "&amp;'All settings'!K5117</x:f>
        <x:v>79 / 60</x:v>
      </x:c>
    </x:row>
    <x:row r="2520" ht="24" customHeight="1">
      <x:c r="A2520" s="2" t="str">
        <x:v>$5,000 + $200/mo</x:v>
      </x:c>
      <x:c r="B2520" s="2" t="str">
        <x:v>Weekly</x:v>
      </x:c>
      <x:c r="C2520" s="2" t="str">
        <x:v>Minimum / monthly</x:v>
      </x:c>
      <x:c r="D2520" s="13" t="n">
        <x:v>9000</x:v>
      </x:c>
      <x:c r="E2520" s="29" t="n">
        <x:f>'All settings'!G2520</x:f>
        <x:v>34100</x:v>
      </x:c>
      <x:c r="F2520" s="29" t="n">
        <x:f>'All settings'!H2520</x:f>
        <x:v>287600</x:v>
      </x:c>
      <x:c r="G2520" s="29" t="n">
        <x:f>'All settings'!J2520</x:f>
        <x:v>578044.07</x:v>
      </x:c>
      <x:c r="H2520" s="30" t="n">
        <x:f>'All settings'!G5118</x:f>
        <x:v>59100</x:v>
      </x:c>
      <x:c r="I2520" s="30" t="n">
        <x:f>'All settings'!H5118</x:f>
        <x:v>284750</x:v>
      </x:c>
      <x:c r="J2520" s="30" t="n">
        <x:f>'All settings'!J5118</x:f>
        <x:v>573839.45</x:v>
      </x:c>
      <x:c r="K2520" s="13" t="n">
        <x:f>I2520-F2520</x:f>
        <x:v>-2850</x:v>
      </x:c>
      <x:c r="L2520" s="13" t="n">
        <x:f>J2520-G2520</x:f>
        <x:v>-4204.619999999995</x:v>
      </x:c>
      <x:c r="M2520" s="36" t="str">
        <x:f>'All settings'!K2520&amp;" / "&amp;'All settings'!K5118</x:f>
        <x:v>82 / 63</x:v>
      </x:c>
    </x:row>
    <x:row r="2521" ht="24" customHeight="1">
      <x:c r="A2521" s="2" t="str">
        <x:v>$5,000 + $200/mo</x:v>
      </x:c>
      <x:c r="B2521" s="2" t="str">
        <x:v>Weekly</x:v>
      </x:c>
      <x:c r="C2521" s="2" t="str">
        <x:v>Minimum / monthly</x:v>
      </x:c>
      <x:c r="D2521" s="13" t="n">
        <x:v>10000</x:v>
      </x:c>
      <x:c r="E2521" s="29" t="n">
        <x:f>'All settings'!G2521</x:f>
        <x:v>35100</x:v>
      </x:c>
      <x:c r="F2521" s="29" t="n">
        <x:f>'All settings'!H2521</x:f>
        <x:v>271600</x:v>
      </x:c>
      <x:c r="G2521" s="29" t="n">
        <x:f>'All settings'!J2521</x:f>
        <x:v>569722.4</x:v>
      </x:c>
      <x:c r="H2521" s="30" t="n">
        <x:f>'All settings'!G5119</x:f>
        <x:v>60100</x:v>
      </x:c>
      <x:c r="I2521" s="30" t="n">
        <x:f>'All settings'!H5119</x:f>
        <x:v>273500</x:v>
      </x:c>
      <x:c r="J2521" s="30" t="n">
        <x:f>'All settings'!J5119</x:f>
        <x:v>579927.69</x:v>
      </x:c>
      <x:c r="K2521" s="13" t="n">
        <x:f>I2521-F2521</x:f>
        <x:v>1900</x:v>
      </x:c>
      <x:c r="L2521" s="13" t="n">
        <x:f>J2521-G2521</x:f>
        <x:v>10205.28999999992</x:v>
      </x:c>
      <x:c r="M2521" s="36" t="str">
        <x:f>'All settings'!K2521&amp;" / "&amp;'All settings'!K5119</x:f>
        <x:v>82 / 56</x:v>
      </x:c>
    </x:row>
    <x:row r="2522" ht="24" customHeight="1">
      <x:c r="A2522" s="2" t="str">
        <x:v>$5,000 + $200/mo</x:v>
      </x:c>
      <x:c r="B2522" s="2" t="str">
        <x:v>Weekly</x:v>
      </x:c>
      <x:c r="C2522" s="2" t="str">
        <x:v>Minimum / monthly</x:v>
      </x:c>
      <x:c r="D2522" s="13" t="n">
        <x:v>12500</x:v>
      </x:c>
      <x:c r="E2522" s="29" t="n">
        <x:f>'All settings'!G2522</x:f>
        <x:v>37600</x:v>
      </x:c>
      <x:c r="F2522" s="29" t="n">
        <x:f>'All settings'!H2522</x:f>
        <x:v>235500</x:v>
      </x:c>
      <x:c r="G2522" s="29" t="n">
        <x:f>'All settings'!J2522</x:f>
        <x:v>571451.08</x:v>
      </x:c>
      <x:c r="H2522" s="30" t="n">
        <x:f>'All settings'!G5120</x:f>
        <x:v>62600</x:v>
      </x:c>
      <x:c r="I2522" s="30" t="n">
        <x:f>'All settings'!H5120</x:f>
        <x:v>233500</x:v>
      </x:c>
      <x:c r="J2522" s="30" t="n">
        <x:f>'All settings'!J5120</x:f>
        <x:v>567448.18</x:v>
      </x:c>
      <x:c r="K2522" s="13" t="n">
        <x:f>I2522-F2522</x:f>
        <x:v>-2000</x:v>
      </x:c>
      <x:c r="L2522" s="13" t="n">
        <x:f>J2522-G2522</x:f>
        <x:v>-4002.899999999907</x:v>
      </x:c>
      <x:c r="M2522" s="36" t="str">
        <x:f>'All settings'!K2522&amp;" / "&amp;'All settings'!K5120</x:f>
        <x:v>75 / 58</x:v>
      </x:c>
    </x:row>
    <x:row r="2523" ht="24" customHeight="1">
      <x:c r="A2523" s="2" t="str">
        <x:v>$5,000 + $200/mo</x:v>
      </x:c>
      <x:c r="B2523" s="2" t="str">
        <x:v>Weekly</x:v>
      </x:c>
      <x:c r="C2523" s="2" t="str">
        <x:v>Minimum / monthly</x:v>
      </x:c>
      <x:c r="D2523" s="13" t="n">
        <x:v>15000</x:v>
      </x:c>
      <x:c r="E2523" s="29" t="n">
        <x:f>'All settings'!G2523</x:f>
        <x:v>40100</x:v>
      </x:c>
      <x:c r="F2523" s="29" t="n">
        <x:f>'All settings'!H2523</x:f>
        <x:v>198800</x:v>
      </x:c>
      <x:c r="G2523" s="29" t="n">
        <x:f>'All settings'!J2523</x:f>
        <x:v>567388.63</x:v>
      </x:c>
      <x:c r="H2523" s="30" t="n">
        <x:f>'All settings'!G5121</x:f>
        <x:v>65100</x:v>
      </x:c>
      <x:c r="I2523" s="30" t="n">
        <x:f>'All settings'!H5121</x:f>
        <x:v>199500</x:v>
      </x:c>
      <x:c r="J2523" s="30" t="n">
        <x:f>'All settings'!J5121</x:f>
        <x:v>567448.18</x:v>
      </x:c>
      <x:c r="K2523" s="13" t="n">
        <x:f>I2523-F2523</x:f>
        <x:v>700</x:v>
      </x:c>
      <x:c r="L2523" s="13" t="n">
        <x:f>J2523-G2523</x:f>
        <x:v>59.550000000046566</x:v>
      </x:c>
      <x:c r="M2523" s="36" t="str">
        <x:f>'All settings'!K2523&amp;" / "&amp;'All settings'!K5121</x:f>
        <x:v>76 / 58</x:v>
      </x:c>
    </x:row>
    <x:row r="2524" ht="24" customHeight="1">
      <x:c r="A2524" s="2" t="str">
        <x:v>$5,000 + $200/mo</x:v>
      </x:c>
      <x:c r="B2524" s="2" t="str">
        <x:v>Weekly</x:v>
      </x:c>
      <x:c r="C2524" s="2" t="str">
        <x:v>Minimum / daily</x:v>
      </x:c>
      <x:c r="D2524" s="13" t="n">
        <x:v>0</x:v>
      </x:c>
      <x:c r="E2524" s="29" t="n">
        <x:f>'All settings'!G2524</x:f>
        <x:v>25100</x:v>
      </x:c>
      <x:c r="F2524" s="29" t="n">
        <x:f>'All settings'!H2524</x:f>
        <x:v>244700</x:v>
      </x:c>
      <x:c r="G2524" s="29" t="n">
        <x:f>'All settings'!J2524</x:f>
        <x:v>244700</x:v>
      </x:c>
      <x:c r="H2524" s="30" t="n">
        <x:f>'All settings'!G5122</x:f>
        <x:v>50100</x:v>
      </x:c>
      <x:c r="I2524" s="30" t="n">
        <x:f>'All settings'!H5122</x:f>
        <x:v>438000</x:v>
      </x:c>
      <x:c r="J2524" s="30" t="n">
        <x:f>'All settings'!J5122</x:f>
        <x:v>438000</x:v>
      </x:c>
      <x:c r="K2524" s="13" t="n">
        <x:f>I2524-F2524</x:f>
        <x:v>193300</x:v>
      </x:c>
      <x:c r="L2524" s="13" t="n">
        <x:f>J2524-G2524</x:f>
        <x:v>193300</x:v>
      </x:c>
      <x:c r="M2524" s="36" t="str">
        <x:f>'All settings'!K2524&amp;" / "&amp;'All settings'!K5122</x:f>
        <x:v>284 / 164</x:v>
      </x:c>
    </x:row>
    <x:row r="2525" ht="24" customHeight="1">
      <x:c r="A2525" s="2" t="str">
        <x:v>$5,000 + $200/mo</x:v>
      </x:c>
      <x:c r="B2525" s="2" t="str">
        <x:v>Weekly</x:v>
      </x:c>
      <x:c r="C2525" s="2" t="str">
        <x:v>Minimum / daily</x:v>
      </x:c>
      <x:c r="D2525" s="13" t="n">
        <x:v>1000</x:v>
      </x:c>
      <x:c r="E2525" s="29" t="n">
        <x:f>'All settings'!G2525</x:f>
        <x:v>26100</x:v>
      </x:c>
      <x:c r="F2525" s="29" t="n">
        <x:f>'All settings'!H2525</x:f>
        <x:v>244700</x:v>
      </x:c>
      <x:c r="G2525" s="29" t="n">
        <x:f>'All settings'!J2525</x:f>
        <x:v>244700</x:v>
      </x:c>
      <x:c r="H2525" s="30" t="n">
        <x:f>'All settings'!G5123</x:f>
        <x:v>51100</x:v>
      </x:c>
      <x:c r="I2525" s="30" t="n">
        <x:f>'All settings'!H5123</x:f>
        <x:v>438000</x:v>
      </x:c>
      <x:c r="J2525" s="30" t="n">
        <x:f>'All settings'!J5123</x:f>
        <x:v>438000</x:v>
      </x:c>
      <x:c r="K2525" s="13" t="n">
        <x:f>I2525-F2525</x:f>
        <x:v>193300</x:v>
      </x:c>
      <x:c r="L2525" s="13" t="n">
        <x:f>J2525-G2525</x:f>
        <x:v>193300</x:v>
      </x:c>
      <x:c r="M2525" s="36" t="str">
        <x:f>'All settings'!K2525&amp;" / "&amp;'All settings'!K5123</x:f>
        <x:v>284 / 164</x:v>
      </x:c>
    </x:row>
    <x:row r="2526" ht="24" customHeight="1">
      <x:c r="A2526" s="2" t="str">
        <x:v>$5,000 + $200/mo</x:v>
      </x:c>
      <x:c r="B2526" s="2" t="str">
        <x:v>Weekly</x:v>
      </x:c>
      <x:c r="C2526" s="2" t="str">
        <x:v>Minimum / daily</x:v>
      </x:c>
      <x:c r="D2526" s="13" t="n">
        <x:v>2000</x:v>
      </x:c>
      <x:c r="E2526" s="29" t="n">
        <x:f>'All settings'!G2526</x:f>
        <x:v>27100</x:v>
      </x:c>
      <x:c r="F2526" s="29" t="n">
        <x:f>'All settings'!H2526</x:f>
        <x:v>432300</x:v>
      </x:c>
      <x:c r="G2526" s="29" t="n">
        <x:f>'All settings'!J2526</x:f>
        <x:v>432300</x:v>
      </x:c>
      <x:c r="H2526" s="30" t="n">
        <x:f>'All settings'!G5124</x:f>
        <x:v>52100</x:v>
      </x:c>
      <x:c r="I2526" s="30" t="n">
        <x:f>'All settings'!H5124</x:f>
        <x:v>438000</x:v>
      </x:c>
      <x:c r="J2526" s="30" t="n">
        <x:f>'All settings'!J5124</x:f>
        <x:v>438000</x:v>
      </x:c>
      <x:c r="K2526" s="13" t="n">
        <x:f>I2526-F2526</x:f>
        <x:v>5700</x:v>
      </x:c>
      <x:c r="L2526" s="13" t="n">
        <x:f>J2526-G2526</x:f>
        <x:v>5700</x:v>
      </x:c>
      <x:c r="M2526" s="36" t="str">
        <x:f>'All settings'!K2526&amp;" / "&amp;'All settings'!K5124</x:f>
        <x:v>201 / 164</x:v>
      </x:c>
    </x:row>
    <x:row r="2527" ht="24" customHeight="1">
      <x:c r="A2527" s="2" t="str">
        <x:v>$5,000 + $200/mo</x:v>
      </x:c>
      <x:c r="B2527" s="2" t="str">
        <x:v>Weekly</x:v>
      </x:c>
      <x:c r="C2527" s="2" t="str">
        <x:v>Minimum / daily</x:v>
      </x:c>
      <x:c r="D2527" s="13" t="n">
        <x:v>3000</x:v>
      </x:c>
      <x:c r="E2527" s="29" t="n">
        <x:f>'All settings'!G2527</x:f>
        <x:v>28100</x:v>
      </x:c>
      <x:c r="F2527" s="29" t="n">
        <x:f>'All settings'!H2527</x:f>
        <x:v>487450</x:v>
      </x:c>
      <x:c r="G2527" s="29" t="n">
        <x:f>'All settings'!J2527</x:f>
        <x:v>487450</x:v>
      </x:c>
      <x:c r="H2527" s="30" t="n">
        <x:f>'All settings'!G5125</x:f>
        <x:v>53100</x:v>
      </x:c>
      <x:c r="I2527" s="30" t="n">
        <x:f>'All settings'!H5125</x:f>
        <x:v>512750</x:v>
      </x:c>
      <x:c r="J2527" s="30" t="n">
        <x:f>'All settings'!J5125</x:f>
        <x:v>512750</x:v>
      </x:c>
      <x:c r="K2527" s="13" t="n">
        <x:f>I2527-F2527</x:f>
        <x:v>25300</x:v>
      </x:c>
      <x:c r="L2527" s="13" t="n">
        <x:f>J2527-G2527</x:f>
        <x:v>25300</x:v>
      </x:c>
      <x:c r="M2527" s="36" t="str">
        <x:f>'All settings'!K2527&amp;" / "&amp;'All settings'!K5125</x:f>
        <x:v>158 / 116</x:v>
      </x:c>
    </x:row>
    <x:row r="2528" ht="24" customHeight="1">
      <x:c r="A2528" s="2" t="str">
        <x:v>$5,000 + $200/mo</x:v>
      </x:c>
      <x:c r="B2528" s="2" t="str">
        <x:v>Weekly</x:v>
      </x:c>
      <x:c r="C2528" s="2" t="str">
        <x:v>Minimum / daily</x:v>
      </x:c>
      <x:c r="D2528" s="13" t="n">
        <x:v>3500</x:v>
      </x:c>
      <x:c r="E2528" s="29" t="n">
        <x:f>'All settings'!G2528</x:f>
        <x:v>28600</x:v>
      </x:c>
      <x:c r="F2528" s="29" t="n">
        <x:f>'All settings'!H2528</x:f>
        <x:v>507650</x:v>
      </x:c>
      <x:c r="G2528" s="29" t="n">
        <x:f>'All settings'!J2528</x:f>
        <x:v>507650</x:v>
      </x:c>
      <x:c r="H2528" s="30" t="n">
        <x:f>'All settings'!G5126</x:f>
        <x:v>53600</x:v>
      </x:c>
      <x:c r="I2528" s="30" t="n">
        <x:f>'All settings'!H5126</x:f>
        <x:v>510700</x:v>
      </x:c>
      <x:c r="J2528" s="30" t="n">
        <x:f>'All settings'!J5126</x:f>
        <x:v>510700</x:v>
      </x:c>
      <x:c r="K2528" s="13" t="n">
        <x:f>I2528-F2528</x:f>
        <x:v>3050</x:v>
      </x:c>
      <x:c r="L2528" s="13" t="n">
        <x:f>J2528-G2528</x:f>
        <x:v>3050</x:v>
      </x:c>
      <x:c r="M2528" s="36" t="str">
        <x:f>'All settings'!K2528&amp;" / "&amp;'All settings'!K5126</x:f>
        <x:v>135 / 107</x:v>
      </x:c>
    </x:row>
    <x:row r="2529" ht="24" customHeight="1">
      <x:c r="A2529" s="2" t="str">
        <x:v>$5,000 + $200/mo</x:v>
      </x:c>
      <x:c r="B2529" s="2" t="str">
        <x:v>Weekly</x:v>
      </x:c>
      <x:c r="C2529" s="2" t="str">
        <x:v>Minimum / daily</x:v>
      </x:c>
      <x:c r="D2529" s="13" t="n">
        <x:v>3600</x:v>
      </x:c>
      <x:c r="E2529" s="29" t="n">
        <x:f>'All settings'!G2529</x:f>
        <x:v>28700</x:v>
      </x:c>
      <x:c r="F2529" s="29" t="n">
        <x:f>'All settings'!H2529</x:f>
        <x:v>500550</x:v>
      </x:c>
      <x:c r="G2529" s="29" t="n">
        <x:f>'All settings'!J2529</x:f>
        <x:v>500550</x:v>
      </x:c>
      <x:c r="H2529" s="30" t="n">
        <x:f>'All settings'!G5127</x:f>
        <x:v>53700</x:v>
      </x:c>
      <x:c r="I2529" s="30" t="n">
        <x:f>'All settings'!H5127</x:f>
        <x:v>508450</x:v>
      </x:c>
      <x:c r="J2529" s="30" t="n">
        <x:f>'All settings'!J5127</x:f>
        <x:v>508450</x:v>
      </x:c>
      <x:c r="K2529" s="13" t="n">
        <x:f>I2529-F2529</x:f>
        <x:v>7900</x:v>
      </x:c>
      <x:c r="L2529" s="13" t="n">
        <x:f>J2529-G2529</x:f>
        <x:v>7900</x:v>
      </x:c>
      <x:c r="M2529" s="36" t="str">
        <x:f>'All settings'!K2529&amp;" / "&amp;'All settings'!K5127</x:f>
        <x:v>134 / 105</x:v>
      </x:c>
    </x:row>
    <x:row r="2530" ht="24" customHeight="1">
      <x:c r="A2530" s="2" t="str">
        <x:v>$5,000 + $200/mo</x:v>
      </x:c>
      <x:c r="B2530" s="2" t="str">
        <x:v>Weekly</x:v>
      </x:c>
      <x:c r="C2530" s="2" t="str">
        <x:v>Minimum / daily</x:v>
      </x:c>
      <x:c r="D2530" s="13" t="n">
        <x:v>3700</x:v>
      </x:c>
      <x:c r="E2530" s="29" t="n">
        <x:f>'All settings'!G2530</x:f>
        <x:v>28800</x:v>
      </x:c>
      <x:c r="F2530" s="29" t="n">
        <x:f>'All settings'!H2530</x:f>
        <x:v>513250</x:v>
      </x:c>
      <x:c r="G2530" s="29" t="n">
        <x:f>'All settings'!J2530</x:f>
        <x:v>513250</x:v>
      </x:c>
      <x:c r="H2530" s="30" t="n">
        <x:f>'All settings'!G5128</x:f>
        <x:v>53800</x:v>
      </x:c>
      <x:c r="I2530" s="30" t="n">
        <x:f>'All settings'!H5128</x:f>
        <x:v>523050</x:v>
      </x:c>
      <x:c r="J2530" s="30" t="n">
        <x:f>'All settings'!J5128</x:f>
        <x:v>523050</x:v>
      </x:c>
      <x:c r="K2530" s="13" t="n">
        <x:f>I2530-F2530</x:f>
        <x:v>9800</x:v>
      </x:c>
      <x:c r="L2530" s="13" t="n">
        <x:f>J2530-G2530</x:f>
        <x:v>9800</x:v>
      </x:c>
      <x:c r="M2530" s="36" t="str">
        <x:f>'All settings'!K2530&amp;" / "&amp;'All settings'!K5128</x:f>
        <x:v>126 / 97</x:v>
      </x:c>
    </x:row>
    <x:row r="2531" ht="24" customHeight="1">
      <x:c r="A2531" s="2" t="str">
        <x:v>$5,000 + $200/mo</x:v>
      </x:c>
      <x:c r="B2531" s="2" t="str">
        <x:v>Weekly</x:v>
      </x:c>
      <x:c r="C2531" s="2" t="str">
        <x:v>Minimum / daily</x:v>
      </x:c>
      <x:c r="D2531" s="13" t="n">
        <x:v>3800</x:v>
      </x:c>
      <x:c r="E2531" s="29" t="n">
        <x:f>'All settings'!G2531</x:f>
        <x:v>28900</x:v>
      </x:c>
      <x:c r="F2531" s="29" t="n">
        <x:f>'All settings'!H2531</x:f>
        <x:v>514500</x:v>
      </x:c>
      <x:c r="G2531" s="29" t="n">
        <x:f>'All settings'!J2531</x:f>
        <x:v>514500</x:v>
      </x:c>
      <x:c r="H2531" s="30" t="n">
        <x:f>'All settings'!G5129</x:f>
        <x:v>53900</x:v>
      </x:c>
      <x:c r="I2531" s="30" t="n">
        <x:f>'All settings'!H5129</x:f>
        <x:v>518350</x:v>
      </x:c>
      <x:c r="J2531" s="30" t="n">
        <x:f>'All settings'!J5129</x:f>
        <x:v>518350</x:v>
      </x:c>
      <x:c r="K2531" s="13" t="n">
        <x:f>I2531-F2531</x:f>
        <x:v>3850</x:v>
      </x:c>
      <x:c r="L2531" s="13" t="n">
        <x:f>J2531-G2531</x:f>
        <x:v>3850</x:v>
      </x:c>
      <x:c r="M2531" s="36" t="str">
        <x:f>'All settings'!K2531&amp;" / "&amp;'All settings'!K5129</x:f>
        <x:v>124 / 95</x:v>
      </x:c>
    </x:row>
    <x:row r="2532" ht="24" customHeight="1">
      <x:c r="A2532" s="2" t="str">
        <x:v>$5,000 + $200/mo</x:v>
      </x:c>
      <x:c r="B2532" s="2" t="str">
        <x:v>Weekly</x:v>
      </x:c>
      <x:c r="C2532" s="2" t="str">
        <x:v>Minimum / daily</x:v>
      </x:c>
      <x:c r="D2532" s="13" t="n">
        <x:v>3900</x:v>
      </x:c>
      <x:c r="E2532" s="29" t="n">
        <x:f>'All settings'!G2532</x:f>
        <x:v>29000</x:v>
      </x:c>
      <x:c r="F2532" s="29" t="n">
        <x:f>'All settings'!H2532</x:f>
        <x:v>534200</x:v>
      </x:c>
      <x:c r="G2532" s="29" t="n">
        <x:f>'All settings'!J2532</x:f>
        <x:v>534200</x:v>
      </x:c>
      <x:c r="H2532" s="30" t="n">
        <x:f>'All settings'!G5130</x:f>
        <x:v>54000</x:v>
      </x:c>
      <x:c r="I2532" s="30" t="n">
        <x:f>'All settings'!H5130</x:f>
        <x:v>536450</x:v>
      </x:c>
      <x:c r="J2532" s="30" t="n">
        <x:f>'All settings'!J5130</x:f>
        <x:v>536450</x:v>
      </x:c>
      <x:c r="K2532" s="13" t="n">
        <x:f>I2532-F2532</x:f>
        <x:v>2250</x:v>
      </x:c>
      <x:c r="L2532" s="13" t="n">
        <x:f>J2532-G2532</x:f>
        <x:v>2250</x:v>
      </x:c>
      <x:c r="M2532" s="36" t="str">
        <x:f>'All settings'!K2532&amp;" / "&amp;'All settings'!K5130</x:f>
        <x:v>109 / 86</x:v>
      </x:c>
    </x:row>
    <x:row r="2533" ht="24" customHeight="1">
      <x:c r="A2533" s="2" t="str">
        <x:v>$5,000 + $200/mo</x:v>
      </x:c>
      <x:c r="B2533" s="2" t="str">
        <x:v>Weekly</x:v>
      </x:c>
      <x:c r="C2533" s="2" t="str">
        <x:v>Minimum / daily</x:v>
      </x:c>
      <x:c r="D2533" s="13" t="n">
        <x:v>4000</x:v>
      </x:c>
      <x:c r="E2533" s="29" t="n">
        <x:f>'All settings'!G2533</x:f>
        <x:v>29100</x:v>
      </x:c>
      <x:c r="F2533" s="29" t="n">
        <x:f>'All settings'!H2533</x:f>
        <x:v>525750</x:v>
      </x:c>
      <x:c r="G2533" s="29" t="n">
        <x:f>'All settings'!J2533</x:f>
        <x:v>525750</x:v>
      </x:c>
      <x:c r="H2533" s="30" t="n">
        <x:f>'All settings'!G5131</x:f>
        <x:v>54100</x:v>
      </x:c>
      <x:c r="I2533" s="30" t="n">
        <x:f>'All settings'!H5131</x:f>
        <x:v>528600</x:v>
      </x:c>
      <x:c r="J2533" s="30" t="n">
        <x:f>'All settings'!J5131</x:f>
        <x:v>528600</x:v>
      </x:c>
      <x:c r="K2533" s="13" t="n">
        <x:f>I2533-F2533</x:f>
        <x:v>2850</x:v>
      </x:c>
      <x:c r="L2533" s="13" t="n">
        <x:f>J2533-G2533</x:f>
        <x:v>2850</x:v>
      </x:c>
      <x:c r="M2533" s="36" t="str">
        <x:f>'All settings'!K2533&amp;" / "&amp;'All settings'!K5131</x:f>
        <x:v>112 / 88</x:v>
      </x:c>
    </x:row>
    <x:row r="2534" ht="24" customHeight="1">
      <x:c r="A2534" s="2" t="str">
        <x:v>$5,000 + $200/mo</x:v>
      </x:c>
      <x:c r="B2534" s="2" t="str">
        <x:v>Weekly</x:v>
      </x:c>
      <x:c r="C2534" s="2" t="str">
        <x:v>Minimum / daily</x:v>
      </x:c>
      <x:c r="D2534" s="13" t="n">
        <x:v>4100</x:v>
      </x:c>
      <x:c r="E2534" s="29" t="n">
        <x:f>'All settings'!G2534</x:f>
        <x:v>29200</x:v>
      </x:c>
      <x:c r="F2534" s="29" t="n">
        <x:f>'All settings'!H2534</x:f>
        <x:v>520800</x:v>
      </x:c>
      <x:c r="G2534" s="29" t="n">
        <x:f>'All settings'!J2534</x:f>
        <x:v>520800</x:v>
      </x:c>
      <x:c r="H2534" s="30" t="n">
        <x:f>'All settings'!G5132</x:f>
        <x:v>54200</x:v>
      </x:c>
      <x:c r="I2534" s="30" t="n">
        <x:f>'All settings'!H5132</x:f>
        <x:v>525550</x:v>
      </x:c>
      <x:c r="J2534" s="30" t="n">
        <x:f>'All settings'!J5132</x:f>
        <x:v>525550</x:v>
      </x:c>
      <x:c r="K2534" s="13" t="n">
        <x:f>I2534-F2534</x:f>
        <x:v>4750</x:v>
      </x:c>
      <x:c r="L2534" s="13" t="n">
        <x:f>J2534-G2534</x:f>
        <x:v>4750</x:v>
      </x:c>
      <x:c r="M2534" s="36" t="str">
        <x:f>'All settings'!K2534&amp;" / "&amp;'All settings'!K5132</x:f>
        <x:v>110 / 85</x:v>
      </x:c>
    </x:row>
    <x:row r="2535" ht="24" customHeight="1">
      <x:c r="A2535" s="2" t="str">
        <x:v>$5,000 + $200/mo</x:v>
      </x:c>
      <x:c r="B2535" s="2" t="str">
        <x:v>Weekly</x:v>
      </x:c>
      <x:c r="C2535" s="2" t="str">
        <x:v>Minimum / daily</x:v>
      </x:c>
      <x:c r="D2535" s="13" t="n">
        <x:v>4200</x:v>
      </x:c>
      <x:c r="E2535" s="29" t="n">
        <x:f>'All settings'!G2535</x:f>
        <x:v>29300</x:v>
      </x:c>
      <x:c r="F2535" s="29" t="n">
        <x:f>'All settings'!H2535</x:f>
        <x:v>518650</x:v>
      </x:c>
      <x:c r="G2535" s="29" t="n">
        <x:f>'All settings'!J2535</x:f>
        <x:v>518650</x:v>
      </x:c>
      <x:c r="H2535" s="30" t="n">
        <x:f>'All settings'!G5133</x:f>
        <x:v>54300</x:v>
      </x:c>
      <x:c r="I2535" s="30" t="n">
        <x:f>'All settings'!H5133</x:f>
        <x:v>523900</x:v>
      </x:c>
      <x:c r="J2535" s="30" t="n">
        <x:f>'All settings'!J5133</x:f>
        <x:v>523900</x:v>
      </x:c>
      <x:c r="K2535" s="13" t="n">
        <x:f>I2535-F2535</x:f>
        <x:v>5250</x:v>
      </x:c>
      <x:c r="L2535" s="13" t="n">
        <x:f>J2535-G2535</x:f>
        <x:v>5250</x:v>
      </x:c>
      <x:c r="M2535" s="36" t="str">
        <x:f>'All settings'!K2535&amp;" / "&amp;'All settings'!K5133</x:f>
        <x:v>109 / 86</x:v>
      </x:c>
    </x:row>
    <x:row r="2536" ht="24" customHeight="1">
      <x:c r="A2536" s="2" t="str">
        <x:v>$5,000 + $200/mo</x:v>
      </x:c>
      <x:c r="B2536" s="2" t="str">
        <x:v>Weekly</x:v>
      </x:c>
      <x:c r="C2536" s="2" t="str">
        <x:v>Minimum / daily</x:v>
      </x:c>
      <x:c r="D2536" s="13" t="n">
        <x:v>4300</x:v>
      </x:c>
      <x:c r="E2536" s="29" t="n">
        <x:f>'All settings'!G2536</x:f>
        <x:v>29400</x:v>
      </x:c>
      <x:c r="F2536" s="29" t="n">
        <x:f>'All settings'!H2536</x:f>
        <x:v>526550</x:v>
      </x:c>
      <x:c r="G2536" s="29" t="n">
        <x:f>'All settings'!J2536</x:f>
        <x:v>528050</x:v>
      </x:c>
      <x:c r="H2536" s="30" t="n">
        <x:f>'All settings'!G5134</x:f>
        <x:v>54400</x:v>
      </x:c>
      <x:c r="I2536" s="30" t="n">
        <x:f>'All settings'!H5134</x:f>
        <x:v>529400</x:v>
      </x:c>
      <x:c r="J2536" s="30" t="n">
        <x:f>'All settings'!J5134</x:f>
        <x:v>531400</x:v>
      </x:c>
      <x:c r="K2536" s="13" t="n">
        <x:f>I2536-F2536</x:f>
        <x:v>2850</x:v>
      </x:c>
      <x:c r="L2536" s="13" t="n">
        <x:f>J2536-G2536</x:f>
        <x:v>3350</x:v>
      </x:c>
      <x:c r="M2536" s="36" t="str">
        <x:f>'All settings'!K2536&amp;" / "&amp;'All settings'!K5134</x:f>
        <x:v>103 / 81</x:v>
      </x:c>
    </x:row>
    <x:row r="2537" ht="24" customHeight="1">
      <x:c r="A2537" s="2" t="str">
        <x:v>$5,000 + $200/mo</x:v>
      </x:c>
      <x:c r="B2537" s="2" t="str">
        <x:v>Weekly</x:v>
      </x:c>
      <x:c r="C2537" s="2" t="str">
        <x:v>Minimum / daily</x:v>
      </x:c>
      <x:c r="D2537" s="13" t="n">
        <x:v>4400</x:v>
      </x:c>
      <x:c r="E2537" s="29" t="n">
        <x:f>'All settings'!G2537</x:f>
        <x:v>29500</x:v>
      </x:c>
      <x:c r="F2537" s="29" t="n">
        <x:f>'All settings'!H2537</x:f>
        <x:v>522750</x:v>
      </x:c>
      <x:c r="G2537" s="29" t="n">
        <x:f>'All settings'!J2537</x:f>
        <x:v>524250</x:v>
      </x:c>
      <x:c r="H2537" s="30" t="n">
        <x:f>'All settings'!G5135</x:f>
        <x:v>54500</x:v>
      </x:c>
      <x:c r="I2537" s="30" t="n">
        <x:f>'All settings'!H5135</x:f>
        <x:v>524850</x:v>
      </x:c>
      <x:c r="J2537" s="30" t="n">
        <x:f>'All settings'!J5135</x:f>
        <x:v>526850</x:v>
      </x:c>
      <x:c r="K2537" s="13" t="n">
        <x:f>I2537-F2537</x:f>
        <x:v>2100</x:v>
      </x:c>
      <x:c r="L2537" s="13" t="n">
        <x:f>J2537-G2537</x:f>
        <x:v>2600</x:v>
      </x:c>
      <x:c r="M2537" s="36" t="str">
        <x:f>'All settings'!K2537&amp;" / "&amp;'All settings'!K5135</x:f>
        <x:v>103 / 82</x:v>
      </x:c>
    </x:row>
    <x:row r="2538" ht="24" customHeight="1">
      <x:c r="A2538" s="2" t="str">
        <x:v>$5,000 + $200/mo</x:v>
      </x:c>
      <x:c r="B2538" s="2" t="str">
        <x:v>Weekly</x:v>
      </x:c>
      <x:c r="C2538" s="2" t="str">
        <x:v>Minimum / daily</x:v>
      </x:c>
      <x:c r="D2538" s="13" t="n">
        <x:v>4500</x:v>
      </x:c>
      <x:c r="E2538" s="29" t="n">
        <x:f>'All settings'!G2538</x:f>
        <x:v>29600</x:v>
      </x:c>
      <x:c r="F2538" s="29" t="n">
        <x:f>'All settings'!H2538</x:f>
        <x:v>514950</x:v>
      </x:c>
      <x:c r="G2538" s="29" t="n">
        <x:f>'All settings'!J2538</x:f>
        <x:v>516450</x:v>
      </x:c>
      <x:c r="H2538" s="30" t="n">
        <x:f>'All settings'!G5136</x:f>
        <x:v>54600</x:v>
      </x:c>
      <x:c r="I2538" s="30" t="n">
        <x:f>'All settings'!H5136</x:f>
        <x:v>525700</x:v>
      </x:c>
      <x:c r="J2538" s="30" t="n">
        <x:f>'All settings'!J5136</x:f>
        <x:v>527700</x:v>
      </x:c>
      <x:c r="K2538" s="13" t="n">
        <x:f>I2538-F2538</x:f>
        <x:v>10750</x:v>
      </x:c>
      <x:c r="L2538" s="13" t="n">
        <x:f>J2538-G2538</x:f>
        <x:v>11250</x:v>
      </x:c>
      <x:c r="M2538" s="36" t="str">
        <x:f>'All settings'!K2538&amp;" / "&amp;'All settings'!K5136</x:f>
        <x:v>104 / 81</x:v>
      </x:c>
    </x:row>
    <x:row r="2539" ht="24" customHeight="1">
      <x:c r="A2539" s="2" t="str">
        <x:v>$5,000 + $200/mo</x:v>
      </x:c>
      <x:c r="B2539" s="2" t="str">
        <x:v>Weekly</x:v>
      </x:c>
      <x:c r="C2539" s="2" t="str">
        <x:v>Minimum / daily</x:v>
      </x:c>
      <x:c r="D2539" s="13" t="n">
        <x:v>4900</x:v>
      </x:c>
      <x:c r="E2539" s="29" t="n">
        <x:f>'All settings'!G2539</x:f>
        <x:v>30000</x:v>
      </x:c>
      <x:c r="F2539" s="29" t="n">
        <x:f>'All settings'!H2539</x:f>
        <x:v>505500</x:v>
      </x:c>
      <x:c r="G2539" s="29" t="n">
        <x:f>'All settings'!J2539</x:f>
        <x:v>508500</x:v>
      </x:c>
      <x:c r="H2539" s="30" t="n">
        <x:f>'All settings'!G5137</x:f>
        <x:v>55000</x:v>
      </x:c>
      <x:c r="I2539" s="30" t="n">
        <x:f>'All settings'!H5137</x:f>
        <x:v>526650</x:v>
      </x:c>
      <x:c r="J2539" s="30" t="n">
        <x:f>'All settings'!J5137</x:f>
        <x:v>530477.1</x:v>
      </x:c>
      <x:c r="K2539" s="13" t="n">
        <x:f>I2539-F2539</x:f>
        <x:v>21150</x:v>
      </x:c>
      <x:c r="L2539" s="13" t="n">
        <x:f>J2539-G2539</x:f>
        <x:v>21977.099999999977</x:v>
      </x:c>
      <x:c r="M2539" s="36" t="str">
        <x:f>'All settings'!K2539&amp;" / "&amp;'All settings'!K5137</x:f>
        <x:v>104 / 76</x:v>
      </x:c>
    </x:row>
    <x:row r="2540" ht="24" customHeight="1">
      <x:c r="A2540" s="2" t="str">
        <x:v>$5,000 + $200/mo</x:v>
      </x:c>
      <x:c r="B2540" s="2" t="str">
        <x:v>Weekly</x:v>
      </x:c>
      <x:c r="C2540" s="2" t="str">
        <x:v>Minimum / daily</x:v>
      </x:c>
      <x:c r="D2540" s="13" t="n">
        <x:v>5000</x:v>
      </x:c>
      <x:c r="E2540" s="29" t="n">
        <x:f>'All settings'!G2540</x:f>
        <x:v>30100</x:v>
      </x:c>
      <x:c r="F2540" s="29" t="n">
        <x:f>'All settings'!H2540</x:f>
        <x:v>505950</x:v>
      </x:c>
      <x:c r="G2540" s="29" t="n">
        <x:f>'All settings'!J2540</x:f>
        <x:v>508950</x:v>
      </x:c>
      <x:c r="H2540" s="30" t="n">
        <x:f>'All settings'!G5138</x:f>
        <x:v>55100</x:v>
      </x:c>
      <x:c r="I2540" s="30" t="n">
        <x:f>'All settings'!H5138</x:f>
        <x:v>516850</x:v>
      </x:c>
      <x:c r="J2540" s="30" t="n">
        <x:f>'All settings'!J5138</x:f>
        <x:v>520677.1</x:v>
      </x:c>
      <x:c r="K2540" s="13" t="n">
        <x:f>I2540-F2540</x:f>
        <x:v>10900</x:v>
      </x:c>
      <x:c r="L2540" s="13" t="n">
        <x:f>J2540-G2540</x:f>
        <x:v>11727.099999999977</x:v>
      </x:c>
      <x:c r="M2540" s="36" t="str">
        <x:f>'All settings'!K2540&amp;" / "&amp;'All settings'!K5138</x:f>
        <x:v>102 / 79</x:v>
      </x:c>
    </x:row>
    <x:row r="2541" ht="24" customHeight="1">
      <x:c r="A2541" s="2" t="str">
        <x:v>$5,000 + $200/mo</x:v>
      </x:c>
      <x:c r="B2541" s="2" t="str">
        <x:v>Weekly</x:v>
      </x:c>
      <x:c r="C2541" s="2" t="str">
        <x:v>Minimum / daily</x:v>
      </x:c>
      <x:c r="D2541" s="13" t="n">
        <x:v>6000</x:v>
      </x:c>
      <x:c r="E2541" s="29" t="n">
        <x:f>'All settings'!G2541</x:f>
        <x:v>31100</x:v>
      </x:c>
      <x:c r="F2541" s="29" t="n">
        <x:f>'All settings'!H2541</x:f>
        <x:v>484800</x:v>
      </x:c>
      <x:c r="G2541" s="29" t="n">
        <x:f>'All settings'!J2541</x:f>
        <x:v>487800</x:v>
      </x:c>
      <x:c r="H2541" s="30" t="n">
        <x:f>'All settings'!G5139</x:f>
        <x:v>56100</x:v>
      </x:c>
      <x:c r="I2541" s="30" t="n">
        <x:f>'All settings'!H5139</x:f>
        <x:v>494750</x:v>
      </x:c>
      <x:c r="J2541" s="30" t="n">
        <x:f>'All settings'!J5139</x:f>
        <x:v>498750</x:v>
      </x:c>
      <x:c r="K2541" s="13" t="n">
        <x:f>I2541-F2541</x:f>
        <x:v>9950</x:v>
      </x:c>
      <x:c r="L2541" s="13" t="n">
        <x:f>J2541-G2541</x:f>
        <x:v>10950</x:v>
      </x:c>
      <x:c r="M2541" s="36" t="str">
        <x:f>'All settings'!K2541&amp;" / "&amp;'All settings'!K5139</x:f>
        <x:v>101 / 78</x:v>
      </x:c>
    </x:row>
    <x:row r="2542" ht="24" customHeight="1">
      <x:c r="A2542" s="2" t="str">
        <x:v>$5,000 + $200/mo</x:v>
      </x:c>
      <x:c r="B2542" s="2" t="str">
        <x:v>Weekly</x:v>
      </x:c>
      <x:c r="C2542" s="2" t="str">
        <x:v>Minimum / daily</x:v>
      </x:c>
      <x:c r="D2542" s="13" t="n">
        <x:v>6300</x:v>
      </x:c>
      <x:c r="E2542" s="29" t="n">
        <x:f>'All settings'!G2542</x:f>
        <x:v>31400</x:v>
      </x:c>
      <x:c r="F2542" s="29" t="n">
        <x:f>'All settings'!H2542</x:f>
        <x:v>479550</x:v>
      </x:c>
      <x:c r="G2542" s="29" t="n">
        <x:f>'All settings'!J2542</x:f>
        <x:v>485625.82</x:v>
      </x:c>
      <x:c r="H2542" s="30" t="n">
        <x:f>'All settings'!G5140</x:f>
        <x:v>56400</x:v>
      </x:c>
      <x:c r="I2542" s="30" t="n">
        <x:f>'All settings'!H5140</x:f>
        <x:v>490450</x:v>
      </x:c>
      <x:c r="J2542" s="30" t="n">
        <x:f>'All settings'!J5140</x:f>
        <x:v>497025.82</x:v>
      </x:c>
      <x:c r="K2542" s="13" t="n">
        <x:f>I2542-F2542</x:f>
        <x:v>10900</x:v>
      </x:c>
      <x:c r="L2542" s="13" t="n">
        <x:f>J2542-G2542</x:f>
        <x:v>11400</x:v>
      </x:c>
      <x:c r="M2542" s="36" t="str">
        <x:f>'All settings'!K2542&amp;" / "&amp;'All settings'!K5140</x:f>
        <x:v>101 / 78</x:v>
      </x:c>
    </x:row>
    <x:row r="2543" ht="24" customHeight="1">
      <x:c r="A2543" s="2" t="str">
        <x:v>$5,000 + $200/mo</x:v>
      </x:c>
      <x:c r="B2543" s="2" t="str">
        <x:v>Weekly</x:v>
      </x:c>
      <x:c r="C2543" s="2" t="str">
        <x:v>Minimum / daily</x:v>
      </x:c>
      <x:c r="D2543" s="13" t="n">
        <x:v>6400</x:v>
      </x:c>
      <x:c r="E2543" s="29" t="n">
        <x:f>'All settings'!G2543</x:f>
        <x:v>31500</x:v>
      </x:c>
      <x:c r="F2543" s="29" t="n">
        <x:f>'All settings'!H2543</x:f>
        <x:v>482900</x:v>
      </x:c>
      <x:c r="G2543" s="29" t="n">
        <x:f>'All settings'!J2543</x:f>
        <x:v>522212.77</x:v>
      </x:c>
      <x:c r="H2543" s="30" t="n">
        <x:f>'All settings'!G5141</x:f>
        <x:v>56500</x:v>
      </x:c>
      <x:c r="I2543" s="30" t="n">
        <x:f>'All settings'!H5141</x:f>
        <x:v>494300</x:v>
      </x:c>
      <x:c r="J2543" s="30" t="n">
        <x:f>'All settings'!J5141</x:f>
        <x:v>538576.61</x:v>
      </x:c>
      <x:c r="K2543" s="13" t="n">
        <x:f>I2543-F2543</x:f>
        <x:v>11400</x:v>
      </x:c>
      <x:c r="L2543" s="13" t="n">
        <x:f>J2543-G2543</x:f>
        <x:v>16363.839999999967</x:v>
      </x:c>
      <x:c r="M2543" s="36" t="str">
        <x:f>'All settings'!K2543&amp;" / "&amp;'All settings'!K5141</x:f>
        <x:v>101 / 78</x:v>
      </x:c>
    </x:row>
    <x:row r="2544" ht="24" customHeight="1">
      <x:c r="A2544" s="2" t="str">
        <x:v>$5,000 + $200/mo</x:v>
      </x:c>
      <x:c r="B2544" s="2" t="str">
        <x:v>Weekly</x:v>
      </x:c>
      <x:c r="C2544" s="2" t="str">
        <x:v>Minimum / daily</x:v>
      </x:c>
      <x:c r="D2544" s="13" t="n">
        <x:v>6500</x:v>
      </x:c>
      <x:c r="E2544" s="29" t="n">
        <x:f>'All settings'!G2544</x:f>
        <x:v>31600</x:v>
      </x:c>
      <x:c r="F2544" s="29" t="n">
        <x:f>'All settings'!H2544</x:f>
        <x:v>483350</x:v>
      </x:c>
      <x:c r="G2544" s="29" t="n">
        <x:f>'All settings'!J2544</x:f>
        <x:v>527358.11</x:v>
      </x:c>
      <x:c r="H2544" s="30" t="n">
        <x:f>'All settings'!G5142</x:f>
        <x:v>56600</x:v>
      </x:c>
      <x:c r="I2544" s="30" t="n">
        <x:f>'All settings'!H5142</x:f>
        <x:v>495450</x:v>
      </x:c>
      <x:c r="J2544" s="30" t="n">
        <x:f>'All settings'!J5142</x:f>
        <x:v>549148.56</x:v>
      </x:c>
      <x:c r="K2544" s="13" t="n">
        <x:f>I2544-F2544</x:f>
        <x:v>12100</x:v>
      </x:c>
      <x:c r="L2544" s="13" t="n">
        <x:f>J2544-G2544</x:f>
        <x:v>21790.45000000007</x:v>
      </x:c>
      <x:c r="M2544" s="36" t="str">
        <x:f>'All settings'!K2544&amp;" / "&amp;'All settings'!K5142</x:f>
        <x:v>101 / 77</x:v>
      </x:c>
    </x:row>
    <x:row r="2545" ht="24" customHeight="1">
      <x:c r="A2545" s="2" t="str">
        <x:v>$5,000 + $200/mo</x:v>
      </x:c>
      <x:c r="B2545" s="2" t="str">
        <x:v>Weekly</x:v>
      </x:c>
      <x:c r="C2545" s="2" t="str">
        <x:v>Minimum / daily</x:v>
      </x:c>
      <x:c r="D2545" s="13" t="n">
        <x:v>6600</x:v>
      </x:c>
      <x:c r="E2545" s="29" t="n">
        <x:f>'All settings'!G2545</x:f>
        <x:v>31700</x:v>
      </x:c>
      <x:c r="F2545" s="29" t="n">
        <x:f>'All settings'!H2545</x:f>
        <x:v>488400</x:v>
      </x:c>
      <x:c r="G2545" s="29" t="n">
        <x:f>'All settings'!J2545</x:f>
        <x:v>562715.87</x:v>
      </x:c>
      <x:c r="H2545" s="30" t="n">
        <x:f>'All settings'!G5143</x:f>
        <x:v>56700</x:v>
      </x:c>
      <x:c r="I2545" s="30" t="n">
        <x:f>'All settings'!H5143</x:f>
        <x:v>500300</x:v>
      </x:c>
      <x:c r="J2545" s="30" t="n">
        <x:f>'All settings'!J5143</x:f>
        <x:v>581863.48</x:v>
      </x:c>
      <x:c r="K2545" s="13" t="n">
        <x:f>I2545-F2545</x:f>
        <x:v>11900</x:v>
      </x:c>
      <x:c r="L2545" s="13" t="n">
        <x:f>J2545-G2545</x:f>
        <x:v>19147.609999999986</x:v>
      </x:c>
      <x:c r="M2545" s="36" t="str">
        <x:f>'All settings'!K2545&amp;" / "&amp;'All settings'!K5143</x:f>
        <x:v>90 / 65</x:v>
      </x:c>
    </x:row>
    <x:row r="2546" ht="24" customHeight="1">
      <x:c r="A2546" s="2" t="str">
        <x:v>$5,000 + $200/mo</x:v>
      </x:c>
      <x:c r="B2546" s="2" t="str">
        <x:v>Weekly</x:v>
      </x:c>
      <x:c r="C2546" s="2" t="str">
        <x:v>Minimum / daily</x:v>
      </x:c>
      <x:c r="D2546" s="13" t="n">
        <x:v>6700</x:v>
      </x:c>
      <x:c r="E2546" s="29" t="n">
        <x:f>'All settings'!G2546</x:f>
        <x:v>31800</x:v>
      </x:c>
      <x:c r="F2546" s="29" t="n">
        <x:f>'All settings'!H2546</x:f>
        <x:v>490450</x:v>
      </x:c>
      <x:c r="G2546" s="29" t="n">
        <x:f>'All settings'!J2546</x:f>
        <x:v>583381.59</x:v>
      </x:c>
      <x:c r="H2546" s="30" t="n">
        <x:f>'All settings'!G5144</x:f>
        <x:v>56800</x:v>
      </x:c>
      <x:c r="I2546" s="30" t="n">
        <x:f>'All settings'!H5144</x:f>
        <x:v>501700</x:v>
      </x:c>
      <x:c r="J2546" s="30" t="n">
        <x:f>'All settings'!J5144</x:f>
        <x:v>593112.53</x:v>
      </x:c>
      <x:c r="K2546" s="13" t="n">
        <x:f>I2546-F2546</x:f>
        <x:v>11250</x:v>
      </x:c>
      <x:c r="L2546" s="13" t="n">
        <x:f>J2546-G2546</x:f>
        <x:v>9730.94000000006</x:v>
      </x:c>
      <x:c r="M2546" s="36" t="str">
        <x:f>'All settings'!K2546&amp;" / "&amp;'All settings'!K5144</x:f>
        <x:v>84 / 63</x:v>
      </x:c>
    </x:row>
    <x:row r="2547" ht="24" customHeight="1">
      <x:c r="A2547" s="2" t="str">
        <x:v>$5,000 + $200/mo</x:v>
      </x:c>
      <x:c r="B2547" s="2" t="str">
        <x:v>Weekly</x:v>
      </x:c>
      <x:c r="C2547" s="2" t="str">
        <x:v>Minimum / daily</x:v>
      </x:c>
      <x:c r="D2547" s="13" t="n">
        <x:v>6800</x:v>
      </x:c>
      <x:c r="E2547" s="29" t="n">
        <x:f>'All settings'!G2547</x:f>
        <x:v>31900</x:v>
      </x:c>
      <x:c r="F2547" s="29" t="n">
        <x:f>'All settings'!H2547</x:f>
        <x:v>490700</x:v>
      </x:c>
      <x:c r="G2547" s="29" t="n">
        <x:f>'All settings'!J2547</x:f>
        <x:v>589340.13</x:v>
      </x:c>
      <x:c r="H2547" s="30" t="n">
        <x:f>'All settings'!G5145</x:f>
        <x:v>56900</x:v>
      </x:c>
      <x:c r="I2547" s="30" t="n">
        <x:f>'All settings'!H5145</x:f>
        <x:v>502000</x:v>
      </x:c>
      <x:c r="J2547" s="30" t="n">
        <x:f>'All settings'!J5145</x:f>
        <x:v>599121.07</x:v>
      </x:c>
      <x:c r="K2547" s="13" t="n">
        <x:f>I2547-F2547</x:f>
        <x:v>11300</x:v>
      </x:c>
      <x:c r="L2547" s="13" t="n">
        <x:f>J2547-G2547</x:f>
        <x:v>9780.939999999944</x:v>
      </x:c>
      <x:c r="M2547" s="36" t="str">
        <x:f>'All settings'!K2547&amp;" / "&amp;'All settings'!K5145</x:f>
        <x:v>83 / 62</x:v>
      </x:c>
    </x:row>
    <x:row r="2548" ht="24" customHeight="1">
      <x:c r="A2548" s="2" t="str">
        <x:v>$5,000 + $200/mo</x:v>
      </x:c>
      <x:c r="B2548" s="2" t="str">
        <x:v>Weekly</x:v>
      </x:c>
      <x:c r="C2548" s="2" t="str">
        <x:v>Minimum / daily</x:v>
      </x:c>
      <x:c r="D2548" s="13" t="n">
        <x:v>6900</x:v>
      </x:c>
      <x:c r="E2548" s="29" t="n">
        <x:f>'All settings'!G2548</x:f>
        <x:v>32000</x:v>
      </x:c>
      <x:c r="F2548" s="29" t="n">
        <x:f>'All settings'!H2548</x:f>
        <x:v>487350</x:v>
      </x:c>
      <x:c r="G2548" s="29" t="n">
        <x:f>'All settings'!J2548</x:f>
        <x:v>589340.13</x:v>
      </x:c>
      <x:c r="H2548" s="30" t="n">
        <x:f>'All settings'!G5146</x:f>
        <x:v>57000</x:v>
      </x:c>
      <x:c r="I2548" s="30" t="n">
        <x:f>'All settings'!H5146</x:f>
        <x:v>498150</x:v>
      </x:c>
      <x:c r="J2548" s="30" t="n">
        <x:f>'All settings'!J5146</x:f>
        <x:v>599121.07</x:v>
      </x:c>
      <x:c r="K2548" s="13" t="n">
        <x:f>I2548-F2548</x:f>
        <x:v>10800</x:v>
      </x:c>
      <x:c r="L2548" s="13" t="n">
        <x:f>J2548-G2548</x:f>
        <x:v>9780.939999999944</x:v>
      </x:c>
      <x:c r="M2548" s="36" t="str">
        <x:f>'All settings'!K2548&amp;" / "&amp;'All settings'!K5146</x:f>
        <x:v>83 / 62</x:v>
      </x:c>
    </x:row>
    <x:row r="2549" ht="24" customHeight="1">
      <x:c r="A2549" s="2" t="str">
        <x:v>$5,000 + $200/mo</x:v>
      </x:c>
      <x:c r="B2549" s="2" t="str">
        <x:v>Weekly</x:v>
      </x:c>
      <x:c r="C2549" s="2" t="str">
        <x:v>Minimum / daily</x:v>
      </x:c>
      <x:c r="D2549" s="13" t="n">
        <x:v>7000</x:v>
      </x:c>
      <x:c r="E2549" s="29" t="n">
        <x:f>'All settings'!G2549</x:f>
        <x:v>32100</x:v>
      </x:c>
      <x:c r="F2549" s="29" t="n">
        <x:f>'All settings'!H2549</x:f>
        <x:v>486900</x:v>
      </x:c>
      <x:c r="G2549" s="29" t="n">
        <x:f>'All settings'!J2549</x:f>
        <x:v>589340.13</x:v>
      </x:c>
      <x:c r="H2549" s="30" t="n">
        <x:f>'All settings'!G5147</x:f>
        <x:v>57100</x:v>
      </x:c>
      <x:c r="I2549" s="30" t="n">
        <x:f>'All settings'!H5147</x:f>
        <x:v>497250</x:v>
      </x:c>
      <x:c r="J2549" s="30" t="n">
        <x:f>'All settings'!J5147</x:f>
        <x:v>599121.07</x:v>
      </x:c>
      <x:c r="K2549" s="13" t="n">
        <x:f>I2549-F2549</x:f>
        <x:v>10350</x:v>
      </x:c>
      <x:c r="L2549" s="13" t="n">
        <x:f>J2549-G2549</x:f>
        <x:v>9780.939999999944</x:v>
      </x:c>
      <x:c r="M2549" s="36" t="str">
        <x:f>'All settings'!K2549&amp;" / "&amp;'All settings'!K5147</x:f>
        <x:v>83 / 62</x:v>
      </x:c>
    </x:row>
    <x:row r="2550" ht="24" customHeight="1">
      <x:c r="A2550" s="2" t="str">
        <x:v>$5,000 + $200/mo</x:v>
      </x:c>
      <x:c r="B2550" s="2" t="str">
        <x:v>Weekly</x:v>
      </x:c>
      <x:c r="C2550" s="2" t="str">
        <x:v>Minimum / daily</x:v>
      </x:c>
      <x:c r="D2550" s="13" t="n">
        <x:v>7100</x:v>
      </x:c>
      <x:c r="E2550" s="29" t="n">
        <x:f>'All settings'!G2550</x:f>
        <x:v>32200</x:v>
      </x:c>
      <x:c r="F2550" s="29" t="n">
        <x:f>'All settings'!H2550</x:f>
        <x:v>484050</x:v>
      </x:c>
      <x:c r="G2550" s="29" t="n">
        <x:f>'All settings'!J2550</x:f>
        <x:v>589340.13</x:v>
      </x:c>
      <x:c r="H2550" s="30" t="n">
        <x:f>'All settings'!G5148</x:f>
        <x:v>57200</x:v>
      </x:c>
      <x:c r="I2550" s="30" t="n">
        <x:f>'All settings'!H5148</x:f>
        <x:v>494400</x:v>
      </x:c>
      <x:c r="J2550" s="30" t="n">
        <x:f>'All settings'!J5148</x:f>
        <x:v>599121.07</x:v>
      </x:c>
      <x:c r="K2550" s="13" t="n">
        <x:f>I2550-F2550</x:f>
        <x:v>10350</x:v>
      </x:c>
      <x:c r="L2550" s="13" t="n">
        <x:f>J2550-G2550</x:f>
        <x:v>9780.939999999944</x:v>
      </x:c>
      <x:c r="M2550" s="36" t="str">
        <x:f>'All settings'!K2550&amp;" / "&amp;'All settings'!K5148</x:f>
        <x:v>83 / 62</x:v>
      </x:c>
    </x:row>
    <x:row r="2551" ht="24" customHeight="1">
      <x:c r="A2551" s="2" t="str">
        <x:v>$5,000 + $200/mo</x:v>
      </x:c>
      <x:c r="B2551" s="2" t="str">
        <x:v>Weekly</x:v>
      </x:c>
      <x:c r="C2551" s="2" t="str">
        <x:v>Minimum / daily</x:v>
      </x:c>
      <x:c r="D2551" s="13" t="n">
        <x:v>7200</x:v>
      </x:c>
      <x:c r="E2551" s="29" t="n">
        <x:f>'All settings'!G2551</x:f>
        <x:v>32300</x:v>
      </x:c>
      <x:c r="F2551" s="29" t="n">
        <x:f>'All settings'!H2551</x:f>
        <x:v>482200</x:v>
      </x:c>
      <x:c r="G2551" s="29" t="n">
        <x:f>'All settings'!J2551</x:f>
        <x:v>589340.13</x:v>
      </x:c>
      <x:c r="H2551" s="30" t="n">
        <x:f>'All settings'!G5149</x:f>
        <x:v>57300</x:v>
      </x:c>
      <x:c r="I2551" s="30" t="n">
        <x:f>'All settings'!H5149</x:f>
        <x:v>493500</x:v>
      </x:c>
      <x:c r="J2551" s="30" t="n">
        <x:f>'All settings'!J5149</x:f>
        <x:v>599121.07</x:v>
      </x:c>
      <x:c r="K2551" s="13" t="n">
        <x:f>I2551-F2551</x:f>
        <x:v>11300</x:v>
      </x:c>
      <x:c r="L2551" s="13" t="n">
        <x:f>J2551-G2551</x:f>
        <x:v>9780.939999999944</x:v>
      </x:c>
      <x:c r="M2551" s="36" t="str">
        <x:f>'All settings'!K2551&amp;" / "&amp;'All settings'!K5149</x:f>
        <x:v>83 / 62</x:v>
      </x:c>
    </x:row>
    <x:row r="2552" ht="24" customHeight="1">
      <x:c r="A2552" s="2" t="str">
        <x:v>$5,000 + $200/mo</x:v>
      </x:c>
      <x:c r="B2552" s="2" t="str">
        <x:v>Weekly</x:v>
      </x:c>
      <x:c r="C2552" s="2" t="str">
        <x:v>Minimum / daily</x:v>
      </x:c>
      <x:c r="D2552" s="13" t="n">
        <x:v>7300</x:v>
      </x:c>
      <x:c r="E2552" s="29" t="n">
        <x:f>'All settings'!G2552</x:f>
        <x:v>32400</x:v>
      </x:c>
      <x:c r="F2552" s="29" t="n">
        <x:f>'All settings'!H2552</x:f>
        <x:v>481250</x:v>
      </x:c>
      <x:c r="G2552" s="29" t="n">
        <x:f>'All settings'!J2552</x:f>
        <x:v>589340.13</x:v>
      </x:c>
      <x:c r="H2552" s="30" t="n">
        <x:f>'All settings'!G5150</x:f>
        <x:v>57400</x:v>
      </x:c>
      <x:c r="I2552" s="30" t="n">
        <x:f>'All settings'!H5150</x:f>
        <x:v>492550</x:v>
      </x:c>
      <x:c r="J2552" s="30" t="n">
        <x:f>'All settings'!J5150</x:f>
        <x:v>599121.07</x:v>
      </x:c>
      <x:c r="K2552" s="13" t="n">
        <x:f>I2552-F2552</x:f>
        <x:v>11300</x:v>
      </x:c>
      <x:c r="L2552" s="13" t="n">
        <x:f>J2552-G2552</x:f>
        <x:v>9780.939999999944</x:v>
      </x:c>
      <x:c r="M2552" s="36" t="str">
        <x:f>'All settings'!K2552&amp;" / "&amp;'All settings'!K5150</x:f>
        <x:v>83 / 62</x:v>
      </x:c>
    </x:row>
    <x:row r="2553" ht="24" customHeight="1">
      <x:c r="A2553" s="2" t="str">
        <x:v>$5,000 + $200/mo</x:v>
      </x:c>
      <x:c r="B2553" s="2" t="str">
        <x:v>Weekly</x:v>
      </x:c>
      <x:c r="C2553" s="2" t="str">
        <x:v>Minimum / daily</x:v>
      </x:c>
      <x:c r="D2553" s="13" t="n">
        <x:v>8000</x:v>
      </x:c>
      <x:c r="E2553" s="29" t="n">
        <x:f>'All settings'!G2553</x:f>
        <x:v>33100</x:v>
      </x:c>
      <x:c r="F2553" s="29" t="n">
        <x:f>'All settings'!H2553</x:f>
        <x:v>468200</x:v>
      </x:c>
      <x:c r="G2553" s="29" t="n">
        <x:f>'All settings'!J2553</x:f>
        <x:v>589540.13</x:v>
      </x:c>
      <x:c r="H2553" s="30" t="n">
        <x:f>'All settings'!G5151</x:f>
        <x:v>58100</x:v>
      </x:c>
      <x:c r="I2553" s="30" t="n">
        <x:f>'All settings'!H5151</x:f>
        <x:v>478350</x:v>
      </x:c>
      <x:c r="J2553" s="30" t="n">
        <x:f>'All settings'!J5151</x:f>
        <x:v>599121.07</x:v>
      </x:c>
      <x:c r="K2553" s="13" t="n">
        <x:f>I2553-F2553</x:f>
        <x:v>10150</x:v>
      </x:c>
      <x:c r="L2553" s="13" t="n">
        <x:f>J2553-G2553</x:f>
        <x:v>9580.939999999944</x:v>
      </x:c>
      <x:c r="M2553" s="36" t="str">
        <x:f>'All settings'!K2553&amp;" / "&amp;'All settings'!K5151</x:f>
        <x:v>82 / 62</x:v>
      </x:c>
    </x:row>
    <x:row r="2554" ht="24" customHeight="1">
      <x:c r="A2554" s="2" t="str">
        <x:v>$5,000 + $200/mo</x:v>
      </x:c>
      <x:c r="B2554" s="2" t="str">
        <x:v>Weekly</x:v>
      </x:c>
      <x:c r="C2554" s="2" t="str">
        <x:v>Minimum / daily</x:v>
      </x:c>
      <x:c r="D2554" s="13" t="n">
        <x:v>8500</x:v>
      </x:c>
      <x:c r="E2554" s="29" t="n">
        <x:f>'All settings'!G2554</x:f>
        <x:v>33600</x:v>
      </x:c>
      <x:c r="F2554" s="29" t="n">
        <x:f>'All settings'!H2554</x:f>
        <x:v>458950</x:v>
      </x:c>
      <x:c r="G2554" s="29" t="n">
        <x:f>'All settings'!J2554</x:f>
        <x:v>589740.13</x:v>
      </x:c>
      <x:c r="H2554" s="30" t="n">
        <x:f>'All settings'!G5152</x:f>
        <x:v>58600</x:v>
      </x:c>
      <x:c r="I2554" s="30" t="n">
        <x:f>'All settings'!H5152</x:f>
        <x:v>469100</x:v>
      </x:c>
      <x:c r="J2554" s="30" t="n">
        <x:f>'All settings'!J5152</x:f>
        <x:v>599371.07</x:v>
      </x:c>
      <x:c r="K2554" s="13" t="n">
        <x:f>I2554-F2554</x:f>
        <x:v>10150</x:v>
      </x:c>
      <x:c r="L2554" s="13" t="n">
        <x:f>J2554-G2554</x:f>
        <x:v>9630.939999999944</x:v>
      </x:c>
      <x:c r="M2554" s="36" t="str">
        <x:f>'All settings'!K2554&amp;" / "&amp;'All settings'!K5152</x:f>
        <x:v>81 / 61</x:v>
      </x:c>
    </x:row>
    <x:row r="2555" ht="24" customHeight="1">
      <x:c r="A2555" s="2" t="str">
        <x:v>$5,000 + $200/mo</x:v>
      </x:c>
      <x:c r="B2555" s="2" t="str">
        <x:v>Weekly</x:v>
      </x:c>
      <x:c r="C2555" s="2" t="str">
        <x:v>Minimum / daily</x:v>
      </x:c>
      <x:c r="D2555" s="13" t="n">
        <x:v>8600</x:v>
      </x:c>
      <x:c r="E2555" s="29" t="n">
        <x:f>'All settings'!G2555</x:f>
        <x:v>33700</x:v>
      </x:c>
      <x:c r="F2555" s="29" t="n">
        <x:f>'All settings'!H2555</x:f>
        <x:v>456800</x:v>
      </x:c>
      <x:c r="G2555" s="29" t="n">
        <x:f>'All settings'!J2555</x:f>
        <x:v>589940.13</x:v>
      </x:c>
      <x:c r="H2555" s="30" t="n">
        <x:f>'All settings'!G5153</x:f>
        <x:v>58700</x:v>
      </x:c>
      <x:c r="I2555" s="30" t="n">
        <x:f>'All settings'!H5153</x:f>
        <x:v>466500</x:v>
      </x:c>
      <x:c r="J2555" s="30" t="n">
        <x:f>'All settings'!J5153</x:f>
        <x:v>599621.07</x:v>
      </x:c>
      <x:c r="K2555" s="13" t="n">
        <x:f>I2555-F2555</x:f>
        <x:v>9700</x:v>
      </x:c>
      <x:c r="L2555" s="13" t="n">
        <x:f>J2555-G2555</x:f>
        <x:v>9680.939999999944</x:v>
      </x:c>
      <x:c r="M2555" s="36" t="str">
        <x:f>'All settings'!K2555&amp;" / "&amp;'All settings'!K5153</x:f>
        <x:v>80 / 60</x:v>
      </x:c>
    </x:row>
    <x:row r="2556" ht="24" customHeight="1">
      <x:c r="A2556" s="2" t="str">
        <x:v>$5,000 + $200/mo</x:v>
      </x:c>
      <x:c r="B2556" s="2" t="str">
        <x:v>Weekly</x:v>
      </x:c>
      <x:c r="C2556" s="2" t="str">
        <x:v>Minimum / daily</x:v>
      </x:c>
      <x:c r="D2556" s="13" t="n">
        <x:v>8700</x:v>
      </x:c>
      <x:c r="E2556" s="29" t="n">
        <x:f>'All settings'!G2556</x:f>
        <x:v>33800</x:v>
      </x:c>
      <x:c r="F2556" s="29" t="n">
        <x:f>'All settings'!H2556</x:f>
        <x:v>454400</x:v>
      </x:c>
      <x:c r="G2556" s="29" t="n">
        <x:f>'All settings'!J2556</x:f>
        <x:v>589940.13</x:v>
      </x:c>
      <x:c r="H2556" s="30" t="n">
        <x:f>'All settings'!G5154</x:f>
        <x:v>58800</x:v>
      </x:c>
      <x:c r="I2556" s="30" t="n">
        <x:f>'All settings'!H5154</x:f>
        <x:v>465550</x:v>
      </x:c>
      <x:c r="J2556" s="30" t="n">
        <x:f>'All settings'!J5154</x:f>
        <x:v>599621.07</x:v>
      </x:c>
      <x:c r="K2556" s="13" t="n">
        <x:f>I2556-F2556</x:f>
        <x:v>11150</x:v>
      </x:c>
      <x:c r="L2556" s="13" t="n">
        <x:f>J2556-G2556</x:f>
        <x:v>9680.939999999944</x:v>
      </x:c>
      <x:c r="M2556" s="36" t="str">
        <x:f>'All settings'!K2556&amp;" / "&amp;'All settings'!K5154</x:f>
        <x:v>80 / 60</x:v>
      </x:c>
    </x:row>
    <x:row r="2557" ht="24" customHeight="1">
      <x:c r="A2557" s="2" t="str">
        <x:v>$5,000 + $200/mo</x:v>
      </x:c>
      <x:c r="B2557" s="2" t="str">
        <x:v>Weekly</x:v>
      </x:c>
      <x:c r="C2557" s="2" t="str">
        <x:v>Minimum / daily</x:v>
      </x:c>
      <x:c r="D2557" s="13" t="n">
        <x:v>8800</x:v>
      </x:c>
      <x:c r="E2557" s="29" t="n">
        <x:f>'All settings'!G2557</x:f>
        <x:v>33900</x:v>
      </x:c>
      <x:c r="F2557" s="29" t="n">
        <x:f>'All settings'!H2557</x:f>
        <x:v>453450</x:v>
      </x:c>
      <x:c r="G2557" s="29" t="n">
        <x:f>'All settings'!J2557</x:f>
        <x:v>589940.13</x:v>
      </x:c>
      <x:c r="H2557" s="30" t="n">
        <x:f>'All settings'!G5155</x:f>
        <x:v>58900</x:v>
      </x:c>
      <x:c r="I2557" s="30" t="n">
        <x:f>'All settings'!H5155</x:f>
        <x:v>464600</x:v>
      </x:c>
      <x:c r="J2557" s="30" t="n">
        <x:f>'All settings'!J5155</x:f>
        <x:v>599621.07</x:v>
      </x:c>
      <x:c r="K2557" s="13" t="n">
        <x:f>I2557-F2557</x:f>
        <x:v>11150</x:v>
      </x:c>
      <x:c r="L2557" s="13" t="n">
        <x:f>J2557-G2557</x:f>
        <x:v>9680.939999999944</x:v>
      </x:c>
      <x:c r="M2557" s="36" t="str">
        <x:f>'All settings'!K2557&amp;" / "&amp;'All settings'!K5155</x:f>
        <x:v>80 / 60</x:v>
      </x:c>
    </x:row>
    <x:row r="2558" ht="24" customHeight="1">
      <x:c r="A2558" s="2" t="str">
        <x:v>$5,000 + $200/mo</x:v>
      </x:c>
      <x:c r="B2558" s="2" t="str">
        <x:v>Weekly</x:v>
      </x:c>
      <x:c r="C2558" s="2" t="str">
        <x:v>Minimum / daily</x:v>
      </x:c>
      <x:c r="D2558" s="13" t="n">
        <x:v>8900</x:v>
      </x:c>
      <x:c r="E2558" s="29" t="n">
        <x:f>'All settings'!G2558</x:f>
        <x:v>34000</x:v>
      </x:c>
      <x:c r="F2558" s="29" t="n">
        <x:f>'All settings'!H2558</x:f>
        <x:v>450100</x:v>
      </x:c>
      <x:c r="G2558" s="29" t="n">
        <x:f>'All settings'!J2558</x:f>
        <x:v>589940.13</x:v>
      </x:c>
      <x:c r="H2558" s="30" t="n">
        <x:f>'All settings'!G5156</x:f>
        <x:v>59000</x:v>
      </x:c>
      <x:c r="I2558" s="30" t="n">
        <x:f>'All settings'!H5156</x:f>
        <x:v>454750</x:v>
      </x:c>
      <x:c r="J2558" s="30" t="n">
        <x:f>'All settings'!J5156</x:f>
        <x:v>594258.96</x:v>
      </x:c>
      <x:c r="K2558" s="13" t="n">
        <x:f>I2558-F2558</x:f>
        <x:v>4650</x:v>
      </x:c>
      <x:c r="L2558" s="13" t="n">
        <x:f>J2558-G2558</x:f>
        <x:v>4318.829999999958</x:v>
      </x:c>
      <x:c r="M2558" s="36" t="str">
        <x:f>'All settings'!K2558&amp;" / "&amp;'All settings'!K5156</x:f>
        <x:v>80 / 62</x:v>
      </x:c>
    </x:row>
    <x:row r="2559" ht="24" customHeight="1">
      <x:c r="A2559" s="2" t="str">
        <x:v>$5,000 + $200/mo</x:v>
      </x:c>
      <x:c r="B2559" s="2" t="str">
        <x:v>Weekly</x:v>
      </x:c>
      <x:c r="C2559" s="2" t="str">
        <x:v>Minimum / daily</x:v>
      </x:c>
      <x:c r="D2559" s="13" t="n">
        <x:v>9000</x:v>
      </x:c>
      <x:c r="E2559" s="29" t="n">
        <x:f>'All settings'!G2559</x:f>
        <x:v>34100</x:v>
      </x:c>
      <x:c r="F2559" s="29" t="n">
        <x:f>'All settings'!H2559</x:f>
        <x:v>449650</x:v>
      </x:c>
      <x:c r="G2559" s="29" t="n">
        <x:f>'All settings'!J2559</x:f>
        <x:v>589940.13</x:v>
      </x:c>
      <x:c r="H2559" s="30" t="n">
        <x:f>'All settings'!G5157</x:f>
        <x:v>59100</x:v>
      </x:c>
      <x:c r="I2559" s="30" t="n">
        <x:f>'All settings'!H5157</x:f>
        <x:v>453800</x:v>
      </x:c>
      <x:c r="J2559" s="30" t="n">
        <x:f>'All settings'!J5157</x:f>
        <x:v>594258.96</x:v>
      </x:c>
      <x:c r="K2559" s="13" t="n">
        <x:f>I2559-F2559</x:f>
        <x:v>4150</x:v>
      </x:c>
      <x:c r="L2559" s="13" t="n">
        <x:f>J2559-G2559</x:f>
        <x:v>4318.829999999958</x:v>
      </x:c>
      <x:c r="M2559" s="36" t="str">
        <x:f>'All settings'!K2559&amp;" / "&amp;'All settings'!K5157</x:f>
        <x:v>80 / 62</x:v>
      </x:c>
    </x:row>
    <x:row r="2560" ht="24" customHeight="1">
      <x:c r="A2560" s="2" t="str">
        <x:v>$5,000 + $200/mo</x:v>
      </x:c>
      <x:c r="B2560" s="2" t="str">
        <x:v>Weekly</x:v>
      </x:c>
      <x:c r="C2560" s="2" t="str">
        <x:v>Minimum / daily</x:v>
      </x:c>
      <x:c r="D2560" s="13" t="n">
        <x:v>9100</x:v>
      </x:c>
      <x:c r="E2560" s="29" t="n">
        <x:f>'All settings'!G2560</x:f>
        <x:v>34200</x:v>
      </x:c>
      <x:c r="F2560" s="29" t="n">
        <x:f>'All settings'!H2560</x:f>
        <x:v>447500</x:v>
      </x:c>
      <x:c r="G2560" s="29" t="n">
        <x:f>'All settings'!J2560</x:f>
        <x:v>590140.13</x:v>
      </x:c>
      <x:c r="H2560" s="30" t="n">
        <x:f>'All settings'!G5158</x:f>
        <x:v>59200</x:v>
      </x:c>
      <x:c r="I2560" s="30" t="n">
        <x:f>'All settings'!H5158</x:f>
        <x:v>454450</x:v>
      </x:c>
      <x:c r="J2560" s="30" t="n">
        <x:f>'All settings'!J5158</x:f>
        <x:v>597462.29</x:v>
      </x:c>
      <x:c r="K2560" s="13" t="n">
        <x:f>I2560-F2560</x:f>
        <x:v>6950</x:v>
      </x:c>
      <x:c r="L2560" s="13" t="n">
        <x:f>J2560-G2560</x:f>
        <x:v>7322.160000000033</x:v>
      </x:c>
      <x:c r="M2560" s="36" t="str">
        <x:f>'All settings'!K2560&amp;" / "&amp;'All settings'!K5158</x:f>
        <x:v>79 / 60</x:v>
      </x:c>
    </x:row>
    <x:row r="2561" ht="24" customHeight="1">
      <x:c r="A2561" s="2" t="str">
        <x:v>$5,000 + $200/mo</x:v>
      </x:c>
      <x:c r="B2561" s="2" t="str">
        <x:v>Weekly</x:v>
      </x:c>
      <x:c r="C2561" s="2" t="str">
        <x:v>Minimum / daily</x:v>
      </x:c>
      <x:c r="D2561" s="13" t="n">
        <x:v>9200</x:v>
      </x:c>
      <x:c r="E2561" s="29" t="n">
        <x:f>'All settings'!G2561</x:f>
        <x:v>34300</x:v>
      </x:c>
      <x:c r="F2561" s="29" t="n">
        <x:f>'All settings'!H2561</x:f>
        <x:v>445100</x:v>
      </x:c>
      <x:c r="G2561" s="29" t="n">
        <x:f>'All settings'!J2561</x:f>
        <x:v>590140.13</x:v>
      </x:c>
      <x:c r="H2561" s="30" t="n">
        <x:f>'All settings'!G5159</x:f>
        <x:v>59300</x:v>
      </x:c>
      <x:c r="I2561" s="30" t="n">
        <x:f>'All settings'!H5159</x:f>
        <x:v>453500</x:v>
      </x:c>
      <x:c r="J2561" s="30" t="n">
        <x:f>'All settings'!J5159</x:f>
        <x:v>597462.29</x:v>
      </x:c>
      <x:c r="K2561" s="13" t="n">
        <x:f>I2561-F2561</x:f>
        <x:v>8400</x:v>
      </x:c>
      <x:c r="L2561" s="13" t="n">
        <x:f>J2561-G2561</x:f>
        <x:v>7322.160000000033</x:v>
      </x:c>
      <x:c r="M2561" s="36" t="str">
        <x:f>'All settings'!K2561&amp;" / "&amp;'All settings'!K5159</x:f>
        <x:v>79 / 60</x:v>
      </x:c>
    </x:row>
    <x:row r="2562" ht="24" customHeight="1">
      <x:c r="A2562" s="2" t="str">
        <x:v>$5,000 + $200/mo</x:v>
      </x:c>
      <x:c r="B2562" s="2" t="str">
        <x:v>Weekly</x:v>
      </x:c>
      <x:c r="C2562" s="2" t="str">
        <x:v>Minimum / daily</x:v>
      </x:c>
      <x:c r="D2562" s="13" t="n">
        <x:v>9300</x:v>
      </x:c>
      <x:c r="E2562" s="29" t="n">
        <x:f>'All settings'!G2562</x:f>
        <x:v>34400</x:v>
      </x:c>
      <x:c r="F2562" s="29" t="n">
        <x:f>'All settings'!H2562</x:f>
        <x:v>444150</x:v>
      </x:c>
      <x:c r="G2562" s="29" t="n">
        <x:f>'All settings'!J2562</x:f>
        <x:v>590140.13</x:v>
      </x:c>
      <x:c r="H2562" s="30" t="n">
        <x:f>'All settings'!G5160</x:f>
        <x:v>59400</x:v>
      </x:c>
      <x:c r="I2562" s="30" t="n">
        <x:f>'All settings'!H5160</x:f>
        <x:v>453050</x:v>
      </x:c>
      <x:c r="J2562" s="30" t="n">
        <x:f>'All settings'!J5160</x:f>
        <x:v>597462.29</x:v>
      </x:c>
      <x:c r="K2562" s="13" t="n">
        <x:f>I2562-F2562</x:f>
        <x:v>8900</x:v>
      </x:c>
      <x:c r="L2562" s="13" t="n">
        <x:f>J2562-G2562</x:f>
        <x:v>7322.160000000033</x:v>
      </x:c>
      <x:c r="M2562" s="36" t="str">
        <x:f>'All settings'!K2562&amp;" / "&amp;'All settings'!K5160</x:f>
        <x:v>79 / 60</x:v>
      </x:c>
    </x:row>
    <x:row r="2563" ht="24" customHeight="1">
      <x:c r="A2563" s="2" t="str">
        <x:v>$5,000 + $200/mo</x:v>
      </x:c>
      <x:c r="B2563" s="2" t="str">
        <x:v>Weekly</x:v>
      </x:c>
      <x:c r="C2563" s="2" t="str">
        <x:v>Minimum / daily</x:v>
      </x:c>
      <x:c r="D2563" s="13" t="n">
        <x:v>9400</x:v>
      </x:c>
      <x:c r="E2563" s="29" t="n">
        <x:f>'All settings'!G2563</x:f>
        <x:v>34500</x:v>
      </x:c>
      <x:c r="F2563" s="29" t="n">
        <x:f>'All settings'!H2563</x:f>
        <x:v>440600</x:v>
      </x:c>
      <x:c r="G2563" s="29" t="n">
        <x:f>'All settings'!J2563</x:f>
        <x:v>589940.13</x:v>
      </x:c>
      <x:c r="H2563" s="30" t="n">
        <x:f>'All settings'!G5161</x:f>
        <x:v>59500</x:v>
      </x:c>
      <x:c r="I2563" s="30" t="n">
        <x:f>'All settings'!H5161</x:f>
        <x:v>441700</x:v>
      </x:c>
      <x:c r="J2563" s="30" t="n">
        <x:f>'All settings'!J5161</x:f>
        <x:v>590811.07</x:v>
      </x:c>
      <x:c r="K2563" s="13" t="n">
        <x:f>I2563-F2563</x:f>
        <x:v>1100</x:v>
      </x:c>
      <x:c r="L2563" s="13" t="n">
        <x:f>J2563-G2563</x:f>
        <x:v>870.9399999999441</x:v>
      </x:c>
      <x:c r="M2563" s="36" t="str">
        <x:f>'All settings'!K2563&amp;" / "&amp;'All settings'!K5161</x:f>
        <x:v>80 / 62</x:v>
      </x:c>
    </x:row>
    <x:row r="2564" ht="24" customHeight="1">
      <x:c r="A2564" s="2" t="str">
        <x:v>$5,000 + $200/mo</x:v>
      </x:c>
      <x:c r="B2564" s="2" t="str">
        <x:v>Weekly</x:v>
      </x:c>
      <x:c r="C2564" s="2" t="str">
        <x:v>Minimum / daily</x:v>
      </x:c>
      <x:c r="D2564" s="13" t="n">
        <x:v>9500</x:v>
      </x:c>
      <x:c r="E2564" s="29" t="n">
        <x:f>'All settings'!G2564</x:f>
        <x:v>34600</x:v>
      </x:c>
      <x:c r="F2564" s="29" t="n">
        <x:f>'All settings'!H2564</x:f>
        <x:v>440150</x:v>
      </x:c>
      <x:c r="G2564" s="29" t="n">
        <x:f>'All settings'!J2564</x:f>
        <x:v>589940.13</x:v>
      </x:c>
      <x:c r="H2564" s="30" t="n">
        <x:f>'All settings'!G5162</x:f>
        <x:v>59600</x:v>
      </x:c>
      <x:c r="I2564" s="30" t="n">
        <x:f>'All settings'!H5162</x:f>
        <x:v>440750</x:v>
      </x:c>
      <x:c r="J2564" s="30" t="n">
        <x:f>'All settings'!J5162</x:f>
        <x:v>590811.07</x:v>
      </x:c>
      <x:c r="K2564" s="13" t="n">
        <x:f>I2564-F2564</x:f>
        <x:v>600</x:v>
      </x:c>
      <x:c r="L2564" s="13" t="n">
        <x:f>J2564-G2564</x:f>
        <x:v>870.9399999999441</x:v>
      </x:c>
      <x:c r="M2564" s="36" t="str">
        <x:f>'All settings'!K2564&amp;" / "&amp;'All settings'!K5162</x:f>
        <x:v>80 / 62</x:v>
      </x:c>
    </x:row>
    <x:row r="2565" ht="24" customHeight="1">
      <x:c r="A2565" s="2" t="str">
        <x:v>$5,000 + $200/mo</x:v>
      </x:c>
      <x:c r="B2565" s="2" t="str">
        <x:v>Weekly</x:v>
      </x:c>
      <x:c r="C2565" s="2" t="str">
        <x:v>Minimum / daily</x:v>
      </x:c>
      <x:c r="D2565" s="13" t="n">
        <x:v>10000</x:v>
      </x:c>
      <x:c r="E2565" s="29" t="n">
        <x:f>'All settings'!G2565</x:f>
        <x:v>35100</x:v>
      </x:c>
      <x:c r="F2565" s="29" t="n">
        <x:f>'All settings'!H2565</x:f>
        <x:v>418400</x:v>
      </x:c>
      <x:c r="G2565" s="29" t="n">
        <x:f>'All settings'!J2565</x:f>
        <x:v>578244.07</x:v>
      </x:c>
      <x:c r="H2565" s="30" t="n">
        <x:f>'All settings'!G5163</x:f>
        <x:v>60100</x:v>
      </x:c>
      <x:c r="I2565" s="30" t="n">
        <x:f>'All settings'!H5163</x:f>
        <x:v>417900</x:v>
      </x:c>
      <x:c r="J2565" s="30" t="n">
        <x:f>'All settings'!J5163</x:f>
        <x:v>578072.43</x:v>
      </x:c>
      <x:c r="K2565" s="13" t="n">
        <x:f>I2565-F2565</x:f>
        <x:v>-500</x:v>
      </x:c>
      <x:c r="L2565" s="13" t="n">
        <x:f>J2565-G2565</x:f>
        <x:v>-171.63999999989755</x:v>
      </x:c>
      <x:c r="M2565" s="36" t="str">
        <x:f>'All settings'!K2565&amp;" / "&amp;'All settings'!K5163</x:f>
        <x:v>81 / 61</x:v>
      </x:c>
    </x:row>
    <x:row r="2566" ht="24" customHeight="1">
      <x:c r="A2566" s="2" t="str">
        <x:v>$5,000 + $200/mo</x:v>
      </x:c>
      <x:c r="B2566" s="2" t="str">
        <x:v>Weekly</x:v>
      </x:c>
      <x:c r="C2566" s="2" t="str">
        <x:v>Minimum / daily</x:v>
      </x:c>
      <x:c r="D2566" s="13" t="n">
        <x:v>12500</x:v>
      </x:c>
      <x:c r="E2566" s="29" t="n">
        <x:f>'All settings'!G2566</x:f>
        <x:v>37600</x:v>
      </x:c>
      <x:c r="F2566" s="29" t="n">
        <x:f>'All settings'!H2566</x:f>
        <x:v>362500</x:v>
      </x:c>
      <x:c r="G2566" s="29" t="n">
        <x:f>'All settings'!J2566</x:f>
        <x:v>571451.08</x:v>
      </x:c>
      <x:c r="H2566" s="30" t="n">
        <x:f>'All settings'!G5164</x:f>
        <x:v>62600</x:v>
      </x:c>
      <x:c r="I2566" s="30" t="n">
        <x:f>'All settings'!H5164</x:f>
        <x:v>357500</x:v>
      </x:c>
      <x:c r="J2566" s="30" t="n">
        <x:f>'All settings'!J5164</x:f>
        <x:v>567448.18</x:v>
      </x:c>
      <x:c r="K2566" s="13" t="n">
        <x:f>I2566-F2566</x:f>
        <x:v>-5000</x:v>
      </x:c>
      <x:c r="L2566" s="13" t="n">
        <x:f>J2566-G2566</x:f>
        <x:v>-4002.899999999907</x:v>
      </x:c>
      <x:c r="M2566" s="36" t="str">
        <x:f>'All settings'!K2566&amp;" / "&amp;'All settings'!K5164</x:f>
        <x:v>75 / 58</x:v>
      </x:c>
    </x:row>
    <x:row r="2567" ht="24" customHeight="1">
      <x:c r="A2567" s="2" t="str">
        <x:v>$5,000 + $200/mo</x:v>
      </x:c>
      <x:c r="B2567" s="2" t="str">
        <x:v>Weekly</x:v>
      </x:c>
      <x:c r="C2567" s="2" t="str">
        <x:v>Minimum / daily</x:v>
      </x:c>
      <x:c r="D2567" s="13" t="n">
        <x:v>15000</x:v>
      </x:c>
      <x:c r="E2567" s="29" t="n">
        <x:f>'All settings'!G2567</x:f>
        <x:v>40100</x:v>
      </x:c>
      <x:c r="F2567" s="29" t="n">
        <x:f>'All settings'!H2567</x:f>
        <x:v>308300</x:v>
      </x:c>
      <x:c r="G2567" s="29" t="n">
        <x:f>'All settings'!J2567</x:f>
        <x:v>567388.63</x:v>
      </x:c>
      <x:c r="H2567" s="30" t="n">
        <x:f>'All settings'!G5165</x:f>
        <x:v>65100</x:v>
      </x:c>
      <x:c r="I2567" s="30" t="n">
        <x:f>'All settings'!H5165</x:f>
        <x:v>307500</x:v>
      </x:c>
      <x:c r="J2567" s="30" t="n">
        <x:f>'All settings'!J5165</x:f>
        <x:v>567448.18</x:v>
      </x:c>
      <x:c r="K2567" s="13" t="n">
        <x:f>I2567-F2567</x:f>
        <x:v>-800</x:v>
      </x:c>
      <x:c r="L2567" s="13" t="n">
        <x:f>J2567-G2567</x:f>
        <x:v>59.550000000046566</x:v>
      </x:c>
      <x:c r="M2567" s="36" t="str">
        <x:f>'All settings'!K2567&amp;" / "&amp;'All settings'!K5165</x:f>
        <x:v>76 / 58</x:v>
      </x:c>
    </x:row>
    <x:row r="2568" ht="24" customHeight="1">
      <x:c r="A2568" s="2" t="str">
        <x:v>$5,000 + $200/mo</x:v>
      </x:c>
      <x:c r="B2568" s="2" t="str">
        <x:v>Weekly</x:v>
      </x:c>
      <x:c r="C2568" s="2" t="str">
        <x:v>Minimum / weekly</x:v>
      </x:c>
      <x:c r="D2568" s="13" t="n">
        <x:v>0</x:v>
      </x:c>
      <x:c r="E2568" s="29" t="n">
        <x:f>'All settings'!G2568</x:f>
        <x:v>25100</x:v>
      </x:c>
      <x:c r="F2568" s="29" t="n">
        <x:f>'All settings'!H2568</x:f>
        <x:v>373000</x:v>
      </x:c>
      <x:c r="G2568" s="29" t="n">
        <x:f>'All settings'!J2568</x:f>
        <x:v>373000</x:v>
      </x:c>
      <x:c r="H2568" s="30" t="n">
        <x:f>'All settings'!G5166</x:f>
        <x:v>50100</x:v>
      </x:c>
      <x:c r="I2568" s="30" t="n">
        <x:f>'All settings'!H5166</x:f>
        <x:v>463250</x:v>
      </x:c>
      <x:c r="J2568" s="30" t="n">
        <x:f>'All settings'!J5166</x:f>
        <x:v>463250</x:v>
      </x:c>
      <x:c r="K2568" s="13" t="n">
        <x:f>I2568-F2568</x:f>
        <x:v>90250</x:v>
      </x:c>
      <x:c r="L2568" s="13" t="n">
        <x:f>J2568-G2568</x:f>
        <x:v>90250</x:v>
      </x:c>
      <x:c r="M2568" s="36" t="str">
        <x:f>'All settings'!K2568&amp;" / "&amp;'All settings'!K5166</x:f>
        <x:v>245 / 145</x:v>
      </x:c>
    </x:row>
    <x:row r="2569" ht="24" customHeight="1">
      <x:c r="A2569" s="2" t="str">
        <x:v>$5,000 + $200/mo</x:v>
      </x:c>
      <x:c r="B2569" s="2" t="str">
        <x:v>Weekly</x:v>
      </x:c>
      <x:c r="C2569" s="2" t="str">
        <x:v>Minimum / weekly</x:v>
      </x:c>
      <x:c r="D2569" s="13" t="n">
        <x:v>1000</x:v>
      </x:c>
      <x:c r="E2569" s="29" t="n">
        <x:f>'All settings'!G2569</x:f>
        <x:v>26100</x:v>
      </x:c>
      <x:c r="F2569" s="29" t="n">
        <x:f>'All settings'!H2569</x:f>
        <x:v>373000</x:v>
      </x:c>
      <x:c r="G2569" s="29" t="n">
        <x:f>'All settings'!J2569</x:f>
        <x:v>373000</x:v>
      </x:c>
      <x:c r="H2569" s="30" t="n">
        <x:f>'All settings'!G5167</x:f>
        <x:v>51100</x:v>
      </x:c>
      <x:c r="I2569" s="30" t="n">
        <x:f>'All settings'!H5167</x:f>
        <x:v>463250</x:v>
      </x:c>
      <x:c r="J2569" s="30" t="n">
        <x:f>'All settings'!J5167</x:f>
        <x:v>463250</x:v>
      </x:c>
      <x:c r="K2569" s="13" t="n">
        <x:f>I2569-F2569</x:f>
        <x:v>90250</x:v>
      </x:c>
      <x:c r="L2569" s="13" t="n">
        <x:f>J2569-G2569</x:f>
        <x:v>90250</x:v>
      </x:c>
      <x:c r="M2569" s="36" t="str">
        <x:f>'All settings'!K2569&amp;" / "&amp;'All settings'!K5167</x:f>
        <x:v>245 / 145</x:v>
      </x:c>
    </x:row>
    <x:row r="2570" ht="24" customHeight="1">
      <x:c r="A2570" s="2" t="str">
        <x:v>$5,000 + $200/mo</x:v>
      </x:c>
      <x:c r="B2570" s="2" t="str">
        <x:v>Weekly</x:v>
      </x:c>
      <x:c r="C2570" s="2" t="str">
        <x:v>Minimum / weekly</x:v>
      </x:c>
      <x:c r="D2570" s="13" t="n">
        <x:v>2000</x:v>
      </x:c>
      <x:c r="E2570" s="29" t="n">
        <x:f>'All settings'!G2570</x:f>
        <x:v>27100</x:v>
      </x:c>
      <x:c r="F2570" s="29" t="n">
        <x:f>'All settings'!H2570</x:f>
        <x:v>441900</x:v>
      </x:c>
      <x:c r="G2570" s="29" t="n">
        <x:f>'All settings'!J2570</x:f>
        <x:v>441900</x:v>
      </x:c>
      <x:c r="H2570" s="30" t="n">
        <x:f>'All settings'!G5168</x:f>
        <x:v>52100</x:v>
      </x:c>
      <x:c r="I2570" s="30" t="n">
        <x:f>'All settings'!H5168</x:f>
        <x:v>463250</x:v>
      </x:c>
      <x:c r="J2570" s="30" t="n">
        <x:f>'All settings'!J5168</x:f>
        <x:v>463250</x:v>
      </x:c>
      <x:c r="K2570" s="13" t="n">
        <x:f>I2570-F2570</x:f>
        <x:v>21350</x:v>
      </x:c>
      <x:c r="L2570" s="13" t="n">
        <x:f>J2570-G2570</x:f>
        <x:v>21350</x:v>
      </x:c>
      <x:c r="M2570" s="36" t="str">
        <x:f>'All settings'!K2570&amp;" / "&amp;'All settings'!K5168</x:f>
        <x:v>188 / 145</x:v>
      </x:c>
    </x:row>
    <x:row r="2571" ht="24" customHeight="1">
      <x:c r="A2571" s="2" t="str">
        <x:v>$5,000 + $200/mo</x:v>
      </x:c>
      <x:c r="B2571" s="2" t="str">
        <x:v>Weekly</x:v>
      </x:c>
      <x:c r="C2571" s="2" t="str">
        <x:v>Minimum / weekly</x:v>
      </x:c>
      <x:c r="D2571" s="13" t="n">
        <x:v>3000</x:v>
      </x:c>
      <x:c r="E2571" s="29" t="n">
        <x:f>'All settings'!G2571</x:f>
        <x:v>28100</x:v>
      </x:c>
      <x:c r="F2571" s="29" t="n">
        <x:f>'All settings'!H2571</x:f>
        <x:v>459150</x:v>
      </x:c>
      <x:c r="G2571" s="29" t="n">
        <x:f>'All settings'!J2571</x:f>
        <x:v>459150</x:v>
      </x:c>
      <x:c r="H2571" s="30" t="n">
        <x:f>'All settings'!G5169</x:f>
        <x:v>53100</x:v>
      </x:c>
      <x:c r="I2571" s="30" t="n">
        <x:f>'All settings'!H5169</x:f>
        <x:v>483300</x:v>
      </x:c>
      <x:c r="J2571" s="30" t="n">
        <x:f>'All settings'!J5169</x:f>
        <x:v>483300</x:v>
      </x:c>
      <x:c r="K2571" s="13" t="n">
        <x:f>I2571-F2571</x:f>
        <x:v>24150</x:v>
      </x:c>
      <x:c r="L2571" s="13" t="n">
        <x:f>J2571-G2571</x:f>
        <x:v>24150</x:v>
      </x:c>
      <x:c r="M2571" s="36" t="str">
        <x:f>'All settings'!K2571&amp;" / "&amp;'All settings'!K5169</x:f>
        <x:v>156 / 114</x:v>
      </x:c>
    </x:row>
    <x:row r="2572" ht="24" customHeight="1">
      <x:c r="A2572" s="2" t="str">
        <x:v>$5,000 + $200/mo</x:v>
      </x:c>
      <x:c r="B2572" s="2" t="str">
        <x:v>Weekly</x:v>
      </x:c>
      <x:c r="C2572" s="2" t="str">
        <x:v>Minimum / weekly</x:v>
      </x:c>
      <x:c r="D2572" s="13" t="n">
        <x:v>3500</x:v>
      </x:c>
      <x:c r="E2572" s="29" t="n">
        <x:f>'All settings'!G2572</x:f>
        <x:v>28600</x:v>
      </x:c>
      <x:c r="F2572" s="29" t="n">
        <x:f>'All settings'!H2572</x:f>
        <x:v>495350</x:v>
      </x:c>
      <x:c r="G2572" s="29" t="n">
        <x:f>'All settings'!J2572</x:f>
        <x:v>495350</x:v>
      </x:c>
      <x:c r="H2572" s="30" t="n">
        <x:f>'All settings'!G5170</x:f>
        <x:v>53600</x:v>
      </x:c>
      <x:c r="I2572" s="30" t="n">
        <x:f>'All settings'!H5170</x:f>
        <x:v>507700</x:v>
      </x:c>
      <x:c r="J2572" s="30" t="n">
        <x:f>'All settings'!J5170</x:f>
        <x:v>507700</x:v>
      </x:c>
      <x:c r="K2572" s="13" t="n">
        <x:f>I2572-F2572</x:f>
        <x:v>12350</x:v>
      </x:c>
      <x:c r="L2572" s="13" t="n">
        <x:f>J2572-G2572</x:f>
        <x:v>12350</x:v>
      </x:c>
      <x:c r="M2572" s="36" t="str">
        <x:f>'All settings'!K2572&amp;" / "&amp;'All settings'!K5170</x:f>
        <x:v>125 / 97</x:v>
      </x:c>
    </x:row>
    <x:row r="2573" ht="24" customHeight="1">
      <x:c r="A2573" s="2" t="str">
        <x:v>$5,000 + $200/mo</x:v>
      </x:c>
      <x:c r="B2573" s="2" t="str">
        <x:v>Weekly</x:v>
      </x:c>
      <x:c r="C2573" s="2" t="str">
        <x:v>Minimum / weekly</x:v>
      </x:c>
      <x:c r="D2573" s="13" t="n">
        <x:v>3600</x:v>
      </x:c>
      <x:c r="E2573" s="29" t="n">
        <x:f>'All settings'!G2573</x:f>
        <x:v>28700</x:v>
      </x:c>
      <x:c r="F2573" s="29" t="n">
        <x:f>'All settings'!H2573</x:f>
        <x:v>499100</x:v>
      </x:c>
      <x:c r="G2573" s="29" t="n">
        <x:f>'All settings'!J2573</x:f>
        <x:v>499100</x:v>
      </x:c>
      <x:c r="H2573" s="30" t="n">
        <x:f>'All settings'!G5171</x:f>
        <x:v>53700</x:v>
      </x:c>
      <x:c r="I2573" s="30" t="n">
        <x:f>'All settings'!H5171</x:f>
        <x:v>505400</x:v>
      </x:c>
      <x:c r="J2573" s="30" t="n">
        <x:f>'All settings'!J5171</x:f>
        <x:v>505400</x:v>
      </x:c>
      <x:c r="K2573" s="13" t="n">
        <x:f>I2573-F2573</x:f>
        <x:v>6300</x:v>
      </x:c>
      <x:c r="L2573" s="13" t="n">
        <x:f>J2573-G2573</x:f>
        <x:v>6300</x:v>
      </x:c>
      <x:c r="M2573" s="36" t="str">
        <x:f>'All settings'!K2573&amp;" / "&amp;'All settings'!K5171</x:f>
        <x:v>120 / 93</x:v>
      </x:c>
    </x:row>
    <x:row r="2574" ht="24" customHeight="1">
      <x:c r="A2574" s="2" t="str">
        <x:v>$5,000 + $200/mo</x:v>
      </x:c>
      <x:c r="B2574" s="2" t="str">
        <x:v>Weekly</x:v>
      </x:c>
      <x:c r="C2574" s="2" t="str">
        <x:v>Minimum / weekly</x:v>
      </x:c>
      <x:c r="D2574" s="13" t="n">
        <x:v>3700</x:v>
      </x:c>
      <x:c r="E2574" s="29" t="n">
        <x:f>'All settings'!G2574</x:f>
        <x:v>28800</x:v>
      </x:c>
      <x:c r="F2574" s="29" t="n">
        <x:f>'All settings'!H2574</x:f>
        <x:v>516300</x:v>
      </x:c>
      <x:c r="G2574" s="29" t="n">
        <x:f>'All settings'!J2574</x:f>
        <x:v>516300</x:v>
      </x:c>
      <x:c r="H2574" s="30" t="n">
        <x:f>'All settings'!G5172</x:f>
        <x:v>53800</x:v>
      </x:c>
      <x:c r="I2574" s="30" t="n">
        <x:f>'All settings'!H5172</x:f>
        <x:v>511550</x:v>
      </x:c>
      <x:c r="J2574" s="30" t="n">
        <x:f>'All settings'!J5172</x:f>
        <x:v>511550</x:v>
      </x:c>
      <x:c r="K2574" s="13" t="n">
        <x:f>I2574-F2574</x:f>
        <x:v>-4750</x:v>
      </x:c>
      <x:c r="L2574" s="13" t="n">
        <x:f>J2574-G2574</x:f>
        <x:v>-4750</x:v>
      </x:c>
      <x:c r="M2574" s="36" t="str">
        <x:f>'All settings'!K2574&amp;" / "&amp;'All settings'!K5172</x:f>
        <x:v>110 / 89</x:v>
      </x:c>
    </x:row>
    <x:row r="2575" ht="24" customHeight="1">
      <x:c r="A2575" s="2" t="str">
        <x:v>$5,000 + $200/mo</x:v>
      </x:c>
      <x:c r="B2575" s="2" t="str">
        <x:v>Weekly</x:v>
      </x:c>
      <x:c r="C2575" s="2" t="str">
        <x:v>Minimum / weekly</x:v>
      </x:c>
      <x:c r="D2575" s="13" t="n">
        <x:v>3800</x:v>
      </x:c>
      <x:c r="E2575" s="29" t="n">
        <x:f>'All settings'!G2575</x:f>
        <x:v>28900</x:v>
      </x:c>
      <x:c r="F2575" s="29" t="n">
        <x:f>'All settings'!H2575</x:f>
        <x:v>502050</x:v>
      </x:c>
      <x:c r="G2575" s="29" t="n">
        <x:f>'All settings'!J2575</x:f>
        <x:v>503550</x:v>
      </x:c>
      <x:c r="H2575" s="30" t="n">
        <x:f>'All settings'!G5173</x:f>
        <x:v>53900</x:v>
      </x:c>
      <x:c r="I2575" s="30" t="n">
        <x:f>'All settings'!H5173</x:f>
        <x:v>512950</x:v>
      </x:c>
      <x:c r="J2575" s="30" t="n">
        <x:f>'All settings'!J5173</x:f>
        <x:v>514777.1</x:v>
      </x:c>
      <x:c r="K2575" s="13" t="n">
        <x:f>I2575-F2575</x:f>
        <x:v>10900</x:v>
      </x:c>
      <x:c r="L2575" s="13" t="n">
        <x:f>J2575-G2575</x:f>
        <x:v>11227.099999999977</x:v>
      </x:c>
      <x:c r="M2575" s="36" t="str">
        <x:f>'All settings'!K2575&amp;" / "&amp;'All settings'!K5173</x:f>
        <x:v>112 / 87</x:v>
      </x:c>
    </x:row>
    <x:row r="2576" ht="24" customHeight="1">
      <x:c r="A2576" s="2" t="str">
        <x:v>$5,000 + $200/mo</x:v>
      </x:c>
      <x:c r="B2576" s="2" t="str">
        <x:v>Weekly</x:v>
      </x:c>
      <x:c r="C2576" s="2" t="str">
        <x:v>Minimum / weekly</x:v>
      </x:c>
      <x:c r="D2576" s="13" t="n">
        <x:v>3900</x:v>
      </x:c>
      <x:c r="E2576" s="29" t="n">
        <x:f>'All settings'!G2576</x:f>
        <x:v>29000</x:v>
      </x:c>
      <x:c r="F2576" s="29" t="n">
        <x:f>'All settings'!H2576</x:f>
        <x:v>500350</x:v>
      </x:c>
      <x:c r="G2576" s="29" t="n">
        <x:f>'All settings'!J2576</x:f>
        <x:v>501850</x:v>
      </x:c>
      <x:c r="H2576" s="30" t="n">
        <x:f>'All settings'!G5174</x:f>
        <x:v>54000</x:v>
      </x:c>
      <x:c r="I2576" s="30" t="n">
        <x:f>'All settings'!H5174</x:f>
        <x:v>512100</x:v>
      </x:c>
      <x:c r="J2576" s="30" t="n">
        <x:f>'All settings'!J5174</x:f>
        <x:v>513927.1</x:v>
      </x:c>
      <x:c r="K2576" s="13" t="n">
        <x:f>I2576-F2576</x:f>
        <x:v>11750</x:v>
      </x:c>
      <x:c r="L2576" s="13" t="n">
        <x:f>J2576-G2576</x:f>
        <x:v>12077.099999999977</x:v>
      </x:c>
      <x:c r="M2576" s="36" t="str">
        <x:f>'All settings'!K2576&amp;" / "&amp;'All settings'!K5174</x:f>
        <x:v>109 / 85</x:v>
      </x:c>
    </x:row>
    <x:row r="2577" ht="24" customHeight="1">
      <x:c r="A2577" s="2" t="str">
        <x:v>$5,000 + $200/mo</x:v>
      </x:c>
      <x:c r="B2577" s="2" t="str">
        <x:v>Weekly</x:v>
      </x:c>
      <x:c r="C2577" s="2" t="str">
        <x:v>Minimum / weekly</x:v>
      </x:c>
      <x:c r="D2577" s="13" t="n">
        <x:v>4000</x:v>
      </x:c>
      <x:c r="E2577" s="29" t="n">
        <x:f>'All settings'!G2577</x:f>
        <x:v>29100</x:v>
      </x:c>
      <x:c r="F2577" s="29" t="n">
        <x:f>'All settings'!H2577</x:f>
        <x:v>499400</x:v>
      </x:c>
      <x:c r="G2577" s="29" t="n">
        <x:f>'All settings'!J2577</x:f>
        <x:v>500900</x:v>
      </x:c>
      <x:c r="H2577" s="30" t="n">
        <x:f>'All settings'!G5175</x:f>
        <x:v>54100</x:v>
      </x:c>
      <x:c r="I2577" s="30" t="n">
        <x:f>'All settings'!H5175</x:f>
        <x:v>511150</x:v>
      </x:c>
      <x:c r="J2577" s="30" t="n">
        <x:f>'All settings'!J5175</x:f>
        <x:v>512977.1</x:v>
      </x:c>
      <x:c r="K2577" s="13" t="n">
        <x:f>I2577-F2577</x:f>
        <x:v>11750</x:v>
      </x:c>
      <x:c r="L2577" s="13" t="n">
        <x:f>J2577-G2577</x:f>
        <x:v>12077.099999999977</x:v>
      </x:c>
      <x:c r="M2577" s="36" t="str">
        <x:f>'All settings'!K2577&amp;" / "&amp;'All settings'!K5175</x:f>
        <x:v>109 / 85</x:v>
      </x:c>
    </x:row>
    <x:row r="2578" ht="24" customHeight="1">
      <x:c r="A2578" s="2" t="str">
        <x:v>$5,000 + $200/mo</x:v>
      </x:c>
      <x:c r="B2578" s="2" t="str">
        <x:v>Weekly</x:v>
      </x:c>
      <x:c r="C2578" s="2" t="str">
        <x:v>Minimum / weekly</x:v>
      </x:c>
      <x:c r="D2578" s="13" t="n">
        <x:v>4100</x:v>
      </x:c>
      <x:c r="E2578" s="29" t="n">
        <x:f>'All settings'!G2578</x:f>
        <x:v>29200</x:v>
      </x:c>
      <x:c r="F2578" s="29" t="n">
        <x:f>'All settings'!H2578</x:f>
        <x:v>497150</x:v>
      </x:c>
      <x:c r="G2578" s="29" t="n">
        <x:f>'All settings'!J2578</x:f>
        <x:v>498650</x:v>
      </x:c>
      <x:c r="H2578" s="30" t="n">
        <x:f>'All settings'!G5176</x:f>
        <x:v>54200</x:v>
      </x:c>
      <x:c r="I2578" s="30" t="n">
        <x:f>'All settings'!H5176</x:f>
        <x:v>507550</x:v>
      </x:c>
      <x:c r="J2578" s="30" t="n">
        <x:f>'All settings'!J5176</x:f>
        <x:v>509377.1</x:v>
      </x:c>
      <x:c r="K2578" s="13" t="n">
        <x:f>I2578-F2578</x:f>
        <x:v>10400</x:v>
      </x:c>
      <x:c r="L2578" s="13" t="n">
        <x:f>J2578-G2578</x:f>
        <x:v>10727.099999999977</x:v>
      </x:c>
      <x:c r="M2578" s="36" t="str">
        <x:f>'All settings'!K2578&amp;" / "&amp;'All settings'!K5176</x:f>
        <x:v>106 / 82</x:v>
      </x:c>
    </x:row>
    <x:row r="2579" ht="24" customHeight="1">
      <x:c r="A2579" s="2" t="str">
        <x:v>$5,000 + $200/mo</x:v>
      </x:c>
      <x:c r="B2579" s="2" t="str">
        <x:v>Weekly</x:v>
      </x:c>
      <x:c r="C2579" s="2" t="str">
        <x:v>Minimum / weekly</x:v>
      </x:c>
      <x:c r="D2579" s="13" t="n">
        <x:v>4200</x:v>
      </x:c>
      <x:c r="E2579" s="29" t="n">
        <x:f>'All settings'!G2579</x:f>
        <x:v>29300</x:v>
      </x:c>
      <x:c r="F2579" s="29" t="n">
        <x:f>'All settings'!H2579</x:f>
        <x:v>496250</x:v>
      </x:c>
      <x:c r="G2579" s="29" t="n">
        <x:f>'All settings'!J2579</x:f>
        <x:v>497750</x:v>
      </x:c>
      <x:c r="H2579" s="30" t="n">
        <x:f>'All settings'!G5177</x:f>
        <x:v>54300</x:v>
      </x:c>
      <x:c r="I2579" s="30" t="n">
        <x:f>'All settings'!H5177</x:f>
        <x:v>506200</x:v>
      </x:c>
      <x:c r="J2579" s="30" t="n">
        <x:f>'All settings'!J5177</x:f>
        <x:v>508027.1</x:v>
      </x:c>
      <x:c r="K2579" s="13" t="n">
        <x:f>I2579-F2579</x:f>
        <x:v>9950</x:v>
      </x:c>
      <x:c r="L2579" s="13" t="n">
        <x:f>J2579-G2579</x:f>
        <x:v>10277.099999999977</x:v>
      </x:c>
      <x:c r="M2579" s="36" t="str">
        <x:f>'All settings'!K2579&amp;" / "&amp;'All settings'!K5177</x:f>
        <x:v>106 / 82</x:v>
      </x:c>
    </x:row>
    <x:row r="2580" ht="24" customHeight="1">
      <x:c r="A2580" s="2" t="str">
        <x:v>$5,000 + $200/mo</x:v>
      </x:c>
      <x:c r="B2580" s="2" t="str">
        <x:v>Weekly</x:v>
      </x:c>
      <x:c r="C2580" s="2" t="str">
        <x:v>Minimum / weekly</x:v>
      </x:c>
      <x:c r="D2580" s="13" t="n">
        <x:v>4300</x:v>
      </x:c>
      <x:c r="E2580" s="29" t="n">
        <x:f>'All settings'!G2580</x:f>
        <x:v>29400</x:v>
      </x:c>
      <x:c r="F2580" s="29" t="n">
        <x:f>'All settings'!H2580</x:f>
        <x:v>493950</x:v>
      </x:c>
      <x:c r="G2580" s="29" t="n">
        <x:f>'All settings'!J2580</x:f>
        <x:v>496950</x:v>
      </x:c>
      <x:c r="H2580" s="30" t="n">
        <x:f>'All settings'!G5178</x:f>
        <x:v>54400</x:v>
      </x:c>
      <x:c r="I2580" s="30" t="n">
        <x:f>'All settings'!H5178</x:f>
        <x:v>503800</x:v>
      </x:c>
      <x:c r="J2580" s="30" t="n">
        <x:f>'All settings'!J5178</x:f>
        <x:v>507627.1</x:v>
      </x:c>
      <x:c r="K2580" s="13" t="n">
        <x:f>I2580-F2580</x:f>
        <x:v>9850</x:v>
      </x:c>
      <x:c r="L2580" s="13" t="n">
        <x:f>J2580-G2580</x:f>
        <x:v>10677.099999999977</x:v>
      </x:c>
      <x:c r="M2580" s="36" t="str">
        <x:f>'All settings'!K2580&amp;" / "&amp;'All settings'!K5178</x:f>
        <x:v>103 / 80</x:v>
      </x:c>
    </x:row>
    <x:row r="2581" ht="24" customHeight="1">
      <x:c r="A2581" s="2" t="str">
        <x:v>$5,000 + $200/mo</x:v>
      </x:c>
      <x:c r="B2581" s="2" t="str">
        <x:v>Weekly</x:v>
      </x:c>
      <x:c r="C2581" s="2" t="str">
        <x:v>Minimum / weekly</x:v>
      </x:c>
      <x:c r="D2581" s="13" t="n">
        <x:v>4400</x:v>
      </x:c>
      <x:c r="E2581" s="29" t="n">
        <x:f>'All settings'!G2581</x:f>
        <x:v>29500</x:v>
      </x:c>
      <x:c r="F2581" s="29" t="n">
        <x:f>'All settings'!H2581</x:f>
        <x:v>491150</x:v>
      </x:c>
      <x:c r="G2581" s="29" t="n">
        <x:f>'All settings'!J2581</x:f>
        <x:v>494150</x:v>
      </x:c>
      <x:c r="H2581" s="30" t="n">
        <x:f>'All settings'!G5179</x:f>
        <x:v>54500</x:v>
      </x:c>
      <x:c r="I2581" s="30" t="n">
        <x:f>'All settings'!H5179</x:f>
        <x:v>501950</x:v>
      </x:c>
      <x:c r="J2581" s="30" t="n">
        <x:f>'All settings'!J5179</x:f>
        <x:v>505777.1</x:v>
      </x:c>
      <x:c r="K2581" s="13" t="n">
        <x:f>I2581-F2581</x:f>
        <x:v>10800</x:v>
      </x:c>
      <x:c r="L2581" s="13" t="n">
        <x:f>J2581-G2581</x:f>
        <x:v>11627.099999999977</x:v>
      </x:c>
      <x:c r="M2581" s="36" t="str">
        <x:f>'All settings'!K2581&amp;" / "&amp;'All settings'!K5179</x:f>
        <x:v>103 / 80</x:v>
      </x:c>
    </x:row>
    <x:row r="2582" ht="24" customHeight="1">
      <x:c r="A2582" s="2" t="str">
        <x:v>$5,000 + $200/mo</x:v>
      </x:c>
      <x:c r="B2582" s="2" t="str">
        <x:v>Weekly</x:v>
      </x:c>
      <x:c r="C2582" s="2" t="str">
        <x:v>Minimum / weekly</x:v>
      </x:c>
      <x:c r="D2582" s="13" t="n">
        <x:v>4500</x:v>
      </x:c>
      <x:c r="E2582" s="29" t="n">
        <x:f>'All settings'!G2582</x:f>
        <x:v>29600</x:v>
      </x:c>
      <x:c r="F2582" s="29" t="n">
        <x:f>'All settings'!H2582</x:f>
        <x:v>490200</x:v>
      </x:c>
      <x:c r="G2582" s="29" t="n">
        <x:f>'All settings'!J2582</x:f>
        <x:v>493200</x:v>
      </x:c>
      <x:c r="H2582" s="30" t="n">
        <x:f>'All settings'!G5180</x:f>
        <x:v>54600</x:v>
      </x:c>
      <x:c r="I2582" s="30" t="n">
        <x:f>'All settings'!H5180</x:f>
        <x:v>501000</x:v>
      </x:c>
      <x:c r="J2582" s="30" t="n">
        <x:f>'All settings'!J5180</x:f>
        <x:v>504827.1</x:v>
      </x:c>
      <x:c r="K2582" s="13" t="n">
        <x:f>I2582-F2582</x:f>
        <x:v>10800</x:v>
      </x:c>
      <x:c r="L2582" s="13" t="n">
        <x:f>J2582-G2582</x:f>
        <x:v>11627.099999999977</x:v>
      </x:c>
      <x:c r="M2582" s="36" t="str">
        <x:f>'All settings'!K2582&amp;" / "&amp;'All settings'!K5180</x:f>
        <x:v>103 / 80</x:v>
      </x:c>
    </x:row>
    <x:row r="2583" ht="24" customHeight="1">
      <x:c r="A2583" s="2" t="str">
        <x:v>$5,000 + $200/mo</x:v>
      </x:c>
      <x:c r="B2583" s="2" t="str">
        <x:v>Weekly</x:v>
      </x:c>
      <x:c r="C2583" s="2" t="str">
        <x:v>Minimum / weekly</x:v>
      </x:c>
      <x:c r="D2583" s="13" t="n">
        <x:v>4900</x:v>
      </x:c>
      <x:c r="E2583" s="29" t="n">
        <x:f>'All settings'!G2583</x:f>
        <x:v>30000</x:v>
      </x:c>
      <x:c r="F2583" s="29" t="n">
        <x:f>'All settings'!H2583</x:f>
        <x:v>482600</x:v>
      </x:c>
      <x:c r="G2583" s="29" t="n">
        <x:f>'All settings'!J2583</x:f>
        <x:v>485600</x:v>
      </x:c>
      <x:c r="H2583" s="30" t="n">
        <x:f>'All settings'!G5181</x:f>
        <x:v>55000</x:v>
      </x:c>
      <x:c r="I2583" s="30" t="n">
        <x:f>'All settings'!H5181</x:f>
        <x:v>493000</x:v>
      </x:c>
      <x:c r="J2583" s="30" t="n">
        <x:f>'All settings'!J5181</x:f>
        <x:v>496827.1</x:v>
      </x:c>
      <x:c r="K2583" s="13" t="n">
        <x:f>I2583-F2583</x:f>
        <x:v>10400</x:v>
      </x:c>
      <x:c r="L2583" s="13" t="n">
        <x:f>J2583-G2583</x:f>
        <x:v>11227.099999999977</x:v>
      </x:c>
      <x:c r="M2583" s="36" t="str">
        <x:f>'All settings'!K2583&amp;" / "&amp;'All settings'!K5181</x:f>
        <x:v>101 / 78</x:v>
      </x:c>
    </x:row>
    <x:row r="2584" ht="24" customHeight="1">
      <x:c r="A2584" s="2" t="str">
        <x:v>$5,000 + $200/mo</x:v>
      </x:c>
      <x:c r="B2584" s="2" t="str">
        <x:v>Weekly</x:v>
      </x:c>
      <x:c r="C2584" s="2" t="str">
        <x:v>Minimum / weekly</x:v>
      </x:c>
      <x:c r="D2584" s="13" t="n">
        <x:v>5000</x:v>
      </x:c>
      <x:c r="E2584" s="29" t="n">
        <x:f>'All settings'!G2584</x:f>
        <x:v>30100</x:v>
      </x:c>
      <x:c r="F2584" s="29" t="n">
        <x:f>'All settings'!H2584</x:f>
        <x:v>483000</x:v>
      </x:c>
      <x:c r="G2584" s="29" t="n">
        <x:f>'All settings'!J2584</x:f>
        <x:v>490125.82</x:v>
      </x:c>
      <x:c r="H2584" s="30" t="n">
        <x:f>'All settings'!G5182</x:f>
        <x:v>55100</x:v>
      </x:c>
      <x:c r="I2584" s="30" t="n">
        <x:f>'All settings'!H5182</x:f>
        <x:v>493400</x:v>
      </x:c>
      <x:c r="J2584" s="30" t="n">
        <x:f>'All settings'!J5182</x:f>
        <x:v>501352.92</x:v>
      </x:c>
      <x:c r="K2584" s="13" t="n">
        <x:f>I2584-F2584</x:f>
        <x:v>10400</x:v>
      </x:c>
      <x:c r="L2584" s="13" t="n">
        <x:f>J2584-G2584</x:f>
        <x:v>11227.099999999977</x:v>
      </x:c>
      <x:c r="M2584" s="36" t="str">
        <x:f>'All settings'!K2584&amp;" / "&amp;'All settings'!K5182</x:f>
        <x:v>101 / 78</x:v>
      </x:c>
    </x:row>
    <x:row r="2585" ht="24" customHeight="1">
      <x:c r="A2585" s="2" t="str">
        <x:v>$5,000 + $200/mo</x:v>
      </x:c>
      <x:c r="B2585" s="2" t="str">
        <x:v>Weekly</x:v>
      </x:c>
      <x:c r="C2585" s="2" t="str">
        <x:v>Minimum / weekly</x:v>
      </x:c>
      <x:c r="D2585" s="13" t="n">
        <x:v>6000</x:v>
      </x:c>
      <x:c r="E2585" s="29" t="n">
        <x:f>'All settings'!G2585</x:f>
        <x:v>31100</x:v>
      </x:c>
      <x:c r="F2585" s="29" t="n">
        <x:f>'All settings'!H2585</x:f>
        <x:v>490300</x:v>
      </x:c>
      <x:c r="G2585" s="29" t="n">
        <x:f>'All settings'!J2585</x:f>
        <x:v>588940.13</x:v>
      </x:c>
      <x:c r="H2585" s="30" t="n">
        <x:f>'All settings'!G5183</x:f>
        <x:v>56100</x:v>
      </x:c>
      <x:c r="I2585" s="30" t="n">
        <x:f>'All settings'!H5183</x:f>
        <x:v>502000</x:v>
      </x:c>
      <x:c r="J2585" s="30" t="n">
        <x:f>'All settings'!J5183</x:f>
        <x:v>599121.07</x:v>
      </x:c>
      <x:c r="K2585" s="13" t="n">
        <x:f>I2585-F2585</x:f>
        <x:v>11700</x:v>
      </x:c>
      <x:c r="L2585" s="13" t="n">
        <x:f>J2585-G2585</x:f>
        <x:v>10180.939999999944</x:v>
      </x:c>
      <x:c r="M2585" s="36" t="str">
        <x:f>'All settings'!K2585&amp;" / "&amp;'All settings'!K5183</x:f>
        <x:v>85 / 62</x:v>
      </x:c>
    </x:row>
    <x:row r="2586" ht="24" customHeight="1">
      <x:c r="A2586" s="2" t="str">
        <x:v>$5,000 + $200/mo</x:v>
      </x:c>
      <x:c r="B2586" s="2" t="str">
        <x:v>Weekly</x:v>
      </x:c>
      <x:c r="C2586" s="2" t="str">
        <x:v>Minimum / weekly</x:v>
      </x:c>
      <x:c r="D2586" s="13" t="n">
        <x:v>6500</x:v>
      </x:c>
      <x:c r="E2586" s="29" t="n">
        <x:f>'All settings'!G2586</x:f>
        <x:v>31600</x:v>
      </x:c>
      <x:c r="F2586" s="29" t="n">
        <x:f>'All settings'!H2586</x:f>
        <x:v>481050</x:v>
      </x:c>
      <x:c r="G2586" s="29" t="n">
        <x:f>'All settings'!J2586</x:f>
        <x:v>589140.13</x:v>
      </x:c>
      <x:c r="H2586" s="30" t="n">
        <x:f>'All settings'!G5184</x:f>
        <x:v>56600</x:v>
      </x:c>
      <x:c r="I2586" s="30" t="n">
        <x:f>'All settings'!H5184</x:f>
        <x:v>492550</x:v>
      </x:c>
      <x:c r="J2586" s="30" t="n">
        <x:f>'All settings'!J5184</x:f>
        <x:v>599121.07</x:v>
      </x:c>
      <x:c r="K2586" s="13" t="n">
        <x:f>I2586-F2586</x:f>
        <x:v>11500</x:v>
      </x:c>
      <x:c r="L2586" s="13" t="n">
        <x:f>J2586-G2586</x:f>
        <x:v>9980.939999999944</x:v>
      </x:c>
      <x:c r="M2586" s="36" t="str">
        <x:f>'All settings'!K2586&amp;" / "&amp;'All settings'!K5184</x:f>
        <x:v>84 / 62</x:v>
      </x:c>
    </x:row>
    <x:row r="2587" ht="24" customHeight="1">
      <x:c r="A2587" s="2" t="str">
        <x:v>$5,000 + $200/mo</x:v>
      </x:c>
      <x:c r="B2587" s="2" t="str">
        <x:v>Weekly</x:v>
      </x:c>
      <x:c r="C2587" s="2" t="str">
        <x:v>Minimum / weekly</x:v>
      </x:c>
      <x:c r="D2587" s="13" t="n">
        <x:v>6800</x:v>
      </x:c>
      <x:c r="E2587" s="29" t="n">
        <x:f>'All settings'!G2587</x:f>
        <x:v>31900</x:v>
      </x:c>
      <x:c r="F2587" s="29" t="n">
        <x:f>'All settings'!H2587</x:f>
        <x:v>476050</x:v>
      </x:c>
      <x:c r="G2587" s="29" t="n">
        <x:f>'All settings'!J2587</x:f>
        <x:v>589340.13</x:v>
      </x:c>
      <x:c r="H2587" s="30" t="n">
        <x:f>'All settings'!G5185</x:f>
        <x:v>56900</x:v>
      </x:c>
      <x:c r="I2587" s="30" t="n">
        <x:f>'All settings'!H5185</x:f>
        <x:v>485900</x:v>
      </x:c>
      <x:c r="J2587" s="30" t="n">
        <x:f>'All settings'!J5185</x:f>
        <x:v>599121.07</x:v>
      </x:c>
      <x:c r="K2587" s="13" t="n">
        <x:f>I2587-F2587</x:f>
        <x:v>9850</x:v>
      </x:c>
      <x:c r="L2587" s="13" t="n">
        <x:f>J2587-G2587</x:f>
        <x:v>9780.939999999944</x:v>
      </x:c>
      <x:c r="M2587" s="36" t="str">
        <x:f>'All settings'!K2587&amp;" / "&amp;'All settings'!K5185</x:f>
        <x:v>83 / 62</x:v>
      </x:c>
    </x:row>
    <x:row r="2588" ht="24" customHeight="1">
      <x:c r="A2588" s="2" t="str">
        <x:v>$5,000 + $200/mo</x:v>
      </x:c>
      <x:c r="B2588" s="2" t="str">
        <x:v>Weekly</x:v>
      </x:c>
      <x:c r="C2588" s="2" t="str">
        <x:v>Minimum / weekly</x:v>
      </x:c>
      <x:c r="D2588" s="13" t="n">
        <x:v>7000</x:v>
      </x:c>
      <x:c r="E2588" s="29" t="n">
        <x:f>'All settings'!G2588</x:f>
        <x:v>32100</x:v>
      </x:c>
      <x:c r="F2588" s="29" t="n">
        <x:f>'All settings'!H2588</x:f>
        <x:v>471800</x:v>
      </x:c>
      <x:c r="G2588" s="29" t="n">
        <x:f>'All settings'!J2588</x:f>
        <x:v>589340.13</x:v>
      </x:c>
      <x:c r="H2588" s="30" t="n">
        <x:f>'All settings'!G5186</x:f>
        <x:v>57100</x:v>
      </x:c>
      <x:c r="I2588" s="30" t="n">
        <x:f>'All settings'!H5186</x:f>
        <x:v>483100</x:v>
      </x:c>
      <x:c r="J2588" s="30" t="n">
        <x:f>'All settings'!J5186</x:f>
        <x:v>599121.07</x:v>
      </x:c>
      <x:c r="K2588" s="13" t="n">
        <x:f>I2588-F2588</x:f>
        <x:v>11300</x:v>
      </x:c>
      <x:c r="L2588" s="13" t="n">
        <x:f>J2588-G2588</x:f>
        <x:v>9780.939999999944</x:v>
      </x:c>
      <x:c r="M2588" s="36" t="str">
        <x:f>'All settings'!K2588&amp;" / "&amp;'All settings'!K5186</x:f>
        <x:v>83 / 62</x:v>
      </x:c>
    </x:row>
    <x:row r="2589" ht="24" customHeight="1">
      <x:c r="A2589" s="2" t="str">
        <x:v>$5,000 + $200/mo</x:v>
      </x:c>
      <x:c r="B2589" s="2" t="str">
        <x:v>Weekly</x:v>
      </x:c>
      <x:c r="C2589" s="2" t="str">
        <x:v>Minimum / weekly</x:v>
      </x:c>
      <x:c r="D2589" s="13" t="n">
        <x:v>7500</x:v>
      </x:c>
      <x:c r="E2589" s="29" t="n">
        <x:f>'All settings'!G2589</x:f>
        <x:v>32600</x:v>
      </x:c>
      <x:c r="F2589" s="29" t="n">
        <x:f>'All settings'!H2589</x:f>
        <x:v>462350</x:v>
      </x:c>
      <x:c r="G2589" s="29" t="n">
        <x:f>'All settings'!J2589</x:f>
        <x:v>589340.13</x:v>
      </x:c>
      <x:c r="H2589" s="30" t="n">
        <x:f>'All settings'!G5187</x:f>
        <x:v>57600</x:v>
      </x:c>
      <x:c r="I2589" s="30" t="n">
        <x:f>'All settings'!H5187</x:f>
        <x:v>473650</x:v>
      </x:c>
      <x:c r="J2589" s="30" t="n">
        <x:f>'All settings'!J5187</x:f>
        <x:v>599121.07</x:v>
      </x:c>
      <x:c r="K2589" s="13" t="n">
        <x:f>I2589-F2589</x:f>
        <x:v>11300</x:v>
      </x:c>
      <x:c r="L2589" s="13" t="n">
        <x:f>J2589-G2589</x:f>
        <x:v>9780.939999999944</x:v>
      </x:c>
      <x:c r="M2589" s="36" t="str">
        <x:f>'All settings'!K2589&amp;" / "&amp;'All settings'!K5187</x:f>
        <x:v>83 / 62</x:v>
      </x:c>
    </x:row>
    <x:row r="2590" ht="24" customHeight="1">
      <x:c r="A2590" s="2" t="str">
        <x:v>$5,000 + $200/mo</x:v>
      </x:c>
      <x:c r="B2590" s="2" t="str">
        <x:v>Weekly</x:v>
      </x:c>
      <x:c r="C2590" s="2" t="str">
        <x:v>Minimum / weekly</x:v>
      </x:c>
      <x:c r="D2590" s="13" t="n">
        <x:v>7600</x:v>
      </x:c>
      <x:c r="E2590" s="29" t="n">
        <x:f>'All settings'!G2590</x:f>
        <x:v>32700</x:v>
      </x:c>
      <x:c r="F2590" s="29" t="n">
        <x:f>'All settings'!H2590</x:f>
        <x:v>460150</x:v>
      </x:c>
      <x:c r="G2590" s="29" t="n">
        <x:f>'All settings'!J2590</x:f>
        <x:v>589540.13</x:v>
      </x:c>
      <x:c r="H2590" s="30" t="n">
        <x:f>'All settings'!G5188</x:f>
        <x:v>57700</x:v>
      </x:c>
      <x:c r="I2590" s="30" t="n">
        <x:f>'All settings'!H5188</x:f>
        <x:v>470250</x:v>
      </x:c>
      <x:c r="J2590" s="30" t="n">
        <x:f>'All settings'!J5188</x:f>
        <x:v>599121.07</x:v>
      </x:c>
      <x:c r="K2590" s="13" t="n">
        <x:f>I2590-F2590</x:f>
        <x:v>10100</x:v>
      </x:c>
      <x:c r="L2590" s="13" t="n">
        <x:f>J2590-G2590</x:f>
        <x:v>9580.939999999944</x:v>
      </x:c>
      <x:c r="M2590" s="36" t="str">
        <x:f>'All settings'!K2590&amp;" / "&amp;'All settings'!K5188</x:f>
        <x:v>82 / 62</x:v>
      </x:c>
    </x:row>
    <x:row r="2591" ht="24" customHeight="1">
      <x:c r="A2591" s="2" t="str">
        <x:v>$5,000 + $200/mo</x:v>
      </x:c>
      <x:c r="B2591" s="2" t="str">
        <x:v>Weekly</x:v>
      </x:c>
      <x:c r="C2591" s="2" t="str">
        <x:v>Minimum / weekly</x:v>
      </x:c>
      <x:c r="D2591" s="13" t="n">
        <x:v>7700</x:v>
      </x:c>
      <x:c r="E2591" s="29" t="n">
        <x:f>'All settings'!G2591</x:f>
        <x:v>32800</x:v>
      </x:c>
      <x:c r="F2591" s="29" t="n">
        <x:f>'All settings'!H2591</x:f>
        <x:v>458750</x:v>
      </x:c>
      <x:c r="G2591" s="29" t="n">
        <x:f>'All settings'!J2591</x:f>
        <x:v>589540.13</x:v>
      </x:c>
      <x:c r="H2591" s="30" t="n">
        <x:f>'All settings'!G5189</x:f>
        <x:v>57800</x:v>
      </x:c>
      <x:c r="I2591" s="30" t="n">
        <x:f>'All settings'!H5189</x:f>
        <x:v>468850</x:v>
      </x:c>
      <x:c r="J2591" s="30" t="n">
        <x:f>'All settings'!J5189</x:f>
        <x:v>599121.07</x:v>
      </x:c>
      <x:c r="K2591" s="13" t="n">
        <x:f>I2591-F2591</x:f>
        <x:v>10100</x:v>
      </x:c>
      <x:c r="L2591" s="13" t="n">
        <x:f>J2591-G2591</x:f>
        <x:v>9580.939999999944</x:v>
      </x:c>
      <x:c r="M2591" s="36" t="str">
        <x:f>'All settings'!K2591&amp;" / "&amp;'All settings'!K5189</x:f>
        <x:v>82 / 62</x:v>
      </x:c>
    </x:row>
    <x:row r="2592" ht="24" customHeight="1">
      <x:c r="A2592" s="2" t="str">
        <x:v>$5,000 + $200/mo</x:v>
      </x:c>
      <x:c r="B2592" s="2" t="str">
        <x:v>Weekly</x:v>
      </x:c>
      <x:c r="C2592" s="2" t="str">
        <x:v>Minimum / weekly</x:v>
      </x:c>
      <x:c r="D2592" s="13" t="n">
        <x:v>7800</x:v>
      </x:c>
      <x:c r="E2592" s="29" t="n">
        <x:f>'All settings'!G2592</x:f>
        <x:v>32900</x:v>
      </x:c>
      <x:c r="F2592" s="29" t="n">
        <x:f>'All settings'!H2592</x:f>
        <x:v>457850</x:v>
      </x:c>
      <x:c r="G2592" s="29" t="n">
        <x:f>'All settings'!J2592</x:f>
        <x:v>589540.13</x:v>
      </x:c>
      <x:c r="H2592" s="30" t="n">
        <x:f>'All settings'!G5190</x:f>
        <x:v>57900</x:v>
      </x:c>
      <x:c r="I2592" s="30" t="n">
        <x:f>'All settings'!H5190</x:f>
        <x:v>467450</x:v>
      </x:c>
      <x:c r="J2592" s="30" t="n">
        <x:f>'All settings'!J5190</x:f>
        <x:v>599121.07</x:v>
      </x:c>
      <x:c r="K2592" s="13" t="n">
        <x:f>I2592-F2592</x:f>
        <x:v>9600</x:v>
      </x:c>
      <x:c r="L2592" s="13" t="n">
        <x:f>J2592-G2592</x:f>
        <x:v>9580.939999999944</x:v>
      </x:c>
      <x:c r="M2592" s="36" t="str">
        <x:f>'All settings'!K2592&amp;" / "&amp;'All settings'!K5190</x:f>
        <x:v>82 / 62</x:v>
      </x:c>
    </x:row>
    <x:row r="2593" ht="24" customHeight="1">
      <x:c r="A2593" s="2" t="str">
        <x:v>$5,000 + $200/mo</x:v>
      </x:c>
      <x:c r="B2593" s="2" t="str">
        <x:v>Weekly</x:v>
      </x:c>
      <x:c r="C2593" s="2" t="str">
        <x:v>Minimum / weekly</x:v>
      </x:c>
      <x:c r="D2593" s="13" t="n">
        <x:v>7900</x:v>
      </x:c>
      <x:c r="E2593" s="29" t="n">
        <x:f>'All settings'!G2593</x:f>
        <x:v>33000</x:v>
      </x:c>
      <x:c r="F2593" s="29" t="n">
        <x:f>'All settings'!H2593</x:f>
        <x:v>454500</x:v>
      </x:c>
      <x:c r="G2593" s="29" t="n">
        <x:f>'All settings'!J2593</x:f>
        <x:v>589540.13</x:v>
      </x:c>
      <x:c r="H2593" s="30" t="n">
        <x:f>'All settings'!G5191</x:f>
        <x:v>58000</x:v>
      </x:c>
      <x:c r="I2593" s="30" t="n">
        <x:f>'All settings'!H5191</x:f>
        <x:v>465050</x:v>
      </x:c>
      <x:c r="J2593" s="30" t="n">
        <x:f>'All settings'!J5191</x:f>
        <x:v>599121.07</x:v>
      </x:c>
      <x:c r="K2593" s="13" t="n">
        <x:f>I2593-F2593</x:f>
        <x:v>10550</x:v>
      </x:c>
      <x:c r="L2593" s="13" t="n">
        <x:f>J2593-G2593</x:f>
        <x:v>9580.939999999944</x:v>
      </x:c>
      <x:c r="M2593" s="36" t="str">
        <x:f>'All settings'!K2593&amp;" / "&amp;'All settings'!K5191</x:f>
        <x:v>82 / 62</x:v>
      </x:c>
    </x:row>
    <x:row r="2594" ht="24" customHeight="1">
      <x:c r="A2594" s="2" t="str">
        <x:v>$5,000 + $200/mo</x:v>
      </x:c>
      <x:c r="B2594" s="2" t="str">
        <x:v>Weekly</x:v>
      </x:c>
      <x:c r="C2594" s="2" t="str">
        <x:v>Minimum / weekly</x:v>
      </x:c>
      <x:c r="D2594" s="13" t="n">
        <x:v>8000</x:v>
      </x:c>
      <x:c r="E2594" s="29" t="n">
        <x:f>'All settings'!G2594</x:f>
        <x:v>33100</x:v>
      </x:c>
      <x:c r="F2594" s="29" t="n">
        <x:f>'All settings'!H2594</x:f>
        <x:v>453750</x:v>
      </x:c>
      <x:c r="G2594" s="29" t="n">
        <x:f>'All settings'!J2594</x:f>
        <x:v>589740.13</x:v>
      </x:c>
      <x:c r="H2594" s="30" t="n">
        <x:f>'All settings'!G5192</x:f>
        <x:v>58100</x:v>
      </x:c>
      <x:c r="I2594" s="30" t="n">
        <x:f>'All settings'!H5192</x:f>
        <x:v>464850</x:v>
      </x:c>
      <x:c r="J2594" s="30" t="n">
        <x:f>'All settings'!J5192</x:f>
        <x:v>599371.07</x:v>
      </x:c>
      <x:c r="K2594" s="13" t="n">
        <x:f>I2594-F2594</x:f>
        <x:v>11100</x:v>
      </x:c>
      <x:c r="L2594" s="13" t="n">
        <x:f>J2594-G2594</x:f>
        <x:v>9630.939999999944</x:v>
      </x:c>
      <x:c r="M2594" s="36" t="str">
        <x:f>'All settings'!K2594&amp;" / "&amp;'All settings'!K5192</x:f>
        <x:v>81 / 61</x:v>
      </x:c>
    </x:row>
    <x:row r="2595" ht="24" customHeight="1">
      <x:c r="A2595" s="2" t="str">
        <x:v>$5,000 + $200/mo</x:v>
      </x:c>
      <x:c r="B2595" s="2" t="str">
        <x:v>Weekly</x:v>
      </x:c>
      <x:c r="C2595" s="2" t="str">
        <x:v>Minimum / weekly</x:v>
      </x:c>
      <x:c r="D2595" s="13" t="n">
        <x:v>8100</x:v>
      </x:c>
      <x:c r="E2595" s="29" t="n">
        <x:f>'All settings'!G2595</x:f>
        <x:v>33200</x:v>
      </x:c>
      <x:c r="F2595" s="29" t="n">
        <x:f>'All settings'!H2595</x:f>
        <x:v>451050</x:v>
      </x:c>
      <x:c r="G2595" s="29" t="n">
        <x:f>'All settings'!J2595</x:f>
        <x:v>589940.13</x:v>
      </x:c>
      <x:c r="H2595" s="30" t="n">
        <x:f>'All settings'!G5193</x:f>
        <x:v>58200</x:v>
      </x:c>
      <x:c r="I2595" s="30" t="n">
        <x:f>'All settings'!H5193</x:f>
        <x:v>461200</x:v>
      </x:c>
      <x:c r="J2595" s="30" t="n">
        <x:f>'All settings'!J5193</x:f>
        <x:v>599621.07</x:v>
      </x:c>
      <x:c r="K2595" s="13" t="n">
        <x:f>I2595-F2595</x:f>
        <x:v>10150</x:v>
      </x:c>
      <x:c r="L2595" s="13" t="n">
        <x:f>J2595-G2595</x:f>
        <x:v>9680.939999999944</x:v>
      </x:c>
      <x:c r="M2595" s="36" t="str">
        <x:f>'All settings'!K2595&amp;" / "&amp;'All settings'!K5193</x:f>
        <x:v>80 / 60</x:v>
      </x:c>
    </x:row>
    <x:row r="2596" ht="24" customHeight="1">
      <x:c r="A2596" s="2" t="str">
        <x:v>$5,000 + $200/mo</x:v>
      </x:c>
      <x:c r="B2596" s="2" t="str">
        <x:v>Weekly</x:v>
      </x:c>
      <x:c r="C2596" s="2" t="str">
        <x:v>Minimum / weekly</x:v>
      </x:c>
      <x:c r="D2596" s="13" t="n">
        <x:v>8200</x:v>
      </x:c>
      <x:c r="E2596" s="29" t="n">
        <x:f>'All settings'!G2596</x:f>
        <x:v>33300</x:v>
      </x:c>
      <x:c r="F2596" s="29" t="n">
        <x:f>'All settings'!H2596</x:f>
        <x:v>449650</x:v>
      </x:c>
      <x:c r="G2596" s="29" t="n">
        <x:f>'All settings'!J2596</x:f>
        <x:v>589940.13</x:v>
      </x:c>
      <x:c r="H2596" s="30" t="n">
        <x:f>'All settings'!G5194</x:f>
        <x:v>58300</x:v>
      </x:c>
      <x:c r="I2596" s="30" t="n">
        <x:f>'All settings'!H5194</x:f>
        <x:v>459800</x:v>
      </x:c>
      <x:c r="J2596" s="30" t="n">
        <x:f>'All settings'!J5194</x:f>
        <x:v>599621.07</x:v>
      </x:c>
      <x:c r="K2596" s="13" t="n">
        <x:f>I2596-F2596</x:f>
        <x:v>10150</x:v>
      </x:c>
      <x:c r="L2596" s="13" t="n">
        <x:f>J2596-G2596</x:f>
        <x:v>9680.939999999944</x:v>
      </x:c>
      <x:c r="M2596" s="36" t="str">
        <x:f>'All settings'!K2596&amp;" / "&amp;'All settings'!K5194</x:f>
        <x:v>80 / 60</x:v>
      </x:c>
    </x:row>
    <x:row r="2597" ht="24" customHeight="1">
      <x:c r="A2597" s="2" t="str">
        <x:v>$5,000 + $200/mo</x:v>
      </x:c>
      <x:c r="B2597" s="2" t="str">
        <x:v>Weekly</x:v>
      </x:c>
      <x:c r="C2597" s="2" t="str">
        <x:v>Minimum / weekly</x:v>
      </x:c>
      <x:c r="D2597" s="13" t="n">
        <x:v>8300</x:v>
      </x:c>
      <x:c r="E2597" s="29" t="n">
        <x:f>'All settings'!G2597</x:f>
        <x:v>33400</x:v>
      </x:c>
      <x:c r="F2597" s="29" t="n">
        <x:f>'All settings'!H2597</x:f>
        <x:v>448750</x:v>
      </x:c>
      <x:c r="G2597" s="29" t="n">
        <x:f>'All settings'!J2597</x:f>
        <x:v>589940.13</x:v>
      </x:c>
      <x:c r="H2597" s="30" t="n">
        <x:f>'All settings'!G5195</x:f>
        <x:v>58400</x:v>
      </x:c>
      <x:c r="I2597" s="30" t="n">
        <x:f>'All settings'!H5195</x:f>
        <x:v>458400</x:v>
      </x:c>
      <x:c r="J2597" s="30" t="n">
        <x:f>'All settings'!J5195</x:f>
        <x:v>599621.07</x:v>
      </x:c>
      <x:c r="K2597" s="13" t="n">
        <x:f>I2597-F2597</x:f>
        <x:v>9650</x:v>
      </x:c>
      <x:c r="L2597" s="13" t="n">
        <x:f>J2597-G2597</x:f>
        <x:v>9680.939999999944</x:v>
      </x:c>
      <x:c r="M2597" s="36" t="str">
        <x:f>'All settings'!K2597&amp;" / "&amp;'All settings'!K5195</x:f>
        <x:v>80 / 60</x:v>
      </x:c>
    </x:row>
    <x:row r="2598" ht="24" customHeight="1">
      <x:c r="A2598" s="2" t="str">
        <x:v>$5,000 + $200/mo</x:v>
      </x:c>
      <x:c r="B2598" s="2" t="str">
        <x:v>Weekly</x:v>
      </x:c>
      <x:c r="C2598" s="2" t="str">
        <x:v>Minimum / weekly</x:v>
      </x:c>
      <x:c r="D2598" s="13" t="n">
        <x:v>8400</x:v>
      </x:c>
      <x:c r="E2598" s="29" t="n">
        <x:f>'All settings'!G2598</x:f>
        <x:v>33500</x:v>
      </x:c>
      <x:c r="F2598" s="29" t="n">
        <x:f>'All settings'!H2598</x:f>
        <x:v>445400</x:v>
      </x:c>
      <x:c r="G2598" s="29" t="n">
        <x:f>'All settings'!J2598</x:f>
        <x:v>589940.13</x:v>
      </x:c>
      <x:c r="H2598" s="30" t="n">
        <x:f>'All settings'!G5196</x:f>
        <x:v>58500</x:v>
      </x:c>
      <x:c r="I2598" s="30" t="n">
        <x:f>'All settings'!H5196</x:f>
        <x:v>450000</x:v>
      </x:c>
      <x:c r="J2598" s="30" t="n">
        <x:f>'All settings'!J5196</x:f>
        <x:v>594258.96</x:v>
      </x:c>
      <x:c r="K2598" s="13" t="n">
        <x:f>I2598-F2598</x:f>
        <x:v>4600</x:v>
      </x:c>
      <x:c r="L2598" s="13" t="n">
        <x:f>J2598-G2598</x:f>
        <x:v>4318.829999999958</x:v>
      </x:c>
      <x:c r="M2598" s="36" t="str">
        <x:f>'All settings'!K2598&amp;" / "&amp;'All settings'!K5196</x:f>
        <x:v>80 / 62</x:v>
      </x:c>
    </x:row>
    <x:row r="2599" ht="24" customHeight="1">
      <x:c r="A2599" s="2" t="str">
        <x:v>$5,000 + $200/mo</x:v>
      </x:c>
      <x:c r="B2599" s="2" t="str">
        <x:v>Weekly</x:v>
      </x:c>
      <x:c r="C2599" s="2" t="str">
        <x:v>Minimum / weekly</x:v>
      </x:c>
      <x:c r="D2599" s="13" t="n">
        <x:v>8500</x:v>
      </x:c>
      <x:c r="E2599" s="29" t="n">
        <x:f>'All settings'!G2599</x:f>
        <x:v>33600</x:v>
      </x:c>
      <x:c r="F2599" s="29" t="n">
        <x:f>'All settings'!H2599</x:f>
        <x:v>444450</x:v>
      </x:c>
      <x:c r="G2599" s="29" t="n">
        <x:f>'All settings'!J2599</x:f>
        <x:v>589940.13</x:v>
      </x:c>
      <x:c r="H2599" s="30" t="n">
        <x:f>'All settings'!G5197</x:f>
        <x:v>58600</x:v>
      </x:c>
      <x:c r="I2599" s="30" t="n">
        <x:f>'All settings'!H5197</x:f>
        <x:v>449550</x:v>
      </x:c>
      <x:c r="J2599" s="30" t="n">
        <x:f>'All settings'!J5197</x:f>
        <x:v>594258.96</x:v>
      </x:c>
      <x:c r="K2599" s="13" t="n">
        <x:f>I2599-F2599</x:f>
        <x:v>5100</x:v>
      </x:c>
      <x:c r="L2599" s="13" t="n">
        <x:f>J2599-G2599</x:f>
        <x:v>4318.829999999958</x:v>
      </x:c>
      <x:c r="M2599" s="36" t="str">
        <x:f>'All settings'!K2599&amp;" / "&amp;'All settings'!K5197</x:f>
        <x:v>80 / 62</x:v>
      </x:c>
    </x:row>
    <x:row r="2600" ht="24" customHeight="1">
      <x:c r="A2600" s="2" t="str">
        <x:v>$5,000 + $200/mo</x:v>
      </x:c>
      <x:c r="B2600" s="2" t="str">
        <x:v>Weekly</x:v>
      </x:c>
      <x:c r="C2600" s="2" t="str">
        <x:v>Minimum / weekly</x:v>
      </x:c>
      <x:c r="D2600" s="13" t="n">
        <x:v>9000</x:v>
      </x:c>
      <x:c r="E2600" s="29" t="n">
        <x:f>'All settings'!G2600</x:f>
        <x:v>34100</x:v>
      </x:c>
      <x:c r="F2600" s="29" t="n">
        <x:f>'All settings'!H2600</x:f>
        <x:v>430850</x:v>
      </x:c>
      <x:c r="G2600" s="29" t="n">
        <x:f>'All settings'!J2600</x:f>
        <x:v>586128.8</x:v>
      </x:c>
      <x:c r="H2600" s="30" t="n">
        <x:f>'All settings'!G5198</x:f>
        <x:v>59100</x:v>
      </x:c>
      <x:c r="I2600" s="30" t="n">
        <x:f>'All settings'!H5198</x:f>
        <x:v>431000</x:v>
      </x:c>
      <x:c r="J2600" s="30" t="n">
        <x:f>'All settings'!J5198</x:f>
        <x:v>586399.58</x:v>
      </x:c>
      <x:c r="K2600" s="13" t="n">
        <x:f>I2600-F2600</x:f>
        <x:v>150</x:v>
      </x:c>
      <x:c r="L2600" s="13" t="n">
        <x:f>J2600-G2600</x:f>
        <x:v>270.7799999999115</x:v>
      </x:c>
      <x:c r="M2600" s="36" t="str">
        <x:f>'All settings'!K2600&amp;" / "&amp;'All settings'!K5198</x:f>
        <x:v>83 / 64</x:v>
      </x:c>
    </x:row>
    <x:row r="2601" ht="24" customHeight="1">
      <x:c r="A2601" s="2" t="str">
        <x:v>$5,000 + $200/mo</x:v>
      </x:c>
      <x:c r="B2601" s="2" t="str">
        <x:v>Weekly</x:v>
      </x:c>
      <x:c r="C2601" s="2" t="str">
        <x:v>Minimum / weekly</x:v>
      </x:c>
      <x:c r="D2601" s="13" t="n">
        <x:v>10000</x:v>
      </x:c>
      <x:c r="E2601" s="29" t="n">
        <x:f>'All settings'!G2601</x:f>
        <x:v>35100</x:v>
      </x:c>
      <x:c r="F2601" s="29" t="n">
        <x:f>'All settings'!H2601</x:f>
        <x:v>403400</x:v>
      </x:c>
      <x:c r="G2601" s="29" t="n">
        <x:f>'All settings'!J2601</x:f>
        <x:v>578844.07</x:v>
      </x:c>
      <x:c r="H2601" s="30" t="n">
        <x:f>'All settings'!G5199</x:f>
        <x:v>60100</x:v>
      </x:c>
      <x:c r="I2601" s="30" t="n">
        <x:f>'All settings'!H5199</x:f>
        <x:v>402250</x:v>
      </x:c>
      <x:c r="J2601" s="30" t="n">
        <x:f>'All settings'!J5199</x:f>
        <x:v>578572.43</x:v>
      </x:c>
      <x:c r="K2601" s="13" t="n">
        <x:f>I2601-F2601</x:f>
        <x:v>-1150</x:v>
      </x:c>
      <x:c r="L2601" s="13" t="n">
        <x:f>J2601-G2601</x:f>
        <x:v>-271.63999999989755</x:v>
      </x:c>
      <x:c r="M2601" s="36" t="str">
        <x:f>'All settings'!K2601&amp;" / "&amp;'All settings'!K5199</x:f>
        <x:v>78 / 59</x:v>
      </x:c>
    </x:row>
    <x:row r="2602" ht="24" customHeight="1">
      <x:c r="A2602" s="2" t="str">
        <x:v>$5,000 + $200/mo</x:v>
      </x:c>
      <x:c r="B2602" s="2" t="str">
        <x:v>Weekly</x:v>
      </x:c>
      <x:c r="C2602" s="2" t="str">
        <x:v>Minimum / weekly</x:v>
      </x:c>
      <x:c r="D2602" s="13" t="n">
        <x:v>12500</x:v>
      </x:c>
      <x:c r="E2602" s="29" t="n">
        <x:f>'All settings'!G2602</x:f>
        <x:v>37600</x:v>
      </x:c>
      <x:c r="F2602" s="29" t="n">
        <x:f>'All settings'!H2602</x:f>
        <x:v>347000</x:v>
      </x:c>
      <x:c r="G2602" s="29" t="n">
        <x:f>'All settings'!J2602</x:f>
        <x:v>571451.08</x:v>
      </x:c>
      <x:c r="H2602" s="30" t="n">
        <x:f>'All settings'!G5200</x:f>
        <x:v>62600</x:v>
      </x:c>
      <x:c r="I2602" s="30" t="n">
        <x:f>'All settings'!H5200</x:f>
        <x:v>342500</x:v>
      </x:c>
      <x:c r="J2602" s="30" t="n">
        <x:f>'All settings'!J5200</x:f>
        <x:v>567448.18</x:v>
      </x:c>
      <x:c r="K2602" s="13" t="n">
        <x:f>I2602-F2602</x:f>
        <x:v>-4500</x:v>
      </x:c>
      <x:c r="L2602" s="13" t="n">
        <x:f>J2602-G2602</x:f>
        <x:v>-4002.899999999907</x:v>
      </x:c>
      <x:c r="M2602" s="36" t="str">
        <x:f>'All settings'!K2602&amp;" / "&amp;'All settings'!K5200</x:f>
        <x:v>75 / 58</x:v>
      </x:c>
    </x:row>
    <x:row r="2603" ht="24" customHeight="1">
      <x:c r="A2603" s="2" t="str">
        <x:v>$5,000 + $200/mo</x:v>
      </x:c>
      <x:c r="B2603" s="2" t="str">
        <x:v>Weekly</x:v>
      </x:c>
      <x:c r="C2603" s="2" t="str">
        <x:v>Minimum / weekly</x:v>
      </x:c>
      <x:c r="D2603" s="13" t="n">
        <x:v>15000</x:v>
      </x:c>
      <x:c r="E2603" s="29" t="n">
        <x:f>'All settings'!G2603</x:f>
        <x:v>40100</x:v>
      </x:c>
      <x:c r="F2603" s="29" t="n">
        <x:f>'All settings'!H2603</x:f>
        <x:v>294300</x:v>
      </x:c>
      <x:c r="G2603" s="29" t="n">
        <x:f>'All settings'!J2603</x:f>
        <x:v>567388.63</x:v>
      </x:c>
      <x:c r="H2603" s="30" t="n">
        <x:f>'All settings'!G5201</x:f>
        <x:v>65100</x:v>
      </x:c>
      <x:c r="I2603" s="30" t="n">
        <x:f>'All settings'!H5201</x:f>
        <x:v>294000</x:v>
      </x:c>
      <x:c r="J2603" s="30" t="n">
        <x:f>'All settings'!J5201</x:f>
        <x:v>567448.18</x:v>
      </x:c>
      <x:c r="K2603" s="13" t="n">
        <x:f>I2603-F2603</x:f>
        <x:v>-300</x:v>
      </x:c>
      <x:c r="L2603" s="13" t="n">
        <x:f>J2603-G2603</x:f>
        <x:v>59.550000000046566</x:v>
      </x:c>
      <x:c r="M2603" s="36" t="str">
        <x:f>'All settings'!K2603&amp;" / "&amp;'All settings'!K5201</x:f>
        <x:v>76 / 58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8f8ab444f76457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29" hidden="0" customWidth="1"/>
    <x:col min="4" max="4" width="23" hidden="0" customWidth="1"/>
    <x:col min="5" max="5" width="23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0" customHeight="1">
      <x:c r="A1" s="3" t="str">
        <x:v>Reserve ties and near-best settings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7" t="str">
        <x:v>One tested reserve per row. Within 1% applies only to positive best scores. Lists are not continuous bands or confidence intervals.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6" customHeight="1">
      <x:c r="A5" s="11" t="str">
        <x:v>Product</x:v>
      </x:c>
      <x:c r="B5" s="11" t="str">
        <x:v>Budget</x:v>
      </x:c>
      <x:c r="C5" s="11" t="str">
        <x:v>Purchases</x:v>
      </x:c>
      <x:c r="D5" s="11" t="str">
        <x:v>Withdraw / checks</x:v>
      </x:c>
      <x:c r="E5" s="11" t="str">
        <x:v>Objective</x:v>
      </x:c>
      <x:c r="F5" s="11" t="str">
        <x:v>Tested reserve</x:v>
      </x:c>
      <x:c r="G5" s="11" t="str">
        <x:v>Exact tie</x:v>
      </x:c>
      <x:c r="H5" s="11" t="str">
        <x:v>Within 1%</x:v>
      </x:c>
      <x:c r="I5" s="11" t="str">
        <x:v>Selected display</x:v>
      </x:c>
      <x:c r="J5" s="11" t="str">
        <x:v>Family boundary tie</x:v>
      </x:c>
    </x:row>
    <x:row r="6" ht="24" customHeight="1">
      <x:c r="A6" s="2" t="str">
        <x:v>25K</x:v>
      </x:c>
      <x:c r="B6" s="2" t="str">
        <x:v>$1,000 + $0/mo</x:v>
      </x:c>
      <x:c r="C6" s="2" t="str">
        <x:v>Monthly + replacements</x:v>
      </x:c>
      <x:c r="D6" s="2" t="str">
        <x:v>Maximum / monthly</x:v>
      </x:c>
      <x:c r="E6" s="2" t="str">
        <x:v>Ongoing</x:v>
      </x:c>
      <x:c r="F6" s="12" t="n">
        <x:v>25100</x:v>
      </x:c>
      <x:c r="G6" s="37" t="b">
        <x:v>1</x:v>
      </x:c>
      <x:c r="H6" s="37" t="b">
        <x:v>0</x:v>
      </x:c>
      <x:c r="I6" s="37" t="b">
        <x:v>1</x:v>
      </x:c>
      <x:c r="J6" s="37" t="b">
        <x:v>1</x:v>
      </x:c>
    </x:row>
    <x:row r="7" ht="24" customHeight="1">
      <x:c r="A7" s="2" t="str">
        <x:v>25K</x:v>
      </x:c>
      <x:c r="B7" s="2" t="str">
        <x:v>$1,000 + $0/mo</x:v>
      </x:c>
      <x:c r="C7" s="2" t="str">
        <x:v>Monthly + replacements</x:v>
      </x:c>
      <x:c r="D7" s="2" t="str">
        <x:v>Maximum / monthly</x:v>
      </x:c>
      <x:c r="E7" s="2" t="str">
        <x:v>Ongoing</x:v>
      </x:c>
      <x:c r="F7" s="12" t="n">
        <x:v>25200</x:v>
      </x:c>
      <x:c r="G7" s="37" t="b">
        <x:v>1</x:v>
      </x:c>
      <x:c r="H7" s="37" t="b">
        <x:v>0</x:v>
      </x:c>
      <x:c r="I7" s="37" t="b">
        <x:v>0</x:v>
      </x:c>
      <x:c r="J7" s="37" t="b">
        <x:v>1</x:v>
      </x:c>
    </x:row>
    <x:row r="8" ht="24" customHeight="1">
      <x:c r="A8" s="2" t="str">
        <x:v>25K</x:v>
      </x:c>
      <x:c r="B8" s="2" t="str">
        <x:v>$1,000 + $0/mo</x:v>
      </x:c>
      <x:c r="C8" s="2" t="str">
        <x:v>Monthly + replacements</x:v>
      </x:c>
      <x:c r="D8" s="2" t="str">
        <x:v>Maximum / monthly</x:v>
      </x:c>
      <x:c r="E8" s="2" t="str">
        <x:v>Ongoing</x:v>
      </x:c>
      <x:c r="F8" s="12" t="n">
        <x:v>25300</x:v>
      </x:c>
      <x:c r="G8" s="37" t="b">
        <x:v>1</x:v>
      </x:c>
      <x:c r="H8" s="37" t="b">
        <x:v>0</x:v>
      </x:c>
      <x:c r="I8" s="37" t="b">
        <x:v>0</x:v>
      </x:c>
      <x:c r="J8" s="37" t="b">
        <x:v>1</x:v>
      </x:c>
    </x:row>
    <x:row r="9" ht="24" customHeight="1">
      <x:c r="A9" s="2" t="str">
        <x:v>25K</x:v>
      </x:c>
      <x:c r="B9" s="2" t="str">
        <x:v>$1,000 + $0/mo</x:v>
      </x:c>
      <x:c r="C9" s="2" t="str">
        <x:v>Monthly + replacements</x:v>
      </x:c>
      <x:c r="D9" s="2" t="str">
        <x:v>Maximum / monthly</x:v>
      </x:c>
      <x:c r="E9" s="2" t="str">
        <x:v>Ongoing</x:v>
      </x:c>
      <x:c r="F9" s="12" t="n">
        <x:v>25400</x:v>
      </x:c>
      <x:c r="G9" s="37" t="b">
        <x:v>1</x:v>
      </x:c>
      <x:c r="H9" s="37" t="b">
        <x:v>0</x:v>
      </x:c>
      <x:c r="I9" s="37" t="b">
        <x:v>0</x:v>
      </x:c>
      <x:c r="J9" s="37" t="b">
        <x:v>1</x:v>
      </x:c>
    </x:row>
    <x:row r="10" ht="24" customHeight="1">
      <x:c r="A10" s="2" t="str">
        <x:v>25K</x:v>
      </x:c>
      <x:c r="B10" s="2" t="str">
        <x:v>$1,000 + $0/mo</x:v>
      </x:c>
      <x:c r="C10" s="2" t="str">
        <x:v>Monthly + replacements</x:v>
      </x:c>
      <x:c r="D10" s="2" t="str">
        <x:v>Maximum / monthly</x:v>
      </x:c>
      <x:c r="E10" s="2" t="str">
        <x:v>Ongoing</x:v>
      </x:c>
      <x:c r="F10" s="12" t="n">
        <x:v>25500</x:v>
      </x:c>
      <x:c r="G10" s="37" t="b">
        <x:v>1</x:v>
      </x:c>
      <x:c r="H10" s="37" t="b">
        <x:v>0</x:v>
      </x:c>
      <x:c r="I10" s="37" t="b">
        <x:v>0</x:v>
      </x:c>
      <x:c r="J10" s="37" t="b">
        <x:v>1</x:v>
      </x:c>
    </x:row>
    <x:row r="11" ht="24" customHeight="1">
      <x:c r="A11" s="2" t="str">
        <x:v>25K</x:v>
      </x:c>
      <x:c r="B11" s="2" t="str">
        <x:v>$1,000 + $0/mo</x:v>
      </x:c>
      <x:c r="C11" s="2" t="str">
        <x:v>Monthly + replacements</x:v>
      </x:c>
      <x:c r="D11" s="2" t="str">
        <x:v>Maximum / monthly</x:v>
      </x:c>
      <x:c r="E11" s="2" t="str">
        <x:v>Ongoing</x:v>
      </x:c>
      <x:c r="F11" s="12" t="n">
        <x:v>25600</x:v>
      </x:c>
      <x:c r="G11" s="37" t="b">
        <x:v>1</x:v>
      </x:c>
      <x:c r="H11" s="37" t="b">
        <x:v>0</x:v>
      </x:c>
      <x:c r="I11" s="37" t="b">
        <x:v>0</x:v>
      </x:c>
      <x:c r="J11" s="37" t="b">
        <x:v>1</x:v>
      </x:c>
    </x:row>
    <x:row r="12" ht="24" customHeight="1">
      <x:c r="A12" s="2" t="str">
        <x:v>25K</x:v>
      </x:c>
      <x:c r="B12" s="2" t="str">
        <x:v>$1,000 + $0/mo</x:v>
      </x:c>
      <x:c r="C12" s="2" t="str">
        <x:v>Monthly + replacements</x:v>
      </x:c>
      <x:c r="D12" s="2" t="str">
        <x:v>Maximum / monthly</x:v>
      </x:c>
      <x:c r="E12" s="2" t="str">
        <x:v>Ongoing</x:v>
      </x:c>
      <x:c r="F12" s="12" t="n">
        <x:v>26100</x:v>
      </x:c>
      <x:c r="G12" s="37" t="b">
        <x:v>1</x:v>
      </x:c>
      <x:c r="H12" s="37" t="b">
        <x:v>0</x:v>
      </x:c>
      <x:c r="I12" s="37" t="b">
        <x:v>0</x:v>
      </x:c>
      <x:c r="J12" s="37" t="b">
        <x:v>1</x:v>
      </x:c>
    </x:row>
    <x:row r="13" ht="24" customHeight="1">
      <x:c r="A13" s="2" t="str">
        <x:v>25K</x:v>
      </x:c>
      <x:c r="B13" s="2" t="str">
        <x:v>$1,000 + $0/mo</x:v>
      </x:c>
      <x:c r="C13" s="2" t="str">
        <x:v>Monthly + replacements</x:v>
      </x:c>
      <x:c r="D13" s="2" t="str">
        <x:v>Maximum / monthly</x:v>
      </x:c>
      <x:c r="E13" s="2" t="str">
        <x:v>Ongoing</x:v>
      </x:c>
      <x:c r="F13" s="12" t="n">
        <x:v>27100</x:v>
      </x:c>
      <x:c r="G13" s="37" t="b">
        <x:v>1</x:v>
      </x:c>
      <x:c r="H13" s="37" t="b">
        <x:v>0</x:v>
      </x:c>
      <x:c r="I13" s="37" t="b">
        <x:v>0</x:v>
      </x:c>
      <x:c r="J13" s="37" t="b">
        <x:v>1</x:v>
      </x:c>
    </x:row>
    <x:row r="14" ht="24" customHeight="1">
      <x:c r="A14" s="2" t="str">
        <x:v>25K</x:v>
      </x:c>
      <x:c r="B14" s="2" t="str">
        <x:v>$1,000 + $0/mo</x:v>
      </x:c>
      <x:c r="C14" s="2" t="str">
        <x:v>Monthly + replacements</x:v>
      </x:c>
      <x:c r="D14" s="2" t="str">
        <x:v>Maximum / monthly</x:v>
      </x:c>
      <x:c r="E14" s="2" t="str">
        <x:v>Ongoing</x:v>
      </x:c>
      <x:c r="F14" s="12" t="n">
        <x:v>27600</x:v>
      </x:c>
      <x:c r="G14" s="37" t="b">
        <x:v>1</x:v>
      </x:c>
      <x:c r="H14" s="37" t="b">
        <x:v>0</x:v>
      </x:c>
      <x:c r="I14" s="37" t="b">
        <x:v>0</x:v>
      </x:c>
      <x:c r="J14" s="37" t="b">
        <x:v>1</x:v>
      </x:c>
    </x:row>
    <x:row r="15" ht="24" customHeight="1">
      <x:c r="A15" s="2" t="str">
        <x:v>25K</x:v>
      </x:c>
      <x:c r="B15" s="2" t="str">
        <x:v>$1,000 + $0/mo</x:v>
      </x:c>
      <x:c r="C15" s="2" t="str">
        <x:v>Monthly + replacements</x:v>
      </x:c>
      <x:c r="D15" s="2" t="str">
        <x:v>Maximum / monthly</x:v>
      </x:c>
      <x:c r="E15" s="2" t="str">
        <x:v>Ongoing</x:v>
      </x:c>
      <x:c r="F15" s="12" t="n">
        <x:v>27700</x:v>
      </x:c>
      <x:c r="G15" s="37" t="b">
        <x:v>1</x:v>
      </x:c>
      <x:c r="H15" s="37" t="b">
        <x:v>0</x:v>
      </x:c>
      <x:c r="I15" s="37" t="b">
        <x:v>0</x:v>
      </x:c>
      <x:c r="J15" s="37" t="b">
        <x:v>1</x:v>
      </x:c>
    </x:row>
    <x:row r="16" ht="24" customHeight="1">
      <x:c r="A16" s="2" t="str">
        <x:v>25K</x:v>
      </x:c>
      <x:c r="B16" s="2" t="str">
        <x:v>$1,000 + $0/mo</x:v>
      </x:c>
      <x:c r="C16" s="2" t="str">
        <x:v>Monthly + replacements</x:v>
      </x:c>
      <x:c r="D16" s="2" t="str">
        <x:v>Maximum / monthly</x:v>
      </x:c>
      <x:c r="E16" s="2" t="str">
        <x:v>Ongoing</x:v>
      </x:c>
      <x:c r="F16" s="12" t="n">
        <x:v>27800</x:v>
      </x:c>
      <x:c r="G16" s="37" t="b">
        <x:v>1</x:v>
      </x:c>
      <x:c r="H16" s="37" t="b">
        <x:v>0</x:v>
      </x:c>
      <x:c r="I16" s="37" t="b">
        <x:v>0</x:v>
      </x:c>
      <x:c r="J16" s="37" t="b">
        <x:v>1</x:v>
      </x:c>
    </x:row>
    <x:row r="17" ht="24" customHeight="1">
      <x:c r="A17" s="2" t="str">
        <x:v>25K</x:v>
      </x:c>
      <x:c r="B17" s="2" t="str">
        <x:v>$1,000 + $0/mo</x:v>
      </x:c>
      <x:c r="C17" s="2" t="str">
        <x:v>Monthly + replacements</x:v>
      </x:c>
      <x:c r="D17" s="2" t="str">
        <x:v>Maximum / monthly</x:v>
      </x:c>
      <x:c r="E17" s="2" t="str">
        <x:v>Ongoing</x:v>
      </x:c>
      <x:c r="F17" s="12" t="n">
        <x:v>27900</x:v>
      </x:c>
      <x:c r="G17" s="37" t="b">
        <x:v>1</x:v>
      </x:c>
      <x:c r="H17" s="37" t="b">
        <x:v>0</x:v>
      </x:c>
      <x:c r="I17" s="37" t="b">
        <x:v>0</x:v>
      </x:c>
      <x:c r="J17" s="37" t="b">
        <x:v>1</x:v>
      </x:c>
    </x:row>
    <x:row r="18" ht="24" customHeight="1">
      <x:c r="A18" s="2" t="str">
        <x:v>25K</x:v>
      </x:c>
      <x:c r="B18" s="2" t="str">
        <x:v>$1,000 + $0/mo</x:v>
      </x:c>
      <x:c r="C18" s="2" t="str">
        <x:v>Monthly + replacements</x:v>
      </x:c>
      <x:c r="D18" s="2" t="str">
        <x:v>Maximum / monthly</x:v>
      </x:c>
      <x:c r="E18" s="2" t="str">
        <x:v>Ongoing</x:v>
      </x:c>
      <x:c r="F18" s="12" t="n">
        <x:v>28000</x:v>
      </x:c>
      <x:c r="G18" s="37" t="b">
        <x:v>1</x:v>
      </x:c>
      <x:c r="H18" s="37" t="b">
        <x:v>0</x:v>
      </x:c>
      <x:c r="I18" s="37" t="b">
        <x:v>0</x:v>
      </x:c>
      <x:c r="J18" s="37" t="b">
        <x:v>1</x:v>
      </x:c>
    </x:row>
    <x:row r="19" ht="24" customHeight="1">
      <x:c r="A19" s="2" t="str">
        <x:v>25K</x:v>
      </x:c>
      <x:c r="B19" s="2" t="str">
        <x:v>$1,000 + $0/mo</x:v>
      </x:c>
      <x:c r="C19" s="2" t="str">
        <x:v>Monthly + replacements</x:v>
      </x:c>
      <x:c r="D19" s="2" t="str">
        <x:v>Maximum / monthly</x:v>
      </x:c>
      <x:c r="E19" s="2" t="str">
        <x:v>Ongoing</x:v>
      </x:c>
      <x:c r="F19" s="12" t="n">
        <x:v>28100</x:v>
      </x:c>
      <x:c r="G19" s="37" t="b">
        <x:v>1</x:v>
      </x:c>
      <x:c r="H19" s="37" t="b">
        <x:v>0</x:v>
      </x:c>
      <x:c r="I19" s="37" t="b">
        <x:v>0</x:v>
      </x:c>
      <x:c r="J19" s="37" t="b">
        <x:v>1</x:v>
      </x:c>
    </x:row>
    <x:row r="20" ht="24" customHeight="1">
      <x:c r="A20" s="2" t="str">
        <x:v>25K</x:v>
      </x:c>
      <x:c r="B20" s="2" t="str">
        <x:v>$1,000 + $0/mo</x:v>
      </x:c>
      <x:c r="C20" s="2" t="str">
        <x:v>Monthly + replacements</x:v>
      </x:c>
      <x:c r="D20" s="2" t="str">
        <x:v>Maximum / monthly</x:v>
      </x:c>
      <x:c r="E20" s="2" t="str">
        <x:v>Ongoing</x:v>
      </x:c>
      <x:c r="F20" s="12" t="n">
        <x:v>28200</x:v>
      </x:c>
      <x:c r="G20" s="37" t="b">
        <x:v>1</x:v>
      </x:c>
      <x:c r="H20" s="37" t="b">
        <x:v>0</x:v>
      </x:c>
      <x:c r="I20" s="37" t="b">
        <x:v>0</x:v>
      </x:c>
      <x:c r="J20" s="37" t="b">
        <x:v>1</x:v>
      </x:c>
    </x:row>
    <x:row r="21" ht="24" customHeight="1">
      <x:c r="A21" s="2" t="str">
        <x:v>25K</x:v>
      </x:c>
      <x:c r="B21" s="2" t="str">
        <x:v>$1,000 + $0/mo</x:v>
      </x:c>
      <x:c r="C21" s="2" t="str">
        <x:v>Monthly + replacements</x:v>
      </x:c>
      <x:c r="D21" s="2" t="str">
        <x:v>Maximum / monthly</x:v>
      </x:c>
      <x:c r="E21" s="2" t="str">
        <x:v>Ongoing</x:v>
      </x:c>
      <x:c r="F21" s="12" t="n">
        <x:v>28300</x:v>
      </x:c>
      <x:c r="G21" s="37" t="b">
        <x:v>1</x:v>
      </x:c>
      <x:c r="H21" s="37" t="b">
        <x:v>0</x:v>
      </x:c>
      <x:c r="I21" s="37" t="b">
        <x:v>0</x:v>
      </x:c>
      <x:c r="J21" s="37" t="b">
        <x:v>1</x:v>
      </x:c>
    </x:row>
    <x:row r="22" ht="24" customHeight="1">
      <x:c r="A22" s="2" t="str">
        <x:v>25K</x:v>
      </x:c>
      <x:c r="B22" s="2" t="str">
        <x:v>$1,000 + $0/mo</x:v>
      </x:c>
      <x:c r="C22" s="2" t="str">
        <x:v>Monthly + replacements</x:v>
      </x:c>
      <x:c r="D22" s="2" t="str">
        <x:v>Maximum / monthly</x:v>
      </x:c>
      <x:c r="E22" s="2" t="str">
        <x:v>Ongoing</x:v>
      </x:c>
      <x:c r="F22" s="12" t="n">
        <x:v>28400</x:v>
      </x:c>
      <x:c r="G22" s="37" t="b">
        <x:v>1</x:v>
      </x:c>
      <x:c r="H22" s="37" t="b">
        <x:v>0</x:v>
      </x:c>
      <x:c r="I22" s="37" t="b">
        <x:v>0</x:v>
      </x:c>
      <x:c r="J22" s="37" t="b">
        <x:v>1</x:v>
      </x:c>
    </x:row>
    <x:row r="23" ht="24" customHeight="1">
      <x:c r="A23" s="2" t="str">
        <x:v>25K</x:v>
      </x:c>
      <x:c r="B23" s="2" t="str">
        <x:v>$1,000 + $0/mo</x:v>
      </x:c>
      <x:c r="C23" s="2" t="str">
        <x:v>Monthly + replacements</x:v>
      </x:c>
      <x:c r="D23" s="2" t="str">
        <x:v>Maximum / monthly</x:v>
      </x:c>
      <x:c r="E23" s="2" t="str">
        <x:v>Ongoing</x:v>
      </x:c>
      <x:c r="F23" s="12" t="n">
        <x:v>28500</x:v>
      </x:c>
      <x:c r="G23" s="37" t="b">
        <x:v>1</x:v>
      </x:c>
      <x:c r="H23" s="37" t="b">
        <x:v>0</x:v>
      </x:c>
      <x:c r="I23" s="37" t="b">
        <x:v>0</x:v>
      </x:c>
      <x:c r="J23" s="37" t="b">
        <x:v>1</x:v>
      </x:c>
    </x:row>
    <x:row r="24" ht="24" customHeight="1">
      <x:c r="A24" s="2" t="str">
        <x:v>25K</x:v>
      </x:c>
      <x:c r="B24" s="2" t="str">
        <x:v>$1,000 + $0/mo</x:v>
      </x:c>
      <x:c r="C24" s="2" t="str">
        <x:v>Monthly + replacements</x:v>
      </x:c>
      <x:c r="D24" s="2" t="str">
        <x:v>Maximum / monthly</x:v>
      </x:c>
      <x:c r="E24" s="2" t="str">
        <x:v>Ongoing</x:v>
      </x:c>
      <x:c r="F24" s="12" t="n">
        <x:v>28600</x:v>
      </x:c>
      <x:c r="G24" s="37" t="b">
        <x:v>1</x:v>
      </x:c>
      <x:c r="H24" s="37" t="b">
        <x:v>0</x:v>
      </x:c>
      <x:c r="I24" s="37" t="b">
        <x:v>0</x:v>
      </x:c>
      <x:c r="J24" s="37" t="b">
        <x:v>1</x:v>
      </x:c>
    </x:row>
    <x:row r="25" ht="24" customHeight="1">
      <x:c r="A25" s="2" t="str">
        <x:v>25K</x:v>
      </x:c>
      <x:c r="B25" s="2" t="str">
        <x:v>$1,000 + $0/mo</x:v>
      </x:c>
      <x:c r="C25" s="2" t="str">
        <x:v>Monthly + replacements</x:v>
      </x:c>
      <x:c r="D25" s="2" t="str">
        <x:v>Maximum / monthly</x:v>
      </x:c>
      <x:c r="E25" s="2" t="str">
        <x:v>Ongoing</x:v>
      </x:c>
      <x:c r="F25" s="12" t="n">
        <x:v>29100</x:v>
      </x:c>
      <x:c r="G25" s="37" t="b">
        <x:v>1</x:v>
      </x:c>
      <x:c r="H25" s="37" t="b">
        <x:v>0</x:v>
      </x:c>
      <x:c r="I25" s="37" t="b">
        <x:v>0</x:v>
      </x:c>
      <x:c r="J25" s="37" t="b">
        <x:v>1</x:v>
      </x:c>
    </x:row>
    <x:row r="26" ht="24" customHeight="1">
      <x:c r="A26" s="2" t="str">
        <x:v>25K</x:v>
      </x:c>
      <x:c r="B26" s="2" t="str">
        <x:v>$1,000 + $0/mo</x:v>
      </x:c>
      <x:c r="C26" s="2" t="str">
        <x:v>Monthly + replacements</x:v>
      </x:c>
      <x:c r="D26" s="2" t="str">
        <x:v>Maximum / monthly</x:v>
      </x:c>
      <x:c r="E26" s="2" t="str">
        <x:v>Ongoing</x:v>
      </x:c>
      <x:c r="F26" s="12" t="n">
        <x:v>30000</x:v>
      </x:c>
      <x:c r="G26" s="37" t="b">
        <x:v>1</x:v>
      </x:c>
      <x:c r="H26" s="37" t="b">
        <x:v>0</x:v>
      </x:c>
      <x:c r="I26" s="37" t="b">
        <x:v>0</x:v>
      </x:c>
      <x:c r="J26" s="37" t="b">
        <x:v>1</x:v>
      </x:c>
    </x:row>
    <x:row r="27" ht="24" customHeight="1">
      <x:c r="A27" s="2" t="str">
        <x:v>25K</x:v>
      </x:c>
      <x:c r="B27" s="2" t="str">
        <x:v>$1,000 + $0/mo</x:v>
      </x:c>
      <x:c r="C27" s="2" t="str">
        <x:v>Monthly + replacements</x:v>
      </x:c>
      <x:c r="D27" s="2" t="str">
        <x:v>Maximum / monthly</x:v>
      </x:c>
      <x:c r="E27" s="2" t="str">
        <x:v>Ongoing</x:v>
      </x:c>
      <x:c r="F27" s="12" t="n">
        <x:v>30100</x:v>
      </x:c>
      <x:c r="G27" s="37" t="b">
        <x:v>1</x:v>
      </x:c>
      <x:c r="H27" s="37" t="b">
        <x:v>0</x:v>
      </x:c>
      <x:c r="I27" s="37" t="b">
        <x:v>0</x:v>
      </x:c>
      <x:c r="J27" s="37" t="b">
        <x:v>1</x:v>
      </x:c>
    </x:row>
    <x:row r="28" ht="24" customHeight="1">
      <x:c r="A28" s="2" t="str">
        <x:v>25K</x:v>
      </x:c>
      <x:c r="B28" s="2" t="str">
        <x:v>$1,000 + $0/mo</x:v>
      </x:c>
      <x:c r="C28" s="2" t="str">
        <x:v>Monthly + replacements</x:v>
      </x:c>
      <x:c r="D28" s="2" t="str">
        <x:v>Maximum / monthly</x:v>
      </x:c>
      <x:c r="E28" s="2" t="str">
        <x:v>Ongoing</x:v>
      </x:c>
      <x:c r="F28" s="12" t="n">
        <x:v>30600</x:v>
      </x:c>
      <x:c r="G28" s="37" t="b">
        <x:v>1</x:v>
      </x:c>
      <x:c r="H28" s="37" t="b">
        <x:v>0</x:v>
      </x:c>
      <x:c r="I28" s="37" t="b">
        <x:v>0</x:v>
      </x:c>
      <x:c r="J28" s="37" t="b">
        <x:v>1</x:v>
      </x:c>
    </x:row>
    <x:row r="29" ht="24" customHeight="1">
      <x:c r="A29" s="2" t="str">
        <x:v>25K</x:v>
      </x:c>
      <x:c r="B29" s="2" t="str">
        <x:v>$1,000 + $0/mo</x:v>
      </x:c>
      <x:c r="C29" s="2" t="str">
        <x:v>Monthly + replacements</x:v>
      </x:c>
      <x:c r="D29" s="2" t="str">
        <x:v>Maximum / monthly</x:v>
      </x:c>
      <x:c r="E29" s="2" t="str">
        <x:v>Ongoing</x:v>
      </x:c>
      <x:c r="F29" s="12" t="n">
        <x:v>30700</x:v>
      </x:c>
      <x:c r="G29" s="37" t="b">
        <x:v>1</x:v>
      </x:c>
      <x:c r="H29" s="37" t="b">
        <x:v>0</x:v>
      </x:c>
      <x:c r="I29" s="37" t="b">
        <x:v>0</x:v>
      </x:c>
      <x:c r="J29" s="37" t="b">
        <x:v>1</x:v>
      </x:c>
    </x:row>
    <x:row r="30" ht="24" customHeight="1">
      <x:c r="A30" s="2" t="str">
        <x:v>25K</x:v>
      </x:c>
      <x:c r="B30" s="2" t="str">
        <x:v>$1,000 + $0/mo</x:v>
      </x:c>
      <x:c r="C30" s="2" t="str">
        <x:v>Monthly + replacements</x:v>
      </x:c>
      <x:c r="D30" s="2" t="str">
        <x:v>Maximum / monthly</x:v>
      </x:c>
      <x:c r="E30" s="2" t="str">
        <x:v>Ongoing</x:v>
      </x:c>
      <x:c r="F30" s="12" t="n">
        <x:v>30800</x:v>
      </x:c>
      <x:c r="G30" s="37" t="b">
        <x:v>1</x:v>
      </x:c>
      <x:c r="H30" s="37" t="b">
        <x:v>0</x:v>
      </x:c>
      <x:c r="I30" s="37" t="b">
        <x:v>0</x:v>
      </x:c>
      <x:c r="J30" s="37" t="b">
        <x:v>1</x:v>
      </x:c>
    </x:row>
    <x:row r="31" ht="24" customHeight="1">
      <x:c r="A31" s="2" t="str">
        <x:v>25K</x:v>
      </x:c>
      <x:c r="B31" s="2" t="str">
        <x:v>$1,000 + $0/mo</x:v>
      </x:c>
      <x:c r="C31" s="2" t="str">
        <x:v>Monthly + replacements</x:v>
      </x:c>
      <x:c r="D31" s="2" t="str">
        <x:v>Maximum / monthly</x:v>
      </x:c>
      <x:c r="E31" s="2" t="str">
        <x:v>Ongoing</x:v>
      </x:c>
      <x:c r="F31" s="12" t="n">
        <x:v>30900</x:v>
      </x:c>
      <x:c r="G31" s="37" t="b">
        <x:v>1</x:v>
      </x:c>
      <x:c r="H31" s="37" t="b">
        <x:v>0</x:v>
      </x:c>
      <x:c r="I31" s="37" t="b">
        <x:v>0</x:v>
      </x:c>
      <x:c r="J31" s="37" t="b">
        <x:v>1</x:v>
      </x:c>
    </x:row>
    <x:row r="32" ht="24" customHeight="1">
      <x:c r="A32" s="2" t="str">
        <x:v>25K</x:v>
      </x:c>
      <x:c r="B32" s="2" t="str">
        <x:v>$1,000 + $0/mo</x:v>
      </x:c>
      <x:c r="C32" s="2" t="str">
        <x:v>Monthly + replacements</x:v>
      </x:c>
      <x:c r="D32" s="2" t="str">
        <x:v>Maximum / monthly</x:v>
      </x:c>
      <x:c r="E32" s="2" t="str">
        <x:v>Ongoing</x:v>
      </x:c>
      <x:c r="F32" s="12" t="n">
        <x:v>31000</x:v>
      </x:c>
      <x:c r="G32" s="37" t="b">
        <x:v>1</x:v>
      </x:c>
      <x:c r="H32" s="37" t="b">
        <x:v>0</x:v>
      </x:c>
      <x:c r="I32" s="37" t="b">
        <x:v>0</x:v>
      </x:c>
      <x:c r="J32" s="37" t="b">
        <x:v>1</x:v>
      </x:c>
    </x:row>
    <x:row r="33" ht="24" customHeight="1">
      <x:c r="A33" s="2" t="str">
        <x:v>25K</x:v>
      </x:c>
      <x:c r="B33" s="2" t="str">
        <x:v>$1,000 + $0/mo</x:v>
      </x:c>
      <x:c r="C33" s="2" t="str">
        <x:v>Monthly + replacements</x:v>
      </x:c>
      <x:c r="D33" s="2" t="str">
        <x:v>Maximum / monthly</x:v>
      </x:c>
      <x:c r="E33" s="2" t="str">
        <x:v>Ongoing</x:v>
      </x:c>
      <x:c r="F33" s="12" t="n">
        <x:v>31100</x:v>
      </x:c>
      <x:c r="G33" s="37" t="b">
        <x:v>1</x:v>
      </x:c>
      <x:c r="H33" s="37" t="b">
        <x:v>0</x:v>
      </x:c>
      <x:c r="I33" s="37" t="b">
        <x:v>0</x:v>
      </x:c>
      <x:c r="J33" s="37" t="b">
        <x:v>1</x:v>
      </x:c>
    </x:row>
    <x:row r="34" ht="24" customHeight="1">
      <x:c r="A34" s="2" t="str">
        <x:v>25K</x:v>
      </x:c>
      <x:c r="B34" s="2" t="str">
        <x:v>$1,000 + $0/mo</x:v>
      </x:c>
      <x:c r="C34" s="2" t="str">
        <x:v>Monthly + replacements</x:v>
      </x:c>
      <x:c r="D34" s="2" t="str">
        <x:v>Maximum / monthly</x:v>
      </x:c>
      <x:c r="E34" s="2" t="str">
        <x:v>Ongoing</x:v>
      </x:c>
      <x:c r="F34" s="12" t="n">
        <x:v>31200</x:v>
      </x:c>
      <x:c r="G34" s="37" t="b">
        <x:v>1</x:v>
      </x:c>
      <x:c r="H34" s="37" t="b">
        <x:v>0</x:v>
      </x:c>
      <x:c r="I34" s="37" t="b">
        <x:v>0</x:v>
      </x:c>
      <x:c r="J34" s="37" t="b">
        <x:v>1</x:v>
      </x:c>
    </x:row>
    <x:row r="35" ht="24" customHeight="1">
      <x:c r="A35" s="2" t="str">
        <x:v>25K</x:v>
      </x:c>
      <x:c r="B35" s="2" t="str">
        <x:v>$1,000 + $0/mo</x:v>
      </x:c>
      <x:c r="C35" s="2" t="str">
        <x:v>Monthly + replacements</x:v>
      </x:c>
      <x:c r="D35" s="2" t="str">
        <x:v>Maximum / monthly</x:v>
      </x:c>
      <x:c r="E35" s="2" t="str">
        <x:v>Ongoing</x:v>
      </x:c>
      <x:c r="F35" s="12" t="n">
        <x:v>31300</x:v>
      </x:c>
      <x:c r="G35" s="37" t="b">
        <x:v>1</x:v>
      </x:c>
      <x:c r="H35" s="37" t="b">
        <x:v>0</x:v>
      </x:c>
      <x:c r="I35" s="37" t="b">
        <x:v>0</x:v>
      </x:c>
      <x:c r="J35" s="37" t="b">
        <x:v>1</x:v>
      </x:c>
    </x:row>
    <x:row r="36" ht="24" customHeight="1">
      <x:c r="A36" s="2" t="str">
        <x:v>25K</x:v>
      </x:c>
      <x:c r="B36" s="2" t="str">
        <x:v>$1,000 + $0/mo</x:v>
      </x:c>
      <x:c r="C36" s="2" t="str">
        <x:v>Monthly + replacements</x:v>
      </x:c>
      <x:c r="D36" s="2" t="str">
        <x:v>Maximum / monthly</x:v>
      </x:c>
      <x:c r="E36" s="2" t="str">
        <x:v>Ongoing</x:v>
      </x:c>
      <x:c r="F36" s="12" t="n">
        <x:v>31400</x:v>
      </x:c>
      <x:c r="G36" s="37" t="b">
        <x:v>1</x:v>
      </x:c>
      <x:c r="H36" s="37" t="b">
        <x:v>0</x:v>
      </x:c>
      <x:c r="I36" s="37" t="b">
        <x:v>0</x:v>
      </x:c>
      <x:c r="J36" s="37" t="b">
        <x:v>1</x:v>
      </x:c>
    </x:row>
    <x:row r="37" ht="24" customHeight="1">
      <x:c r="A37" s="2" t="str">
        <x:v>25K</x:v>
      </x:c>
      <x:c r="B37" s="2" t="str">
        <x:v>$1,000 + $0/mo</x:v>
      </x:c>
      <x:c r="C37" s="2" t="str">
        <x:v>Monthly + replacements</x:v>
      </x:c>
      <x:c r="D37" s="2" t="str">
        <x:v>Maximum / monthly</x:v>
      </x:c>
      <x:c r="E37" s="2" t="str">
        <x:v>Ongoing</x:v>
      </x:c>
      <x:c r="F37" s="12" t="n">
        <x:v>31500</x:v>
      </x:c>
      <x:c r="G37" s="37" t="b">
        <x:v>1</x:v>
      </x:c>
      <x:c r="H37" s="37" t="b">
        <x:v>0</x:v>
      </x:c>
      <x:c r="I37" s="37" t="b">
        <x:v>0</x:v>
      </x:c>
      <x:c r="J37" s="37" t="b">
        <x:v>1</x:v>
      </x:c>
    </x:row>
    <x:row r="38" ht="24" customHeight="1">
      <x:c r="A38" s="2" t="str">
        <x:v>25K</x:v>
      </x:c>
      <x:c r="B38" s="2" t="str">
        <x:v>$1,000 + $0/mo</x:v>
      </x:c>
      <x:c r="C38" s="2" t="str">
        <x:v>Monthly + replacements</x:v>
      </x:c>
      <x:c r="D38" s="2" t="str">
        <x:v>Maximum / monthly</x:v>
      </x:c>
      <x:c r="E38" s="2" t="str">
        <x:v>Ongoing</x:v>
      </x:c>
      <x:c r="F38" s="12" t="n">
        <x:v>31600</x:v>
      </x:c>
      <x:c r="G38" s="37" t="b">
        <x:v>1</x:v>
      </x:c>
      <x:c r="H38" s="37" t="b">
        <x:v>0</x:v>
      </x:c>
      <x:c r="I38" s="37" t="b">
        <x:v>0</x:v>
      </x:c>
      <x:c r="J38" s="37" t="b">
        <x:v>1</x:v>
      </x:c>
    </x:row>
    <x:row r="39" ht="24" customHeight="1">
      <x:c r="A39" s="2" t="str">
        <x:v>25K</x:v>
      </x:c>
      <x:c r="B39" s="2" t="str">
        <x:v>$1,000 + $0/mo</x:v>
      </x:c>
      <x:c r="C39" s="2" t="str">
        <x:v>Monthly + replacements</x:v>
      </x:c>
      <x:c r="D39" s="2" t="str">
        <x:v>Maximum / monthly</x:v>
      </x:c>
      <x:c r="E39" s="2" t="str">
        <x:v>Ongoing</x:v>
      </x:c>
      <x:c r="F39" s="12" t="n">
        <x:v>31900</x:v>
      </x:c>
      <x:c r="G39" s="37" t="b">
        <x:v>1</x:v>
      </x:c>
      <x:c r="H39" s="37" t="b">
        <x:v>0</x:v>
      </x:c>
      <x:c r="I39" s="37" t="b">
        <x:v>0</x:v>
      </x:c>
      <x:c r="J39" s="37" t="b">
        <x:v>1</x:v>
      </x:c>
    </x:row>
    <x:row r="40" ht="24" customHeight="1">
      <x:c r="A40" s="2" t="str">
        <x:v>25K</x:v>
      </x:c>
      <x:c r="B40" s="2" t="str">
        <x:v>$1,000 + $0/mo</x:v>
      </x:c>
      <x:c r="C40" s="2" t="str">
        <x:v>Monthly + replacements</x:v>
      </x:c>
      <x:c r="D40" s="2" t="str">
        <x:v>Maximum / monthly</x:v>
      </x:c>
      <x:c r="E40" s="2" t="str">
        <x:v>Ongoing</x:v>
      </x:c>
      <x:c r="F40" s="12" t="n">
        <x:v>32100</x:v>
      </x:c>
      <x:c r="G40" s="37" t="b">
        <x:v>1</x:v>
      </x:c>
      <x:c r="H40" s="37" t="b">
        <x:v>0</x:v>
      </x:c>
      <x:c r="I40" s="37" t="b">
        <x:v>0</x:v>
      </x:c>
      <x:c r="J40" s="37" t="b">
        <x:v>1</x:v>
      </x:c>
    </x:row>
    <x:row r="41" ht="24" customHeight="1">
      <x:c r="A41" s="2" t="str">
        <x:v>25K</x:v>
      </x:c>
      <x:c r="B41" s="2" t="str">
        <x:v>$1,000 + $0/mo</x:v>
      </x:c>
      <x:c r="C41" s="2" t="str">
        <x:v>Monthly + replacements</x:v>
      </x:c>
      <x:c r="D41" s="2" t="str">
        <x:v>Maximum / monthly</x:v>
      </x:c>
      <x:c r="E41" s="2" t="str">
        <x:v>Ongoing</x:v>
      </x:c>
      <x:c r="F41" s="12" t="n">
        <x:v>33100</x:v>
      </x:c>
      <x:c r="G41" s="37" t="b">
        <x:v>1</x:v>
      </x:c>
      <x:c r="H41" s="37" t="b">
        <x:v>0</x:v>
      </x:c>
      <x:c r="I41" s="37" t="b">
        <x:v>0</x:v>
      </x:c>
      <x:c r="J41" s="37" t="b">
        <x:v>1</x:v>
      </x:c>
    </x:row>
    <x:row r="42" ht="24" customHeight="1">
      <x:c r="A42" s="2" t="str">
        <x:v>25K</x:v>
      </x:c>
      <x:c r="B42" s="2" t="str">
        <x:v>$1,000 + $0/mo</x:v>
      </x:c>
      <x:c r="C42" s="2" t="str">
        <x:v>Monthly + replacements</x:v>
      </x:c>
      <x:c r="D42" s="2" t="str">
        <x:v>Maximum / monthly</x:v>
      </x:c>
      <x:c r="E42" s="2" t="str">
        <x:v>Ongoing</x:v>
      </x:c>
      <x:c r="F42" s="12" t="n">
        <x:v>34100</x:v>
      </x:c>
      <x:c r="G42" s="37" t="b">
        <x:v>1</x:v>
      </x:c>
      <x:c r="H42" s="37" t="b">
        <x:v>0</x:v>
      </x:c>
      <x:c r="I42" s="37" t="b">
        <x:v>0</x:v>
      </x:c>
      <x:c r="J42" s="37" t="b">
        <x:v>1</x:v>
      </x:c>
    </x:row>
    <x:row r="43" ht="24" customHeight="1">
      <x:c r="A43" s="2" t="str">
        <x:v>25K</x:v>
      </x:c>
      <x:c r="B43" s="2" t="str">
        <x:v>$1,000 + $0/mo</x:v>
      </x:c>
      <x:c r="C43" s="2" t="str">
        <x:v>Monthly + replacements</x:v>
      </x:c>
      <x:c r="D43" s="2" t="str">
        <x:v>Maximum / monthly</x:v>
      </x:c>
      <x:c r="E43" s="2" t="str">
        <x:v>Ongoing</x:v>
      </x:c>
      <x:c r="F43" s="12" t="n">
        <x:v>35100</x:v>
      </x:c>
      <x:c r="G43" s="37" t="b">
        <x:v>1</x:v>
      </x:c>
      <x:c r="H43" s="37" t="b">
        <x:v>0</x:v>
      </x:c>
      <x:c r="I43" s="37" t="b">
        <x:v>0</x:v>
      </x:c>
      <x:c r="J43" s="37" t="b">
        <x:v>1</x:v>
      </x:c>
    </x:row>
    <x:row r="44" ht="24" customHeight="1">
      <x:c r="A44" s="2" t="str">
        <x:v>25K</x:v>
      </x:c>
      <x:c r="B44" s="2" t="str">
        <x:v>$1,000 + $0/mo</x:v>
      </x:c>
      <x:c r="C44" s="2" t="str">
        <x:v>Monthly + replacements</x:v>
      </x:c>
      <x:c r="D44" s="2" t="str">
        <x:v>Maximum / monthly</x:v>
      </x:c>
      <x:c r="E44" s="2" t="str">
        <x:v>Ongoing</x:v>
      </x:c>
      <x:c r="F44" s="12" t="n">
        <x:v>37600</x:v>
      </x:c>
      <x:c r="G44" s="37" t="b">
        <x:v>1</x:v>
      </x:c>
      <x:c r="H44" s="37" t="b">
        <x:v>0</x:v>
      </x:c>
      <x:c r="I44" s="37" t="b">
        <x:v>0</x:v>
      </x:c>
      <x:c r="J44" s="37" t="b">
        <x:v>1</x:v>
      </x:c>
    </x:row>
    <x:row r="45" ht="24" customHeight="1">
      <x:c r="A45" s="2" t="str">
        <x:v>25K</x:v>
      </x:c>
      <x:c r="B45" s="2" t="str">
        <x:v>$1,000 + $0/mo</x:v>
      </x:c>
      <x:c r="C45" s="2" t="str">
        <x:v>Monthly + replacements</x:v>
      </x:c>
      <x:c r="D45" s="2" t="str">
        <x:v>Maximum / monthly</x:v>
      </x:c>
      <x:c r="E45" s="2" t="str">
        <x:v>Ongoing</x:v>
      </x:c>
      <x:c r="F45" s="12" t="n">
        <x:v>40100</x:v>
      </x:c>
      <x:c r="G45" s="37" t="b">
        <x:v>1</x:v>
      </x:c>
      <x:c r="H45" s="37" t="b">
        <x:v>0</x:v>
      </x:c>
      <x:c r="I45" s="37" t="b">
        <x:v>0</x:v>
      </x:c>
      <x:c r="J45" s="37" t="b">
        <x:v>1</x:v>
      </x:c>
    </x:row>
    <x:row r="46" ht="24" customHeight="1">
      <x:c r="A46" s="2" t="str">
        <x:v>25K</x:v>
      </x:c>
      <x:c r="B46" s="2" t="str">
        <x:v>$1,000 + $0/mo</x:v>
      </x:c>
      <x:c r="C46" s="2" t="str">
        <x:v>Monthly + replacements</x:v>
      </x:c>
      <x:c r="D46" s="2" t="str">
        <x:v>Maximum / monthly</x:v>
      </x:c>
      <x:c r="E46" s="2" t="str">
        <x:v>Terminal-inclusive</x:v>
      </x:c>
      <x:c r="F46" s="12" t="n">
        <x:v>25100</x:v>
      </x:c>
      <x:c r="G46" s="37" t="b">
        <x:v>1</x:v>
      </x:c>
      <x:c r="H46" s="37" t="b">
        <x:v>0</x:v>
      </x:c>
      <x:c r="I46" s="37" t="b">
        <x:v>1</x:v>
      </x:c>
      <x:c r="J46" s="37" t="b">
        <x:v>1</x:v>
      </x:c>
    </x:row>
    <x:row r="47" ht="24" customHeight="1">
      <x:c r="A47" s="2" t="str">
        <x:v>25K</x:v>
      </x:c>
      <x:c r="B47" s="2" t="str">
        <x:v>$1,000 + $0/mo</x:v>
      </x:c>
      <x:c r="C47" s="2" t="str">
        <x:v>Monthly + replacements</x:v>
      </x:c>
      <x:c r="D47" s="2" t="str">
        <x:v>Maximum / monthly</x:v>
      </x:c>
      <x:c r="E47" s="2" t="str">
        <x:v>Terminal-inclusive</x:v>
      </x:c>
      <x:c r="F47" s="12" t="n">
        <x:v>25200</x:v>
      </x:c>
      <x:c r="G47" s="37" t="b">
        <x:v>1</x:v>
      </x:c>
      <x:c r="H47" s="37" t="b">
        <x:v>0</x:v>
      </x:c>
      <x:c r="I47" s="37" t="b">
        <x:v>0</x:v>
      </x:c>
      <x:c r="J47" s="37" t="b">
        <x:v>1</x:v>
      </x:c>
    </x:row>
    <x:row r="48" ht="24" customHeight="1">
      <x:c r="A48" s="2" t="str">
        <x:v>25K</x:v>
      </x:c>
      <x:c r="B48" s="2" t="str">
        <x:v>$1,000 + $0/mo</x:v>
      </x:c>
      <x:c r="C48" s="2" t="str">
        <x:v>Monthly + replacements</x:v>
      </x:c>
      <x:c r="D48" s="2" t="str">
        <x:v>Maximum / monthly</x:v>
      </x:c>
      <x:c r="E48" s="2" t="str">
        <x:v>Terminal-inclusive</x:v>
      </x:c>
      <x:c r="F48" s="12" t="n">
        <x:v>25300</x:v>
      </x:c>
      <x:c r="G48" s="37" t="b">
        <x:v>1</x:v>
      </x:c>
      <x:c r="H48" s="37" t="b">
        <x:v>0</x:v>
      </x:c>
      <x:c r="I48" s="37" t="b">
        <x:v>0</x:v>
      </x:c>
      <x:c r="J48" s="37" t="b">
        <x:v>1</x:v>
      </x:c>
    </x:row>
    <x:row r="49" ht="24" customHeight="1">
      <x:c r="A49" s="2" t="str">
        <x:v>25K</x:v>
      </x:c>
      <x:c r="B49" s="2" t="str">
        <x:v>$1,000 + $0/mo</x:v>
      </x:c>
      <x:c r="C49" s="2" t="str">
        <x:v>Monthly + replacements</x:v>
      </x:c>
      <x:c r="D49" s="2" t="str">
        <x:v>Maximum / monthly</x:v>
      </x:c>
      <x:c r="E49" s="2" t="str">
        <x:v>Terminal-inclusive</x:v>
      </x:c>
      <x:c r="F49" s="12" t="n">
        <x:v>25400</x:v>
      </x:c>
      <x:c r="G49" s="37" t="b">
        <x:v>1</x:v>
      </x:c>
      <x:c r="H49" s="37" t="b">
        <x:v>0</x:v>
      </x:c>
      <x:c r="I49" s="37" t="b">
        <x:v>0</x:v>
      </x:c>
      <x:c r="J49" s="37" t="b">
        <x:v>1</x:v>
      </x:c>
    </x:row>
    <x:row r="50" ht="24" customHeight="1">
      <x:c r="A50" s="2" t="str">
        <x:v>25K</x:v>
      </x:c>
      <x:c r="B50" s="2" t="str">
        <x:v>$1,000 + $0/mo</x:v>
      </x:c>
      <x:c r="C50" s="2" t="str">
        <x:v>Monthly + replacements</x:v>
      </x:c>
      <x:c r="D50" s="2" t="str">
        <x:v>Maximum / monthly</x:v>
      </x:c>
      <x:c r="E50" s="2" t="str">
        <x:v>Terminal-inclusive</x:v>
      </x:c>
      <x:c r="F50" s="12" t="n">
        <x:v>25500</x:v>
      </x:c>
      <x:c r="G50" s="37" t="b">
        <x:v>1</x:v>
      </x:c>
      <x:c r="H50" s="37" t="b">
        <x:v>0</x:v>
      </x:c>
      <x:c r="I50" s="37" t="b">
        <x:v>0</x:v>
      </x:c>
      <x:c r="J50" s="37" t="b">
        <x:v>1</x:v>
      </x:c>
    </x:row>
    <x:row r="51" ht="24" customHeight="1">
      <x:c r="A51" s="2" t="str">
        <x:v>25K</x:v>
      </x:c>
      <x:c r="B51" s="2" t="str">
        <x:v>$1,000 + $0/mo</x:v>
      </x:c>
      <x:c r="C51" s="2" t="str">
        <x:v>Monthly + replacements</x:v>
      </x:c>
      <x:c r="D51" s="2" t="str">
        <x:v>Maximum / monthly</x:v>
      </x:c>
      <x:c r="E51" s="2" t="str">
        <x:v>Terminal-inclusive</x:v>
      </x:c>
      <x:c r="F51" s="12" t="n">
        <x:v>25600</x:v>
      </x:c>
      <x:c r="G51" s="37" t="b">
        <x:v>1</x:v>
      </x:c>
      <x:c r="H51" s="37" t="b">
        <x:v>0</x:v>
      </x:c>
      <x:c r="I51" s="37" t="b">
        <x:v>0</x:v>
      </x:c>
      <x:c r="J51" s="37" t="b">
        <x:v>1</x:v>
      </x:c>
    </x:row>
    <x:row r="52" ht="24" customHeight="1">
      <x:c r="A52" s="2" t="str">
        <x:v>25K</x:v>
      </x:c>
      <x:c r="B52" s="2" t="str">
        <x:v>$1,000 + $0/mo</x:v>
      </x:c>
      <x:c r="C52" s="2" t="str">
        <x:v>Monthly + replacements</x:v>
      </x:c>
      <x:c r="D52" s="2" t="str">
        <x:v>Maximum / monthly</x:v>
      </x:c>
      <x:c r="E52" s="2" t="str">
        <x:v>Terminal-inclusive</x:v>
      </x:c>
      <x:c r="F52" s="12" t="n">
        <x:v>26100</x:v>
      </x:c>
      <x:c r="G52" s="37" t="b">
        <x:v>1</x:v>
      </x:c>
      <x:c r="H52" s="37" t="b">
        <x:v>0</x:v>
      </x:c>
      <x:c r="I52" s="37" t="b">
        <x:v>0</x:v>
      </x:c>
      <x:c r="J52" s="37" t="b">
        <x:v>1</x:v>
      </x:c>
    </x:row>
    <x:row r="53" ht="24" customHeight="1">
      <x:c r="A53" s="2" t="str">
        <x:v>25K</x:v>
      </x:c>
      <x:c r="B53" s="2" t="str">
        <x:v>$1,000 + $0/mo</x:v>
      </x:c>
      <x:c r="C53" s="2" t="str">
        <x:v>Monthly + replacements</x:v>
      </x:c>
      <x:c r="D53" s="2" t="str">
        <x:v>Maximum / monthly</x:v>
      </x:c>
      <x:c r="E53" s="2" t="str">
        <x:v>Terminal-inclusive</x:v>
      </x:c>
      <x:c r="F53" s="12" t="n">
        <x:v>27100</x:v>
      </x:c>
      <x:c r="G53" s="37" t="b">
        <x:v>1</x:v>
      </x:c>
      <x:c r="H53" s="37" t="b">
        <x:v>0</x:v>
      </x:c>
      <x:c r="I53" s="37" t="b">
        <x:v>0</x:v>
      </x:c>
      <x:c r="J53" s="37" t="b">
        <x:v>1</x:v>
      </x:c>
    </x:row>
    <x:row r="54" ht="24" customHeight="1">
      <x:c r="A54" s="2" t="str">
        <x:v>25K</x:v>
      </x:c>
      <x:c r="B54" s="2" t="str">
        <x:v>$1,000 + $0/mo</x:v>
      </x:c>
      <x:c r="C54" s="2" t="str">
        <x:v>Monthly + replacements</x:v>
      </x:c>
      <x:c r="D54" s="2" t="str">
        <x:v>Maximum / monthly</x:v>
      </x:c>
      <x:c r="E54" s="2" t="str">
        <x:v>Terminal-inclusive</x:v>
      </x:c>
      <x:c r="F54" s="12" t="n">
        <x:v>27600</x:v>
      </x:c>
      <x:c r="G54" s="37" t="b">
        <x:v>1</x:v>
      </x:c>
      <x:c r="H54" s="37" t="b">
        <x:v>0</x:v>
      </x:c>
      <x:c r="I54" s="37" t="b">
        <x:v>0</x:v>
      </x:c>
      <x:c r="J54" s="37" t="b">
        <x:v>1</x:v>
      </x:c>
    </x:row>
    <x:row r="55" ht="24" customHeight="1">
      <x:c r="A55" s="2" t="str">
        <x:v>25K</x:v>
      </x:c>
      <x:c r="B55" s="2" t="str">
        <x:v>$1,000 + $0/mo</x:v>
      </x:c>
      <x:c r="C55" s="2" t="str">
        <x:v>Monthly + replacements</x:v>
      </x:c>
      <x:c r="D55" s="2" t="str">
        <x:v>Maximum / monthly</x:v>
      </x:c>
      <x:c r="E55" s="2" t="str">
        <x:v>Terminal-inclusive</x:v>
      </x:c>
      <x:c r="F55" s="12" t="n">
        <x:v>27700</x:v>
      </x:c>
      <x:c r="G55" s="37" t="b">
        <x:v>1</x:v>
      </x:c>
      <x:c r="H55" s="37" t="b">
        <x:v>0</x:v>
      </x:c>
      <x:c r="I55" s="37" t="b">
        <x:v>0</x:v>
      </x:c>
      <x:c r="J55" s="37" t="b">
        <x:v>1</x:v>
      </x:c>
    </x:row>
    <x:row r="56" ht="24" customHeight="1">
      <x:c r="A56" s="2" t="str">
        <x:v>25K</x:v>
      </x:c>
      <x:c r="B56" s="2" t="str">
        <x:v>$1,000 + $0/mo</x:v>
      </x:c>
      <x:c r="C56" s="2" t="str">
        <x:v>Monthly + replacements</x:v>
      </x:c>
      <x:c r="D56" s="2" t="str">
        <x:v>Maximum / monthly</x:v>
      </x:c>
      <x:c r="E56" s="2" t="str">
        <x:v>Terminal-inclusive</x:v>
      </x:c>
      <x:c r="F56" s="12" t="n">
        <x:v>27800</x:v>
      </x:c>
      <x:c r="G56" s="37" t="b">
        <x:v>1</x:v>
      </x:c>
      <x:c r="H56" s="37" t="b">
        <x:v>0</x:v>
      </x:c>
      <x:c r="I56" s="37" t="b">
        <x:v>0</x:v>
      </x:c>
      <x:c r="J56" s="37" t="b">
        <x:v>1</x:v>
      </x:c>
    </x:row>
    <x:row r="57" ht="24" customHeight="1">
      <x:c r="A57" s="2" t="str">
        <x:v>25K</x:v>
      </x:c>
      <x:c r="B57" s="2" t="str">
        <x:v>$1,000 + $0/mo</x:v>
      </x:c>
      <x:c r="C57" s="2" t="str">
        <x:v>Monthly + replacements</x:v>
      </x:c>
      <x:c r="D57" s="2" t="str">
        <x:v>Maximum / monthly</x:v>
      </x:c>
      <x:c r="E57" s="2" t="str">
        <x:v>Terminal-inclusive</x:v>
      </x:c>
      <x:c r="F57" s="12" t="n">
        <x:v>27900</x:v>
      </x:c>
      <x:c r="G57" s="37" t="b">
        <x:v>1</x:v>
      </x:c>
      <x:c r="H57" s="37" t="b">
        <x:v>0</x:v>
      </x:c>
      <x:c r="I57" s="37" t="b">
        <x:v>0</x:v>
      </x:c>
      <x:c r="J57" s="37" t="b">
        <x:v>1</x:v>
      </x:c>
    </x:row>
    <x:row r="58" ht="24" customHeight="1">
      <x:c r="A58" s="2" t="str">
        <x:v>25K</x:v>
      </x:c>
      <x:c r="B58" s="2" t="str">
        <x:v>$1,000 + $0/mo</x:v>
      </x:c>
      <x:c r="C58" s="2" t="str">
        <x:v>Monthly + replacements</x:v>
      </x:c>
      <x:c r="D58" s="2" t="str">
        <x:v>Maximum / monthly</x:v>
      </x:c>
      <x:c r="E58" s="2" t="str">
        <x:v>Terminal-inclusive</x:v>
      </x:c>
      <x:c r="F58" s="12" t="n">
        <x:v>28000</x:v>
      </x:c>
      <x:c r="G58" s="37" t="b">
        <x:v>1</x:v>
      </x:c>
      <x:c r="H58" s="37" t="b">
        <x:v>0</x:v>
      </x:c>
      <x:c r="I58" s="37" t="b">
        <x:v>0</x:v>
      </x:c>
      <x:c r="J58" s="37" t="b">
        <x:v>1</x:v>
      </x:c>
    </x:row>
    <x:row r="59" ht="24" customHeight="1">
      <x:c r="A59" s="2" t="str">
        <x:v>25K</x:v>
      </x:c>
      <x:c r="B59" s="2" t="str">
        <x:v>$1,000 + $0/mo</x:v>
      </x:c>
      <x:c r="C59" s="2" t="str">
        <x:v>Monthly + replacements</x:v>
      </x:c>
      <x:c r="D59" s="2" t="str">
        <x:v>Maximum / monthly</x:v>
      </x:c>
      <x:c r="E59" s="2" t="str">
        <x:v>Terminal-inclusive</x:v>
      </x:c>
      <x:c r="F59" s="12" t="n">
        <x:v>28100</x:v>
      </x:c>
      <x:c r="G59" s="37" t="b">
        <x:v>1</x:v>
      </x:c>
      <x:c r="H59" s="37" t="b">
        <x:v>0</x:v>
      </x:c>
      <x:c r="I59" s="37" t="b">
        <x:v>0</x:v>
      </x:c>
      <x:c r="J59" s="37" t="b">
        <x:v>1</x:v>
      </x:c>
    </x:row>
    <x:row r="60" ht="24" customHeight="1">
      <x:c r="A60" s="2" t="str">
        <x:v>25K</x:v>
      </x:c>
      <x:c r="B60" s="2" t="str">
        <x:v>$1,000 + $0/mo</x:v>
      </x:c>
      <x:c r="C60" s="2" t="str">
        <x:v>Monthly + replacements</x:v>
      </x:c>
      <x:c r="D60" s="2" t="str">
        <x:v>Maximum / monthly</x:v>
      </x:c>
      <x:c r="E60" s="2" t="str">
        <x:v>Terminal-inclusive</x:v>
      </x:c>
      <x:c r="F60" s="12" t="n">
        <x:v>28200</x:v>
      </x:c>
      <x:c r="G60" s="37" t="b">
        <x:v>1</x:v>
      </x:c>
      <x:c r="H60" s="37" t="b">
        <x:v>0</x:v>
      </x:c>
      <x:c r="I60" s="37" t="b">
        <x:v>0</x:v>
      </x:c>
      <x:c r="J60" s="37" t="b">
        <x:v>1</x:v>
      </x:c>
    </x:row>
    <x:row r="61" ht="24" customHeight="1">
      <x:c r="A61" s="2" t="str">
        <x:v>25K</x:v>
      </x:c>
      <x:c r="B61" s="2" t="str">
        <x:v>$1,000 + $0/mo</x:v>
      </x:c>
      <x:c r="C61" s="2" t="str">
        <x:v>Monthly + replacements</x:v>
      </x:c>
      <x:c r="D61" s="2" t="str">
        <x:v>Maximum / monthly</x:v>
      </x:c>
      <x:c r="E61" s="2" t="str">
        <x:v>Terminal-inclusive</x:v>
      </x:c>
      <x:c r="F61" s="12" t="n">
        <x:v>28300</x:v>
      </x:c>
      <x:c r="G61" s="37" t="b">
        <x:v>1</x:v>
      </x:c>
      <x:c r="H61" s="37" t="b">
        <x:v>0</x:v>
      </x:c>
      <x:c r="I61" s="37" t="b">
        <x:v>0</x:v>
      </x:c>
      <x:c r="J61" s="37" t="b">
        <x:v>1</x:v>
      </x:c>
    </x:row>
    <x:row r="62" ht="24" customHeight="1">
      <x:c r="A62" s="2" t="str">
        <x:v>25K</x:v>
      </x:c>
      <x:c r="B62" s="2" t="str">
        <x:v>$1,000 + $0/mo</x:v>
      </x:c>
      <x:c r="C62" s="2" t="str">
        <x:v>Monthly + replacements</x:v>
      </x:c>
      <x:c r="D62" s="2" t="str">
        <x:v>Maximum / monthly</x:v>
      </x:c>
      <x:c r="E62" s="2" t="str">
        <x:v>Terminal-inclusive</x:v>
      </x:c>
      <x:c r="F62" s="12" t="n">
        <x:v>28400</x:v>
      </x:c>
      <x:c r="G62" s="37" t="b">
        <x:v>1</x:v>
      </x:c>
      <x:c r="H62" s="37" t="b">
        <x:v>0</x:v>
      </x:c>
      <x:c r="I62" s="37" t="b">
        <x:v>0</x:v>
      </x:c>
      <x:c r="J62" s="37" t="b">
        <x:v>1</x:v>
      </x:c>
    </x:row>
    <x:row r="63" ht="24" customHeight="1">
      <x:c r="A63" s="2" t="str">
        <x:v>25K</x:v>
      </x:c>
      <x:c r="B63" s="2" t="str">
        <x:v>$1,000 + $0/mo</x:v>
      </x:c>
      <x:c r="C63" s="2" t="str">
        <x:v>Monthly + replacements</x:v>
      </x:c>
      <x:c r="D63" s="2" t="str">
        <x:v>Maximum / monthly</x:v>
      </x:c>
      <x:c r="E63" s="2" t="str">
        <x:v>Terminal-inclusive</x:v>
      </x:c>
      <x:c r="F63" s="12" t="n">
        <x:v>28500</x:v>
      </x:c>
      <x:c r="G63" s="37" t="b">
        <x:v>1</x:v>
      </x:c>
      <x:c r="H63" s="37" t="b">
        <x:v>0</x:v>
      </x:c>
      <x:c r="I63" s="37" t="b">
        <x:v>0</x:v>
      </x:c>
      <x:c r="J63" s="37" t="b">
        <x:v>1</x:v>
      </x:c>
    </x:row>
    <x:row r="64" ht="24" customHeight="1">
      <x:c r="A64" s="2" t="str">
        <x:v>25K</x:v>
      </x:c>
      <x:c r="B64" s="2" t="str">
        <x:v>$1,000 + $0/mo</x:v>
      </x:c>
      <x:c r="C64" s="2" t="str">
        <x:v>Monthly + replacements</x:v>
      </x:c>
      <x:c r="D64" s="2" t="str">
        <x:v>Maximum / monthly</x:v>
      </x:c>
      <x:c r="E64" s="2" t="str">
        <x:v>Terminal-inclusive</x:v>
      </x:c>
      <x:c r="F64" s="12" t="n">
        <x:v>28600</x:v>
      </x:c>
      <x:c r="G64" s="37" t="b">
        <x:v>1</x:v>
      </x:c>
      <x:c r="H64" s="37" t="b">
        <x:v>0</x:v>
      </x:c>
      <x:c r="I64" s="37" t="b">
        <x:v>0</x:v>
      </x:c>
      <x:c r="J64" s="37" t="b">
        <x:v>1</x:v>
      </x:c>
    </x:row>
    <x:row r="65" ht="24" customHeight="1">
      <x:c r="A65" s="2" t="str">
        <x:v>25K</x:v>
      </x:c>
      <x:c r="B65" s="2" t="str">
        <x:v>$1,000 + $0/mo</x:v>
      </x:c>
      <x:c r="C65" s="2" t="str">
        <x:v>Monthly + replacements</x:v>
      </x:c>
      <x:c r="D65" s="2" t="str">
        <x:v>Maximum / monthly</x:v>
      </x:c>
      <x:c r="E65" s="2" t="str">
        <x:v>Terminal-inclusive</x:v>
      </x:c>
      <x:c r="F65" s="12" t="n">
        <x:v>29100</x:v>
      </x:c>
      <x:c r="G65" s="37" t="b">
        <x:v>1</x:v>
      </x:c>
      <x:c r="H65" s="37" t="b">
        <x:v>0</x:v>
      </x:c>
      <x:c r="I65" s="37" t="b">
        <x:v>0</x:v>
      </x:c>
      <x:c r="J65" s="37" t="b">
        <x:v>1</x:v>
      </x:c>
    </x:row>
    <x:row r="66" ht="24" customHeight="1">
      <x:c r="A66" s="2" t="str">
        <x:v>25K</x:v>
      </x:c>
      <x:c r="B66" s="2" t="str">
        <x:v>$1,000 + $0/mo</x:v>
      </x:c>
      <x:c r="C66" s="2" t="str">
        <x:v>Monthly + replacements</x:v>
      </x:c>
      <x:c r="D66" s="2" t="str">
        <x:v>Maximum / monthly</x:v>
      </x:c>
      <x:c r="E66" s="2" t="str">
        <x:v>Terminal-inclusive</x:v>
      </x:c>
      <x:c r="F66" s="12" t="n">
        <x:v>30000</x:v>
      </x:c>
      <x:c r="G66" s="37" t="b">
        <x:v>1</x:v>
      </x:c>
      <x:c r="H66" s="37" t="b">
        <x:v>0</x:v>
      </x:c>
      <x:c r="I66" s="37" t="b">
        <x:v>0</x:v>
      </x:c>
      <x:c r="J66" s="37" t="b">
        <x:v>1</x:v>
      </x:c>
    </x:row>
    <x:row r="67" ht="24" customHeight="1">
      <x:c r="A67" s="2" t="str">
        <x:v>25K</x:v>
      </x:c>
      <x:c r="B67" s="2" t="str">
        <x:v>$1,000 + $0/mo</x:v>
      </x:c>
      <x:c r="C67" s="2" t="str">
        <x:v>Monthly + replacements</x:v>
      </x:c>
      <x:c r="D67" s="2" t="str">
        <x:v>Maximum / monthly</x:v>
      </x:c>
      <x:c r="E67" s="2" t="str">
        <x:v>Terminal-inclusive</x:v>
      </x:c>
      <x:c r="F67" s="12" t="n">
        <x:v>30100</x:v>
      </x:c>
      <x:c r="G67" s="37" t="b">
        <x:v>1</x:v>
      </x:c>
      <x:c r="H67" s="37" t="b">
        <x:v>0</x:v>
      </x:c>
      <x:c r="I67" s="37" t="b">
        <x:v>0</x:v>
      </x:c>
      <x:c r="J67" s="37" t="b">
        <x:v>1</x:v>
      </x:c>
    </x:row>
    <x:row r="68" ht="24" customHeight="1">
      <x:c r="A68" s="2" t="str">
        <x:v>25K</x:v>
      </x:c>
      <x:c r="B68" s="2" t="str">
        <x:v>$1,000 + $0/mo</x:v>
      </x:c>
      <x:c r="C68" s="2" t="str">
        <x:v>Monthly + replacements</x:v>
      </x:c>
      <x:c r="D68" s="2" t="str">
        <x:v>Maximum / monthly</x:v>
      </x:c>
      <x:c r="E68" s="2" t="str">
        <x:v>Terminal-inclusive</x:v>
      </x:c>
      <x:c r="F68" s="12" t="n">
        <x:v>30600</x:v>
      </x:c>
      <x:c r="G68" s="37" t="b">
        <x:v>1</x:v>
      </x:c>
      <x:c r="H68" s="37" t="b">
        <x:v>0</x:v>
      </x:c>
      <x:c r="I68" s="37" t="b">
        <x:v>0</x:v>
      </x:c>
      <x:c r="J68" s="37" t="b">
        <x:v>1</x:v>
      </x:c>
    </x:row>
    <x:row r="69" ht="24" customHeight="1">
      <x:c r="A69" s="2" t="str">
        <x:v>25K</x:v>
      </x:c>
      <x:c r="B69" s="2" t="str">
        <x:v>$1,000 + $0/mo</x:v>
      </x:c>
      <x:c r="C69" s="2" t="str">
        <x:v>Monthly + replacements</x:v>
      </x:c>
      <x:c r="D69" s="2" t="str">
        <x:v>Maximum / monthly</x:v>
      </x:c>
      <x:c r="E69" s="2" t="str">
        <x:v>Terminal-inclusive</x:v>
      </x:c>
      <x:c r="F69" s="12" t="n">
        <x:v>30700</x:v>
      </x:c>
      <x:c r="G69" s="37" t="b">
        <x:v>1</x:v>
      </x:c>
      <x:c r="H69" s="37" t="b">
        <x:v>0</x:v>
      </x:c>
      <x:c r="I69" s="37" t="b">
        <x:v>0</x:v>
      </x:c>
      <x:c r="J69" s="37" t="b">
        <x:v>1</x:v>
      </x:c>
    </x:row>
    <x:row r="70" ht="24" customHeight="1">
      <x:c r="A70" s="2" t="str">
        <x:v>25K</x:v>
      </x:c>
      <x:c r="B70" s="2" t="str">
        <x:v>$1,000 + $0/mo</x:v>
      </x:c>
      <x:c r="C70" s="2" t="str">
        <x:v>Monthly + replacements</x:v>
      </x:c>
      <x:c r="D70" s="2" t="str">
        <x:v>Maximum / monthly</x:v>
      </x:c>
      <x:c r="E70" s="2" t="str">
        <x:v>Terminal-inclusive</x:v>
      </x:c>
      <x:c r="F70" s="12" t="n">
        <x:v>30800</x:v>
      </x:c>
      <x:c r="G70" s="37" t="b">
        <x:v>1</x:v>
      </x:c>
      <x:c r="H70" s="37" t="b">
        <x:v>0</x:v>
      </x:c>
      <x:c r="I70" s="37" t="b">
        <x:v>0</x:v>
      </x:c>
      <x:c r="J70" s="37" t="b">
        <x:v>1</x:v>
      </x:c>
    </x:row>
    <x:row r="71" ht="24" customHeight="1">
      <x:c r="A71" s="2" t="str">
        <x:v>25K</x:v>
      </x:c>
      <x:c r="B71" s="2" t="str">
        <x:v>$1,000 + $0/mo</x:v>
      </x:c>
      <x:c r="C71" s="2" t="str">
        <x:v>Monthly + replacements</x:v>
      </x:c>
      <x:c r="D71" s="2" t="str">
        <x:v>Maximum / monthly</x:v>
      </x:c>
      <x:c r="E71" s="2" t="str">
        <x:v>Terminal-inclusive</x:v>
      </x:c>
      <x:c r="F71" s="12" t="n">
        <x:v>30900</x:v>
      </x:c>
      <x:c r="G71" s="37" t="b">
        <x:v>1</x:v>
      </x:c>
      <x:c r="H71" s="37" t="b">
        <x:v>0</x:v>
      </x:c>
      <x:c r="I71" s="37" t="b">
        <x:v>0</x:v>
      </x:c>
      <x:c r="J71" s="37" t="b">
        <x:v>1</x:v>
      </x:c>
    </x:row>
    <x:row r="72" ht="24" customHeight="1">
      <x:c r="A72" s="2" t="str">
        <x:v>25K</x:v>
      </x:c>
      <x:c r="B72" s="2" t="str">
        <x:v>$1,000 + $0/mo</x:v>
      </x:c>
      <x:c r="C72" s="2" t="str">
        <x:v>Monthly + replacements</x:v>
      </x:c>
      <x:c r="D72" s="2" t="str">
        <x:v>Maximum / monthly</x:v>
      </x:c>
      <x:c r="E72" s="2" t="str">
        <x:v>Terminal-inclusive</x:v>
      </x:c>
      <x:c r="F72" s="12" t="n">
        <x:v>31000</x:v>
      </x:c>
      <x:c r="G72" s="37" t="b">
        <x:v>1</x:v>
      </x:c>
      <x:c r="H72" s="37" t="b">
        <x:v>0</x:v>
      </x:c>
      <x:c r="I72" s="37" t="b">
        <x:v>0</x:v>
      </x:c>
      <x:c r="J72" s="37" t="b">
        <x:v>1</x:v>
      </x:c>
    </x:row>
    <x:row r="73" ht="24" customHeight="1">
      <x:c r="A73" s="2" t="str">
        <x:v>25K</x:v>
      </x:c>
      <x:c r="B73" s="2" t="str">
        <x:v>$1,000 + $0/mo</x:v>
      </x:c>
      <x:c r="C73" s="2" t="str">
        <x:v>Monthly + replacements</x:v>
      </x:c>
      <x:c r="D73" s="2" t="str">
        <x:v>Maximum / monthly</x:v>
      </x:c>
      <x:c r="E73" s="2" t="str">
        <x:v>Terminal-inclusive</x:v>
      </x:c>
      <x:c r="F73" s="12" t="n">
        <x:v>31100</x:v>
      </x:c>
      <x:c r="G73" s="37" t="b">
        <x:v>1</x:v>
      </x:c>
      <x:c r="H73" s="37" t="b">
        <x:v>0</x:v>
      </x:c>
      <x:c r="I73" s="37" t="b">
        <x:v>0</x:v>
      </x:c>
      <x:c r="J73" s="37" t="b">
        <x:v>1</x:v>
      </x:c>
    </x:row>
    <x:row r="74" ht="24" customHeight="1">
      <x:c r="A74" s="2" t="str">
        <x:v>25K</x:v>
      </x:c>
      <x:c r="B74" s="2" t="str">
        <x:v>$1,000 + $0/mo</x:v>
      </x:c>
      <x:c r="C74" s="2" t="str">
        <x:v>Monthly + replacements</x:v>
      </x:c>
      <x:c r="D74" s="2" t="str">
        <x:v>Maximum / monthly</x:v>
      </x:c>
      <x:c r="E74" s="2" t="str">
        <x:v>Terminal-inclusive</x:v>
      </x:c>
      <x:c r="F74" s="12" t="n">
        <x:v>31200</x:v>
      </x:c>
      <x:c r="G74" s="37" t="b">
        <x:v>1</x:v>
      </x:c>
      <x:c r="H74" s="37" t="b">
        <x:v>0</x:v>
      </x:c>
      <x:c r="I74" s="37" t="b">
        <x:v>0</x:v>
      </x:c>
      <x:c r="J74" s="37" t="b">
        <x:v>1</x:v>
      </x:c>
    </x:row>
    <x:row r="75" ht="24" customHeight="1">
      <x:c r="A75" s="2" t="str">
        <x:v>25K</x:v>
      </x:c>
      <x:c r="B75" s="2" t="str">
        <x:v>$1,000 + $0/mo</x:v>
      </x:c>
      <x:c r="C75" s="2" t="str">
        <x:v>Monthly + replacements</x:v>
      </x:c>
      <x:c r="D75" s="2" t="str">
        <x:v>Maximum / monthly</x:v>
      </x:c>
      <x:c r="E75" s="2" t="str">
        <x:v>Terminal-inclusive</x:v>
      </x:c>
      <x:c r="F75" s="12" t="n">
        <x:v>31300</x:v>
      </x:c>
      <x:c r="G75" s="37" t="b">
        <x:v>1</x:v>
      </x:c>
      <x:c r="H75" s="37" t="b">
        <x:v>0</x:v>
      </x:c>
      <x:c r="I75" s="37" t="b">
        <x:v>0</x:v>
      </x:c>
      <x:c r="J75" s="37" t="b">
        <x:v>1</x:v>
      </x:c>
    </x:row>
    <x:row r="76" ht="24" customHeight="1">
      <x:c r="A76" s="2" t="str">
        <x:v>25K</x:v>
      </x:c>
      <x:c r="B76" s="2" t="str">
        <x:v>$1,000 + $0/mo</x:v>
      </x:c>
      <x:c r="C76" s="2" t="str">
        <x:v>Monthly + replacements</x:v>
      </x:c>
      <x:c r="D76" s="2" t="str">
        <x:v>Maximum / monthly</x:v>
      </x:c>
      <x:c r="E76" s="2" t="str">
        <x:v>Terminal-inclusive</x:v>
      </x:c>
      <x:c r="F76" s="12" t="n">
        <x:v>31400</x:v>
      </x:c>
      <x:c r="G76" s="37" t="b">
        <x:v>1</x:v>
      </x:c>
      <x:c r="H76" s="37" t="b">
        <x:v>0</x:v>
      </x:c>
      <x:c r="I76" s="37" t="b">
        <x:v>0</x:v>
      </x:c>
      <x:c r="J76" s="37" t="b">
        <x:v>1</x:v>
      </x:c>
    </x:row>
    <x:row r="77" ht="24" customHeight="1">
      <x:c r="A77" s="2" t="str">
        <x:v>25K</x:v>
      </x:c>
      <x:c r="B77" s="2" t="str">
        <x:v>$1,000 + $0/mo</x:v>
      </x:c>
      <x:c r="C77" s="2" t="str">
        <x:v>Monthly + replacements</x:v>
      </x:c>
      <x:c r="D77" s="2" t="str">
        <x:v>Maximum / monthly</x:v>
      </x:c>
      <x:c r="E77" s="2" t="str">
        <x:v>Terminal-inclusive</x:v>
      </x:c>
      <x:c r="F77" s="12" t="n">
        <x:v>31500</x:v>
      </x:c>
      <x:c r="G77" s="37" t="b">
        <x:v>1</x:v>
      </x:c>
      <x:c r="H77" s="37" t="b">
        <x:v>0</x:v>
      </x:c>
      <x:c r="I77" s="37" t="b">
        <x:v>0</x:v>
      </x:c>
      <x:c r="J77" s="37" t="b">
        <x:v>1</x:v>
      </x:c>
    </x:row>
    <x:row r="78" ht="24" customHeight="1">
      <x:c r="A78" s="2" t="str">
        <x:v>25K</x:v>
      </x:c>
      <x:c r="B78" s="2" t="str">
        <x:v>$1,000 + $0/mo</x:v>
      </x:c>
      <x:c r="C78" s="2" t="str">
        <x:v>Monthly + replacements</x:v>
      </x:c>
      <x:c r="D78" s="2" t="str">
        <x:v>Maximum / monthly</x:v>
      </x:c>
      <x:c r="E78" s="2" t="str">
        <x:v>Terminal-inclusive</x:v>
      </x:c>
      <x:c r="F78" s="12" t="n">
        <x:v>31600</x:v>
      </x:c>
      <x:c r="G78" s="37" t="b">
        <x:v>1</x:v>
      </x:c>
      <x:c r="H78" s="37" t="b">
        <x:v>0</x:v>
      </x:c>
      <x:c r="I78" s="37" t="b">
        <x:v>0</x:v>
      </x:c>
      <x:c r="J78" s="37" t="b">
        <x:v>1</x:v>
      </x:c>
    </x:row>
    <x:row r="79" ht="24" customHeight="1">
      <x:c r="A79" s="2" t="str">
        <x:v>25K</x:v>
      </x:c>
      <x:c r="B79" s="2" t="str">
        <x:v>$1,000 + $0/mo</x:v>
      </x:c>
      <x:c r="C79" s="2" t="str">
        <x:v>Monthly + replacements</x:v>
      </x:c>
      <x:c r="D79" s="2" t="str">
        <x:v>Maximum / monthly</x:v>
      </x:c>
      <x:c r="E79" s="2" t="str">
        <x:v>Terminal-inclusive</x:v>
      </x:c>
      <x:c r="F79" s="12" t="n">
        <x:v>31900</x:v>
      </x:c>
      <x:c r="G79" s="37" t="b">
        <x:v>1</x:v>
      </x:c>
      <x:c r="H79" s="37" t="b">
        <x:v>0</x:v>
      </x:c>
      <x:c r="I79" s="37" t="b">
        <x:v>0</x:v>
      </x:c>
      <x:c r="J79" s="37" t="b">
        <x:v>1</x:v>
      </x:c>
    </x:row>
    <x:row r="80" ht="24" customHeight="1">
      <x:c r="A80" s="2" t="str">
        <x:v>25K</x:v>
      </x:c>
      <x:c r="B80" s="2" t="str">
        <x:v>$1,000 + $0/mo</x:v>
      </x:c>
      <x:c r="C80" s="2" t="str">
        <x:v>Monthly + replacements</x:v>
      </x:c>
      <x:c r="D80" s="2" t="str">
        <x:v>Maximum / monthly</x:v>
      </x:c>
      <x:c r="E80" s="2" t="str">
        <x:v>Terminal-inclusive</x:v>
      </x:c>
      <x:c r="F80" s="12" t="n">
        <x:v>32100</x:v>
      </x:c>
      <x:c r="G80" s="37" t="b">
        <x:v>1</x:v>
      </x:c>
      <x:c r="H80" s="37" t="b">
        <x:v>0</x:v>
      </x:c>
      <x:c r="I80" s="37" t="b">
        <x:v>0</x:v>
      </x:c>
      <x:c r="J80" s="37" t="b">
        <x:v>1</x:v>
      </x:c>
    </x:row>
    <x:row r="81" ht="24" customHeight="1">
      <x:c r="A81" s="2" t="str">
        <x:v>25K</x:v>
      </x:c>
      <x:c r="B81" s="2" t="str">
        <x:v>$1,000 + $0/mo</x:v>
      </x:c>
      <x:c r="C81" s="2" t="str">
        <x:v>Monthly + replacements</x:v>
      </x:c>
      <x:c r="D81" s="2" t="str">
        <x:v>Maximum / monthly</x:v>
      </x:c>
      <x:c r="E81" s="2" t="str">
        <x:v>Terminal-inclusive</x:v>
      </x:c>
      <x:c r="F81" s="12" t="n">
        <x:v>33100</x:v>
      </x:c>
      <x:c r="G81" s="37" t="b">
        <x:v>1</x:v>
      </x:c>
      <x:c r="H81" s="37" t="b">
        <x:v>0</x:v>
      </x:c>
      <x:c r="I81" s="37" t="b">
        <x:v>0</x:v>
      </x:c>
      <x:c r="J81" s="37" t="b">
        <x:v>1</x:v>
      </x:c>
    </x:row>
    <x:row r="82" ht="24" customHeight="1">
      <x:c r="A82" s="2" t="str">
        <x:v>25K</x:v>
      </x:c>
      <x:c r="B82" s="2" t="str">
        <x:v>$1,000 + $0/mo</x:v>
      </x:c>
      <x:c r="C82" s="2" t="str">
        <x:v>Monthly + replacements</x:v>
      </x:c>
      <x:c r="D82" s="2" t="str">
        <x:v>Maximum / monthly</x:v>
      </x:c>
      <x:c r="E82" s="2" t="str">
        <x:v>Terminal-inclusive</x:v>
      </x:c>
      <x:c r="F82" s="12" t="n">
        <x:v>34100</x:v>
      </x:c>
      <x:c r="G82" s="37" t="b">
        <x:v>1</x:v>
      </x:c>
      <x:c r="H82" s="37" t="b">
        <x:v>0</x:v>
      </x:c>
      <x:c r="I82" s="37" t="b">
        <x:v>0</x:v>
      </x:c>
      <x:c r="J82" s="37" t="b">
        <x:v>1</x:v>
      </x:c>
    </x:row>
    <x:row r="83" ht="24" customHeight="1">
      <x:c r="A83" s="2" t="str">
        <x:v>25K</x:v>
      </x:c>
      <x:c r="B83" s="2" t="str">
        <x:v>$1,000 + $0/mo</x:v>
      </x:c>
      <x:c r="C83" s="2" t="str">
        <x:v>Monthly + replacements</x:v>
      </x:c>
      <x:c r="D83" s="2" t="str">
        <x:v>Maximum / monthly</x:v>
      </x:c>
      <x:c r="E83" s="2" t="str">
        <x:v>Terminal-inclusive</x:v>
      </x:c>
      <x:c r="F83" s="12" t="n">
        <x:v>35100</x:v>
      </x:c>
      <x:c r="G83" s="37" t="b">
        <x:v>1</x:v>
      </x:c>
      <x:c r="H83" s="37" t="b">
        <x:v>0</x:v>
      </x:c>
      <x:c r="I83" s="37" t="b">
        <x:v>0</x:v>
      </x:c>
      <x:c r="J83" s="37" t="b">
        <x:v>1</x:v>
      </x:c>
    </x:row>
    <x:row r="84" ht="24" customHeight="1">
      <x:c r="A84" s="2" t="str">
        <x:v>25K</x:v>
      </x:c>
      <x:c r="B84" s="2" t="str">
        <x:v>$1,000 + $0/mo</x:v>
      </x:c>
      <x:c r="C84" s="2" t="str">
        <x:v>Monthly + replacements</x:v>
      </x:c>
      <x:c r="D84" s="2" t="str">
        <x:v>Maximum / monthly</x:v>
      </x:c>
      <x:c r="E84" s="2" t="str">
        <x:v>Terminal-inclusive</x:v>
      </x:c>
      <x:c r="F84" s="12" t="n">
        <x:v>37600</x:v>
      </x:c>
      <x:c r="G84" s="37" t="b">
        <x:v>1</x:v>
      </x:c>
      <x:c r="H84" s="37" t="b">
        <x:v>0</x:v>
      </x:c>
      <x:c r="I84" s="37" t="b">
        <x:v>0</x:v>
      </x:c>
      <x:c r="J84" s="37" t="b">
        <x:v>1</x:v>
      </x:c>
    </x:row>
    <x:row r="85" ht="24" customHeight="1">
      <x:c r="A85" s="2" t="str">
        <x:v>25K</x:v>
      </x:c>
      <x:c r="B85" s="2" t="str">
        <x:v>$1,000 + $0/mo</x:v>
      </x:c>
      <x:c r="C85" s="2" t="str">
        <x:v>Monthly + replacements</x:v>
      </x:c>
      <x:c r="D85" s="2" t="str">
        <x:v>Maximum / monthly</x:v>
      </x:c>
      <x:c r="E85" s="2" t="str">
        <x:v>Terminal-inclusive</x:v>
      </x:c>
      <x:c r="F85" s="12" t="n">
        <x:v>40100</x:v>
      </x:c>
      <x:c r="G85" s="37" t="b">
        <x:v>1</x:v>
      </x:c>
      <x:c r="H85" s="37" t="b">
        <x:v>0</x:v>
      </x:c>
      <x:c r="I85" s="37" t="b">
        <x:v>0</x:v>
      </x:c>
      <x:c r="J85" s="37" t="b">
        <x:v>1</x:v>
      </x:c>
    </x:row>
    <x:row r="86" ht="24" customHeight="1">
      <x:c r="A86" s="2" t="str">
        <x:v>25K</x:v>
      </x:c>
      <x:c r="B86" s="2" t="str">
        <x:v>$1,000 + $0/mo</x:v>
      </x:c>
      <x:c r="C86" s="2" t="str">
        <x:v>Monthly + replacements</x:v>
      </x:c>
      <x:c r="D86" s="2" t="str">
        <x:v>Maximum / daily</x:v>
      </x:c>
      <x:c r="E86" s="2" t="str">
        <x:v>Ongoing</x:v>
      </x:c>
      <x:c r="F86" s="12" t="n">
        <x:v>25100</x:v>
      </x:c>
      <x:c r="G86" s="37" t="b">
        <x:v>1</x:v>
      </x:c>
      <x:c r="H86" s="37" t="b">
        <x:v>0</x:v>
      </x:c>
      <x:c r="I86" s="37" t="b">
        <x:v>1</x:v>
      </x:c>
      <x:c r="J86" s="37" t="b">
        <x:v>1</x:v>
      </x:c>
    </x:row>
    <x:row r="87" ht="24" customHeight="1">
      <x:c r="A87" s="2" t="str">
        <x:v>25K</x:v>
      </x:c>
      <x:c r="B87" s="2" t="str">
        <x:v>$1,000 + $0/mo</x:v>
      </x:c>
      <x:c r="C87" s="2" t="str">
        <x:v>Monthly + replacements</x:v>
      </x:c>
      <x:c r="D87" s="2" t="str">
        <x:v>Maximum / daily</x:v>
      </x:c>
      <x:c r="E87" s="2" t="str">
        <x:v>Ongoing</x:v>
      </x:c>
      <x:c r="F87" s="12" t="n">
        <x:v>25200</x:v>
      </x:c>
      <x:c r="G87" s="37" t="b">
        <x:v>1</x:v>
      </x:c>
      <x:c r="H87" s="37" t="b">
        <x:v>0</x:v>
      </x:c>
      <x:c r="I87" s="37" t="b">
        <x:v>0</x:v>
      </x:c>
      <x:c r="J87" s="37" t="b">
        <x:v>1</x:v>
      </x:c>
    </x:row>
    <x:row r="88" ht="24" customHeight="1">
      <x:c r="A88" s="2" t="str">
        <x:v>25K</x:v>
      </x:c>
      <x:c r="B88" s="2" t="str">
        <x:v>$1,000 + $0/mo</x:v>
      </x:c>
      <x:c r="C88" s="2" t="str">
        <x:v>Monthly + replacements</x:v>
      </x:c>
      <x:c r="D88" s="2" t="str">
        <x:v>Maximum / daily</x:v>
      </x:c>
      <x:c r="E88" s="2" t="str">
        <x:v>Ongoing</x:v>
      </x:c>
      <x:c r="F88" s="12" t="n">
        <x:v>25300</x:v>
      </x:c>
      <x:c r="G88" s="37" t="b">
        <x:v>1</x:v>
      </x:c>
      <x:c r="H88" s="37" t="b">
        <x:v>0</x:v>
      </x:c>
      <x:c r="I88" s="37" t="b">
        <x:v>0</x:v>
      </x:c>
      <x:c r="J88" s="37" t="b">
        <x:v>1</x:v>
      </x:c>
    </x:row>
    <x:row r="89" ht="24" customHeight="1">
      <x:c r="A89" s="2" t="str">
        <x:v>25K</x:v>
      </x:c>
      <x:c r="B89" s="2" t="str">
        <x:v>$1,000 + $0/mo</x:v>
      </x:c>
      <x:c r="C89" s="2" t="str">
        <x:v>Monthly + replacements</x:v>
      </x:c>
      <x:c r="D89" s="2" t="str">
        <x:v>Maximum / daily</x:v>
      </x:c>
      <x:c r="E89" s="2" t="str">
        <x:v>Ongoing</x:v>
      </x:c>
      <x:c r="F89" s="12" t="n">
        <x:v>25400</x:v>
      </x:c>
      <x:c r="G89" s="37" t="b">
        <x:v>1</x:v>
      </x:c>
      <x:c r="H89" s="37" t="b">
        <x:v>0</x:v>
      </x:c>
      <x:c r="I89" s="37" t="b">
        <x:v>0</x:v>
      </x:c>
      <x:c r="J89" s="37" t="b">
        <x:v>1</x:v>
      </x:c>
    </x:row>
    <x:row r="90" ht="24" customHeight="1">
      <x:c r="A90" s="2" t="str">
        <x:v>25K</x:v>
      </x:c>
      <x:c r="B90" s="2" t="str">
        <x:v>$1,000 + $0/mo</x:v>
      </x:c>
      <x:c r="C90" s="2" t="str">
        <x:v>Monthly + replacements</x:v>
      </x:c>
      <x:c r="D90" s="2" t="str">
        <x:v>Maximum / daily</x:v>
      </x:c>
      <x:c r="E90" s="2" t="str">
        <x:v>Ongoing</x:v>
      </x:c>
      <x:c r="F90" s="12" t="n">
        <x:v>25500</x:v>
      </x:c>
      <x:c r="G90" s="37" t="b">
        <x:v>1</x:v>
      </x:c>
      <x:c r="H90" s="37" t="b">
        <x:v>0</x:v>
      </x:c>
      <x:c r="I90" s="37" t="b">
        <x:v>0</x:v>
      </x:c>
      <x:c r="J90" s="37" t="b">
        <x:v>1</x:v>
      </x:c>
    </x:row>
    <x:row r="91" ht="24" customHeight="1">
      <x:c r="A91" s="2" t="str">
        <x:v>25K</x:v>
      </x:c>
      <x:c r="B91" s="2" t="str">
        <x:v>$1,000 + $0/mo</x:v>
      </x:c>
      <x:c r="C91" s="2" t="str">
        <x:v>Monthly + replacements</x:v>
      </x:c>
      <x:c r="D91" s="2" t="str">
        <x:v>Maximum / daily</x:v>
      </x:c>
      <x:c r="E91" s="2" t="str">
        <x:v>Ongoing</x:v>
      </x:c>
      <x:c r="F91" s="12" t="n">
        <x:v>25600</x:v>
      </x:c>
      <x:c r="G91" s="37" t="b">
        <x:v>1</x:v>
      </x:c>
      <x:c r="H91" s="37" t="b">
        <x:v>0</x:v>
      </x:c>
      <x:c r="I91" s="37" t="b">
        <x:v>0</x:v>
      </x:c>
      <x:c r="J91" s="37" t="b">
        <x:v>1</x:v>
      </x:c>
    </x:row>
    <x:row r="92" ht="24" customHeight="1">
      <x:c r="A92" s="2" t="str">
        <x:v>25K</x:v>
      </x:c>
      <x:c r="B92" s="2" t="str">
        <x:v>$1,000 + $0/mo</x:v>
      </x:c>
      <x:c r="C92" s="2" t="str">
        <x:v>Monthly + replacements</x:v>
      </x:c>
      <x:c r="D92" s="2" t="str">
        <x:v>Maximum / daily</x:v>
      </x:c>
      <x:c r="E92" s="2" t="str">
        <x:v>Ongoing</x:v>
      </x:c>
      <x:c r="F92" s="12" t="n">
        <x:v>26100</x:v>
      </x:c>
      <x:c r="G92" s="37" t="b">
        <x:v>1</x:v>
      </x:c>
      <x:c r="H92" s="37" t="b">
        <x:v>0</x:v>
      </x:c>
      <x:c r="I92" s="37" t="b">
        <x:v>0</x:v>
      </x:c>
      <x:c r="J92" s="37" t="b">
        <x:v>1</x:v>
      </x:c>
    </x:row>
    <x:row r="93" ht="24" customHeight="1">
      <x:c r="A93" s="2" t="str">
        <x:v>25K</x:v>
      </x:c>
      <x:c r="B93" s="2" t="str">
        <x:v>$1,000 + $0/mo</x:v>
      </x:c>
      <x:c r="C93" s="2" t="str">
        <x:v>Monthly + replacements</x:v>
      </x:c>
      <x:c r="D93" s="2" t="str">
        <x:v>Maximum / daily</x:v>
      </x:c>
      <x:c r="E93" s="2" t="str">
        <x:v>Ongoing</x:v>
      </x:c>
      <x:c r="F93" s="12" t="n">
        <x:v>27100</x:v>
      </x:c>
      <x:c r="G93" s="37" t="b">
        <x:v>1</x:v>
      </x:c>
      <x:c r="H93" s="37" t="b">
        <x:v>0</x:v>
      </x:c>
      <x:c r="I93" s="37" t="b">
        <x:v>0</x:v>
      </x:c>
      <x:c r="J93" s="37" t="b">
        <x:v>1</x:v>
      </x:c>
    </x:row>
    <x:row r="94" ht="24" customHeight="1">
      <x:c r="A94" s="2" t="str">
        <x:v>25K</x:v>
      </x:c>
      <x:c r="B94" s="2" t="str">
        <x:v>$1,000 + $0/mo</x:v>
      </x:c>
      <x:c r="C94" s="2" t="str">
        <x:v>Monthly + replacements</x:v>
      </x:c>
      <x:c r="D94" s="2" t="str">
        <x:v>Maximum / daily</x:v>
      </x:c>
      <x:c r="E94" s="2" t="str">
        <x:v>Ongoing</x:v>
      </x:c>
      <x:c r="F94" s="12" t="n">
        <x:v>28100</x:v>
      </x:c>
      <x:c r="G94" s="37" t="b">
        <x:v>1</x:v>
      </x:c>
      <x:c r="H94" s="37" t="b">
        <x:v>0</x:v>
      </x:c>
      <x:c r="I94" s="37" t="b">
        <x:v>0</x:v>
      </x:c>
      <x:c r="J94" s="37" t="b">
        <x:v>1</x:v>
      </x:c>
    </x:row>
    <x:row r="95" ht="24" customHeight="1">
      <x:c r="A95" s="2" t="str">
        <x:v>25K</x:v>
      </x:c>
      <x:c r="B95" s="2" t="str">
        <x:v>$1,000 + $0/mo</x:v>
      </x:c>
      <x:c r="C95" s="2" t="str">
        <x:v>Monthly + replacements</x:v>
      </x:c>
      <x:c r="D95" s="2" t="str">
        <x:v>Maximum / daily</x:v>
      </x:c>
      <x:c r="E95" s="2" t="str">
        <x:v>Ongoing</x:v>
      </x:c>
      <x:c r="F95" s="12" t="n">
        <x:v>28600</x:v>
      </x:c>
      <x:c r="G95" s="37" t="b">
        <x:v>1</x:v>
      </x:c>
      <x:c r="H95" s="37" t="b">
        <x:v>0</x:v>
      </x:c>
      <x:c r="I95" s="37" t="b">
        <x:v>0</x:v>
      </x:c>
      <x:c r="J95" s="37" t="b">
        <x:v>1</x:v>
      </x:c>
    </x:row>
    <x:row r="96" ht="24" customHeight="1">
      <x:c r="A96" s="2" t="str">
        <x:v>25K</x:v>
      </x:c>
      <x:c r="B96" s="2" t="str">
        <x:v>$1,000 + $0/mo</x:v>
      </x:c>
      <x:c r="C96" s="2" t="str">
        <x:v>Monthly + replacements</x:v>
      </x:c>
      <x:c r="D96" s="2" t="str">
        <x:v>Maximum / daily</x:v>
      </x:c>
      <x:c r="E96" s="2" t="str">
        <x:v>Ongoing</x:v>
      </x:c>
      <x:c r="F96" s="12" t="n">
        <x:v>28700</x:v>
      </x:c>
      <x:c r="G96" s="37" t="b">
        <x:v>1</x:v>
      </x:c>
      <x:c r="H96" s="37" t="b">
        <x:v>0</x:v>
      </x:c>
      <x:c r="I96" s="37" t="b">
        <x:v>0</x:v>
      </x:c>
      <x:c r="J96" s="37" t="b">
        <x:v>1</x:v>
      </x:c>
    </x:row>
    <x:row r="97" ht="24" customHeight="1">
      <x:c r="A97" s="2" t="str">
        <x:v>25K</x:v>
      </x:c>
      <x:c r="B97" s="2" t="str">
        <x:v>$1,000 + $0/mo</x:v>
      </x:c>
      <x:c r="C97" s="2" t="str">
        <x:v>Monthly + replacements</x:v>
      </x:c>
      <x:c r="D97" s="2" t="str">
        <x:v>Maximum / daily</x:v>
      </x:c>
      <x:c r="E97" s="2" t="str">
        <x:v>Ongoing</x:v>
      </x:c>
      <x:c r="F97" s="12" t="n">
        <x:v>28800</x:v>
      </x:c>
      <x:c r="G97" s="37" t="b">
        <x:v>1</x:v>
      </x:c>
      <x:c r="H97" s="37" t="b">
        <x:v>0</x:v>
      </x:c>
      <x:c r="I97" s="37" t="b">
        <x:v>0</x:v>
      </x:c>
      <x:c r="J97" s="37" t="b">
        <x:v>1</x:v>
      </x:c>
    </x:row>
    <x:row r="98" ht="24" customHeight="1">
      <x:c r="A98" s="2" t="str">
        <x:v>25K</x:v>
      </x:c>
      <x:c r="B98" s="2" t="str">
        <x:v>$1,000 + $0/mo</x:v>
      </x:c>
      <x:c r="C98" s="2" t="str">
        <x:v>Monthly + replacements</x:v>
      </x:c>
      <x:c r="D98" s="2" t="str">
        <x:v>Maximum / daily</x:v>
      </x:c>
      <x:c r="E98" s="2" t="str">
        <x:v>Ongoing</x:v>
      </x:c>
      <x:c r="F98" s="12" t="n">
        <x:v>28900</x:v>
      </x:c>
      <x:c r="G98" s="37" t="b">
        <x:v>1</x:v>
      </x:c>
      <x:c r="H98" s="37" t="b">
        <x:v>0</x:v>
      </x:c>
      <x:c r="I98" s="37" t="b">
        <x:v>0</x:v>
      </x:c>
      <x:c r="J98" s="37" t="b">
        <x:v>1</x:v>
      </x:c>
    </x:row>
    <x:row r="99" ht="24" customHeight="1">
      <x:c r="A99" s="2" t="str">
        <x:v>25K</x:v>
      </x:c>
      <x:c r="B99" s="2" t="str">
        <x:v>$1,000 + $0/mo</x:v>
      </x:c>
      <x:c r="C99" s="2" t="str">
        <x:v>Monthly + replacements</x:v>
      </x:c>
      <x:c r="D99" s="2" t="str">
        <x:v>Maximum / daily</x:v>
      </x:c>
      <x:c r="E99" s="2" t="str">
        <x:v>Ongoing</x:v>
      </x:c>
      <x:c r="F99" s="12" t="n">
        <x:v>29000</x:v>
      </x:c>
      <x:c r="G99" s="37" t="b">
        <x:v>1</x:v>
      </x:c>
      <x:c r="H99" s="37" t="b">
        <x:v>0</x:v>
      </x:c>
      <x:c r="I99" s="37" t="b">
        <x:v>0</x:v>
      </x:c>
      <x:c r="J99" s="37" t="b">
        <x:v>1</x:v>
      </x:c>
    </x:row>
    <x:row r="100" ht="24" customHeight="1">
      <x:c r="A100" s="2" t="str">
        <x:v>25K</x:v>
      </x:c>
      <x:c r="B100" s="2" t="str">
        <x:v>$1,000 + $0/mo</x:v>
      </x:c>
      <x:c r="C100" s="2" t="str">
        <x:v>Monthly + replacements</x:v>
      </x:c>
      <x:c r="D100" s="2" t="str">
        <x:v>Maximum / daily</x:v>
      </x:c>
      <x:c r="E100" s="2" t="str">
        <x:v>Ongoing</x:v>
      </x:c>
      <x:c r="F100" s="12" t="n">
        <x:v>29100</x:v>
      </x:c>
      <x:c r="G100" s="37" t="b">
        <x:v>1</x:v>
      </x:c>
      <x:c r="H100" s="37" t="b">
        <x:v>0</x:v>
      </x:c>
      <x:c r="I100" s="37" t="b">
        <x:v>0</x:v>
      </x:c>
      <x:c r="J100" s="37" t="b">
        <x:v>1</x:v>
      </x:c>
    </x:row>
    <x:row r="101" ht="24" customHeight="1">
      <x:c r="A101" s="2" t="str">
        <x:v>25K</x:v>
      </x:c>
      <x:c r="B101" s="2" t="str">
        <x:v>$1,000 + $0/mo</x:v>
      </x:c>
      <x:c r="C101" s="2" t="str">
        <x:v>Monthly + replacements</x:v>
      </x:c>
      <x:c r="D101" s="2" t="str">
        <x:v>Maximum / daily</x:v>
      </x:c>
      <x:c r="E101" s="2" t="str">
        <x:v>Ongoing</x:v>
      </x:c>
      <x:c r="F101" s="12" t="n">
        <x:v>29200</x:v>
      </x:c>
      <x:c r="G101" s="37" t="b">
        <x:v>1</x:v>
      </x:c>
      <x:c r="H101" s="37" t="b">
        <x:v>0</x:v>
      </x:c>
      <x:c r="I101" s="37" t="b">
        <x:v>0</x:v>
      </x:c>
      <x:c r="J101" s="37" t="b">
        <x:v>1</x:v>
      </x:c>
    </x:row>
    <x:row r="102" ht="24" customHeight="1">
      <x:c r="A102" s="2" t="str">
        <x:v>25K</x:v>
      </x:c>
      <x:c r="B102" s="2" t="str">
        <x:v>$1,000 + $0/mo</x:v>
      </x:c>
      <x:c r="C102" s="2" t="str">
        <x:v>Monthly + replacements</x:v>
      </x:c>
      <x:c r="D102" s="2" t="str">
        <x:v>Maximum / daily</x:v>
      </x:c>
      <x:c r="E102" s="2" t="str">
        <x:v>Ongoing</x:v>
      </x:c>
      <x:c r="F102" s="12" t="n">
        <x:v>29300</x:v>
      </x:c>
      <x:c r="G102" s="37" t="b">
        <x:v>1</x:v>
      </x:c>
      <x:c r="H102" s="37" t="b">
        <x:v>0</x:v>
      </x:c>
      <x:c r="I102" s="37" t="b">
        <x:v>0</x:v>
      </x:c>
      <x:c r="J102" s="37" t="b">
        <x:v>1</x:v>
      </x:c>
    </x:row>
    <x:row r="103" ht="24" customHeight="1">
      <x:c r="A103" s="2" t="str">
        <x:v>25K</x:v>
      </x:c>
      <x:c r="B103" s="2" t="str">
        <x:v>$1,000 + $0/mo</x:v>
      </x:c>
      <x:c r="C103" s="2" t="str">
        <x:v>Monthly + replacements</x:v>
      </x:c>
      <x:c r="D103" s="2" t="str">
        <x:v>Maximum / daily</x:v>
      </x:c>
      <x:c r="E103" s="2" t="str">
        <x:v>Ongoing</x:v>
      </x:c>
      <x:c r="F103" s="12" t="n">
        <x:v>29400</x:v>
      </x:c>
      <x:c r="G103" s="37" t="b">
        <x:v>1</x:v>
      </x:c>
      <x:c r="H103" s="37" t="b">
        <x:v>0</x:v>
      </x:c>
      <x:c r="I103" s="37" t="b">
        <x:v>0</x:v>
      </x:c>
      <x:c r="J103" s="37" t="b">
        <x:v>1</x:v>
      </x:c>
    </x:row>
    <x:row r="104" ht="24" customHeight="1">
      <x:c r="A104" s="2" t="str">
        <x:v>25K</x:v>
      </x:c>
      <x:c r="B104" s="2" t="str">
        <x:v>$1,000 + $0/mo</x:v>
      </x:c>
      <x:c r="C104" s="2" t="str">
        <x:v>Monthly + replacements</x:v>
      </x:c>
      <x:c r="D104" s="2" t="str">
        <x:v>Maximum / daily</x:v>
      </x:c>
      <x:c r="E104" s="2" t="str">
        <x:v>Ongoing</x:v>
      </x:c>
      <x:c r="F104" s="12" t="n">
        <x:v>29500</x:v>
      </x:c>
      <x:c r="G104" s="37" t="b">
        <x:v>1</x:v>
      </x:c>
      <x:c r="H104" s="37" t="b">
        <x:v>0</x:v>
      </x:c>
      <x:c r="I104" s="37" t="b">
        <x:v>0</x:v>
      </x:c>
      <x:c r="J104" s="37" t="b">
        <x:v>1</x:v>
      </x:c>
    </x:row>
    <x:row r="105" ht="24" customHeight="1">
      <x:c r="A105" s="2" t="str">
        <x:v>25K</x:v>
      </x:c>
      <x:c r="B105" s="2" t="str">
        <x:v>$1,000 + $0/mo</x:v>
      </x:c>
      <x:c r="C105" s="2" t="str">
        <x:v>Monthly + replacements</x:v>
      </x:c>
      <x:c r="D105" s="2" t="str">
        <x:v>Maximum / daily</x:v>
      </x:c>
      <x:c r="E105" s="2" t="str">
        <x:v>Ongoing</x:v>
      </x:c>
      <x:c r="F105" s="12" t="n">
        <x:v>29600</x:v>
      </x:c>
      <x:c r="G105" s="37" t="b">
        <x:v>1</x:v>
      </x:c>
      <x:c r="H105" s="37" t="b">
        <x:v>0</x:v>
      </x:c>
      <x:c r="I105" s="37" t="b">
        <x:v>0</x:v>
      </x:c>
      <x:c r="J105" s="37" t="b">
        <x:v>1</x:v>
      </x:c>
    </x:row>
    <x:row r="106" ht="24" customHeight="1">
      <x:c r="A106" s="2" t="str">
        <x:v>25K</x:v>
      </x:c>
      <x:c r="B106" s="2" t="str">
        <x:v>$1,000 + $0/mo</x:v>
      </x:c>
      <x:c r="C106" s="2" t="str">
        <x:v>Monthly + replacements</x:v>
      </x:c>
      <x:c r="D106" s="2" t="str">
        <x:v>Maximum / daily</x:v>
      </x:c>
      <x:c r="E106" s="2" t="str">
        <x:v>Ongoing</x:v>
      </x:c>
      <x:c r="F106" s="12" t="n">
        <x:v>30000</x:v>
      </x:c>
      <x:c r="G106" s="37" t="b">
        <x:v>1</x:v>
      </x:c>
      <x:c r="H106" s="37" t="b">
        <x:v>0</x:v>
      </x:c>
      <x:c r="I106" s="37" t="b">
        <x:v>0</x:v>
      </x:c>
      <x:c r="J106" s="37" t="b">
        <x:v>1</x:v>
      </x:c>
    </x:row>
    <x:row r="107" ht="24" customHeight="1">
      <x:c r="A107" s="2" t="str">
        <x:v>25K</x:v>
      </x:c>
      <x:c r="B107" s="2" t="str">
        <x:v>$1,000 + $0/mo</x:v>
      </x:c>
      <x:c r="C107" s="2" t="str">
        <x:v>Monthly + replacements</x:v>
      </x:c>
      <x:c r="D107" s="2" t="str">
        <x:v>Maximum / daily</x:v>
      </x:c>
      <x:c r="E107" s="2" t="str">
        <x:v>Ongoing</x:v>
      </x:c>
      <x:c r="F107" s="12" t="n">
        <x:v>30100</x:v>
      </x:c>
      <x:c r="G107" s="37" t="b">
        <x:v>1</x:v>
      </x:c>
      <x:c r="H107" s="37" t="b">
        <x:v>0</x:v>
      </x:c>
      <x:c r="I107" s="37" t="b">
        <x:v>0</x:v>
      </x:c>
      <x:c r="J107" s="37" t="b">
        <x:v>1</x:v>
      </x:c>
    </x:row>
    <x:row r="108" ht="24" customHeight="1">
      <x:c r="A108" s="2" t="str">
        <x:v>25K</x:v>
      </x:c>
      <x:c r="B108" s="2" t="str">
        <x:v>$1,000 + $0/mo</x:v>
      </x:c>
      <x:c r="C108" s="2" t="str">
        <x:v>Monthly + replacements</x:v>
      </x:c>
      <x:c r="D108" s="2" t="str">
        <x:v>Maximum / daily</x:v>
      </x:c>
      <x:c r="E108" s="2" t="str">
        <x:v>Ongoing</x:v>
      </x:c>
      <x:c r="F108" s="12" t="n">
        <x:v>31100</x:v>
      </x:c>
      <x:c r="G108" s="37" t="b">
        <x:v>1</x:v>
      </x:c>
      <x:c r="H108" s="37" t="b">
        <x:v>0</x:v>
      </x:c>
      <x:c r="I108" s="37" t="b">
        <x:v>0</x:v>
      </x:c>
      <x:c r="J108" s="37" t="b">
        <x:v>1</x:v>
      </x:c>
    </x:row>
    <x:row r="109" ht="24" customHeight="1">
      <x:c r="A109" s="2" t="str">
        <x:v>25K</x:v>
      </x:c>
      <x:c r="B109" s="2" t="str">
        <x:v>$1,000 + $0/mo</x:v>
      </x:c>
      <x:c r="C109" s="2" t="str">
        <x:v>Monthly + replacements</x:v>
      </x:c>
      <x:c r="D109" s="2" t="str">
        <x:v>Maximum / daily</x:v>
      </x:c>
      <x:c r="E109" s="2" t="str">
        <x:v>Ongoing</x:v>
      </x:c>
      <x:c r="F109" s="12" t="n">
        <x:v>31600</x:v>
      </x:c>
      <x:c r="G109" s="37" t="b">
        <x:v>1</x:v>
      </x:c>
      <x:c r="H109" s="37" t="b">
        <x:v>0</x:v>
      </x:c>
      <x:c r="I109" s="37" t="b">
        <x:v>0</x:v>
      </x:c>
      <x:c r="J109" s="37" t="b">
        <x:v>1</x:v>
      </x:c>
    </x:row>
    <x:row r="110" ht="24" customHeight="1">
      <x:c r="A110" s="2" t="str">
        <x:v>25K</x:v>
      </x:c>
      <x:c r="B110" s="2" t="str">
        <x:v>$1,000 + $0/mo</x:v>
      </x:c>
      <x:c r="C110" s="2" t="str">
        <x:v>Monthly + replacements</x:v>
      </x:c>
      <x:c r="D110" s="2" t="str">
        <x:v>Maximum / daily</x:v>
      </x:c>
      <x:c r="E110" s="2" t="str">
        <x:v>Ongoing</x:v>
      </x:c>
      <x:c r="F110" s="12" t="n">
        <x:v>31900</x:v>
      </x:c>
      <x:c r="G110" s="37" t="b">
        <x:v>1</x:v>
      </x:c>
      <x:c r="H110" s="37" t="b">
        <x:v>0</x:v>
      </x:c>
      <x:c r="I110" s="37" t="b">
        <x:v>0</x:v>
      </x:c>
      <x:c r="J110" s="37" t="b">
        <x:v>1</x:v>
      </x:c>
    </x:row>
    <x:row r="111" ht="24" customHeight="1">
      <x:c r="A111" s="2" t="str">
        <x:v>25K</x:v>
      </x:c>
      <x:c r="B111" s="2" t="str">
        <x:v>$1,000 + $0/mo</x:v>
      </x:c>
      <x:c r="C111" s="2" t="str">
        <x:v>Monthly + replacements</x:v>
      </x:c>
      <x:c r="D111" s="2" t="str">
        <x:v>Maximum / daily</x:v>
      </x:c>
      <x:c r="E111" s="2" t="str">
        <x:v>Ongoing</x:v>
      </x:c>
      <x:c r="F111" s="12" t="n">
        <x:v>32100</x:v>
      </x:c>
      <x:c r="G111" s="37" t="b">
        <x:v>1</x:v>
      </x:c>
      <x:c r="H111" s="37" t="b">
        <x:v>0</x:v>
      </x:c>
      <x:c r="I111" s="37" t="b">
        <x:v>0</x:v>
      </x:c>
      <x:c r="J111" s="37" t="b">
        <x:v>1</x:v>
      </x:c>
    </x:row>
    <x:row r="112" ht="24" customHeight="1">
      <x:c r="A112" s="2" t="str">
        <x:v>25K</x:v>
      </x:c>
      <x:c r="B112" s="2" t="str">
        <x:v>$1,000 + $0/mo</x:v>
      </x:c>
      <x:c r="C112" s="2" t="str">
        <x:v>Monthly + replacements</x:v>
      </x:c>
      <x:c r="D112" s="2" t="str">
        <x:v>Maximum / daily</x:v>
      </x:c>
      <x:c r="E112" s="2" t="str">
        <x:v>Ongoing</x:v>
      </x:c>
      <x:c r="F112" s="12" t="n">
        <x:v>33100</x:v>
      </x:c>
      <x:c r="G112" s="37" t="b">
        <x:v>1</x:v>
      </x:c>
      <x:c r="H112" s="37" t="b">
        <x:v>0</x:v>
      </x:c>
      <x:c r="I112" s="37" t="b">
        <x:v>0</x:v>
      </x:c>
      <x:c r="J112" s="37" t="b">
        <x:v>1</x:v>
      </x:c>
    </x:row>
    <x:row r="113" ht="24" customHeight="1">
      <x:c r="A113" s="2" t="str">
        <x:v>25K</x:v>
      </x:c>
      <x:c r="B113" s="2" t="str">
        <x:v>$1,000 + $0/mo</x:v>
      </x:c>
      <x:c r="C113" s="2" t="str">
        <x:v>Monthly + replacements</x:v>
      </x:c>
      <x:c r="D113" s="2" t="str">
        <x:v>Maximum / daily</x:v>
      </x:c>
      <x:c r="E113" s="2" t="str">
        <x:v>Ongoing</x:v>
      </x:c>
      <x:c r="F113" s="12" t="n">
        <x:v>34100</x:v>
      </x:c>
      <x:c r="G113" s="37" t="b">
        <x:v>1</x:v>
      </x:c>
      <x:c r="H113" s="37" t="b">
        <x:v>0</x:v>
      </x:c>
      <x:c r="I113" s="37" t="b">
        <x:v>0</x:v>
      </x:c>
      <x:c r="J113" s="37" t="b">
        <x:v>1</x:v>
      </x:c>
    </x:row>
    <x:row r="114" ht="24" customHeight="1">
      <x:c r="A114" s="2" t="str">
        <x:v>25K</x:v>
      </x:c>
      <x:c r="B114" s="2" t="str">
        <x:v>$1,000 + $0/mo</x:v>
      </x:c>
      <x:c r="C114" s="2" t="str">
        <x:v>Monthly + replacements</x:v>
      </x:c>
      <x:c r="D114" s="2" t="str">
        <x:v>Maximum / daily</x:v>
      </x:c>
      <x:c r="E114" s="2" t="str">
        <x:v>Ongoing</x:v>
      </x:c>
      <x:c r="F114" s="12" t="n">
        <x:v>35100</x:v>
      </x:c>
      <x:c r="G114" s="37" t="b">
        <x:v>1</x:v>
      </x:c>
      <x:c r="H114" s="37" t="b">
        <x:v>0</x:v>
      </x:c>
      <x:c r="I114" s="37" t="b">
        <x:v>0</x:v>
      </x:c>
      <x:c r="J114" s="37" t="b">
        <x:v>1</x:v>
      </x:c>
    </x:row>
    <x:row r="115" ht="24" customHeight="1">
      <x:c r="A115" s="2" t="str">
        <x:v>25K</x:v>
      </x:c>
      <x:c r="B115" s="2" t="str">
        <x:v>$1,000 + $0/mo</x:v>
      </x:c>
      <x:c r="C115" s="2" t="str">
        <x:v>Monthly + replacements</x:v>
      </x:c>
      <x:c r="D115" s="2" t="str">
        <x:v>Maximum / daily</x:v>
      </x:c>
      <x:c r="E115" s="2" t="str">
        <x:v>Ongoing</x:v>
      </x:c>
      <x:c r="F115" s="12" t="n">
        <x:v>37600</x:v>
      </x:c>
      <x:c r="G115" s="37" t="b">
        <x:v>1</x:v>
      </x:c>
      <x:c r="H115" s="37" t="b">
        <x:v>0</x:v>
      </x:c>
      <x:c r="I115" s="37" t="b">
        <x:v>0</x:v>
      </x:c>
      <x:c r="J115" s="37" t="b">
        <x:v>1</x:v>
      </x:c>
    </x:row>
    <x:row r="116" ht="24" customHeight="1">
      <x:c r="A116" s="2" t="str">
        <x:v>25K</x:v>
      </x:c>
      <x:c r="B116" s="2" t="str">
        <x:v>$1,000 + $0/mo</x:v>
      </x:c>
      <x:c r="C116" s="2" t="str">
        <x:v>Monthly + replacements</x:v>
      </x:c>
      <x:c r="D116" s="2" t="str">
        <x:v>Maximum / daily</x:v>
      </x:c>
      <x:c r="E116" s="2" t="str">
        <x:v>Ongoing</x:v>
      </x:c>
      <x:c r="F116" s="12" t="n">
        <x:v>40100</x:v>
      </x:c>
      <x:c r="G116" s="37" t="b">
        <x:v>1</x:v>
      </x:c>
      <x:c r="H116" s="37" t="b">
        <x:v>0</x:v>
      </x:c>
      <x:c r="I116" s="37" t="b">
        <x:v>0</x:v>
      </x:c>
      <x:c r="J116" s="37" t="b">
        <x:v>1</x:v>
      </x:c>
    </x:row>
    <x:row r="117" ht="24" customHeight="1">
      <x:c r="A117" s="2" t="str">
        <x:v>25K</x:v>
      </x:c>
      <x:c r="B117" s="2" t="str">
        <x:v>$1,000 + $0/mo</x:v>
      </x:c>
      <x:c r="C117" s="2" t="str">
        <x:v>Monthly + replacements</x:v>
      </x:c>
      <x:c r="D117" s="2" t="str">
        <x:v>Maximum / daily</x:v>
      </x:c>
      <x:c r="E117" s="2" t="str">
        <x:v>Terminal-inclusive</x:v>
      </x:c>
      <x:c r="F117" s="12" t="n">
        <x:v>25100</x:v>
      </x:c>
      <x:c r="G117" s="37" t="b">
        <x:v>1</x:v>
      </x:c>
      <x:c r="H117" s="37" t="b">
        <x:v>0</x:v>
      </x:c>
      <x:c r="I117" s="37" t="b">
        <x:v>1</x:v>
      </x:c>
      <x:c r="J117" s="37" t="b">
        <x:v>1</x:v>
      </x:c>
    </x:row>
    <x:row r="118" ht="24" customHeight="1">
      <x:c r="A118" s="2" t="str">
        <x:v>25K</x:v>
      </x:c>
      <x:c r="B118" s="2" t="str">
        <x:v>$1,000 + $0/mo</x:v>
      </x:c>
      <x:c r="C118" s="2" t="str">
        <x:v>Monthly + replacements</x:v>
      </x:c>
      <x:c r="D118" s="2" t="str">
        <x:v>Maximum / daily</x:v>
      </x:c>
      <x:c r="E118" s="2" t="str">
        <x:v>Terminal-inclusive</x:v>
      </x:c>
      <x:c r="F118" s="12" t="n">
        <x:v>25200</x:v>
      </x:c>
      <x:c r="G118" s="37" t="b">
        <x:v>1</x:v>
      </x:c>
      <x:c r="H118" s="37" t="b">
        <x:v>0</x:v>
      </x:c>
      <x:c r="I118" s="37" t="b">
        <x:v>0</x:v>
      </x:c>
      <x:c r="J118" s="37" t="b">
        <x:v>1</x:v>
      </x:c>
    </x:row>
    <x:row r="119" ht="24" customHeight="1">
      <x:c r="A119" s="2" t="str">
        <x:v>25K</x:v>
      </x:c>
      <x:c r="B119" s="2" t="str">
        <x:v>$1,000 + $0/mo</x:v>
      </x:c>
      <x:c r="C119" s="2" t="str">
        <x:v>Monthly + replacements</x:v>
      </x:c>
      <x:c r="D119" s="2" t="str">
        <x:v>Maximum / daily</x:v>
      </x:c>
      <x:c r="E119" s="2" t="str">
        <x:v>Terminal-inclusive</x:v>
      </x:c>
      <x:c r="F119" s="12" t="n">
        <x:v>25300</x:v>
      </x:c>
      <x:c r="G119" s="37" t="b">
        <x:v>1</x:v>
      </x:c>
      <x:c r="H119" s="37" t="b">
        <x:v>0</x:v>
      </x:c>
      <x:c r="I119" s="37" t="b">
        <x:v>0</x:v>
      </x:c>
      <x:c r="J119" s="37" t="b">
        <x:v>1</x:v>
      </x:c>
    </x:row>
    <x:row r="120" ht="24" customHeight="1">
      <x:c r="A120" s="2" t="str">
        <x:v>25K</x:v>
      </x:c>
      <x:c r="B120" s="2" t="str">
        <x:v>$1,000 + $0/mo</x:v>
      </x:c>
      <x:c r="C120" s="2" t="str">
        <x:v>Monthly + replacements</x:v>
      </x:c>
      <x:c r="D120" s="2" t="str">
        <x:v>Maximum / daily</x:v>
      </x:c>
      <x:c r="E120" s="2" t="str">
        <x:v>Terminal-inclusive</x:v>
      </x:c>
      <x:c r="F120" s="12" t="n">
        <x:v>25400</x:v>
      </x:c>
      <x:c r="G120" s="37" t="b">
        <x:v>1</x:v>
      </x:c>
      <x:c r="H120" s="37" t="b">
        <x:v>0</x:v>
      </x:c>
      <x:c r="I120" s="37" t="b">
        <x:v>0</x:v>
      </x:c>
      <x:c r="J120" s="37" t="b">
        <x:v>1</x:v>
      </x:c>
    </x:row>
    <x:row r="121" ht="24" customHeight="1">
      <x:c r="A121" s="2" t="str">
        <x:v>25K</x:v>
      </x:c>
      <x:c r="B121" s="2" t="str">
        <x:v>$1,000 + $0/mo</x:v>
      </x:c>
      <x:c r="C121" s="2" t="str">
        <x:v>Monthly + replacements</x:v>
      </x:c>
      <x:c r="D121" s="2" t="str">
        <x:v>Maximum / daily</x:v>
      </x:c>
      <x:c r="E121" s="2" t="str">
        <x:v>Terminal-inclusive</x:v>
      </x:c>
      <x:c r="F121" s="12" t="n">
        <x:v>25500</x:v>
      </x:c>
      <x:c r="G121" s="37" t="b">
        <x:v>1</x:v>
      </x:c>
      <x:c r="H121" s="37" t="b">
        <x:v>0</x:v>
      </x:c>
      <x:c r="I121" s="37" t="b">
        <x:v>0</x:v>
      </x:c>
      <x:c r="J121" s="37" t="b">
        <x:v>1</x:v>
      </x:c>
    </x:row>
    <x:row r="122" ht="24" customHeight="1">
      <x:c r="A122" s="2" t="str">
        <x:v>25K</x:v>
      </x:c>
      <x:c r="B122" s="2" t="str">
        <x:v>$1,000 + $0/mo</x:v>
      </x:c>
      <x:c r="C122" s="2" t="str">
        <x:v>Monthly + replacements</x:v>
      </x:c>
      <x:c r="D122" s="2" t="str">
        <x:v>Maximum / daily</x:v>
      </x:c>
      <x:c r="E122" s="2" t="str">
        <x:v>Terminal-inclusive</x:v>
      </x:c>
      <x:c r="F122" s="12" t="n">
        <x:v>25600</x:v>
      </x:c>
      <x:c r="G122" s="37" t="b">
        <x:v>1</x:v>
      </x:c>
      <x:c r="H122" s="37" t="b">
        <x:v>0</x:v>
      </x:c>
      <x:c r="I122" s="37" t="b">
        <x:v>0</x:v>
      </x:c>
      <x:c r="J122" s="37" t="b">
        <x:v>1</x:v>
      </x:c>
    </x:row>
    <x:row r="123" ht="24" customHeight="1">
      <x:c r="A123" s="2" t="str">
        <x:v>25K</x:v>
      </x:c>
      <x:c r="B123" s="2" t="str">
        <x:v>$1,000 + $0/mo</x:v>
      </x:c>
      <x:c r="C123" s="2" t="str">
        <x:v>Monthly + replacements</x:v>
      </x:c>
      <x:c r="D123" s="2" t="str">
        <x:v>Maximum / daily</x:v>
      </x:c>
      <x:c r="E123" s="2" t="str">
        <x:v>Terminal-inclusive</x:v>
      </x:c>
      <x:c r="F123" s="12" t="n">
        <x:v>26100</x:v>
      </x:c>
      <x:c r="G123" s="37" t="b">
        <x:v>1</x:v>
      </x:c>
      <x:c r="H123" s="37" t="b">
        <x:v>0</x:v>
      </x:c>
      <x:c r="I123" s="37" t="b">
        <x:v>0</x:v>
      </x:c>
      <x:c r="J123" s="37" t="b">
        <x:v>1</x:v>
      </x:c>
    </x:row>
    <x:row r="124" ht="24" customHeight="1">
      <x:c r="A124" s="2" t="str">
        <x:v>25K</x:v>
      </x:c>
      <x:c r="B124" s="2" t="str">
        <x:v>$1,000 + $0/mo</x:v>
      </x:c>
      <x:c r="C124" s="2" t="str">
        <x:v>Monthly + replacements</x:v>
      </x:c>
      <x:c r="D124" s="2" t="str">
        <x:v>Maximum / daily</x:v>
      </x:c>
      <x:c r="E124" s="2" t="str">
        <x:v>Terminal-inclusive</x:v>
      </x:c>
      <x:c r="F124" s="12" t="n">
        <x:v>27100</x:v>
      </x:c>
      <x:c r="G124" s="37" t="b">
        <x:v>1</x:v>
      </x:c>
      <x:c r="H124" s="37" t="b">
        <x:v>0</x:v>
      </x:c>
      <x:c r="I124" s="37" t="b">
        <x:v>0</x:v>
      </x:c>
      <x:c r="J124" s="37" t="b">
        <x:v>1</x:v>
      </x:c>
    </x:row>
    <x:row r="125" ht="24" customHeight="1">
      <x:c r="A125" s="2" t="str">
        <x:v>25K</x:v>
      </x:c>
      <x:c r="B125" s="2" t="str">
        <x:v>$1,000 + $0/mo</x:v>
      </x:c>
      <x:c r="C125" s="2" t="str">
        <x:v>Monthly + replacements</x:v>
      </x:c>
      <x:c r="D125" s="2" t="str">
        <x:v>Maximum / daily</x:v>
      </x:c>
      <x:c r="E125" s="2" t="str">
        <x:v>Terminal-inclusive</x:v>
      </x:c>
      <x:c r="F125" s="12" t="n">
        <x:v>28100</x:v>
      </x:c>
      <x:c r="G125" s="37" t="b">
        <x:v>1</x:v>
      </x:c>
      <x:c r="H125" s="37" t="b">
        <x:v>0</x:v>
      </x:c>
      <x:c r="I125" s="37" t="b">
        <x:v>0</x:v>
      </x:c>
      <x:c r="J125" s="37" t="b">
        <x:v>1</x:v>
      </x:c>
    </x:row>
    <x:row r="126" ht="24" customHeight="1">
      <x:c r="A126" s="2" t="str">
        <x:v>25K</x:v>
      </x:c>
      <x:c r="B126" s="2" t="str">
        <x:v>$1,000 + $0/mo</x:v>
      </x:c>
      <x:c r="C126" s="2" t="str">
        <x:v>Monthly + replacements</x:v>
      </x:c>
      <x:c r="D126" s="2" t="str">
        <x:v>Maximum / daily</x:v>
      </x:c>
      <x:c r="E126" s="2" t="str">
        <x:v>Terminal-inclusive</x:v>
      </x:c>
      <x:c r="F126" s="12" t="n">
        <x:v>28600</x:v>
      </x:c>
      <x:c r="G126" s="37" t="b">
        <x:v>1</x:v>
      </x:c>
      <x:c r="H126" s="37" t="b">
        <x:v>0</x:v>
      </x:c>
      <x:c r="I126" s="37" t="b">
        <x:v>0</x:v>
      </x:c>
      <x:c r="J126" s="37" t="b">
        <x:v>1</x:v>
      </x:c>
    </x:row>
    <x:row r="127" ht="24" customHeight="1">
      <x:c r="A127" s="2" t="str">
        <x:v>25K</x:v>
      </x:c>
      <x:c r="B127" s="2" t="str">
        <x:v>$1,000 + $0/mo</x:v>
      </x:c>
      <x:c r="C127" s="2" t="str">
        <x:v>Monthly + replacements</x:v>
      </x:c>
      <x:c r="D127" s="2" t="str">
        <x:v>Maximum / daily</x:v>
      </x:c>
      <x:c r="E127" s="2" t="str">
        <x:v>Terminal-inclusive</x:v>
      </x:c>
      <x:c r="F127" s="12" t="n">
        <x:v>28700</x:v>
      </x:c>
      <x:c r="G127" s="37" t="b">
        <x:v>1</x:v>
      </x:c>
      <x:c r="H127" s="37" t="b">
        <x:v>0</x:v>
      </x:c>
      <x:c r="I127" s="37" t="b">
        <x:v>0</x:v>
      </x:c>
      <x:c r="J127" s="37" t="b">
        <x:v>1</x:v>
      </x:c>
    </x:row>
    <x:row r="128" ht="24" customHeight="1">
      <x:c r="A128" s="2" t="str">
        <x:v>25K</x:v>
      </x:c>
      <x:c r="B128" s="2" t="str">
        <x:v>$1,000 + $0/mo</x:v>
      </x:c>
      <x:c r="C128" s="2" t="str">
        <x:v>Monthly + replacements</x:v>
      </x:c>
      <x:c r="D128" s="2" t="str">
        <x:v>Maximum / daily</x:v>
      </x:c>
      <x:c r="E128" s="2" t="str">
        <x:v>Terminal-inclusive</x:v>
      </x:c>
      <x:c r="F128" s="12" t="n">
        <x:v>28800</x:v>
      </x:c>
      <x:c r="G128" s="37" t="b">
        <x:v>1</x:v>
      </x:c>
      <x:c r="H128" s="37" t="b">
        <x:v>0</x:v>
      </x:c>
      <x:c r="I128" s="37" t="b">
        <x:v>0</x:v>
      </x:c>
      <x:c r="J128" s="37" t="b">
        <x:v>1</x:v>
      </x:c>
    </x:row>
    <x:row r="129" ht="24" customHeight="1">
      <x:c r="A129" s="2" t="str">
        <x:v>25K</x:v>
      </x:c>
      <x:c r="B129" s="2" t="str">
        <x:v>$1,000 + $0/mo</x:v>
      </x:c>
      <x:c r="C129" s="2" t="str">
        <x:v>Monthly + replacements</x:v>
      </x:c>
      <x:c r="D129" s="2" t="str">
        <x:v>Maximum / daily</x:v>
      </x:c>
      <x:c r="E129" s="2" t="str">
        <x:v>Terminal-inclusive</x:v>
      </x:c>
      <x:c r="F129" s="12" t="n">
        <x:v>28900</x:v>
      </x:c>
      <x:c r="G129" s="37" t="b">
        <x:v>1</x:v>
      </x:c>
      <x:c r="H129" s="37" t="b">
        <x:v>0</x:v>
      </x:c>
      <x:c r="I129" s="37" t="b">
        <x:v>0</x:v>
      </x:c>
      <x:c r="J129" s="37" t="b">
        <x:v>1</x:v>
      </x:c>
    </x:row>
    <x:row r="130" ht="24" customHeight="1">
      <x:c r="A130" s="2" t="str">
        <x:v>25K</x:v>
      </x:c>
      <x:c r="B130" s="2" t="str">
        <x:v>$1,000 + $0/mo</x:v>
      </x:c>
      <x:c r="C130" s="2" t="str">
        <x:v>Monthly + replacements</x:v>
      </x:c>
      <x:c r="D130" s="2" t="str">
        <x:v>Maximum / daily</x:v>
      </x:c>
      <x:c r="E130" s="2" t="str">
        <x:v>Terminal-inclusive</x:v>
      </x:c>
      <x:c r="F130" s="12" t="n">
        <x:v>29000</x:v>
      </x:c>
      <x:c r="G130" s="37" t="b">
        <x:v>1</x:v>
      </x:c>
      <x:c r="H130" s="37" t="b">
        <x:v>0</x:v>
      </x:c>
      <x:c r="I130" s="37" t="b">
        <x:v>0</x:v>
      </x:c>
      <x:c r="J130" s="37" t="b">
        <x:v>1</x:v>
      </x:c>
    </x:row>
    <x:row r="131" ht="24" customHeight="1">
      <x:c r="A131" s="2" t="str">
        <x:v>25K</x:v>
      </x:c>
      <x:c r="B131" s="2" t="str">
        <x:v>$1,000 + $0/mo</x:v>
      </x:c>
      <x:c r="C131" s="2" t="str">
        <x:v>Monthly + replacements</x:v>
      </x:c>
      <x:c r="D131" s="2" t="str">
        <x:v>Maximum / daily</x:v>
      </x:c>
      <x:c r="E131" s="2" t="str">
        <x:v>Terminal-inclusive</x:v>
      </x:c>
      <x:c r="F131" s="12" t="n">
        <x:v>29100</x:v>
      </x:c>
      <x:c r="G131" s="37" t="b">
        <x:v>1</x:v>
      </x:c>
      <x:c r="H131" s="37" t="b">
        <x:v>0</x:v>
      </x:c>
      <x:c r="I131" s="37" t="b">
        <x:v>0</x:v>
      </x:c>
      <x:c r="J131" s="37" t="b">
        <x:v>1</x:v>
      </x:c>
    </x:row>
    <x:row r="132" ht="24" customHeight="1">
      <x:c r="A132" s="2" t="str">
        <x:v>25K</x:v>
      </x:c>
      <x:c r="B132" s="2" t="str">
        <x:v>$1,000 + $0/mo</x:v>
      </x:c>
      <x:c r="C132" s="2" t="str">
        <x:v>Monthly + replacements</x:v>
      </x:c>
      <x:c r="D132" s="2" t="str">
        <x:v>Maximum / daily</x:v>
      </x:c>
      <x:c r="E132" s="2" t="str">
        <x:v>Terminal-inclusive</x:v>
      </x:c>
      <x:c r="F132" s="12" t="n">
        <x:v>29200</x:v>
      </x:c>
      <x:c r="G132" s="37" t="b">
        <x:v>1</x:v>
      </x:c>
      <x:c r="H132" s="37" t="b">
        <x:v>0</x:v>
      </x:c>
      <x:c r="I132" s="37" t="b">
        <x:v>0</x:v>
      </x:c>
      <x:c r="J132" s="37" t="b">
        <x:v>1</x:v>
      </x:c>
    </x:row>
    <x:row r="133" ht="24" customHeight="1">
      <x:c r="A133" s="2" t="str">
        <x:v>25K</x:v>
      </x:c>
      <x:c r="B133" s="2" t="str">
        <x:v>$1,000 + $0/mo</x:v>
      </x:c>
      <x:c r="C133" s="2" t="str">
        <x:v>Monthly + replacements</x:v>
      </x:c>
      <x:c r="D133" s="2" t="str">
        <x:v>Maximum / daily</x:v>
      </x:c>
      <x:c r="E133" s="2" t="str">
        <x:v>Terminal-inclusive</x:v>
      </x:c>
      <x:c r="F133" s="12" t="n">
        <x:v>29300</x:v>
      </x:c>
      <x:c r="G133" s="37" t="b">
        <x:v>1</x:v>
      </x:c>
      <x:c r="H133" s="37" t="b">
        <x:v>0</x:v>
      </x:c>
      <x:c r="I133" s="37" t="b">
        <x:v>0</x:v>
      </x:c>
      <x:c r="J133" s="37" t="b">
        <x:v>1</x:v>
      </x:c>
    </x:row>
    <x:row r="134" ht="24" customHeight="1">
      <x:c r="A134" s="2" t="str">
        <x:v>25K</x:v>
      </x:c>
      <x:c r="B134" s="2" t="str">
        <x:v>$1,000 + $0/mo</x:v>
      </x:c>
      <x:c r="C134" s="2" t="str">
        <x:v>Monthly + replacements</x:v>
      </x:c>
      <x:c r="D134" s="2" t="str">
        <x:v>Maximum / daily</x:v>
      </x:c>
      <x:c r="E134" s="2" t="str">
        <x:v>Terminal-inclusive</x:v>
      </x:c>
      <x:c r="F134" s="12" t="n">
        <x:v>29400</x:v>
      </x:c>
      <x:c r="G134" s="37" t="b">
        <x:v>1</x:v>
      </x:c>
      <x:c r="H134" s="37" t="b">
        <x:v>0</x:v>
      </x:c>
      <x:c r="I134" s="37" t="b">
        <x:v>0</x:v>
      </x:c>
      <x:c r="J134" s="37" t="b">
        <x:v>1</x:v>
      </x:c>
    </x:row>
    <x:row r="135" ht="24" customHeight="1">
      <x:c r="A135" s="2" t="str">
        <x:v>25K</x:v>
      </x:c>
      <x:c r="B135" s="2" t="str">
        <x:v>$1,000 + $0/mo</x:v>
      </x:c>
      <x:c r="C135" s="2" t="str">
        <x:v>Monthly + replacements</x:v>
      </x:c>
      <x:c r="D135" s="2" t="str">
        <x:v>Maximum / daily</x:v>
      </x:c>
      <x:c r="E135" s="2" t="str">
        <x:v>Terminal-inclusive</x:v>
      </x:c>
      <x:c r="F135" s="12" t="n">
        <x:v>29500</x:v>
      </x:c>
      <x:c r="G135" s="37" t="b">
        <x:v>1</x:v>
      </x:c>
      <x:c r="H135" s="37" t="b">
        <x:v>0</x:v>
      </x:c>
      <x:c r="I135" s="37" t="b">
        <x:v>0</x:v>
      </x:c>
      <x:c r="J135" s="37" t="b">
        <x:v>1</x:v>
      </x:c>
    </x:row>
    <x:row r="136" ht="24" customHeight="1">
      <x:c r="A136" s="2" t="str">
        <x:v>25K</x:v>
      </x:c>
      <x:c r="B136" s="2" t="str">
        <x:v>$1,000 + $0/mo</x:v>
      </x:c>
      <x:c r="C136" s="2" t="str">
        <x:v>Monthly + replacements</x:v>
      </x:c>
      <x:c r="D136" s="2" t="str">
        <x:v>Maximum / daily</x:v>
      </x:c>
      <x:c r="E136" s="2" t="str">
        <x:v>Terminal-inclusive</x:v>
      </x:c>
      <x:c r="F136" s="12" t="n">
        <x:v>29600</x:v>
      </x:c>
      <x:c r="G136" s="37" t="b">
        <x:v>1</x:v>
      </x:c>
      <x:c r="H136" s="37" t="b">
        <x:v>0</x:v>
      </x:c>
      <x:c r="I136" s="37" t="b">
        <x:v>0</x:v>
      </x:c>
      <x:c r="J136" s="37" t="b">
        <x:v>1</x:v>
      </x:c>
    </x:row>
    <x:row r="137" ht="24" customHeight="1">
      <x:c r="A137" s="2" t="str">
        <x:v>25K</x:v>
      </x:c>
      <x:c r="B137" s="2" t="str">
        <x:v>$1,000 + $0/mo</x:v>
      </x:c>
      <x:c r="C137" s="2" t="str">
        <x:v>Monthly + replacements</x:v>
      </x:c>
      <x:c r="D137" s="2" t="str">
        <x:v>Maximum / daily</x:v>
      </x:c>
      <x:c r="E137" s="2" t="str">
        <x:v>Terminal-inclusive</x:v>
      </x:c>
      <x:c r="F137" s="12" t="n">
        <x:v>30000</x:v>
      </x:c>
      <x:c r="G137" s="37" t="b">
        <x:v>1</x:v>
      </x:c>
      <x:c r="H137" s="37" t="b">
        <x:v>0</x:v>
      </x:c>
      <x:c r="I137" s="37" t="b">
        <x:v>0</x:v>
      </x:c>
      <x:c r="J137" s="37" t="b">
        <x:v>1</x:v>
      </x:c>
    </x:row>
    <x:row r="138" ht="24" customHeight="1">
      <x:c r="A138" s="2" t="str">
        <x:v>25K</x:v>
      </x:c>
      <x:c r="B138" s="2" t="str">
        <x:v>$1,000 + $0/mo</x:v>
      </x:c>
      <x:c r="C138" s="2" t="str">
        <x:v>Monthly + replacements</x:v>
      </x:c>
      <x:c r="D138" s="2" t="str">
        <x:v>Maximum / daily</x:v>
      </x:c>
      <x:c r="E138" s="2" t="str">
        <x:v>Terminal-inclusive</x:v>
      </x:c>
      <x:c r="F138" s="12" t="n">
        <x:v>30100</x:v>
      </x:c>
      <x:c r="G138" s="37" t="b">
        <x:v>1</x:v>
      </x:c>
      <x:c r="H138" s="37" t="b">
        <x:v>0</x:v>
      </x:c>
      <x:c r="I138" s="37" t="b">
        <x:v>0</x:v>
      </x:c>
      <x:c r="J138" s="37" t="b">
        <x:v>1</x:v>
      </x:c>
    </x:row>
    <x:row r="139" ht="24" customHeight="1">
      <x:c r="A139" s="2" t="str">
        <x:v>25K</x:v>
      </x:c>
      <x:c r="B139" s="2" t="str">
        <x:v>$1,000 + $0/mo</x:v>
      </x:c>
      <x:c r="C139" s="2" t="str">
        <x:v>Monthly + replacements</x:v>
      </x:c>
      <x:c r="D139" s="2" t="str">
        <x:v>Maximum / daily</x:v>
      </x:c>
      <x:c r="E139" s="2" t="str">
        <x:v>Terminal-inclusive</x:v>
      </x:c>
      <x:c r="F139" s="12" t="n">
        <x:v>31100</x:v>
      </x:c>
      <x:c r="G139" s="37" t="b">
        <x:v>1</x:v>
      </x:c>
      <x:c r="H139" s="37" t="b">
        <x:v>0</x:v>
      </x:c>
      <x:c r="I139" s="37" t="b">
        <x:v>0</x:v>
      </x:c>
      <x:c r="J139" s="37" t="b">
        <x:v>1</x:v>
      </x:c>
    </x:row>
    <x:row r="140" ht="24" customHeight="1">
      <x:c r="A140" s="2" t="str">
        <x:v>25K</x:v>
      </x:c>
      <x:c r="B140" s="2" t="str">
        <x:v>$1,000 + $0/mo</x:v>
      </x:c>
      <x:c r="C140" s="2" t="str">
        <x:v>Monthly + replacements</x:v>
      </x:c>
      <x:c r="D140" s="2" t="str">
        <x:v>Maximum / daily</x:v>
      </x:c>
      <x:c r="E140" s="2" t="str">
        <x:v>Terminal-inclusive</x:v>
      </x:c>
      <x:c r="F140" s="12" t="n">
        <x:v>31600</x:v>
      </x:c>
      <x:c r="G140" s="37" t="b">
        <x:v>1</x:v>
      </x:c>
      <x:c r="H140" s="37" t="b">
        <x:v>0</x:v>
      </x:c>
      <x:c r="I140" s="37" t="b">
        <x:v>0</x:v>
      </x:c>
      <x:c r="J140" s="37" t="b">
        <x:v>1</x:v>
      </x:c>
    </x:row>
    <x:row r="141" ht="24" customHeight="1">
      <x:c r="A141" s="2" t="str">
        <x:v>25K</x:v>
      </x:c>
      <x:c r="B141" s="2" t="str">
        <x:v>$1,000 + $0/mo</x:v>
      </x:c>
      <x:c r="C141" s="2" t="str">
        <x:v>Monthly + replacements</x:v>
      </x:c>
      <x:c r="D141" s="2" t="str">
        <x:v>Maximum / daily</x:v>
      </x:c>
      <x:c r="E141" s="2" t="str">
        <x:v>Terminal-inclusive</x:v>
      </x:c>
      <x:c r="F141" s="12" t="n">
        <x:v>31900</x:v>
      </x:c>
      <x:c r="G141" s="37" t="b">
        <x:v>1</x:v>
      </x:c>
      <x:c r="H141" s="37" t="b">
        <x:v>0</x:v>
      </x:c>
      <x:c r="I141" s="37" t="b">
        <x:v>0</x:v>
      </x:c>
      <x:c r="J141" s="37" t="b">
        <x:v>1</x:v>
      </x:c>
    </x:row>
    <x:row r="142" ht="24" customHeight="1">
      <x:c r="A142" s="2" t="str">
        <x:v>25K</x:v>
      </x:c>
      <x:c r="B142" s="2" t="str">
        <x:v>$1,000 + $0/mo</x:v>
      </x:c>
      <x:c r="C142" s="2" t="str">
        <x:v>Monthly + replacements</x:v>
      </x:c>
      <x:c r="D142" s="2" t="str">
        <x:v>Maximum / daily</x:v>
      </x:c>
      <x:c r="E142" s="2" t="str">
        <x:v>Terminal-inclusive</x:v>
      </x:c>
      <x:c r="F142" s="12" t="n">
        <x:v>32100</x:v>
      </x:c>
      <x:c r="G142" s="37" t="b">
        <x:v>1</x:v>
      </x:c>
      <x:c r="H142" s="37" t="b">
        <x:v>0</x:v>
      </x:c>
      <x:c r="I142" s="37" t="b">
        <x:v>0</x:v>
      </x:c>
      <x:c r="J142" s="37" t="b">
        <x:v>1</x:v>
      </x:c>
    </x:row>
    <x:row r="143" ht="24" customHeight="1">
      <x:c r="A143" s="2" t="str">
        <x:v>25K</x:v>
      </x:c>
      <x:c r="B143" s="2" t="str">
        <x:v>$1,000 + $0/mo</x:v>
      </x:c>
      <x:c r="C143" s="2" t="str">
        <x:v>Monthly + replacements</x:v>
      </x:c>
      <x:c r="D143" s="2" t="str">
        <x:v>Maximum / daily</x:v>
      </x:c>
      <x:c r="E143" s="2" t="str">
        <x:v>Terminal-inclusive</x:v>
      </x:c>
      <x:c r="F143" s="12" t="n">
        <x:v>33100</x:v>
      </x:c>
      <x:c r="G143" s="37" t="b">
        <x:v>1</x:v>
      </x:c>
      <x:c r="H143" s="37" t="b">
        <x:v>0</x:v>
      </x:c>
      <x:c r="I143" s="37" t="b">
        <x:v>0</x:v>
      </x:c>
      <x:c r="J143" s="37" t="b">
        <x:v>1</x:v>
      </x:c>
    </x:row>
    <x:row r="144" ht="24" customHeight="1">
      <x:c r="A144" s="2" t="str">
        <x:v>25K</x:v>
      </x:c>
      <x:c r="B144" s="2" t="str">
        <x:v>$1,000 + $0/mo</x:v>
      </x:c>
      <x:c r="C144" s="2" t="str">
        <x:v>Monthly + replacements</x:v>
      </x:c>
      <x:c r="D144" s="2" t="str">
        <x:v>Maximum / daily</x:v>
      </x:c>
      <x:c r="E144" s="2" t="str">
        <x:v>Terminal-inclusive</x:v>
      </x:c>
      <x:c r="F144" s="12" t="n">
        <x:v>34100</x:v>
      </x:c>
      <x:c r="G144" s="37" t="b">
        <x:v>1</x:v>
      </x:c>
      <x:c r="H144" s="37" t="b">
        <x:v>0</x:v>
      </x:c>
      <x:c r="I144" s="37" t="b">
        <x:v>0</x:v>
      </x:c>
      <x:c r="J144" s="37" t="b">
        <x:v>1</x:v>
      </x:c>
    </x:row>
    <x:row r="145" ht="24" customHeight="1">
      <x:c r="A145" s="2" t="str">
        <x:v>25K</x:v>
      </x:c>
      <x:c r="B145" s="2" t="str">
        <x:v>$1,000 + $0/mo</x:v>
      </x:c>
      <x:c r="C145" s="2" t="str">
        <x:v>Monthly + replacements</x:v>
      </x:c>
      <x:c r="D145" s="2" t="str">
        <x:v>Maximum / daily</x:v>
      </x:c>
      <x:c r="E145" s="2" t="str">
        <x:v>Terminal-inclusive</x:v>
      </x:c>
      <x:c r="F145" s="12" t="n">
        <x:v>35100</x:v>
      </x:c>
      <x:c r="G145" s="37" t="b">
        <x:v>1</x:v>
      </x:c>
      <x:c r="H145" s="37" t="b">
        <x:v>0</x:v>
      </x:c>
      <x:c r="I145" s="37" t="b">
        <x:v>0</x:v>
      </x:c>
      <x:c r="J145" s="37" t="b">
        <x:v>1</x:v>
      </x:c>
    </x:row>
    <x:row r="146" ht="24" customHeight="1">
      <x:c r="A146" s="2" t="str">
        <x:v>25K</x:v>
      </x:c>
      <x:c r="B146" s="2" t="str">
        <x:v>$1,000 + $0/mo</x:v>
      </x:c>
      <x:c r="C146" s="2" t="str">
        <x:v>Monthly + replacements</x:v>
      </x:c>
      <x:c r="D146" s="2" t="str">
        <x:v>Maximum / daily</x:v>
      </x:c>
      <x:c r="E146" s="2" t="str">
        <x:v>Terminal-inclusive</x:v>
      </x:c>
      <x:c r="F146" s="12" t="n">
        <x:v>37600</x:v>
      </x:c>
      <x:c r="G146" s="37" t="b">
        <x:v>1</x:v>
      </x:c>
      <x:c r="H146" s="37" t="b">
        <x:v>0</x:v>
      </x:c>
      <x:c r="I146" s="37" t="b">
        <x:v>0</x:v>
      </x:c>
      <x:c r="J146" s="37" t="b">
        <x:v>1</x:v>
      </x:c>
    </x:row>
    <x:row r="147" ht="24" customHeight="1">
      <x:c r="A147" s="2" t="str">
        <x:v>25K</x:v>
      </x:c>
      <x:c r="B147" s="2" t="str">
        <x:v>$1,000 + $0/mo</x:v>
      </x:c>
      <x:c r="C147" s="2" t="str">
        <x:v>Monthly + replacements</x:v>
      </x:c>
      <x:c r="D147" s="2" t="str">
        <x:v>Maximum / daily</x:v>
      </x:c>
      <x:c r="E147" s="2" t="str">
        <x:v>Terminal-inclusive</x:v>
      </x:c>
      <x:c r="F147" s="12" t="n">
        <x:v>40100</x:v>
      </x:c>
      <x:c r="G147" s="37" t="b">
        <x:v>1</x:v>
      </x:c>
      <x:c r="H147" s="37" t="b">
        <x:v>0</x:v>
      </x:c>
      <x:c r="I147" s="37" t="b">
        <x:v>0</x:v>
      </x:c>
      <x:c r="J147" s="37" t="b">
        <x:v>1</x:v>
      </x:c>
    </x:row>
    <x:row r="148" ht="24" customHeight="1">
      <x:c r="A148" s="2" t="str">
        <x:v>25K</x:v>
      </x:c>
      <x:c r="B148" s="2" t="str">
        <x:v>$1,000 + $0/mo</x:v>
      </x:c>
      <x:c r="C148" s="2" t="str">
        <x:v>Monthly + replacements</x:v>
      </x:c>
      <x:c r="D148" s="2" t="str">
        <x:v>Maximum / weekly</x:v>
      </x:c>
      <x:c r="E148" s="2" t="str">
        <x:v>Ongoing</x:v>
      </x:c>
      <x:c r="F148" s="12" t="n">
        <x:v>25100</x:v>
      </x:c>
      <x:c r="G148" s="37" t="b">
        <x:v>1</x:v>
      </x:c>
      <x:c r="H148" s="37" t="b">
        <x:v>0</x:v>
      </x:c>
      <x:c r="I148" s="37" t="b">
        <x:v>1</x:v>
      </x:c>
      <x:c r="J148" s="37" t="b">
        <x:v>1</x:v>
      </x:c>
    </x:row>
    <x:row r="149" ht="24" customHeight="1">
      <x:c r="A149" s="2" t="str">
        <x:v>25K</x:v>
      </x:c>
      <x:c r="B149" s="2" t="str">
        <x:v>$1,000 + $0/mo</x:v>
      </x:c>
      <x:c r="C149" s="2" t="str">
        <x:v>Monthly + replacements</x:v>
      </x:c>
      <x:c r="D149" s="2" t="str">
        <x:v>Maximum / weekly</x:v>
      </x:c>
      <x:c r="E149" s="2" t="str">
        <x:v>Ongoing</x:v>
      </x:c>
      <x:c r="F149" s="12" t="n">
        <x:v>25200</x:v>
      </x:c>
      <x:c r="G149" s="37" t="b">
        <x:v>1</x:v>
      </x:c>
      <x:c r="H149" s="37" t="b">
        <x:v>0</x:v>
      </x:c>
      <x:c r="I149" s="37" t="b">
        <x:v>0</x:v>
      </x:c>
      <x:c r="J149" s="37" t="b">
        <x:v>1</x:v>
      </x:c>
    </x:row>
    <x:row r="150" ht="24" customHeight="1">
      <x:c r="A150" s="2" t="str">
        <x:v>25K</x:v>
      </x:c>
      <x:c r="B150" s="2" t="str">
        <x:v>$1,000 + $0/mo</x:v>
      </x:c>
      <x:c r="C150" s="2" t="str">
        <x:v>Monthly + replacements</x:v>
      </x:c>
      <x:c r="D150" s="2" t="str">
        <x:v>Maximum / weekly</x:v>
      </x:c>
      <x:c r="E150" s="2" t="str">
        <x:v>Ongoing</x:v>
      </x:c>
      <x:c r="F150" s="12" t="n">
        <x:v>25300</x:v>
      </x:c>
      <x:c r="G150" s="37" t="b">
        <x:v>1</x:v>
      </x:c>
      <x:c r="H150" s="37" t="b">
        <x:v>0</x:v>
      </x:c>
      <x:c r="I150" s="37" t="b">
        <x:v>0</x:v>
      </x:c>
      <x:c r="J150" s="37" t="b">
        <x:v>1</x:v>
      </x:c>
    </x:row>
    <x:row r="151" ht="24" customHeight="1">
      <x:c r="A151" s="2" t="str">
        <x:v>25K</x:v>
      </x:c>
      <x:c r="B151" s="2" t="str">
        <x:v>$1,000 + $0/mo</x:v>
      </x:c>
      <x:c r="C151" s="2" t="str">
        <x:v>Monthly + replacements</x:v>
      </x:c>
      <x:c r="D151" s="2" t="str">
        <x:v>Maximum / weekly</x:v>
      </x:c>
      <x:c r="E151" s="2" t="str">
        <x:v>Ongoing</x:v>
      </x:c>
      <x:c r="F151" s="12" t="n">
        <x:v>25400</x:v>
      </x:c>
      <x:c r="G151" s="37" t="b">
        <x:v>1</x:v>
      </x:c>
      <x:c r="H151" s="37" t="b">
        <x:v>0</x:v>
      </x:c>
      <x:c r="I151" s="37" t="b">
        <x:v>0</x:v>
      </x:c>
      <x:c r="J151" s="37" t="b">
        <x:v>1</x:v>
      </x:c>
    </x:row>
    <x:row r="152" ht="24" customHeight="1">
      <x:c r="A152" s="2" t="str">
        <x:v>25K</x:v>
      </x:c>
      <x:c r="B152" s="2" t="str">
        <x:v>$1,000 + $0/mo</x:v>
      </x:c>
      <x:c r="C152" s="2" t="str">
        <x:v>Monthly + replacements</x:v>
      </x:c>
      <x:c r="D152" s="2" t="str">
        <x:v>Maximum / weekly</x:v>
      </x:c>
      <x:c r="E152" s="2" t="str">
        <x:v>Ongoing</x:v>
      </x:c>
      <x:c r="F152" s="12" t="n">
        <x:v>25500</x:v>
      </x:c>
      <x:c r="G152" s="37" t="b">
        <x:v>1</x:v>
      </x:c>
      <x:c r="H152" s="37" t="b">
        <x:v>0</x:v>
      </x:c>
      <x:c r="I152" s="37" t="b">
        <x:v>0</x:v>
      </x:c>
      <x:c r="J152" s="37" t="b">
        <x:v>1</x:v>
      </x:c>
    </x:row>
    <x:row r="153" ht="24" customHeight="1">
      <x:c r="A153" s="2" t="str">
        <x:v>25K</x:v>
      </x:c>
      <x:c r="B153" s="2" t="str">
        <x:v>$1,000 + $0/mo</x:v>
      </x:c>
      <x:c r="C153" s="2" t="str">
        <x:v>Monthly + replacements</x:v>
      </x:c>
      <x:c r="D153" s="2" t="str">
        <x:v>Maximum / weekly</x:v>
      </x:c>
      <x:c r="E153" s="2" t="str">
        <x:v>Ongoing</x:v>
      </x:c>
      <x:c r="F153" s="12" t="n">
        <x:v>25600</x:v>
      </x:c>
      <x:c r="G153" s="37" t="b">
        <x:v>1</x:v>
      </x:c>
      <x:c r="H153" s="37" t="b">
        <x:v>0</x:v>
      </x:c>
      <x:c r="I153" s="37" t="b">
        <x:v>0</x:v>
      </x:c>
      <x:c r="J153" s="37" t="b">
        <x:v>1</x:v>
      </x:c>
    </x:row>
    <x:row r="154" ht="24" customHeight="1">
      <x:c r="A154" s="2" t="str">
        <x:v>25K</x:v>
      </x:c>
      <x:c r="B154" s="2" t="str">
        <x:v>$1,000 + $0/mo</x:v>
      </x:c>
      <x:c r="C154" s="2" t="str">
        <x:v>Monthly + replacements</x:v>
      </x:c>
      <x:c r="D154" s="2" t="str">
        <x:v>Maximum / weekly</x:v>
      </x:c>
      <x:c r="E154" s="2" t="str">
        <x:v>Ongoing</x:v>
      </x:c>
      <x:c r="F154" s="12" t="n">
        <x:v>26100</x:v>
      </x:c>
      <x:c r="G154" s="37" t="b">
        <x:v>1</x:v>
      </x:c>
      <x:c r="H154" s="37" t="b">
        <x:v>0</x:v>
      </x:c>
      <x:c r="I154" s="37" t="b">
        <x:v>0</x:v>
      </x:c>
      <x:c r="J154" s="37" t="b">
        <x:v>1</x:v>
      </x:c>
    </x:row>
    <x:row r="155" ht="24" customHeight="1">
      <x:c r="A155" s="2" t="str">
        <x:v>25K</x:v>
      </x:c>
      <x:c r="B155" s="2" t="str">
        <x:v>$1,000 + $0/mo</x:v>
      </x:c>
      <x:c r="C155" s="2" t="str">
        <x:v>Monthly + replacements</x:v>
      </x:c>
      <x:c r="D155" s="2" t="str">
        <x:v>Maximum / weekly</x:v>
      </x:c>
      <x:c r="E155" s="2" t="str">
        <x:v>Ongoing</x:v>
      </x:c>
      <x:c r="F155" s="12" t="n">
        <x:v>27100</x:v>
      </x:c>
      <x:c r="G155" s="37" t="b">
        <x:v>1</x:v>
      </x:c>
      <x:c r="H155" s="37" t="b">
        <x:v>0</x:v>
      </x:c>
      <x:c r="I155" s="37" t="b">
        <x:v>0</x:v>
      </x:c>
      <x:c r="J155" s="37" t="b">
        <x:v>1</x:v>
      </x:c>
    </x:row>
    <x:row r="156" ht="24" customHeight="1">
      <x:c r="A156" s="2" t="str">
        <x:v>25K</x:v>
      </x:c>
      <x:c r="B156" s="2" t="str">
        <x:v>$1,000 + $0/mo</x:v>
      </x:c>
      <x:c r="C156" s="2" t="str">
        <x:v>Monthly + replacements</x:v>
      </x:c>
      <x:c r="D156" s="2" t="str">
        <x:v>Maximum / weekly</x:v>
      </x:c>
      <x:c r="E156" s="2" t="str">
        <x:v>Ongoing</x:v>
      </x:c>
      <x:c r="F156" s="12" t="n">
        <x:v>28100</x:v>
      </x:c>
      <x:c r="G156" s="37" t="b">
        <x:v>1</x:v>
      </x:c>
      <x:c r="H156" s="37" t="b">
        <x:v>0</x:v>
      </x:c>
      <x:c r="I156" s="37" t="b">
        <x:v>0</x:v>
      </x:c>
      <x:c r="J156" s="37" t="b">
        <x:v>1</x:v>
      </x:c>
    </x:row>
    <x:row r="157" ht="24" customHeight="1">
      <x:c r="A157" s="2" t="str">
        <x:v>25K</x:v>
      </x:c>
      <x:c r="B157" s="2" t="str">
        <x:v>$1,000 + $0/mo</x:v>
      </x:c>
      <x:c r="C157" s="2" t="str">
        <x:v>Monthly + replacements</x:v>
      </x:c>
      <x:c r="D157" s="2" t="str">
        <x:v>Maximum / weekly</x:v>
      </x:c>
      <x:c r="E157" s="2" t="str">
        <x:v>Ongoing</x:v>
      </x:c>
      <x:c r="F157" s="12" t="n">
        <x:v>28600</x:v>
      </x:c>
      <x:c r="G157" s="37" t="b">
        <x:v>1</x:v>
      </x:c>
      <x:c r="H157" s="37" t="b">
        <x:v>0</x:v>
      </x:c>
      <x:c r="I157" s="37" t="b">
        <x:v>0</x:v>
      </x:c>
      <x:c r="J157" s="37" t="b">
        <x:v>1</x:v>
      </x:c>
    </x:row>
    <x:row r="158" ht="24" customHeight="1">
      <x:c r="A158" s="2" t="str">
        <x:v>25K</x:v>
      </x:c>
      <x:c r="B158" s="2" t="str">
        <x:v>$1,000 + $0/mo</x:v>
      </x:c>
      <x:c r="C158" s="2" t="str">
        <x:v>Monthly + replacements</x:v>
      </x:c>
      <x:c r="D158" s="2" t="str">
        <x:v>Maximum / weekly</x:v>
      </x:c>
      <x:c r="E158" s="2" t="str">
        <x:v>Ongoing</x:v>
      </x:c>
      <x:c r="F158" s="12" t="n">
        <x:v>28700</x:v>
      </x:c>
      <x:c r="G158" s="37" t="b">
        <x:v>1</x:v>
      </x:c>
      <x:c r="H158" s="37" t="b">
        <x:v>0</x:v>
      </x:c>
      <x:c r="I158" s="37" t="b">
        <x:v>0</x:v>
      </x:c>
      <x:c r="J158" s="37" t="b">
        <x:v>1</x:v>
      </x:c>
    </x:row>
    <x:row r="159" ht="24" customHeight="1">
      <x:c r="A159" s="2" t="str">
        <x:v>25K</x:v>
      </x:c>
      <x:c r="B159" s="2" t="str">
        <x:v>$1,000 + $0/mo</x:v>
      </x:c>
      <x:c r="C159" s="2" t="str">
        <x:v>Monthly + replacements</x:v>
      </x:c>
      <x:c r="D159" s="2" t="str">
        <x:v>Maximum / weekly</x:v>
      </x:c>
      <x:c r="E159" s="2" t="str">
        <x:v>Ongoing</x:v>
      </x:c>
      <x:c r="F159" s="12" t="n">
        <x:v>28800</x:v>
      </x:c>
      <x:c r="G159" s="37" t="b">
        <x:v>1</x:v>
      </x:c>
      <x:c r="H159" s="37" t="b">
        <x:v>0</x:v>
      </x:c>
      <x:c r="I159" s="37" t="b">
        <x:v>0</x:v>
      </x:c>
      <x:c r="J159" s="37" t="b">
        <x:v>1</x:v>
      </x:c>
    </x:row>
    <x:row r="160" ht="24" customHeight="1">
      <x:c r="A160" s="2" t="str">
        <x:v>25K</x:v>
      </x:c>
      <x:c r="B160" s="2" t="str">
        <x:v>$1,000 + $0/mo</x:v>
      </x:c>
      <x:c r="C160" s="2" t="str">
        <x:v>Monthly + replacements</x:v>
      </x:c>
      <x:c r="D160" s="2" t="str">
        <x:v>Maximum / weekly</x:v>
      </x:c>
      <x:c r="E160" s="2" t="str">
        <x:v>Ongoing</x:v>
      </x:c>
      <x:c r="F160" s="12" t="n">
        <x:v>28900</x:v>
      </x:c>
      <x:c r="G160" s="37" t="b">
        <x:v>1</x:v>
      </x:c>
      <x:c r="H160" s="37" t="b">
        <x:v>0</x:v>
      </x:c>
      <x:c r="I160" s="37" t="b">
        <x:v>0</x:v>
      </x:c>
      <x:c r="J160" s="37" t="b">
        <x:v>1</x:v>
      </x:c>
    </x:row>
    <x:row r="161" ht="24" customHeight="1">
      <x:c r="A161" s="2" t="str">
        <x:v>25K</x:v>
      </x:c>
      <x:c r="B161" s="2" t="str">
        <x:v>$1,000 + $0/mo</x:v>
      </x:c>
      <x:c r="C161" s="2" t="str">
        <x:v>Monthly + replacements</x:v>
      </x:c>
      <x:c r="D161" s="2" t="str">
        <x:v>Maximum / weekly</x:v>
      </x:c>
      <x:c r="E161" s="2" t="str">
        <x:v>Ongoing</x:v>
      </x:c>
      <x:c r="F161" s="12" t="n">
        <x:v>29000</x:v>
      </x:c>
      <x:c r="G161" s="37" t="b">
        <x:v>1</x:v>
      </x:c>
      <x:c r="H161" s="37" t="b">
        <x:v>0</x:v>
      </x:c>
      <x:c r="I161" s="37" t="b">
        <x:v>0</x:v>
      </x:c>
      <x:c r="J161" s="37" t="b">
        <x:v>1</x:v>
      </x:c>
    </x:row>
    <x:row r="162" ht="24" customHeight="1">
      <x:c r="A162" s="2" t="str">
        <x:v>25K</x:v>
      </x:c>
      <x:c r="B162" s="2" t="str">
        <x:v>$1,000 + $0/mo</x:v>
      </x:c>
      <x:c r="C162" s="2" t="str">
        <x:v>Monthly + replacements</x:v>
      </x:c>
      <x:c r="D162" s="2" t="str">
        <x:v>Maximum / weekly</x:v>
      </x:c>
      <x:c r="E162" s="2" t="str">
        <x:v>Ongoing</x:v>
      </x:c>
      <x:c r="F162" s="12" t="n">
        <x:v>29100</x:v>
      </x:c>
      <x:c r="G162" s="37" t="b">
        <x:v>1</x:v>
      </x:c>
      <x:c r="H162" s="37" t="b">
        <x:v>0</x:v>
      </x:c>
      <x:c r="I162" s="37" t="b">
        <x:v>0</x:v>
      </x:c>
      <x:c r="J162" s="37" t="b">
        <x:v>1</x:v>
      </x:c>
    </x:row>
    <x:row r="163" ht="24" customHeight="1">
      <x:c r="A163" s="2" t="str">
        <x:v>25K</x:v>
      </x:c>
      <x:c r="B163" s="2" t="str">
        <x:v>$1,000 + $0/mo</x:v>
      </x:c>
      <x:c r="C163" s="2" t="str">
        <x:v>Monthly + replacements</x:v>
      </x:c>
      <x:c r="D163" s="2" t="str">
        <x:v>Maximum / weekly</x:v>
      </x:c>
      <x:c r="E163" s="2" t="str">
        <x:v>Ongoing</x:v>
      </x:c>
      <x:c r="F163" s="12" t="n">
        <x:v>29200</x:v>
      </x:c>
      <x:c r="G163" s="37" t="b">
        <x:v>1</x:v>
      </x:c>
      <x:c r="H163" s="37" t="b">
        <x:v>0</x:v>
      </x:c>
      <x:c r="I163" s="37" t="b">
        <x:v>0</x:v>
      </x:c>
      <x:c r="J163" s="37" t="b">
        <x:v>1</x:v>
      </x:c>
    </x:row>
    <x:row r="164" ht="24" customHeight="1">
      <x:c r="A164" s="2" t="str">
        <x:v>25K</x:v>
      </x:c>
      <x:c r="B164" s="2" t="str">
        <x:v>$1,000 + $0/mo</x:v>
      </x:c>
      <x:c r="C164" s="2" t="str">
        <x:v>Monthly + replacements</x:v>
      </x:c>
      <x:c r="D164" s="2" t="str">
        <x:v>Maximum / weekly</x:v>
      </x:c>
      <x:c r="E164" s="2" t="str">
        <x:v>Ongoing</x:v>
      </x:c>
      <x:c r="F164" s="12" t="n">
        <x:v>29300</x:v>
      </x:c>
      <x:c r="G164" s="37" t="b">
        <x:v>1</x:v>
      </x:c>
      <x:c r="H164" s="37" t="b">
        <x:v>0</x:v>
      </x:c>
      <x:c r="I164" s="37" t="b">
        <x:v>0</x:v>
      </x:c>
      <x:c r="J164" s="37" t="b">
        <x:v>1</x:v>
      </x:c>
    </x:row>
    <x:row r="165" ht="24" customHeight="1">
      <x:c r="A165" s="2" t="str">
        <x:v>25K</x:v>
      </x:c>
      <x:c r="B165" s="2" t="str">
        <x:v>$1,000 + $0/mo</x:v>
      </x:c>
      <x:c r="C165" s="2" t="str">
        <x:v>Monthly + replacements</x:v>
      </x:c>
      <x:c r="D165" s="2" t="str">
        <x:v>Maximum / weekly</x:v>
      </x:c>
      <x:c r="E165" s="2" t="str">
        <x:v>Ongoing</x:v>
      </x:c>
      <x:c r="F165" s="12" t="n">
        <x:v>29400</x:v>
      </x:c>
      <x:c r="G165" s="37" t="b">
        <x:v>1</x:v>
      </x:c>
      <x:c r="H165" s="37" t="b">
        <x:v>0</x:v>
      </x:c>
      <x:c r="I165" s="37" t="b">
        <x:v>0</x:v>
      </x:c>
      <x:c r="J165" s="37" t="b">
        <x:v>1</x:v>
      </x:c>
    </x:row>
    <x:row r="166" ht="24" customHeight="1">
      <x:c r="A166" s="2" t="str">
        <x:v>25K</x:v>
      </x:c>
      <x:c r="B166" s="2" t="str">
        <x:v>$1,000 + $0/mo</x:v>
      </x:c>
      <x:c r="C166" s="2" t="str">
        <x:v>Monthly + replacements</x:v>
      </x:c>
      <x:c r="D166" s="2" t="str">
        <x:v>Maximum / weekly</x:v>
      </x:c>
      <x:c r="E166" s="2" t="str">
        <x:v>Ongoing</x:v>
      </x:c>
      <x:c r="F166" s="12" t="n">
        <x:v>29500</x:v>
      </x:c>
      <x:c r="G166" s="37" t="b">
        <x:v>1</x:v>
      </x:c>
      <x:c r="H166" s="37" t="b">
        <x:v>0</x:v>
      </x:c>
      <x:c r="I166" s="37" t="b">
        <x:v>0</x:v>
      </x:c>
      <x:c r="J166" s="37" t="b">
        <x:v>1</x:v>
      </x:c>
    </x:row>
    <x:row r="167" ht="24" customHeight="1">
      <x:c r="A167" s="2" t="str">
        <x:v>25K</x:v>
      </x:c>
      <x:c r="B167" s="2" t="str">
        <x:v>$1,000 + $0/mo</x:v>
      </x:c>
      <x:c r="C167" s="2" t="str">
        <x:v>Monthly + replacements</x:v>
      </x:c>
      <x:c r="D167" s="2" t="str">
        <x:v>Maximum / weekly</x:v>
      </x:c>
      <x:c r="E167" s="2" t="str">
        <x:v>Ongoing</x:v>
      </x:c>
      <x:c r="F167" s="12" t="n">
        <x:v>29600</x:v>
      </x:c>
      <x:c r="G167" s="37" t="b">
        <x:v>1</x:v>
      </x:c>
      <x:c r="H167" s="37" t="b">
        <x:v>0</x:v>
      </x:c>
      <x:c r="I167" s="37" t="b">
        <x:v>0</x:v>
      </x:c>
      <x:c r="J167" s="37" t="b">
        <x:v>1</x:v>
      </x:c>
    </x:row>
    <x:row r="168" ht="24" customHeight="1">
      <x:c r="A168" s="2" t="str">
        <x:v>25K</x:v>
      </x:c>
      <x:c r="B168" s="2" t="str">
        <x:v>$1,000 + $0/mo</x:v>
      </x:c>
      <x:c r="C168" s="2" t="str">
        <x:v>Monthly + replacements</x:v>
      </x:c>
      <x:c r="D168" s="2" t="str">
        <x:v>Maximum / weekly</x:v>
      </x:c>
      <x:c r="E168" s="2" t="str">
        <x:v>Ongoing</x:v>
      </x:c>
      <x:c r="F168" s="12" t="n">
        <x:v>30000</x:v>
      </x:c>
      <x:c r="G168" s="37" t="b">
        <x:v>1</x:v>
      </x:c>
      <x:c r="H168" s="37" t="b">
        <x:v>0</x:v>
      </x:c>
      <x:c r="I168" s="37" t="b">
        <x:v>0</x:v>
      </x:c>
      <x:c r="J168" s="37" t="b">
        <x:v>1</x:v>
      </x:c>
    </x:row>
    <x:row r="169" ht="24" customHeight="1">
      <x:c r="A169" s="2" t="str">
        <x:v>25K</x:v>
      </x:c>
      <x:c r="B169" s="2" t="str">
        <x:v>$1,000 + $0/mo</x:v>
      </x:c>
      <x:c r="C169" s="2" t="str">
        <x:v>Monthly + replacements</x:v>
      </x:c>
      <x:c r="D169" s="2" t="str">
        <x:v>Maximum / weekly</x:v>
      </x:c>
      <x:c r="E169" s="2" t="str">
        <x:v>Ongoing</x:v>
      </x:c>
      <x:c r="F169" s="12" t="n">
        <x:v>30100</x:v>
      </x:c>
      <x:c r="G169" s="37" t="b">
        <x:v>1</x:v>
      </x:c>
      <x:c r="H169" s="37" t="b">
        <x:v>0</x:v>
      </x:c>
      <x:c r="I169" s="37" t="b">
        <x:v>0</x:v>
      </x:c>
      <x:c r="J169" s="37" t="b">
        <x:v>1</x:v>
      </x:c>
    </x:row>
    <x:row r="170" ht="24" customHeight="1">
      <x:c r="A170" s="2" t="str">
        <x:v>25K</x:v>
      </x:c>
      <x:c r="B170" s="2" t="str">
        <x:v>$1,000 + $0/mo</x:v>
      </x:c>
      <x:c r="C170" s="2" t="str">
        <x:v>Monthly + replacements</x:v>
      </x:c>
      <x:c r="D170" s="2" t="str">
        <x:v>Maximum / weekly</x:v>
      </x:c>
      <x:c r="E170" s="2" t="str">
        <x:v>Ongoing</x:v>
      </x:c>
      <x:c r="F170" s="12" t="n">
        <x:v>31100</x:v>
      </x:c>
      <x:c r="G170" s="37" t="b">
        <x:v>1</x:v>
      </x:c>
      <x:c r="H170" s="37" t="b">
        <x:v>0</x:v>
      </x:c>
      <x:c r="I170" s="37" t="b">
        <x:v>0</x:v>
      </x:c>
      <x:c r="J170" s="37" t="b">
        <x:v>1</x:v>
      </x:c>
    </x:row>
    <x:row r="171" ht="24" customHeight="1">
      <x:c r="A171" s="2" t="str">
        <x:v>25K</x:v>
      </x:c>
      <x:c r="B171" s="2" t="str">
        <x:v>$1,000 + $0/mo</x:v>
      </x:c>
      <x:c r="C171" s="2" t="str">
        <x:v>Monthly + replacements</x:v>
      </x:c>
      <x:c r="D171" s="2" t="str">
        <x:v>Maximum / weekly</x:v>
      </x:c>
      <x:c r="E171" s="2" t="str">
        <x:v>Ongoing</x:v>
      </x:c>
      <x:c r="F171" s="12" t="n">
        <x:v>31200</x:v>
      </x:c>
      <x:c r="G171" s="37" t="b">
        <x:v>1</x:v>
      </x:c>
      <x:c r="H171" s="37" t="b">
        <x:v>0</x:v>
      </x:c>
      <x:c r="I171" s="37" t="b">
        <x:v>0</x:v>
      </x:c>
      <x:c r="J171" s="37" t="b">
        <x:v>1</x:v>
      </x:c>
    </x:row>
    <x:row r="172" ht="24" customHeight="1">
      <x:c r="A172" s="2" t="str">
        <x:v>25K</x:v>
      </x:c>
      <x:c r="B172" s="2" t="str">
        <x:v>$1,000 + $0/mo</x:v>
      </x:c>
      <x:c r="C172" s="2" t="str">
        <x:v>Monthly + replacements</x:v>
      </x:c>
      <x:c r="D172" s="2" t="str">
        <x:v>Maximum / weekly</x:v>
      </x:c>
      <x:c r="E172" s="2" t="str">
        <x:v>Ongoing</x:v>
      </x:c>
      <x:c r="F172" s="12" t="n">
        <x:v>31300</x:v>
      </x:c>
      <x:c r="G172" s="37" t="b">
        <x:v>1</x:v>
      </x:c>
      <x:c r="H172" s="37" t="b">
        <x:v>0</x:v>
      </x:c>
      <x:c r="I172" s="37" t="b">
        <x:v>0</x:v>
      </x:c>
      <x:c r="J172" s="37" t="b">
        <x:v>1</x:v>
      </x:c>
    </x:row>
    <x:row r="173" ht="24" customHeight="1">
      <x:c r="A173" s="2" t="str">
        <x:v>25K</x:v>
      </x:c>
      <x:c r="B173" s="2" t="str">
        <x:v>$1,000 + $0/mo</x:v>
      </x:c>
      <x:c r="C173" s="2" t="str">
        <x:v>Monthly + replacements</x:v>
      </x:c>
      <x:c r="D173" s="2" t="str">
        <x:v>Maximum / weekly</x:v>
      </x:c>
      <x:c r="E173" s="2" t="str">
        <x:v>Ongoing</x:v>
      </x:c>
      <x:c r="F173" s="12" t="n">
        <x:v>31400</x:v>
      </x:c>
      <x:c r="G173" s="37" t="b">
        <x:v>1</x:v>
      </x:c>
      <x:c r="H173" s="37" t="b">
        <x:v>0</x:v>
      </x:c>
      <x:c r="I173" s="37" t="b">
        <x:v>0</x:v>
      </x:c>
      <x:c r="J173" s="37" t="b">
        <x:v>1</x:v>
      </x:c>
    </x:row>
    <x:row r="174" ht="24" customHeight="1">
      <x:c r="A174" s="2" t="str">
        <x:v>25K</x:v>
      </x:c>
      <x:c r="B174" s="2" t="str">
        <x:v>$1,000 + $0/mo</x:v>
      </x:c>
      <x:c r="C174" s="2" t="str">
        <x:v>Monthly + replacements</x:v>
      </x:c>
      <x:c r="D174" s="2" t="str">
        <x:v>Maximum / weekly</x:v>
      </x:c>
      <x:c r="E174" s="2" t="str">
        <x:v>Ongoing</x:v>
      </x:c>
      <x:c r="F174" s="12" t="n">
        <x:v>31500</x:v>
      </x:c>
      <x:c r="G174" s="37" t="b">
        <x:v>1</x:v>
      </x:c>
      <x:c r="H174" s="37" t="b">
        <x:v>0</x:v>
      </x:c>
      <x:c r="I174" s="37" t="b">
        <x:v>0</x:v>
      </x:c>
      <x:c r="J174" s="37" t="b">
        <x:v>1</x:v>
      </x:c>
    </x:row>
    <x:row r="175" ht="24" customHeight="1">
      <x:c r="A175" s="2" t="str">
        <x:v>25K</x:v>
      </x:c>
      <x:c r="B175" s="2" t="str">
        <x:v>$1,000 + $0/mo</x:v>
      </x:c>
      <x:c r="C175" s="2" t="str">
        <x:v>Monthly + replacements</x:v>
      </x:c>
      <x:c r="D175" s="2" t="str">
        <x:v>Maximum / weekly</x:v>
      </x:c>
      <x:c r="E175" s="2" t="str">
        <x:v>Ongoing</x:v>
      </x:c>
      <x:c r="F175" s="12" t="n">
        <x:v>31600</x:v>
      </x:c>
      <x:c r="G175" s="37" t="b">
        <x:v>1</x:v>
      </x:c>
      <x:c r="H175" s="37" t="b">
        <x:v>0</x:v>
      </x:c>
      <x:c r="I175" s="37" t="b">
        <x:v>0</x:v>
      </x:c>
      <x:c r="J175" s="37" t="b">
        <x:v>1</x:v>
      </x:c>
    </x:row>
    <x:row r="176" ht="24" customHeight="1">
      <x:c r="A176" s="2" t="str">
        <x:v>25K</x:v>
      </x:c>
      <x:c r="B176" s="2" t="str">
        <x:v>$1,000 + $0/mo</x:v>
      </x:c>
      <x:c r="C176" s="2" t="str">
        <x:v>Monthly + replacements</x:v>
      </x:c>
      <x:c r="D176" s="2" t="str">
        <x:v>Maximum / weekly</x:v>
      </x:c>
      <x:c r="E176" s="2" t="str">
        <x:v>Ongoing</x:v>
      </x:c>
      <x:c r="F176" s="12" t="n">
        <x:v>31700</x:v>
      </x:c>
      <x:c r="G176" s="37" t="b">
        <x:v>1</x:v>
      </x:c>
      <x:c r="H176" s="37" t="b">
        <x:v>0</x:v>
      </x:c>
      <x:c r="I176" s="37" t="b">
        <x:v>0</x:v>
      </x:c>
      <x:c r="J176" s="37" t="b">
        <x:v>1</x:v>
      </x:c>
    </x:row>
    <x:row r="177" ht="24" customHeight="1">
      <x:c r="A177" s="2" t="str">
        <x:v>25K</x:v>
      </x:c>
      <x:c r="B177" s="2" t="str">
        <x:v>$1,000 + $0/mo</x:v>
      </x:c>
      <x:c r="C177" s="2" t="str">
        <x:v>Monthly + replacements</x:v>
      </x:c>
      <x:c r="D177" s="2" t="str">
        <x:v>Maximum / weekly</x:v>
      </x:c>
      <x:c r="E177" s="2" t="str">
        <x:v>Ongoing</x:v>
      </x:c>
      <x:c r="F177" s="12" t="n">
        <x:v>31800</x:v>
      </x:c>
      <x:c r="G177" s="37" t="b">
        <x:v>1</x:v>
      </x:c>
      <x:c r="H177" s="37" t="b">
        <x:v>0</x:v>
      </x:c>
      <x:c r="I177" s="37" t="b">
        <x:v>0</x:v>
      </x:c>
      <x:c r="J177" s="37" t="b">
        <x:v>1</x:v>
      </x:c>
    </x:row>
    <x:row r="178" ht="24" customHeight="1">
      <x:c r="A178" s="2" t="str">
        <x:v>25K</x:v>
      </x:c>
      <x:c r="B178" s="2" t="str">
        <x:v>$1,000 + $0/mo</x:v>
      </x:c>
      <x:c r="C178" s="2" t="str">
        <x:v>Monthly + replacements</x:v>
      </x:c>
      <x:c r="D178" s="2" t="str">
        <x:v>Maximum / weekly</x:v>
      </x:c>
      <x:c r="E178" s="2" t="str">
        <x:v>Ongoing</x:v>
      </x:c>
      <x:c r="F178" s="12" t="n">
        <x:v>31900</x:v>
      </x:c>
      <x:c r="G178" s="37" t="b">
        <x:v>1</x:v>
      </x:c>
      <x:c r="H178" s="37" t="b">
        <x:v>0</x:v>
      </x:c>
      <x:c r="I178" s="37" t="b">
        <x:v>0</x:v>
      </x:c>
      <x:c r="J178" s="37" t="b">
        <x:v>1</x:v>
      </x:c>
    </x:row>
    <x:row r="179" ht="24" customHeight="1">
      <x:c r="A179" s="2" t="str">
        <x:v>25K</x:v>
      </x:c>
      <x:c r="B179" s="2" t="str">
        <x:v>$1,000 + $0/mo</x:v>
      </x:c>
      <x:c r="C179" s="2" t="str">
        <x:v>Monthly + replacements</x:v>
      </x:c>
      <x:c r="D179" s="2" t="str">
        <x:v>Maximum / weekly</x:v>
      </x:c>
      <x:c r="E179" s="2" t="str">
        <x:v>Ongoing</x:v>
      </x:c>
      <x:c r="F179" s="12" t="n">
        <x:v>32000</x:v>
      </x:c>
      <x:c r="G179" s="37" t="b">
        <x:v>1</x:v>
      </x:c>
      <x:c r="H179" s="37" t="b">
        <x:v>0</x:v>
      </x:c>
      <x:c r="I179" s="37" t="b">
        <x:v>0</x:v>
      </x:c>
      <x:c r="J179" s="37" t="b">
        <x:v>1</x:v>
      </x:c>
    </x:row>
    <x:row r="180" ht="24" customHeight="1">
      <x:c r="A180" s="2" t="str">
        <x:v>25K</x:v>
      </x:c>
      <x:c r="B180" s="2" t="str">
        <x:v>$1,000 + $0/mo</x:v>
      </x:c>
      <x:c r="C180" s="2" t="str">
        <x:v>Monthly + replacements</x:v>
      </x:c>
      <x:c r="D180" s="2" t="str">
        <x:v>Maximum / weekly</x:v>
      </x:c>
      <x:c r="E180" s="2" t="str">
        <x:v>Ongoing</x:v>
      </x:c>
      <x:c r="F180" s="12" t="n">
        <x:v>32100</x:v>
      </x:c>
      <x:c r="G180" s="37" t="b">
        <x:v>1</x:v>
      </x:c>
      <x:c r="H180" s="37" t="b">
        <x:v>0</x:v>
      </x:c>
      <x:c r="I180" s="37" t="b">
        <x:v>0</x:v>
      </x:c>
      <x:c r="J180" s="37" t="b">
        <x:v>1</x:v>
      </x:c>
    </x:row>
    <x:row r="181" ht="24" customHeight="1">
      <x:c r="A181" s="2" t="str">
        <x:v>25K</x:v>
      </x:c>
      <x:c r="B181" s="2" t="str">
        <x:v>$1,000 + $0/mo</x:v>
      </x:c>
      <x:c r="C181" s="2" t="str">
        <x:v>Monthly + replacements</x:v>
      </x:c>
      <x:c r="D181" s="2" t="str">
        <x:v>Maximum / weekly</x:v>
      </x:c>
      <x:c r="E181" s="2" t="str">
        <x:v>Ongoing</x:v>
      </x:c>
      <x:c r="F181" s="12" t="n">
        <x:v>33100</x:v>
      </x:c>
      <x:c r="G181" s="37" t="b">
        <x:v>1</x:v>
      </x:c>
      <x:c r="H181" s="37" t="b">
        <x:v>0</x:v>
      </x:c>
      <x:c r="I181" s="37" t="b">
        <x:v>0</x:v>
      </x:c>
      <x:c r="J181" s="37" t="b">
        <x:v>1</x:v>
      </x:c>
    </x:row>
    <x:row r="182" ht="24" customHeight="1">
      <x:c r="A182" s="2" t="str">
        <x:v>25K</x:v>
      </x:c>
      <x:c r="B182" s="2" t="str">
        <x:v>$1,000 + $0/mo</x:v>
      </x:c>
      <x:c r="C182" s="2" t="str">
        <x:v>Monthly + replacements</x:v>
      </x:c>
      <x:c r="D182" s="2" t="str">
        <x:v>Maximum / weekly</x:v>
      </x:c>
      <x:c r="E182" s="2" t="str">
        <x:v>Ongoing</x:v>
      </x:c>
      <x:c r="F182" s="12" t="n">
        <x:v>34100</x:v>
      </x:c>
      <x:c r="G182" s="37" t="b">
        <x:v>1</x:v>
      </x:c>
      <x:c r="H182" s="37" t="b">
        <x:v>0</x:v>
      </x:c>
      <x:c r="I182" s="37" t="b">
        <x:v>0</x:v>
      </x:c>
      <x:c r="J182" s="37" t="b">
        <x:v>1</x:v>
      </x:c>
    </x:row>
    <x:row r="183" ht="24" customHeight="1">
      <x:c r="A183" s="2" t="str">
        <x:v>25K</x:v>
      </x:c>
      <x:c r="B183" s="2" t="str">
        <x:v>$1,000 + $0/mo</x:v>
      </x:c>
      <x:c r="C183" s="2" t="str">
        <x:v>Monthly + replacements</x:v>
      </x:c>
      <x:c r="D183" s="2" t="str">
        <x:v>Maximum / weekly</x:v>
      </x:c>
      <x:c r="E183" s="2" t="str">
        <x:v>Ongoing</x:v>
      </x:c>
      <x:c r="F183" s="12" t="n">
        <x:v>35100</x:v>
      </x:c>
      <x:c r="G183" s="37" t="b">
        <x:v>1</x:v>
      </x:c>
      <x:c r="H183" s="37" t="b">
        <x:v>0</x:v>
      </x:c>
      <x:c r="I183" s="37" t="b">
        <x:v>0</x:v>
      </x:c>
      <x:c r="J183" s="37" t="b">
        <x:v>1</x:v>
      </x:c>
    </x:row>
    <x:row r="184" ht="24" customHeight="1">
      <x:c r="A184" s="2" t="str">
        <x:v>25K</x:v>
      </x:c>
      <x:c r="B184" s="2" t="str">
        <x:v>$1,000 + $0/mo</x:v>
      </x:c>
      <x:c r="C184" s="2" t="str">
        <x:v>Monthly + replacements</x:v>
      </x:c>
      <x:c r="D184" s="2" t="str">
        <x:v>Maximum / weekly</x:v>
      </x:c>
      <x:c r="E184" s="2" t="str">
        <x:v>Ongoing</x:v>
      </x:c>
      <x:c r="F184" s="12" t="n">
        <x:v>37600</x:v>
      </x:c>
      <x:c r="G184" s="37" t="b">
        <x:v>1</x:v>
      </x:c>
      <x:c r="H184" s="37" t="b">
        <x:v>0</x:v>
      </x:c>
      <x:c r="I184" s="37" t="b">
        <x:v>0</x:v>
      </x:c>
      <x:c r="J184" s="37" t="b">
        <x:v>1</x:v>
      </x:c>
    </x:row>
    <x:row r="185" ht="24" customHeight="1">
      <x:c r="A185" s="2" t="str">
        <x:v>25K</x:v>
      </x:c>
      <x:c r="B185" s="2" t="str">
        <x:v>$1,000 + $0/mo</x:v>
      </x:c>
      <x:c r="C185" s="2" t="str">
        <x:v>Monthly + replacements</x:v>
      </x:c>
      <x:c r="D185" s="2" t="str">
        <x:v>Maximum / weekly</x:v>
      </x:c>
      <x:c r="E185" s="2" t="str">
        <x:v>Ongoing</x:v>
      </x:c>
      <x:c r="F185" s="12" t="n">
        <x:v>40100</x:v>
      </x:c>
      <x:c r="G185" s="37" t="b">
        <x:v>1</x:v>
      </x:c>
      <x:c r="H185" s="37" t="b">
        <x:v>0</x:v>
      </x:c>
      <x:c r="I185" s="37" t="b">
        <x:v>0</x:v>
      </x:c>
      <x:c r="J185" s="37" t="b">
        <x:v>1</x:v>
      </x:c>
    </x:row>
    <x:row r="186" ht="24" customHeight="1">
      <x:c r="A186" s="2" t="str">
        <x:v>25K</x:v>
      </x:c>
      <x:c r="B186" s="2" t="str">
        <x:v>$1,000 + $0/mo</x:v>
      </x:c>
      <x:c r="C186" s="2" t="str">
        <x:v>Monthly + replacements</x:v>
      </x:c>
      <x:c r="D186" s="2" t="str">
        <x:v>Maximum / weekly</x:v>
      </x:c>
      <x:c r="E186" s="2" t="str">
        <x:v>Terminal-inclusive</x:v>
      </x:c>
      <x:c r="F186" s="12" t="n">
        <x:v>25100</x:v>
      </x:c>
      <x:c r="G186" s="37" t="b">
        <x:v>1</x:v>
      </x:c>
      <x:c r="H186" s="37" t="b">
        <x:v>0</x:v>
      </x:c>
      <x:c r="I186" s="37" t="b">
        <x:v>1</x:v>
      </x:c>
      <x:c r="J186" s="37" t="b">
        <x:v>1</x:v>
      </x:c>
    </x:row>
    <x:row r="187" ht="24" customHeight="1">
      <x:c r="A187" s="2" t="str">
        <x:v>25K</x:v>
      </x:c>
      <x:c r="B187" s="2" t="str">
        <x:v>$1,000 + $0/mo</x:v>
      </x:c>
      <x:c r="C187" s="2" t="str">
        <x:v>Monthly + replacements</x:v>
      </x:c>
      <x:c r="D187" s="2" t="str">
        <x:v>Maximum / weekly</x:v>
      </x:c>
      <x:c r="E187" s="2" t="str">
        <x:v>Terminal-inclusive</x:v>
      </x:c>
      <x:c r="F187" s="12" t="n">
        <x:v>25200</x:v>
      </x:c>
      <x:c r="G187" s="37" t="b">
        <x:v>1</x:v>
      </x:c>
      <x:c r="H187" s="37" t="b">
        <x:v>0</x:v>
      </x:c>
      <x:c r="I187" s="37" t="b">
        <x:v>0</x:v>
      </x:c>
      <x:c r="J187" s="37" t="b">
        <x:v>1</x:v>
      </x:c>
    </x:row>
    <x:row r="188" ht="24" customHeight="1">
      <x:c r="A188" s="2" t="str">
        <x:v>25K</x:v>
      </x:c>
      <x:c r="B188" s="2" t="str">
        <x:v>$1,000 + $0/mo</x:v>
      </x:c>
      <x:c r="C188" s="2" t="str">
        <x:v>Monthly + replacements</x:v>
      </x:c>
      <x:c r="D188" s="2" t="str">
        <x:v>Maximum / weekly</x:v>
      </x:c>
      <x:c r="E188" s="2" t="str">
        <x:v>Terminal-inclusive</x:v>
      </x:c>
      <x:c r="F188" s="12" t="n">
        <x:v>25300</x:v>
      </x:c>
      <x:c r="G188" s="37" t="b">
        <x:v>1</x:v>
      </x:c>
      <x:c r="H188" s="37" t="b">
        <x:v>0</x:v>
      </x:c>
      <x:c r="I188" s="37" t="b">
        <x:v>0</x:v>
      </x:c>
      <x:c r="J188" s="37" t="b">
        <x:v>1</x:v>
      </x:c>
    </x:row>
    <x:row r="189" ht="24" customHeight="1">
      <x:c r="A189" s="2" t="str">
        <x:v>25K</x:v>
      </x:c>
      <x:c r="B189" s="2" t="str">
        <x:v>$1,000 + $0/mo</x:v>
      </x:c>
      <x:c r="C189" s="2" t="str">
        <x:v>Monthly + replacements</x:v>
      </x:c>
      <x:c r="D189" s="2" t="str">
        <x:v>Maximum / weekly</x:v>
      </x:c>
      <x:c r="E189" s="2" t="str">
        <x:v>Terminal-inclusive</x:v>
      </x:c>
      <x:c r="F189" s="12" t="n">
        <x:v>25400</x:v>
      </x:c>
      <x:c r="G189" s="37" t="b">
        <x:v>1</x:v>
      </x:c>
      <x:c r="H189" s="37" t="b">
        <x:v>0</x:v>
      </x:c>
      <x:c r="I189" s="37" t="b">
        <x:v>0</x:v>
      </x:c>
      <x:c r="J189" s="37" t="b">
        <x:v>1</x:v>
      </x:c>
    </x:row>
    <x:row r="190" ht="24" customHeight="1">
      <x:c r="A190" s="2" t="str">
        <x:v>25K</x:v>
      </x:c>
      <x:c r="B190" s="2" t="str">
        <x:v>$1,000 + $0/mo</x:v>
      </x:c>
      <x:c r="C190" s="2" t="str">
        <x:v>Monthly + replacements</x:v>
      </x:c>
      <x:c r="D190" s="2" t="str">
        <x:v>Maximum / weekly</x:v>
      </x:c>
      <x:c r="E190" s="2" t="str">
        <x:v>Terminal-inclusive</x:v>
      </x:c>
      <x:c r="F190" s="12" t="n">
        <x:v>25500</x:v>
      </x:c>
      <x:c r="G190" s="37" t="b">
        <x:v>1</x:v>
      </x:c>
      <x:c r="H190" s="37" t="b">
        <x:v>0</x:v>
      </x:c>
      <x:c r="I190" s="37" t="b">
        <x:v>0</x:v>
      </x:c>
      <x:c r="J190" s="37" t="b">
        <x:v>1</x:v>
      </x:c>
    </x:row>
    <x:row r="191" ht="24" customHeight="1">
      <x:c r="A191" s="2" t="str">
        <x:v>25K</x:v>
      </x:c>
      <x:c r="B191" s="2" t="str">
        <x:v>$1,000 + $0/mo</x:v>
      </x:c>
      <x:c r="C191" s="2" t="str">
        <x:v>Monthly + replacements</x:v>
      </x:c>
      <x:c r="D191" s="2" t="str">
        <x:v>Maximum / weekly</x:v>
      </x:c>
      <x:c r="E191" s="2" t="str">
        <x:v>Terminal-inclusive</x:v>
      </x:c>
      <x:c r="F191" s="12" t="n">
        <x:v>25600</x:v>
      </x:c>
      <x:c r="G191" s="37" t="b">
        <x:v>1</x:v>
      </x:c>
      <x:c r="H191" s="37" t="b">
        <x:v>0</x:v>
      </x:c>
      <x:c r="I191" s="37" t="b">
        <x:v>0</x:v>
      </x:c>
      <x:c r="J191" s="37" t="b">
        <x:v>1</x:v>
      </x:c>
    </x:row>
    <x:row r="192" ht="24" customHeight="1">
      <x:c r="A192" s="2" t="str">
        <x:v>25K</x:v>
      </x:c>
      <x:c r="B192" s="2" t="str">
        <x:v>$1,000 + $0/mo</x:v>
      </x:c>
      <x:c r="C192" s="2" t="str">
        <x:v>Monthly + replacements</x:v>
      </x:c>
      <x:c r="D192" s="2" t="str">
        <x:v>Maximum / weekly</x:v>
      </x:c>
      <x:c r="E192" s="2" t="str">
        <x:v>Terminal-inclusive</x:v>
      </x:c>
      <x:c r="F192" s="12" t="n">
        <x:v>26100</x:v>
      </x:c>
      <x:c r="G192" s="37" t="b">
        <x:v>1</x:v>
      </x:c>
      <x:c r="H192" s="37" t="b">
        <x:v>0</x:v>
      </x:c>
      <x:c r="I192" s="37" t="b">
        <x:v>0</x:v>
      </x:c>
      <x:c r="J192" s="37" t="b">
        <x:v>1</x:v>
      </x:c>
    </x:row>
    <x:row r="193" ht="24" customHeight="1">
      <x:c r="A193" s="2" t="str">
        <x:v>25K</x:v>
      </x:c>
      <x:c r="B193" s="2" t="str">
        <x:v>$1,000 + $0/mo</x:v>
      </x:c>
      <x:c r="C193" s="2" t="str">
        <x:v>Monthly + replacements</x:v>
      </x:c>
      <x:c r="D193" s="2" t="str">
        <x:v>Maximum / weekly</x:v>
      </x:c>
      <x:c r="E193" s="2" t="str">
        <x:v>Terminal-inclusive</x:v>
      </x:c>
      <x:c r="F193" s="12" t="n">
        <x:v>27100</x:v>
      </x:c>
      <x:c r="G193" s="37" t="b">
        <x:v>1</x:v>
      </x:c>
      <x:c r="H193" s="37" t="b">
        <x:v>0</x:v>
      </x:c>
      <x:c r="I193" s="37" t="b">
        <x:v>0</x:v>
      </x:c>
      <x:c r="J193" s="37" t="b">
        <x:v>1</x:v>
      </x:c>
    </x:row>
    <x:row r="194" ht="24" customHeight="1">
      <x:c r="A194" s="2" t="str">
        <x:v>25K</x:v>
      </x:c>
      <x:c r="B194" s="2" t="str">
        <x:v>$1,000 + $0/mo</x:v>
      </x:c>
      <x:c r="C194" s="2" t="str">
        <x:v>Monthly + replacements</x:v>
      </x:c>
      <x:c r="D194" s="2" t="str">
        <x:v>Maximum / weekly</x:v>
      </x:c>
      <x:c r="E194" s="2" t="str">
        <x:v>Terminal-inclusive</x:v>
      </x:c>
      <x:c r="F194" s="12" t="n">
        <x:v>28100</x:v>
      </x:c>
      <x:c r="G194" s="37" t="b">
        <x:v>1</x:v>
      </x:c>
      <x:c r="H194" s="37" t="b">
        <x:v>0</x:v>
      </x:c>
      <x:c r="I194" s="37" t="b">
        <x:v>0</x:v>
      </x:c>
      <x:c r="J194" s="37" t="b">
        <x:v>1</x:v>
      </x:c>
    </x:row>
    <x:row r="195" ht="24" customHeight="1">
      <x:c r="A195" s="2" t="str">
        <x:v>25K</x:v>
      </x:c>
      <x:c r="B195" s="2" t="str">
        <x:v>$1,000 + $0/mo</x:v>
      </x:c>
      <x:c r="C195" s="2" t="str">
        <x:v>Monthly + replacements</x:v>
      </x:c>
      <x:c r="D195" s="2" t="str">
        <x:v>Maximum / weekly</x:v>
      </x:c>
      <x:c r="E195" s="2" t="str">
        <x:v>Terminal-inclusive</x:v>
      </x:c>
      <x:c r="F195" s="12" t="n">
        <x:v>28600</x:v>
      </x:c>
      <x:c r="G195" s="37" t="b">
        <x:v>1</x:v>
      </x:c>
      <x:c r="H195" s="37" t="b">
        <x:v>0</x:v>
      </x:c>
      <x:c r="I195" s="37" t="b">
        <x:v>0</x:v>
      </x:c>
      <x:c r="J195" s="37" t="b">
        <x:v>1</x:v>
      </x:c>
    </x:row>
    <x:row r="196" ht="24" customHeight="1">
      <x:c r="A196" s="2" t="str">
        <x:v>25K</x:v>
      </x:c>
      <x:c r="B196" s="2" t="str">
        <x:v>$1,000 + $0/mo</x:v>
      </x:c>
      <x:c r="C196" s="2" t="str">
        <x:v>Monthly + replacements</x:v>
      </x:c>
      <x:c r="D196" s="2" t="str">
        <x:v>Maximum / weekly</x:v>
      </x:c>
      <x:c r="E196" s="2" t="str">
        <x:v>Terminal-inclusive</x:v>
      </x:c>
      <x:c r="F196" s="12" t="n">
        <x:v>28700</x:v>
      </x:c>
      <x:c r="G196" s="37" t="b">
        <x:v>1</x:v>
      </x:c>
      <x:c r="H196" s="37" t="b">
        <x:v>0</x:v>
      </x:c>
      <x:c r="I196" s="37" t="b">
        <x:v>0</x:v>
      </x:c>
      <x:c r="J196" s="37" t="b">
        <x:v>1</x:v>
      </x:c>
    </x:row>
    <x:row r="197" ht="24" customHeight="1">
      <x:c r="A197" s="2" t="str">
        <x:v>25K</x:v>
      </x:c>
      <x:c r="B197" s="2" t="str">
        <x:v>$1,000 + $0/mo</x:v>
      </x:c>
      <x:c r="C197" s="2" t="str">
        <x:v>Monthly + replacements</x:v>
      </x:c>
      <x:c r="D197" s="2" t="str">
        <x:v>Maximum / weekly</x:v>
      </x:c>
      <x:c r="E197" s="2" t="str">
        <x:v>Terminal-inclusive</x:v>
      </x:c>
      <x:c r="F197" s="12" t="n">
        <x:v>28800</x:v>
      </x:c>
      <x:c r="G197" s="37" t="b">
        <x:v>1</x:v>
      </x:c>
      <x:c r="H197" s="37" t="b">
        <x:v>0</x:v>
      </x:c>
      <x:c r="I197" s="37" t="b">
        <x:v>0</x:v>
      </x:c>
      <x:c r="J197" s="37" t="b">
        <x:v>1</x:v>
      </x:c>
    </x:row>
    <x:row r="198" ht="24" customHeight="1">
      <x:c r="A198" s="2" t="str">
        <x:v>25K</x:v>
      </x:c>
      <x:c r="B198" s="2" t="str">
        <x:v>$1,000 + $0/mo</x:v>
      </x:c>
      <x:c r="C198" s="2" t="str">
        <x:v>Monthly + replacements</x:v>
      </x:c>
      <x:c r="D198" s="2" t="str">
        <x:v>Maximum / weekly</x:v>
      </x:c>
      <x:c r="E198" s="2" t="str">
        <x:v>Terminal-inclusive</x:v>
      </x:c>
      <x:c r="F198" s="12" t="n">
        <x:v>28900</x:v>
      </x:c>
      <x:c r="G198" s="37" t="b">
        <x:v>1</x:v>
      </x:c>
      <x:c r="H198" s="37" t="b">
        <x:v>0</x:v>
      </x:c>
      <x:c r="I198" s="37" t="b">
        <x:v>0</x:v>
      </x:c>
      <x:c r="J198" s="37" t="b">
        <x:v>1</x:v>
      </x:c>
    </x:row>
    <x:row r="199" ht="24" customHeight="1">
      <x:c r="A199" s="2" t="str">
        <x:v>25K</x:v>
      </x:c>
      <x:c r="B199" s="2" t="str">
        <x:v>$1,000 + $0/mo</x:v>
      </x:c>
      <x:c r="C199" s="2" t="str">
        <x:v>Monthly + replacements</x:v>
      </x:c>
      <x:c r="D199" s="2" t="str">
        <x:v>Maximum / weekly</x:v>
      </x:c>
      <x:c r="E199" s="2" t="str">
        <x:v>Terminal-inclusive</x:v>
      </x:c>
      <x:c r="F199" s="12" t="n">
        <x:v>29000</x:v>
      </x:c>
      <x:c r="G199" s="37" t="b">
        <x:v>1</x:v>
      </x:c>
      <x:c r="H199" s="37" t="b">
        <x:v>0</x:v>
      </x:c>
      <x:c r="I199" s="37" t="b">
        <x:v>0</x:v>
      </x:c>
      <x:c r="J199" s="37" t="b">
        <x:v>1</x:v>
      </x:c>
    </x:row>
    <x:row r="200" ht="24" customHeight="1">
      <x:c r="A200" s="2" t="str">
        <x:v>25K</x:v>
      </x:c>
      <x:c r="B200" s="2" t="str">
        <x:v>$1,000 + $0/mo</x:v>
      </x:c>
      <x:c r="C200" s="2" t="str">
        <x:v>Monthly + replacements</x:v>
      </x:c>
      <x:c r="D200" s="2" t="str">
        <x:v>Maximum / weekly</x:v>
      </x:c>
      <x:c r="E200" s="2" t="str">
        <x:v>Terminal-inclusive</x:v>
      </x:c>
      <x:c r="F200" s="12" t="n">
        <x:v>29100</x:v>
      </x:c>
      <x:c r="G200" s="37" t="b">
        <x:v>1</x:v>
      </x:c>
      <x:c r="H200" s="37" t="b">
        <x:v>0</x:v>
      </x:c>
      <x:c r="I200" s="37" t="b">
        <x:v>0</x:v>
      </x:c>
      <x:c r="J200" s="37" t="b">
        <x:v>1</x:v>
      </x:c>
    </x:row>
    <x:row r="201" ht="24" customHeight="1">
      <x:c r="A201" s="2" t="str">
        <x:v>25K</x:v>
      </x:c>
      <x:c r="B201" s="2" t="str">
        <x:v>$1,000 + $0/mo</x:v>
      </x:c>
      <x:c r="C201" s="2" t="str">
        <x:v>Monthly + replacements</x:v>
      </x:c>
      <x:c r="D201" s="2" t="str">
        <x:v>Maximum / weekly</x:v>
      </x:c>
      <x:c r="E201" s="2" t="str">
        <x:v>Terminal-inclusive</x:v>
      </x:c>
      <x:c r="F201" s="12" t="n">
        <x:v>29200</x:v>
      </x:c>
      <x:c r="G201" s="37" t="b">
        <x:v>1</x:v>
      </x:c>
      <x:c r="H201" s="37" t="b">
        <x:v>0</x:v>
      </x:c>
      <x:c r="I201" s="37" t="b">
        <x:v>0</x:v>
      </x:c>
      <x:c r="J201" s="37" t="b">
        <x:v>1</x:v>
      </x:c>
    </x:row>
    <x:row r="202" ht="24" customHeight="1">
      <x:c r="A202" s="2" t="str">
        <x:v>25K</x:v>
      </x:c>
      <x:c r="B202" s="2" t="str">
        <x:v>$1,000 + $0/mo</x:v>
      </x:c>
      <x:c r="C202" s="2" t="str">
        <x:v>Monthly + replacements</x:v>
      </x:c>
      <x:c r="D202" s="2" t="str">
        <x:v>Maximum / weekly</x:v>
      </x:c>
      <x:c r="E202" s="2" t="str">
        <x:v>Terminal-inclusive</x:v>
      </x:c>
      <x:c r="F202" s="12" t="n">
        <x:v>29300</x:v>
      </x:c>
      <x:c r="G202" s="37" t="b">
        <x:v>1</x:v>
      </x:c>
      <x:c r="H202" s="37" t="b">
        <x:v>0</x:v>
      </x:c>
      <x:c r="I202" s="37" t="b">
        <x:v>0</x:v>
      </x:c>
      <x:c r="J202" s="37" t="b">
        <x:v>1</x:v>
      </x:c>
    </x:row>
    <x:row r="203" ht="24" customHeight="1">
      <x:c r="A203" s="2" t="str">
        <x:v>25K</x:v>
      </x:c>
      <x:c r="B203" s="2" t="str">
        <x:v>$1,000 + $0/mo</x:v>
      </x:c>
      <x:c r="C203" s="2" t="str">
        <x:v>Monthly + replacements</x:v>
      </x:c>
      <x:c r="D203" s="2" t="str">
        <x:v>Maximum / weekly</x:v>
      </x:c>
      <x:c r="E203" s="2" t="str">
        <x:v>Terminal-inclusive</x:v>
      </x:c>
      <x:c r="F203" s="12" t="n">
        <x:v>29400</x:v>
      </x:c>
      <x:c r="G203" s="37" t="b">
        <x:v>1</x:v>
      </x:c>
      <x:c r="H203" s="37" t="b">
        <x:v>0</x:v>
      </x:c>
      <x:c r="I203" s="37" t="b">
        <x:v>0</x:v>
      </x:c>
      <x:c r="J203" s="37" t="b">
        <x:v>1</x:v>
      </x:c>
    </x:row>
    <x:row r="204" ht="24" customHeight="1">
      <x:c r="A204" s="2" t="str">
        <x:v>25K</x:v>
      </x:c>
      <x:c r="B204" s="2" t="str">
        <x:v>$1,000 + $0/mo</x:v>
      </x:c>
      <x:c r="C204" s="2" t="str">
        <x:v>Monthly + replacements</x:v>
      </x:c>
      <x:c r="D204" s="2" t="str">
        <x:v>Maximum / weekly</x:v>
      </x:c>
      <x:c r="E204" s="2" t="str">
        <x:v>Terminal-inclusive</x:v>
      </x:c>
      <x:c r="F204" s="12" t="n">
        <x:v>29500</x:v>
      </x:c>
      <x:c r="G204" s="37" t="b">
        <x:v>1</x:v>
      </x:c>
      <x:c r="H204" s="37" t="b">
        <x:v>0</x:v>
      </x:c>
      <x:c r="I204" s="37" t="b">
        <x:v>0</x:v>
      </x:c>
      <x:c r="J204" s="37" t="b">
        <x:v>1</x:v>
      </x:c>
    </x:row>
    <x:row r="205" ht="24" customHeight="1">
      <x:c r="A205" s="2" t="str">
        <x:v>25K</x:v>
      </x:c>
      <x:c r="B205" s="2" t="str">
        <x:v>$1,000 + $0/mo</x:v>
      </x:c>
      <x:c r="C205" s="2" t="str">
        <x:v>Monthly + replacements</x:v>
      </x:c>
      <x:c r="D205" s="2" t="str">
        <x:v>Maximum / weekly</x:v>
      </x:c>
      <x:c r="E205" s="2" t="str">
        <x:v>Terminal-inclusive</x:v>
      </x:c>
      <x:c r="F205" s="12" t="n">
        <x:v>29600</x:v>
      </x:c>
      <x:c r="G205" s="37" t="b">
        <x:v>1</x:v>
      </x:c>
      <x:c r="H205" s="37" t="b">
        <x:v>0</x:v>
      </x:c>
      <x:c r="I205" s="37" t="b">
        <x:v>0</x:v>
      </x:c>
      <x:c r="J205" s="37" t="b">
        <x:v>1</x:v>
      </x:c>
    </x:row>
    <x:row r="206" ht="24" customHeight="1">
      <x:c r="A206" s="2" t="str">
        <x:v>25K</x:v>
      </x:c>
      <x:c r="B206" s="2" t="str">
        <x:v>$1,000 + $0/mo</x:v>
      </x:c>
      <x:c r="C206" s="2" t="str">
        <x:v>Monthly + replacements</x:v>
      </x:c>
      <x:c r="D206" s="2" t="str">
        <x:v>Maximum / weekly</x:v>
      </x:c>
      <x:c r="E206" s="2" t="str">
        <x:v>Terminal-inclusive</x:v>
      </x:c>
      <x:c r="F206" s="12" t="n">
        <x:v>30000</x:v>
      </x:c>
      <x:c r="G206" s="37" t="b">
        <x:v>1</x:v>
      </x:c>
      <x:c r="H206" s="37" t="b">
        <x:v>0</x:v>
      </x:c>
      <x:c r="I206" s="37" t="b">
        <x:v>0</x:v>
      </x:c>
      <x:c r="J206" s="37" t="b">
        <x:v>1</x:v>
      </x:c>
    </x:row>
    <x:row r="207" ht="24" customHeight="1">
      <x:c r="A207" s="2" t="str">
        <x:v>25K</x:v>
      </x:c>
      <x:c r="B207" s="2" t="str">
        <x:v>$1,000 + $0/mo</x:v>
      </x:c>
      <x:c r="C207" s="2" t="str">
        <x:v>Monthly + replacements</x:v>
      </x:c>
      <x:c r="D207" s="2" t="str">
        <x:v>Maximum / weekly</x:v>
      </x:c>
      <x:c r="E207" s="2" t="str">
        <x:v>Terminal-inclusive</x:v>
      </x:c>
      <x:c r="F207" s="12" t="n">
        <x:v>30100</x:v>
      </x:c>
      <x:c r="G207" s="37" t="b">
        <x:v>1</x:v>
      </x:c>
      <x:c r="H207" s="37" t="b">
        <x:v>0</x:v>
      </x:c>
      <x:c r="I207" s="37" t="b">
        <x:v>0</x:v>
      </x:c>
      <x:c r="J207" s="37" t="b">
        <x:v>1</x:v>
      </x:c>
    </x:row>
    <x:row r="208" ht="24" customHeight="1">
      <x:c r="A208" s="2" t="str">
        <x:v>25K</x:v>
      </x:c>
      <x:c r="B208" s="2" t="str">
        <x:v>$1,000 + $0/mo</x:v>
      </x:c>
      <x:c r="C208" s="2" t="str">
        <x:v>Monthly + replacements</x:v>
      </x:c>
      <x:c r="D208" s="2" t="str">
        <x:v>Maximum / weekly</x:v>
      </x:c>
      <x:c r="E208" s="2" t="str">
        <x:v>Terminal-inclusive</x:v>
      </x:c>
      <x:c r="F208" s="12" t="n">
        <x:v>31100</x:v>
      </x:c>
      <x:c r="G208" s="37" t="b">
        <x:v>1</x:v>
      </x:c>
      <x:c r="H208" s="37" t="b">
        <x:v>0</x:v>
      </x:c>
      <x:c r="I208" s="37" t="b">
        <x:v>0</x:v>
      </x:c>
      <x:c r="J208" s="37" t="b">
        <x:v>1</x:v>
      </x:c>
    </x:row>
    <x:row r="209" ht="24" customHeight="1">
      <x:c r="A209" s="2" t="str">
        <x:v>25K</x:v>
      </x:c>
      <x:c r="B209" s="2" t="str">
        <x:v>$1,000 + $0/mo</x:v>
      </x:c>
      <x:c r="C209" s="2" t="str">
        <x:v>Monthly + replacements</x:v>
      </x:c>
      <x:c r="D209" s="2" t="str">
        <x:v>Maximum / weekly</x:v>
      </x:c>
      <x:c r="E209" s="2" t="str">
        <x:v>Terminal-inclusive</x:v>
      </x:c>
      <x:c r="F209" s="12" t="n">
        <x:v>31200</x:v>
      </x:c>
      <x:c r="G209" s="37" t="b">
        <x:v>1</x:v>
      </x:c>
      <x:c r="H209" s="37" t="b">
        <x:v>0</x:v>
      </x:c>
      <x:c r="I209" s="37" t="b">
        <x:v>0</x:v>
      </x:c>
      <x:c r="J209" s="37" t="b">
        <x:v>1</x:v>
      </x:c>
    </x:row>
    <x:row r="210" ht="24" customHeight="1">
      <x:c r="A210" s="2" t="str">
        <x:v>25K</x:v>
      </x:c>
      <x:c r="B210" s="2" t="str">
        <x:v>$1,000 + $0/mo</x:v>
      </x:c>
      <x:c r="C210" s="2" t="str">
        <x:v>Monthly + replacements</x:v>
      </x:c>
      <x:c r="D210" s="2" t="str">
        <x:v>Maximum / weekly</x:v>
      </x:c>
      <x:c r="E210" s="2" t="str">
        <x:v>Terminal-inclusive</x:v>
      </x:c>
      <x:c r="F210" s="12" t="n">
        <x:v>31300</x:v>
      </x:c>
      <x:c r="G210" s="37" t="b">
        <x:v>1</x:v>
      </x:c>
      <x:c r="H210" s="37" t="b">
        <x:v>0</x:v>
      </x:c>
      <x:c r="I210" s="37" t="b">
        <x:v>0</x:v>
      </x:c>
      <x:c r="J210" s="37" t="b">
        <x:v>1</x:v>
      </x:c>
    </x:row>
    <x:row r="211" ht="24" customHeight="1">
      <x:c r="A211" s="2" t="str">
        <x:v>25K</x:v>
      </x:c>
      <x:c r="B211" s="2" t="str">
        <x:v>$1,000 + $0/mo</x:v>
      </x:c>
      <x:c r="C211" s="2" t="str">
        <x:v>Monthly + replacements</x:v>
      </x:c>
      <x:c r="D211" s="2" t="str">
        <x:v>Maximum / weekly</x:v>
      </x:c>
      <x:c r="E211" s="2" t="str">
        <x:v>Terminal-inclusive</x:v>
      </x:c>
      <x:c r="F211" s="12" t="n">
        <x:v>31400</x:v>
      </x:c>
      <x:c r="G211" s="37" t="b">
        <x:v>1</x:v>
      </x:c>
      <x:c r="H211" s="37" t="b">
        <x:v>0</x:v>
      </x:c>
      <x:c r="I211" s="37" t="b">
        <x:v>0</x:v>
      </x:c>
      <x:c r="J211" s="37" t="b">
        <x:v>1</x:v>
      </x:c>
    </x:row>
    <x:row r="212" ht="24" customHeight="1">
      <x:c r="A212" s="2" t="str">
        <x:v>25K</x:v>
      </x:c>
      <x:c r="B212" s="2" t="str">
        <x:v>$1,000 + $0/mo</x:v>
      </x:c>
      <x:c r="C212" s="2" t="str">
        <x:v>Monthly + replacements</x:v>
      </x:c>
      <x:c r="D212" s="2" t="str">
        <x:v>Maximum / weekly</x:v>
      </x:c>
      <x:c r="E212" s="2" t="str">
        <x:v>Terminal-inclusive</x:v>
      </x:c>
      <x:c r="F212" s="12" t="n">
        <x:v>31500</x:v>
      </x:c>
      <x:c r="G212" s="37" t="b">
        <x:v>1</x:v>
      </x:c>
      <x:c r="H212" s="37" t="b">
        <x:v>0</x:v>
      </x:c>
      <x:c r="I212" s="37" t="b">
        <x:v>0</x:v>
      </x:c>
      <x:c r="J212" s="37" t="b">
        <x:v>1</x:v>
      </x:c>
    </x:row>
    <x:row r="213" ht="24" customHeight="1">
      <x:c r="A213" s="2" t="str">
        <x:v>25K</x:v>
      </x:c>
      <x:c r="B213" s="2" t="str">
        <x:v>$1,000 + $0/mo</x:v>
      </x:c>
      <x:c r="C213" s="2" t="str">
        <x:v>Monthly + replacements</x:v>
      </x:c>
      <x:c r="D213" s="2" t="str">
        <x:v>Maximum / weekly</x:v>
      </x:c>
      <x:c r="E213" s="2" t="str">
        <x:v>Terminal-inclusive</x:v>
      </x:c>
      <x:c r="F213" s="12" t="n">
        <x:v>31600</x:v>
      </x:c>
      <x:c r="G213" s="37" t="b">
        <x:v>1</x:v>
      </x:c>
      <x:c r="H213" s="37" t="b">
        <x:v>0</x:v>
      </x:c>
      <x:c r="I213" s="37" t="b">
        <x:v>0</x:v>
      </x:c>
      <x:c r="J213" s="37" t="b">
        <x:v>1</x:v>
      </x:c>
    </x:row>
    <x:row r="214" ht="24" customHeight="1">
      <x:c r="A214" s="2" t="str">
        <x:v>25K</x:v>
      </x:c>
      <x:c r="B214" s="2" t="str">
        <x:v>$1,000 + $0/mo</x:v>
      </x:c>
      <x:c r="C214" s="2" t="str">
        <x:v>Monthly + replacements</x:v>
      </x:c>
      <x:c r="D214" s="2" t="str">
        <x:v>Maximum / weekly</x:v>
      </x:c>
      <x:c r="E214" s="2" t="str">
        <x:v>Terminal-inclusive</x:v>
      </x:c>
      <x:c r="F214" s="12" t="n">
        <x:v>31700</x:v>
      </x:c>
      <x:c r="G214" s="37" t="b">
        <x:v>1</x:v>
      </x:c>
      <x:c r="H214" s="37" t="b">
        <x:v>0</x:v>
      </x:c>
      <x:c r="I214" s="37" t="b">
        <x:v>0</x:v>
      </x:c>
      <x:c r="J214" s="37" t="b">
        <x:v>1</x:v>
      </x:c>
    </x:row>
    <x:row r="215" ht="24" customHeight="1">
      <x:c r="A215" s="2" t="str">
        <x:v>25K</x:v>
      </x:c>
      <x:c r="B215" s="2" t="str">
        <x:v>$1,000 + $0/mo</x:v>
      </x:c>
      <x:c r="C215" s="2" t="str">
        <x:v>Monthly + replacements</x:v>
      </x:c>
      <x:c r="D215" s="2" t="str">
        <x:v>Maximum / weekly</x:v>
      </x:c>
      <x:c r="E215" s="2" t="str">
        <x:v>Terminal-inclusive</x:v>
      </x:c>
      <x:c r="F215" s="12" t="n">
        <x:v>31800</x:v>
      </x:c>
      <x:c r="G215" s="37" t="b">
        <x:v>1</x:v>
      </x:c>
      <x:c r="H215" s="37" t="b">
        <x:v>0</x:v>
      </x:c>
      <x:c r="I215" s="37" t="b">
        <x:v>0</x:v>
      </x:c>
      <x:c r="J215" s="37" t="b">
        <x:v>1</x:v>
      </x:c>
    </x:row>
    <x:row r="216" ht="24" customHeight="1">
      <x:c r="A216" s="2" t="str">
        <x:v>25K</x:v>
      </x:c>
      <x:c r="B216" s="2" t="str">
        <x:v>$1,000 + $0/mo</x:v>
      </x:c>
      <x:c r="C216" s="2" t="str">
        <x:v>Monthly + replacements</x:v>
      </x:c>
      <x:c r="D216" s="2" t="str">
        <x:v>Maximum / weekly</x:v>
      </x:c>
      <x:c r="E216" s="2" t="str">
        <x:v>Terminal-inclusive</x:v>
      </x:c>
      <x:c r="F216" s="12" t="n">
        <x:v>31900</x:v>
      </x:c>
      <x:c r="G216" s="37" t="b">
        <x:v>1</x:v>
      </x:c>
      <x:c r="H216" s="37" t="b">
        <x:v>0</x:v>
      </x:c>
      <x:c r="I216" s="37" t="b">
        <x:v>0</x:v>
      </x:c>
      <x:c r="J216" s="37" t="b">
        <x:v>1</x:v>
      </x:c>
    </x:row>
    <x:row r="217" ht="24" customHeight="1">
      <x:c r="A217" s="2" t="str">
        <x:v>25K</x:v>
      </x:c>
      <x:c r="B217" s="2" t="str">
        <x:v>$1,000 + $0/mo</x:v>
      </x:c>
      <x:c r="C217" s="2" t="str">
        <x:v>Monthly + replacements</x:v>
      </x:c>
      <x:c r="D217" s="2" t="str">
        <x:v>Maximum / weekly</x:v>
      </x:c>
      <x:c r="E217" s="2" t="str">
        <x:v>Terminal-inclusive</x:v>
      </x:c>
      <x:c r="F217" s="12" t="n">
        <x:v>32000</x:v>
      </x:c>
      <x:c r="G217" s="37" t="b">
        <x:v>1</x:v>
      </x:c>
      <x:c r="H217" s="37" t="b">
        <x:v>0</x:v>
      </x:c>
      <x:c r="I217" s="37" t="b">
        <x:v>0</x:v>
      </x:c>
      <x:c r="J217" s="37" t="b">
        <x:v>1</x:v>
      </x:c>
    </x:row>
    <x:row r="218" ht="24" customHeight="1">
      <x:c r="A218" s="2" t="str">
        <x:v>25K</x:v>
      </x:c>
      <x:c r="B218" s="2" t="str">
        <x:v>$1,000 + $0/mo</x:v>
      </x:c>
      <x:c r="C218" s="2" t="str">
        <x:v>Monthly + replacements</x:v>
      </x:c>
      <x:c r="D218" s="2" t="str">
        <x:v>Maximum / weekly</x:v>
      </x:c>
      <x:c r="E218" s="2" t="str">
        <x:v>Terminal-inclusive</x:v>
      </x:c>
      <x:c r="F218" s="12" t="n">
        <x:v>32100</x:v>
      </x:c>
      <x:c r="G218" s="37" t="b">
        <x:v>1</x:v>
      </x:c>
      <x:c r="H218" s="37" t="b">
        <x:v>0</x:v>
      </x:c>
      <x:c r="I218" s="37" t="b">
        <x:v>0</x:v>
      </x:c>
      <x:c r="J218" s="37" t="b">
        <x:v>1</x:v>
      </x:c>
    </x:row>
    <x:row r="219" ht="24" customHeight="1">
      <x:c r="A219" s="2" t="str">
        <x:v>25K</x:v>
      </x:c>
      <x:c r="B219" s="2" t="str">
        <x:v>$1,000 + $0/mo</x:v>
      </x:c>
      <x:c r="C219" s="2" t="str">
        <x:v>Monthly + replacements</x:v>
      </x:c>
      <x:c r="D219" s="2" t="str">
        <x:v>Maximum / weekly</x:v>
      </x:c>
      <x:c r="E219" s="2" t="str">
        <x:v>Terminal-inclusive</x:v>
      </x:c>
      <x:c r="F219" s="12" t="n">
        <x:v>33100</x:v>
      </x:c>
      <x:c r="G219" s="37" t="b">
        <x:v>1</x:v>
      </x:c>
      <x:c r="H219" s="37" t="b">
        <x:v>0</x:v>
      </x:c>
      <x:c r="I219" s="37" t="b">
        <x:v>0</x:v>
      </x:c>
      <x:c r="J219" s="37" t="b">
        <x:v>1</x:v>
      </x:c>
    </x:row>
    <x:row r="220" ht="24" customHeight="1">
      <x:c r="A220" s="2" t="str">
        <x:v>25K</x:v>
      </x:c>
      <x:c r="B220" s="2" t="str">
        <x:v>$1,000 + $0/mo</x:v>
      </x:c>
      <x:c r="C220" s="2" t="str">
        <x:v>Monthly + replacements</x:v>
      </x:c>
      <x:c r="D220" s="2" t="str">
        <x:v>Maximum / weekly</x:v>
      </x:c>
      <x:c r="E220" s="2" t="str">
        <x:v>Terminal-inclusive</x:v>
      </x:c>
      <x:c r="F220" s="12" t="n">
        <x:v>34100</x:v>
      </x:c>
      <x:c r="G220" s="37" t="b">
        <x:v>1</x:v>
      </x:c>
      <x:c r="H220" s="37" t="b">
        <x:v>0</x:v>
      </x:c>
      <x:c r="I220" s="37" t="b">
        <x:v>0</x:v>
      </x:c>
      <x:c r="J220" s="37" t="b">
        <x:v>1</x:v>
      </x:c>
    </x:row>
    <x:row r="221" ht="24" customHeight="1">
      <x:c r="A221" s="2" t="str">
        <x:v>25K</x:v>
      </x:c>
      <x:c r="B221" s="2" t="str">
        <x:v>$1,000 + $0/mo</x:v>
      </x:c>
      <x:c r="C221" s="2" t="str">
        <x:v>Monthly + replacements</x:v>
      </x:c>
      <x:c r="D221" s="2" t="str">
        <x:v>Maximum / weekly</x:v>
      </x:c>
      <x:c r="E221" s="2" t="str">
        <x:v>Terminal-inclusive</x:v>
      </x:c>
      <x:c r="F221" s="12" t="n">
        <x:v>35100</x:v>
      </x:c>
      <x:c r="G221" s="37" t="b">
        <x:v>1</x:v>
      </x:c>
      <x:c r="H221" s="37" t="b">
        <x:v>0</x:v>
      </x:c>
      <x:c r="I221" s="37" t="b">
        <x:v>0</x:v>
      </x:c>
      <x:c r="J221" s="37" t="b">
        <x:v>1</x:v>
      </x:c>
    </x:row>
    <x:row r="222" ht="24" customHeight="1">
      <x:c r="A222" s="2" t="str">
        <x:v>25K</x:v>
      </x:c>
      <x:c r="B222" s="2" t="str">
        <x:v>$1,000 + $0/mo</x:v>
      </x:c>
      <x:c r="C222" s="2" t="str">
        <x:v>Monthly + replacements</x:v>
      </x:c>
      <x:c r="D222" s="2" t="str">
        <x:v>Maximum / weekly</x:v>
      </x:c>
      <x:c r="E222" s="2" t="str">
        <x:v>Terminal-inclusive</x:v>
      </x:c>
      <x:c r="F222" s="12" t="n">
        <x:v>37600</x:v>
      </x:c>
      <x:c r="G222" s="37" t="b">
        <x:v>1</x:v>
      </x:c>
      <x:c r="H222" s="37" t="b">
        <x:v>0</x:v>
      </x:c>
      <x:c r="I222" s="37" t="b">
        <x:v>0</x:v>
      </x:c>
      <x:c r="J222" s="37" t="b">
        <x:v>1</x:v>
      </x:c>
    </x:row>
    <x:row r="223" ht="24" customHeight="1">
      <x:c r="A223" s="2" t="str">
        <x:v>25K</x:v>
      </x:c>
      <x:c r="B223" s="2" t="str">
        <x:v>$1,000 + $0/mo</x:v>
      </x:c>
      <x:c r="C223" s="2" t="str">
        <x:v>Monthly + replacements</x:v>
      </x:c>
      <x:c r="D223" s="2" t="str">
        <x:v>Maximum / weekly</x:v>
      </x:c>
      <x:c r="E223" s="2" t="str">
        <x:v>Terminal-inclusive</x:v>
      </x:c>
      <x:c r="F223" s="12" t="n">
        <x:v>40100</x:v>
      </x:c>
      <x:c r="G223" s="37" t="b">
        <x:v>1</x:v>
      </x:c>
      <x:c r="H223" s="37" t="b">
        <x:v>0</x:v>
      </x:c>
      <x:c r="I223" s="37" t="b">
        <x:v>0</x:v>
      </x:c>
      <x:c r="J223" s="37" t="b">
        <x:v>1</x:v>
      </x:c>
    </x:row>
    <x:row r="224" ht="24" customHeight="1">
      <x:c r="A224" s="2" t="str">
        <x:v>25K</x:v>
      </x:c>
      <x:c r="B224" s="2" t="str">
        <x:v>$1,000 + $0/mo</x:v>
      </x:c>
      <x:c r="C224" s="2" t="str">
        <x:v>Monthly + replacements</x:v>
      </x:c>
      <x:c r="D224" s="2" t="str">
        <x:v>Minimum / monthly</x:v>
      </x:c>
      <x:c r="E224" s="2" t="str">
        <x:v>Ongoing</x:v>
      </x:c>
      <x:c r="F224" s="12" t="n">
        <x:v>25100</x:v>
      </x:c>
      <x:c r="G224" s="37" t="b">
        <x:v>1</x:v>
      </x:c>
      <x:c r="H224" s="37" t="b">
        <x:v>0</x:v>
      </x:c>
      <x:c r="I224" s="37" t="b">
        <x:v>1</x:v>
      </x:c>
      <x:c r="J224" s="37" t="b">
        <x:v>1</x:v>
      </x:c>
    </x:row>
    <x:row r="225" ht="24" customHeight="1">
      <x:c r="A225" s="2" t="str">
        <x:v>25K</x:v>
      </x:c>
      <x:c r="B225" s="2" t="str">
        <x:v>$1,000 + $0/mo</x:v>
      </x:c>
      <x:c r="C225" s="2" t="str">
        <x:v>Monthly + replacements</x:v>
      </x:c>
      <x:c r="D225" s="2" t="str">
        <x:v>Minimum / monthly</x:v>
      </x:c>
      <x:c r="E225" s="2" t="str">
        <x:v>Ongoing</x:v>
      </x:c>
      <x:c r="F225" s="12" t="n">
        <x:v>25200</x:v>
      </x:c>
      <x:c r="G225" s="37" t="b">
        <x:v>1</x:v>
      </x:c>
      <x:c r="H225" s="37" t="b">
        <x:v>0</x:v>
      </x:c>
      <x:c r="I225" s="37" t="b">
        <x:v>0</x:v>
      </x:c>
      <x:c r="J225" s="37" t="b">
        <x:v>1</x:v>
      </x:c>
    </x:row>
    <x:row r="226" ht="24" customHeight="1">
      <x:c r="A226" s="2" t="str">
        <x:v>25K</x:v>
      </x:c>
      <x:c r="B226" s="2" t="str">
        <x:v>$1,000 + $0/mo</x:v>
      </x:c>
      <x:c r="C226" s="2" t="str">
        <x:v>Monthly + replacements</x:v>
      </x:c>
      <x:c r="D226" s="2" t="str">
        <x:v>Minimum / monthly</x:v>
      </x:c>
      <x:c r="E226" s="2" t="str">
        <x:v>Ongoing</x:v>
      </x:c>
      <x:c r="F226" s="12" t="n">
        <x:v>25300</x:v>
      </x:c>
      <x:c r="G226" s="37" t="b">
        <x:v>1</x:v>
      </x:c>
      <x:c r="H226" s="37" t="b">
        <x:v>0</x:v>
      </x:c>
      <x:c r="I226" s="37" t="b">
        <x:v>0</x:v>
      </x:c>
      <x:c r="J226" s="37" t="b">
        <x:v>1</x:v>
      </x:c>
    </x:row>
    <x:row r="227" ht="24" customHeight="1">
      <x:c r="A227" s="2" t="str">
        <x:v>25K</x:v>
      </x:c>
      <x:c r="B227" s="2" t="str">
        <x:v>$1,000 + $0/mo</x:v>
      </x:c>
      <x:c r="C227" s="2" t="str">
        <x:v>Monthly + replacements</x:v>
      </x:c>
      <x:c r="D227" s="2" t="str">
        <x:v>Minimum / monthly</x:v>
      </x:c>
      <x:c r="E227" s="2" t="str">
        <x:v>Ongoing</x:v>
      </x:c>
      <x:c r="F227" s="12" t="n">
        <x:v>25400</x:v>
      </x:c>
      <x:c r="G227" s="37" t="b">
        <x:v>1</x:v>
      </x:c>
      <x:c r="H227" s="37" t="b">
        <x:v>0</x:v>
      </x:c>
      <x:c r="I227" s="37" t="b">
        <x:v>0</x:v>
      </x:c>
      <x:c r="J227" s="37" t="b">
        <x:v>1</x:v>
      </x:c>
    </x:row>
    <x:row r="228" ht="24" customHeight="1">
      <x:c r="A228" s="2" t="str">
        <x:v>25K</x:v>
      </x:c>
      <x:c r="B228" s="2" t="str">
        <x:v>$1,000 + $0/mo</x:v>
      </x:c>
      <x:c r="C228" s="2" t="str">
        <x:v>Monthly + replacements</x:v>
      </x:c>
      <x:c r="D228" s="2" t="str">
        <x:v>Minimum / monthly</x:v>
      </x:c>
      <x:c r="E228" s="2" t="str">
        <x:v>Ongoing</x:v>
      </x:c>
      <x:c r="F228" s="12" t="n">
        <x:v>25500</x:v>
      </x:c>
      <x:c r="G228" s="37" t="b">
        <x:v>1</x:v>
      </x:c>
      <x:c r="H228" s="37" t="b">
        <x:v>0</x:v>
      </x:c>
      <x:c r="I228" s="37" t="b">
        <x:v>0</x:v>
      </x:c>
      <x:c r="J228" s="37" t="b">
        <x:v>1</x:v>
      </x:c>
    </x:row>
    <x:row r="229" ht="24" customHeight="1">
      <x:c r="A229" s="2" t="str">
        <x:v>25K</x:v>
      </x:c>
      <x:c r="B229" s="2" t="str">
        <x:v>$1,000 + $0/mo</x:v>
      </x:c>
      <x:c r="C229" s="2" t="str">
        <x:v>Monthly + replacements</x:v>
      </x:c>
      <x:c r="D229" s="2" t="str">
        <x:v>Minimum / monthly</x:v>
      </x:c>
      <x:c r="E229" s="2" t="str">
        <x:v>Ongoing</x:v>
      </x:c>
      <x:c r="F229" s="12" t="n">
        <x:v>25600</x:v>
      </x:c>
      <x:c r="G229" s="37" t="b">
        <x:v>1</x:v>
      </x:c>
      <x:c r="H229" s="37" t="b">
        <x:v>0</x:v>
      </x:c>
      <x:c r="I229" s="37" t="b">
        <x:v>0</x:v>
      </x:c>
      <x:c r="J229" s="37" t="b">
        <x:v>1</x:v>
      </x:c>
    </x:row>
    <x:row r="230" ht="24" customHeight="1">
      <x:c r="A230" s="2" t="str">
        <x:v>25K</x:v>
      </x:c>
      <x:c r="B230" s="2" t="str">
        <x:v>$1,000 + $0/mo</x:v>
      </x:c>
      <x:c r="C230" s="2" t="str">
        <x:v>Monthly + replacements</x:v>
      </x:c>
      <x:c r="D230" s="2" t="str">
        <x:v>Minimum / monthly</x:v>
      </x:c>
      <x:c r="E230" s="2" t="str">
        <x:v>Ongoing</x:v>
      </x:c>
      <x:c r="F230" s="12" t="n">
        <x:v>26100</x:v>
      </x:c>
      <x:c r="G230" s="37" t="b">
        <x:v>1</x:v>
      </x:c>
      <x:c r="H230" s="37" t="b">
        <x:v>0</x:v>
      </x:c>
      <x:c r="I230" s="37" t="b">
        <x:v>0</x:v>
      </x:c>
      <x:c r="J230" s="37" t="b">
        <x:v>1</x:v>
      </x:c>
    </x:row>
    <x:row r="231" ht="24" customHeight="1">
      <x:c r="A231" s="2" t="str">
        <x:v>25K</x:v>
      </x:c>
      <x:c r="B231" s="2" t="str">
        <x:v>$1,000 + $0/mo</x:v>
      </x:c>
      <x:c r="C231" s="2" t="str">
        <x:v>Monthly + replacements</x:v>
      </x:c>
      <x:c r="D231" s="2" t="str">
        <x:v>Minimum / monthly</x:v>
      </x:c>
      <x:c r="E231" s="2" t="str">
        <x:v>Ongoing</x:v>
      </x:c>
      <x:c r="F231" s="12" t="n">
        <x:v>27100</x:v>
      </x:c>
      <x:c r="G231" s="37" t="b">
        <x:v>1</x:v>
      </x:c>
      <x:c r="H231" s="37" t="b">
        <x:v>0</x:v>
      </x:c>
      <x:c r="I231" s="37" t="b">
        <x:v>0</x:v>
      </x:c>
      <x:c r="J231" s="37" t="b">
        <x:v>1</x:v>
      </x:c>
    </x:row>
    <x:row r="232" ht="24" customHeight="1">
      <x:c r="A232" s="2" t="str">
        <x:v>25K</x:v>
      </x:c>
      <x:c r="B232" s="2" t="str">
        <x:v>$1,000 + $0/mo</x:v>
      </x:c>
      <x:c r="C232" s="2" t="str">
        <x:v>Monthly + replacements</x:v>
      </x:c>
      <x:c r="D232" s="2" t="str">
        <x:v>Minimum / monthly</x:v>
      </x:c>
      <x:c r="E232" s="2" t="str">
        <x:v>Ongoing</x:v>
      </x:c>
      <x:c r="F232" s="12" t="n">
        <x:v>27600</x:v>
      </x:c>
      <x:c r="G232" s="37" t="b">
        <x:v>1</x:v>
      </x:c>
      <x:c r="H232" s="37" t="b">
        <x:v>0</x:v>
      </x:c>
      <x:c r="I232" s="37" t="b">
        <x:v>0</x:v>
      </x:c>
      <x:c r="J232" s="37" t="b">
        <x:v>1</x:v>
      </x:c>
    </x:row>
    <x:row r="233" ht="24" customHeight="1">
      <x:c r="A233" s="2" t="str">
        <x:v>25K</x:v>
      </x:c>
      <x:c r="B233" s="2" t="str">
        <x:v>$1,000 + $0/mo</x:v>
      </x:c>
      <x:c r="C233" s="2" t="str">
        <x:v>Monthly + replacements</x:v>
      </x:c>
      <x:c r="D233" s="2" t="str">
        <x:v>Minimum / monthly</x:v>
      </x:c>
      <x:c r="E233" s="2" t="str">
        <x:v>Ongoing</x:v>
      </x:c>
      <x:c r="F233" s="12" t="n">
        <x:v>27700</x:v>
      </x:c>
      <x:c r="G233" s="37" t="b">
        <x:v>1</x:v>
      </x:c>
      <x:c r="H233" s="37" t="b">
        <x:v>0</x:v>
      </x:c>
      <x:c r="I233" s="37" t="b">
        <x:v>0</x:v>
      </x:c>
      <x:c r="J233" s="37" t="b">
        <x:v>1</x:v>
      </x:c>
    </x:row>
    <x:row r="234" ht="24" customHeight="1">
      <x:c r="A234" s="2" t="str">
        <x:v>25K</x:v>
      </x:c>
      <x:c r="B234" s="2" t="str">
        <x:v>$1,000 + $0/mo</x:v>
      </x:c>
      <x:c r="C234" s="2" t="str">
        <x:v>Monthly + replacements</x:v>
      </x:c>
      <x:c r="D234" s="2" t="str">
        <x:v>Minimum / monthly</x:v>
      </x:c>
      <x:c r="E234" s="2" t="str">
        <x:v>Ongoing</x:v>
      </x:c>
      <x:c r="F234" s="12" t="n">
        <x:v>27800</x:v>
      </x:c>
      <x:c r="G234" s="37" t="b">
        <x:v>1</x:v>
      </x:c>
      <x:c r="H234" s="37" t="b">
        <x:v>0</x:v>
      </x:c>
      <x:c r="I234" s="37" t="b">
        <x:v>0</x:v>
      </x:c>
      <x:c r="J234" s="37" t="b">
        <x:v>1</x:v>
      </x:c>
    </x:row>
    <x:row r="235" ht="24" customHeight="1">
      <x:c r="A235" s="2" t="str">
        <x:v>25K</x:v>
      </x:c>
      <x:c r="B235" s="2" t="str">
        <x:v>$1,000 + $0/mo</x:v>
      </x:c>
      <x:c r="C235" s="2" t="str">
        <x:v>Monthly + replacements</x:v>
      </x:c>
      <x:c r="D235" s="2" t="str">
        <x:v>Minimum / monthly</x:v>
      </x:c>
      <x:c r="E235" s="2" t="str">
        <x:v>Ongoing</x:v>
      </x:c>
      <x:c r="F235" s="12" t="n">
        <x:v>27900</x:v>
      </x:c>
      <x:c r="G235" s="37" t="b">
        <x:v>1</x:v>
      </x:c>
      <x:c r="H235" s="37" t="b">
        <x:v>0</x:v>
      </x:c>
      <x:c r="I235" s="37" t="b">
        <x:v>0</x:v>
      </x:c>
      <x:c r="J235" s="37" t="b">
        <x:v>1</x:v>
      </x:c>
    </x:row>
    <x:row r="236" ht="24" customHeight="1">
      <x:c r="A236" s="2" t="str">
        <x:v>25K</x:v>
      </x:c>
      <x:c r="B236" s="2" t="str">
        <x:v>$1,000 + $0/mo</x:v>
      </x:c>
      <x:c r="C236" s="2" t="str">
        <x:v>Monthly + replacements</x:v>
      </x:c>
      <x:c r="D236" s="2" t="str">
        <x:v>Minimum / monthly</x:v>
      </x:c>
      <x:c r="E236" s="2" t="str">
        <x:v>Ongoing</x:v>
      </x:c>
      <x:c r="F236" s="12" t="n">
        <x:v>28000</x:v>
      </x:c>
      <x:c r="G236" s="37" t="b">
        <x:v>1</x:v>
      </x:c>
      <x:c r="H236" s="37" t="b">
        <x:v>0</x:v>
      </x:c>
      <x:c r="I236" s="37" t="b">
        <x:v>0</x:v>
      </x:c>
      <x:c r="J236" s="37" t="b">
        <x:v>1</x:v>
      </x:c>
    </x:row>
    <x:row r="237" ht="24" customHeight="1">
      <x:c r="A237" s="2" t="str">
        <x:v>25K</x:v>
      </x:c>
      <x:c r="B237" s="2" t="str">
        <x:v>$1,000 + $0/mo</x:v>
      </x:c>
      <x:c r="C237" s="2" t="str">
        <x:v>Monthly + replacements</x:v>
      </x:c>
      <x:c r="D237" s="2" t="str">
        <x:v>Minimum / monthly</x:v>
      </x:c>
      <x:c r="E237" s="2" t="str">
        <x:v>Ongoing</x:v>
      </x:c>
      <x:c r="F237" s="12" t="n">
        <x:v>28100</x:v>
      </x:c>
      <x:c r="G237" s="37" t="b">
        <x:v>1</x:v>
      </x:c>
      <x:c r="H237" s="37" t="b">
        <x:v>0</x:v>
      </x:c>
      <x:c r="I237" s="37" t="b">
        <x:v>0</x:v>
      </x:c>
      <x:c r="J237" s="37" t="b">
        <x:v>1</x:v>
      </x:c>
    </x:row>
    <x:row r="238" ht="24" customHeight="1">
      <x:c r="A238" s="2" t="str">
        <x:v>25K</x:v>
      </x:c>
      <x:c r="B238" s="2" t="str">
        <x:v>$1,000 + $0/mo</x:v>
      </x:c>
      <x:c r="C238" s="2" t="str">
        <x:v>Monthly + replacements</x:v>
      </x:c>
      <x:c r="D238" s="2" t="str">
        <x:v>Minimum / monthly</x:v>
      </x:c>
      <x:c r="E238" s="2" t="str">
        <x:v>Ongoing</x:v>
      </x:c>
      <x:c r="F238" s="12" t="n">
        <x:v>28200</x:v>
      </x:c>
      <x:c r="G238" s="37" t="b">
        <x:v>1</x:v>
      </x:c>
      <x:c r="H238" s="37" t="b">
        <x:v>0</x:v>
      </x:c>
      <x:c r="I238" s="37" t="b">
        <x:v>0</x:v>
      </x:c>
      <x:c r="J238" s="37" t="b">
        <x:v>1</x:v>
      </x:c>
    </x:row>
    <x:row r="239" ht="24" customHeight="1">
      <x:c r="A239" s="2" t="str">
        <x:v>25K</x:v>
      </x:c>
      <x:c r="B239" s="2" t="str">
        <x:v>$1,000 + $0/mo</x:v>
      </x:c>
      <x:c r="C239" s="2" t="str">
        <x:v>Monthly + replacements</x:v>
      </x:c>
      <x:c r="D239" s="2" t="str">
        <x:v>Minimum / monthly</x:v>
      </x:c>
      <x:c r="E239" s="2" t="str">
        <x:v>Ongoing</x:v>
      </x:c>
      <x:c r="F239" s="12" t="n">
        <x:v>28300</x:v>
      </x:c>
      <x:c r="G239" s="37" t="b">
        <x:v>1</x:v>
      </x:c>
      <x:c r="H239" s="37" t="b">
        <x:v>0</x:v>
      </x:c>
      <x:c r="I239" s="37" t="b">
        <x:v>0</x:v>
      </x:c>
      <x:c r="J239" s="37" t="b">
        <x:v>1</x:v>
      </x:c>
    </x:row>
    <x:row r="240" ht="24" customHeight="1">
      <x:c r="A240" s="2" t="str">
        <x:v>25K</x:v>
      </x:c>
      <x:c r="B240" s="2" t="str">
        <x:v>$1,000 + $0/mo</x:v>
      </x:c>
      <x:c r="C240" s="2" t="str">
        <x:v>Monthly + replacements</x:v>
      </x:c>
      <x:c r="D240" s="2" t="str">
        <x:v>Minimum / monthly</x:v>
      </x:c>
      <x:c r="E240" s="2" t="str">
        <x:v>Ongoing</x:v>
      </x:c>
      <x:c r="F240" s="12" t="n">
        <x:v>28400</x:v>
      </x:c>
      <x:c r="G240" s="37" t="b">
        <x:v>1</x:v>
      </x:c>
      <x:c r="H240" s="37" t="b">
        <x:v>0</x:v>
      </x:c>
      <x:c r="I240" s="37" t="b">
        <x:v>0</x:v>
      </x:c>
      <x:c r="J240" s="37" t="b">
        <x:v>1</x:v>
      </x:c>
    </x:row>
    <x:row r="241" ht="24" customHeight="1">
      <x:c r="A241" s="2" t="str">
        <x:v>25K</x:v>
      </x:c>
      <x:c r="B241" s="2" t="str">
        <x:v>$1,000 + $0/mo</x:v>
      </x:c>
      <x:c r="C241" s="2" t="str">
        <x:v>Monthly + replacements</x:v>
      </x:c>
      <x:c r="D241" s="2" t="str">
        <x:v>Minimum / monthly</x:v>
      </x:c>
      <x:c r="E241" s="2" t="str">
        <x:v>Ongoing</x:v>
      </x:c>
      <x:c r="F241" s="12" t="n">
        <x:v>28500</x:v>
      </x:c>
      <x:c r="G241" s="37" t="b">
        <x:v>1</x:v>
      </x:c>
      <x:c r="H241" s="37" t="b">
        <x:v>0</x:v>
      </x:c>
      <x:c r="I241" s="37" t="b">
        <x:v>0</x:v>
      </x:c>
      <x:c r="J241" s="37" t="b">
        <x:v>1</x:v>
      </x:c>
    </x:row>
    <x:row r="242" ht="24" customHeight="1">
      <x:c r="A242" s="2" t="str">
        <x:v>25K</x:v>
      </x:c>
      <x:c r="B242" s="2" t="str">
        <x:v>$1,000 + $0/mo</x:v>
      </x:c>
      <x:c r="C242" s="2" t="str">
        <x:v>Monthly + replacements</x:v>
      </x:c>
      <x:c r="D242" s="2" t="str">
        <x:v>Minimum / monthly</x:v>
      </x:c>
      <x:c r="E242" s="2" t="str">
        <x:v>Ongoing</x:v>
      </x:c>
      <x:c r="F242" s="12" t="n">
        <x:v>28600</x:v>
      </x:c>
      <x:c r="G242" s="37" t="b">
        <x:v>1</x:v>
      </x:c>
      <x:c r="H242" s="37" t="b">
        <x:v>0</x:v>
      </x:c>
      <x:c r="I242" s="37" t="b">
        <x:v>0</x:v>
      </x:c>
      <x:c r="J242" s="37" t="b">
        <x:v>1</x:v>
      </x:c>
    </x:row>
    <x:row r="243" ht="24" customHeight="1">
      <x:c r="A243" s="2" t="str">
        <x:v>25K</x:v>
      </x:c>
      <x:c r="B243" s="2" t="str">
        <x:v>$1,000 + $0/mo</x:v>
      </x:c>
      <x:c r="C243" s="2" t="str">
        <x:v>Monthly + replacements</x:v>
      </x:c>
      <x:c r="D243" s="2" t="str">
        <x:v>Minimum / monthly</x:v>
      </x:c>
      <x:c r="E243" s="2" t="str">
        <x:v>Ongoing</x:v>
      </x:c>
      <x:c r="F243" s="12" t="n">
        <x:v>29100</x:v>
      </x:c>
      <x:c r="G243" s="37" t="b">
        <x:v>1</x:v>
      </x:c>
      <x:c r="H243" s="37" t="b">
        <x:v>0</x:v>
      </x:c>
      <x:c r="I243" s="37" t="b">
        <x:v>0</x:v>
      </x:c>
      <x:c r="J243" s="37" t="b">
        <x:v>1</x:v>
      </x:c>
    </x:row>
    <x:row r="244" ht="24" customHeight="1">
      <x:c r="A244" s="2" t="str">
        <x:v>25K</x:v>
      </x:c>
      <x:c r="B244" s="2" t="str">
        <x:v>$1,000 + $0/mo</x:v>
      </x:c>
      <x:c r="C244" s="2" t="str">
        <x:v>Monthly + replacements</x:v>
      </x:c>
      <x:c r="D244" s="2" t="str">
        <x:v>Minimum / monthly</x:v>
      </x:c>
      <x:c r="E244" s="2" t="str">
        <x:v>Ongoing</x:v>
      </x:c>
      <x:c r="F244" s="12" t="n">
        <x:v>30000</x:v>
      </x:c>
      <x:c r="G244" s="37" t="b">
        <x:v>1</x:v>
      </x:c>
      <x:c r="H244" s="37" t="b">
        <x:v>0</x:v>
      </x:c>
      <x:c r="I244" s="37" t="b">
        <x:v>0</x:v>
      </x:c>
      <x:c r="J244" s="37" t="b">
        <x:v>1</x:v>
      </x:c>
    </x:row>
    <x:row r="245" ht="24" customHeight="1">
      <x:c r="A245" s="2" t="str">
        <x:v>25K</x:v>
      </x:c>
      <x:c r="B245" s="2" t="str">
        <x:v>$1,000 + $0/mo</x:v>
      </x:c>
      <x:c r="C245" s="2" t="str">
        <x:v>Monthly + replacements</x:v>
      </x:c>
      <x:c r="D245" s="2" t="str">
        <x:v>Minimum / monthly</x:v>
      </x:c>
      <x:c r="E245" s="2" t="str">
        <x:v>Ongoing</x:v>
      </x:c>
      <x:c r="F245" s="12" t="n">
        <x:v>30100</x:v>
      </x:c>
      <x:c r="G245" s="37" t="b">
        <x:v>1</x:v>
      </x:c>
      <x:c r="H245" s="37" t="b">
        <x:v>0</x:v>
      </x:c>
      <x:c r="I245" s="37" t="b">
        <x:v>0</x:v>
      </x:c>
      <x:c r="J245" s="37" t="b">
        <x:v>1</x:v>
      </x:c>
    </x:row>
    <x:row r="246" ht="24" customHeight="1">
      <x:c r="A246" s="2" t="str">
        <x:v>25K</x:v>
      </x:c>
      <x:c r="B246" s="2" t="str">
        <x:v>$1,000 + $0/mo</x:v>
      </x:c>
      <x:c r="C246" s="2" t="str">
        <x:v>Monthly + replacements</x:v>
      </x:c>
      <x:c r="D246" s="2" t="str">
        <x:v>Minimum / monthly</x:v>
      </x:c>
      <x:c r="E246" s="2" t="str">
        <x:v>Ongoing</x:v>
      </x:c>
      <x:c r="F246" s="12" t="n">
        <x:v>31100</x:v>
      </x:c>
      <x:c r="G246" s="37" t="b">
        <x:v>1</x:v>
      </x:c>
      <x:c r="H246" s="37" t="b">
        <x:v>0</x:v>
      </x:c>
      <x:c r="I246" s="37" t="b">
        <x:v>0</x:v>
      </x:c>
      <x:c r="J246" s="37" t="b">
        <x:v>1</x:v>
      </x:c>
    </x:row>
    <x:row r="247" ht="24" customHeight="1">
      <x:c r="A247" s="2" t="str">
        <x:v>25K</x:v>
      </x:c>
      <x:c r="B247" s="2" t="str">
        <x:v>$1,000 + $0/mo</x:v>
      </x:c>
      <x:c r="C247" s="2" t="str">
        <x:v>Monthly + replacements</x:v>
      </x:c>
      <x:c r="D247" s="2" t="str">
        <x:v>Minimum / monthly</x:v>
      </x:c>
      <x:c r="E247" s="2" t="str">
        <x:v>Ongoing</x:v>
      </x:c>
      <x:c r="F247" s="12" t="n">
        <x:v>31600</x:v>
      </x:c>
      <x:c r="G247" s="37" t="b">
        <x:v>1</x:v>
      </x:c>
      <x:c r="H247" s="37" t="b">
        <x:v>0</x:v>
      </x:c>
      <x:c r="I247" s="37" t="b">
        <x:v>0</x:v>
      </x:c>
      <x:c r="J247" s="37" t="b">
        <x:v>1</x:v>
      </x:c>
    </x:row>
    <x:row r="248" ht="24" customHeight="1">
      <x:c r="A248" s="2" t="str">
        <x:v>25K</x:v>
      </x:c>
      <x:c r="B248" s="2" t="str">
        <x:v>$1,000 + $0/mo</x:v>
      </x:c>
      <x:c r="C248" s="2" t="str">
        <x:v>Monthly + replacements</x:v>
      </x:c>
      <x:c r="D248" s="2" t="str">
        <x:v>Minimum / monthly</x:v>
      </x:c>
      <x:c r="E248" s="2" t="str">
        <x:v>Ongoing</x:v>
      </x:c>
      <x:c r="F248" s="12" t="n">
        <x:v>31900</x:v>
      </x:c>
      <x:c r="G248" s="37" t="b">
        <x:v>1</x:v>
      </x:c>
      <x:c r="H248" s="37" t="b">
        <x:v>0</x:v>
      </x:c>
      <x:c r="I248" s="37" t="b">
        <x:v>0</x:v>
      </x:c>
      <x:c r="J248" s="37" t="b">
        <x:v>1</x:v>
      </x:c>
    </x:row>
    <x:row r="249" ht="24" customHeight="1">
      <x:c r="A249" s="2" t="str">
        <x:v>25K</x:v>
      </x:c>
      <x:c r="B249" s="2" t="str">
        <x:v>$1,000 + $0/mo</x:v>
      </x:c>
      <x:c r="C249" s="2" t="str">
        <x:v>Monthly + replacements</x:v>
      </x:c>
      <x:c r="D249" s="2" t="str">
        <x:v>Minimum / monthly</x:v>
      </x:c>
      <x:c r="E249" s="2" t="str">
        <x:v>Ongoing</x:v>
      </x:c>
      <x:c r="F249" s="12" t="n">
        <x:v>32100</x:v>
      </x:c>
      <x:c r="G249" s="37" t="b">
        <x:v>1</x:v>
      </x:c>
      <x:c r="H249" s="37" t="b">
        <x:v>0</x:v>
      </x:c>
      <x:c r="I249" s="37" t="b">
        <x:v>0</x:v>
      </x:c>
      <x:c r="J249" s="37" t="b">
        <x:v>1</x:v>
      </x:c>
    </x:row>
    <x:row r="250" ht="24" customHeight="1">
      <x:c r="A250" s="2" t="str">
        <x:v>25K</x:v>
      </x:c>
      <x:c r="B250" s="2" t="str">
        <x:v>$1,000 + $0/mo</x:v>
      </x:c>
      <x:c r="C250" s="2" t="str">
        <x:v>Monthly + replacements</x:v>
      </x:c>
      <x:c r="D250" s="2" t="str">
        <x:v>Minimum / monthly</x:v>
      </x:c>
      <x:c r="E250" s="2" t="str">
        <x:v>Ongoing</x:v>
      </x:c>
      <x:c r="F250" s="12" t="n">
        <x:v>33100</x:v>
      </x:c>
      <x:c r="G250" s="37" t="b">
        <x:v>1</x:v>
      </x:c>
      <x:c r="H250" s="37" t="b">
        <x:v>0</x:v>
      </x:c>
      <x:c r="I250" s="37" t="b">
        <x:v>0</x:v>
      </x:c>
      <x:c r="J250" s="37" t="b">
        <x:v>1</x:v>
      </x:c>
    </x:row>
    <x:row r="251" ht="24" customHeight="1">
      <x:c r="A251" s="2" t="str">
        <x:v>25K</x:v>
      </x:c>
      <x:c r="B251" s="2" t="str">
        <x:v>$1,000 + $0/mo</x:v>
      </x:c>
      <x:c r="C251" s="2" t="str">
        <x:v>Monthly + replacements</x:v>
      </x:c>
      <x:c r="D251" s="2" t="str">
        <x:v>Minimum / monthly</x:v>
      </x:c>
      <x:c r="E251" s="2" t="str">
        <x:v>Ongoing</x:v>
      </x:c>
      <x:c r="F251" s="12" t="n">
        <x:v>34100</x:v>
      </x:c>
      <x:c r="G251" s="37" t="b">
        <x:v>1</x:v>
      </x:c>
      <x:c r="H251" s="37" t="b">
        <x:v>0</x:v>
      </x:c>
      <x:c r="I251" s="37" t="b">
        <x:v>0</x:v>
      </x:c>
      <x:c r="J251" s="37" t="b">
        <x:v>1</x:v>
      </x:c>
    </x:row>
    <x:row r="252" ht="24" customHeight="1">
      <x:c r="A252" s="2" t="str">
        <x:v>25K</x:v>
      </x:c>
      <x:c r="B252" s="2" t="str">
        <x:v>$1,000 + $0/mo</x:v>
      </x:c>
      <x:c r="C252" s="2" t="str">
        <x:v>Monthly + replacements</x:v>
      </x:c>
      <x:c r="D252" s="2" t="str">
        <x:v>Minimum / monthly</x:v>
      </x:c>
      <x:c r="E252" s="2" t="str">
        <x:v>Ongoing</x:v>
      </x:c>
      <x:c r="F252" s="12" t="n">
        <x:v>35100</x:v>
      </x:c>
      <x:c r="G252" s="37" t="b">
        <x:v>1</x:v>
      </x:c>
      <x:c r="H252" s="37" t="b">
        <x:v>0</x:v>
      </x:c>
      <x:c r="I252" s="37" t="b">
        <x:v>0</x:v>
      </x:c>
      <x:c r="J252" s="37" t="b">
        <x:v>1</x:v>
      </x:c>
    </x:row>
    <x:row r="253" ht="24" customHeight="1">
      <x:c r="A253" s="2" t="str">
        <x:v>25K</x:v>
      </x:c>
      <x:c r="B253" s="2" t="str">
        <x:v>$1,000 + $0/mo</x:v>
      </x:c>
      <x:c r="C253" s="2" t="str">
        <x:v>Monthly + replacements</x:v>
      </x:c>
      <x:c r="D253" s="2" t="str">
        <x:v>Minimum / monthly</x:v>
      </x:c>
      <x:c r="E253" s="2" t="str">
        <x:v>Ongoing</x:v>
      </x:c>
      <x:c r="F253" s="12" t="n">
        <x:v>37600</x:v>
      </x:c>
      <x:c r="G253" s="37" t="b">
        <x:v>1</x:v>
      </x:c>
      <x:c r="H253" s="37" t="b">
        <x:v>0</x:v>
      </x:c>
      <x:c r="I253" s="37" t="b">
        <x:v>0</x:v>
      </x:c>
      <x:c r="J253" s="37" t="b">
        <x:v>1</x:v>
      </x:c>
    </x:row>
    <x:row r="254" ht="24" customHeight="1">
      <x:c r="A254" s="2" t="str">
        <x:v>25K</x:v>
      </x:c>
      <x:c r="B254" s="2" t="str">
        <x:v>$1,000 + $0/mo</x:v>
      </x:c>
      <x:c r="C254" s="2" t="str">
        <x:v>Monthly + replacements</x:v>
      </x:c>
      <x:c r="D254" s="2" t="str">
        <x:v>Minimum / monthly</x:v>
      </x:c>
      <x:c r="E254" s="2" t="str">
        <x:v>Ongoing</x:v>
      </x:c>
      <x:c r="F254" s="12" t="n">
        <x:v>40100</x:v>
      </x:c>
      <x:c r="G254" s="37" t="b">
        <x:v>1</x:v>
      </x:c>
      <x:c r="H254" s="37" t="b">
        <x:v>0</x:v>
      </x:c>
      <x:c r="I254" s="37" t="b">
        <x:v>0</x:v>
      </x:c>
      <x:c r="J254" s="37" t="b">
        <x:v>1</x:v>
      </x:c>
    </x:row>
    <x:row r="255" ht="24" customHeight="1">
      <x:c r="A255" s="2" t="str">
        <x:v>25K</x:v>
      </x:c>
      <x:c r="B255" s="2" t="str">
        <x:v>$1,000 + $0/mo</x:v>
      </x:c>
      <x:c r="C255" s="2" t="str">
        <x:v>Monthly + replacements</x:v>
      </x:c>
      <x:c r="D255" s="2" t="str">
        <x:v>Minimum / monthly</x:v>
      </x:c>
      <x:c r="E255" s="2" t="str">
        <x:v>Terminal-inclusive</x:v>
      </x:c>
      <x:c r="F255" s="12" t="n">
        <x:v>25100</x:v>
      </x:c>
      <x:c r="G255" s="37" t="b">
        <x:v>1</x:v>
      </x:c>
      <x:c r="H255" s="37" t="b">
        <x:v>0</x:v>
      </x:c>
      <x:c r="I255" s="37" t="b">
        <x:v>1</x:v>
      </x:c>
      <x:c r="J255" s="37" t="b">
        <x:v>1</x:v>
      </x:c>
    </x:row>
    <x:row r="256" ht="24" customHeight="1">
      <x:c r="A256" s="2" t="str">
        <x:v>25K</x:v>
      </x:c>
      <x:c r="B256" s="2" t="str">
        <x:v>$1,000 + $0/mo</x:v>
      </x:c>
      <x:c r="C256" s="2" t="str">
        <x:v>Monthly + replacements</x:v>
      </x:c>
      <x:c r="D256" s="2" t="str">
        <x:v>Minimum / monthly</x:v>
      </x:c>
      <x:c r="E256" s="2" t="str">
        <x:v>Terminal-inclusive</x:v>
      </x:c>
      <x:c r="F256" s="12" t="n">
        <x:v>25200</x:v>
      </x:c>
      <x:c r="G256" s="37" t="b">
        <x:v>1</x:v>
      </x:c>
      <x:c r="H256" s="37" t="b">
        <x:v>0</x:v>
      </x:c>
      <x:c r="I256" s="37" t="b">
        <x:v>0</x:v>
      </x:c>
      <x:c r="J256" s="37" t="b">
        <x:v>1</x:v>
      </x:c>
    </x:row>
    <x:row r="257" ht="24" customHeight="1">
      <x:c r="A257" s="2" t="str">
        <x:v>25K</x:v>
      </x:c>
      <x:c r="B257" s="2" t="str">
        <x:v>$1,000 + $0/mo</x:v>
      </x:c>
      <x:c r="C257" s="2" t="str">
        <x:v>Monthly + replacements</x:v>
      </x:c>
      <x:c r="D257" s="2" t="str">
        <x:v>Minimum / monthly</x:v>
      </x:c>
      <x:c r="E257" s="2" t="str">
        <x:v>Terminal-inclusive</x:v>
      </x:c>
      <x:c r="F257" s="12" t="n">
        <x:v>25300</x:v>
      </x:c>
      <x:c r="G257" s="37" t="b">
        <x:v>1</x:v>
      </x:c>
      <x:c r="H257" s="37" t="b">
        <x:v>0</x:v>
      </x:c>
      <x:c r="I257" s="37" t="b">
        <x:v>0</x:v>
      </x:c>
      <x:c r="J257" s="37" t="b">
        <x:v>1</x:v>
      </x:c>
    </x:row>
    <x:row r="258" ht="24" customHeight="1">
      <x:c r="A258" s="2" t="str">
        <x:v>25K</x:v>
      </x:c>
      <x:c r="B258" s="2" t="str">
        <x:v>$1,000 + $0/mo</x:v>
      </x:c>
      <x:c r="C258" s="2" t="str">
        <x:v>Monthly + replacements</x:v>
      </x:c>
      <x:c r="D258" s="2" t="str">
        <x:v>Minimum / monthly</x:v>
      </x:c>
      <x:c r="E258" s="2" t="str">
        <x:v>Terminal-inclusive</x:v>
      </x:c>
      <x:c r="F258" s="12" t="n">
        <x:v>25400</x:v>
      </x:c>
      <x:c r="G258" s="37" t="b">
        <x:v>1</x:v>
      </x:c>
      <x:c r="H258" s="37" t="b">
        <x:v>0</x:v>
      </x:c>
      <x:c r="I258" s="37" t="b">
        <x:v>0</x:v>
      </x:c>
      <x:c r="J258" s="37" t="b">
        <x:v>1</x:v>
      </x:c>
    </x:row>
    <x:row r="259" ht="24" customHeight="1">
      <x:c r="A259" s="2" t="str">
        <x:v>25K</x:v>
      </x:c>
      <x:c r="B259" s="2" t="str">
        <x:v>$1,000 + $0/mo</x:v>
      </x:c>
      <x:c r="C259" s="2" t="str">
        <x:v>Monthly + replacements</x:v>
      </x:c>
      <x:c r="D259" s="2" t="str">
        <x:v>Minimum / monthly</x:v>
      </x:c>
      <x:c r="E259" s="2" t="str">
        <x:v>Terminal-inclusive</x:v>
      </x:c>
      <x:c r="F259" s="12" t="n">
        <x:v>25500</x:v>
      </x:c>
      <x:c r="G259" s="37" t="b">
        <x:v>1</x:v>
      </x:c>
      <x:c r="H259" s="37" t="b">
        <x:v>0</x:v>
      </x:c>
      <x:c r="I259" s="37" t="b">
        <x:v>0</x:v>
      </x:c>
      <x:c r="J259" s="37" t="b">
        <x:v>1</x:v>
      </x:c>
    </x:row>
    <x:row r="260" ht="24" customHeight="1">
      <x:c r="A260" s="2" t="str">
        <x:v>25K</x:v>
      </x:c>
      <x:c r="B260" s="2" t="str">
        <x:v>$1,000 + $0/mo</x:v>
      </x:c>
      <x:c r="C260" s="2" t="str">
        <x:v>Monthly + replacements</x:v>
      </x:c>
      <x:c r="D260" s="2" t="str">
        <x:v>Minimum / monthly</x:v>
      </x:c>
      <x:c r="E260" s="2" t="str">
        <x:v>Terminal-inclusive</x:v>
      </x:c>
      <x:c r="F260" s="12" t="n">
        <x:v>25600</x:v>
      </x:c>
      <x:c r="G260" s="37" t="b">
        <x:v>1</x:v>
      </x:c>
      <x:c r="H260" s="37" t="b">
        <x:v>0</x:v>
      </x:c>
      <x:c r="I260" s="37" t="b">
        <x:v>0</x:v>
      </x:c>
      <x:c r="J260" s="37" t="b">
        <x:v>1</x:v>
      </x:c>
    </x:row>
    <x:row r="261" ht="24" customHeight="1">
      <x:c r="A261" s="2" t="str">
        <x:v>25K</x:v>
      </x:c>
      <x:c r="B261" s="2" t="str">
        <x:v>$1,000 + $0/mo</x:v>
      </x:c>
      <x:c r="C261" s="2" t="str">
        <x:v>Monthly + replacements</x:v>
      </x:c>
      <x:c r="D261" s="2" t="str">
        <x:v>Minimum / monthly</x:v>
      </x:c>
      <x:c r="E261" s="2" t="str">
        <x:v>Terminal-inclusive</x:v>
      </x:c>
      <x:c r="F261" s="12" t="n">
        <x:v>26100</x:v>
      </x:c>
      <x:c r="G261" s="37" t="b">
        <x:v>1</x:v>
      </x:c>
      <x:c r="H261" s="37" t="b">
        <x:v>0</x:v>
      </x:c>
      <x:c r="I261" s="37" t="b">
        <x:v>0</x:v>
      </x:c>
      <x:c r="J261" s="37" t="b">
        <x:v>1</x:v>
      </x:c>
    </x:row>
    <x:row r="262" ht="24" customHeight="1">
      <x:c r="A262" s="2" t="str">
        <x:v>25K</x:v>
      </x:c>
      <x:c r="B262" s="2" t="str">
        <x:v>$1,000 + $0/mo</x:v>
      </x:c>
      <x:c r="C262" s="2" t="str">
        <x:v>Monthly + replacements</x:v>
      </x:c>
      <x:c r="D262" s="2" t="str">
        <x:v>Minimum / monthly</x:v>
      </x:c>
      <x:c r="E262" s="2" t="str">
        <x:v>Terminal-inclusive</x:v>
      </x:c>
      <x:c r="F262" s="12" t="n">
        <x:v>27100</x:v>
      </x:c>
      <x:c r="G262" s="37" t="b">
        <x:v>1</x:v>
      </x:c>
      <x:c r="H262" s="37" t="b">
        <x:v>0</x:v>
      </x:c>
      <x:c r="I262" s="37" t="b">
        <x:v>0</x:v>
      </x:c>
      <x:c r="J262" s="37" t="b">
        <x:v>1</x:v>
      </x:c>
    </x:row>
    <x:row r="263" ht="24" customHeight="1">
      <x:c r="A263" s="2" t="str">
        <x:v>25K</x:v>
      </x:c>
      <x:c r="B263" s="2" t="str">
        <x:v>$1,000 + $0/mo</x:v>
      </x:c>
      <x:c r="C263" s="2" t="str">
        <x:v>Monthly + replacements</x:v>
      </x:c>
      <x:c r="D263" s="2" t="str">
        <x:v>Minimum / monthly</x:v>
      </x:c>
      <x:c r="E263" s="2" t="str">
        <x:v>Terminal-inclusive</x:v>
      </x:c>
      <x:c r="F263" s="12" t="n">
        <x:v>27600</x:v>
      </x:c>
      <x:c r="G263" s="37" t="b">
        <x:v>1</x:v>
      </x:c>
      <x:c r="H263" s="37" t="b">
        <x:v>0</x:v>
      </x:c>
      <x:c r="I263" s="37" t="b">
        <x:v>0</x:v>
      </x:c>
      <x:c r="J263" s="37" t="b">
        <x:v>1</x:v>
      </x:c>
    </x:row>
    <x:row r="264" ht="24" customHeight="1">
      <x:c r="A264" s="2" t="str">
        <x:v>25K</x:v>
      </x:c>
      <x:c r="B264" s="2" t="str">
        <x:v>$1,000 + $0/mo</x:v>
      </x:c>
      <x:c r="C264" s="2" t="str">
        <x:v>Monthly + replacements</x:v>
      </x:c>
      <x:c r="D264" s="2" t="str">
        <x:v>Minimum / monthly</x:v>
      </x:c>
      <x:c r="E264" s="2" t="str">
        <x:v>Terminal-inclusive</x:v>
      </x:c>
      <x:c r="F264" s="12" t="n">
        <x:v>27700</x:v>
      </x:c>
      <x:c r="G264" s="37" t="b">
        <x:v>1</x:v>
      </x:c>
      <x:c r="H264" s="37" t="b">
        <x:v>0</x:v>
      </x:c>
      <x:c r="I264" s="37" t="b">
        <x:v>0</x:v>
      </x:c>
      <x:c r="J264" s="37" t="b">
        <x:v>1</x:v>
      </x:c>
    </x:row>
    <x:row r="265" ht="24" customHeight="1">
      <x:c r="A265" s="2" t="str">
        <x:v>25K</x:v>
      </x:c>
      <x:c r="B265" s="2" t="str">
        <x:v>$1,000 + $0/mo</x:v>
      </x:c>
      <x:c r="C265" s="2" t="str">
        <x:v>Monthly + replacements</x:v>
      </x:c>
      <x:c r="D265" s="2" t="str">
        <x:v>Minimum / monthly</x:v>
      </x:c>
      <x:c r="E265" s="2" t="str">
        <x:v>Terminal-inclusive</x:v>
      </x:c>
      <x:c r="F265" s="12" t="n">
        <x:v>27800</x:v>
      </x:c>
      <x:c r="G265" s="37" t="b">
        <x:v>1</x:v>
      </x:c>
      <x:c r="H265" s="37" t="b">
        <x:v>0</x:v>
      </x:c>
      <x:c r="I265" s="37" t="b">
        <x:v>0</x:v>
      </x:c>
      <x:c r="J265" s="37" t="b">
        <x:v>1</x:v>
      </x:c>
    </x:row>
    <x:row r="266" ht="24" customHeight="1">
      <x:c r="A266" s="2" t="str">
        <x:v>25K</x:v>
      </x:c>
      <x:c r="B266" s="2" t="str">
        <x:v>$1,000 + $0/mo</x:v>
      </x:c>
      <x:c r="C266" s="2" t="str">
        <x:v>Monthly + replacements</x:v>
      </x:c>
      <x:c r="D266" s="2" t="str">
        <x:v>Minimum / monthly</x:v>
      </x:c>
      <x:c r="E266" s="2" t="str">
        <x:v>Terminal-inclusive</x:v>
      </x:c>
      <x:c r="F266" s="12" t="n">
        <x:v>27900</x:v>
      </x:c>
      <x:c r="G266" s="37" t="b">
        <x:v>1</x:v>
      </x:c>
      <x:c r="H266" s="37" t="b">
        <x:v>0</x:v>
      </x:c>
      <x:c r="I266" s="37" t="b">
        <x:v>0</x:v>
      </x:c>
      <x:c r="J266" s="37" t="b">
        <x:v>1</x:v>
      </x:c>
    </x:row>
    <x:row r="267" ht="24" customHeight="1">
      <x:c r="A267" s="2" t="str">
        <x:v>25K</x:v>
      </x:c>
      <x:c r="B267" s="2" t="str">
        <x:v>$1,000 + $0/mo</x:v>
      </x:c>
      <x:c r="C267" s="2" t="str">
        <x:v>Monthly + replacements</x:v>
      </x:c>
      <x:c r="D267" s="2" t="str">
        <x:v>Minimum / monthly</x:v>
      </x:c>
      <x:c r="E267" s="2" t="str">
        <x:v>Terminal-inclusive</x:v>
      </x:c>
      <x:c r="F267" s="12" t="n">
        <x:v>28000</x:v>
      </x:c>
      <x:c r="G267" s="37" t="b">
        <x:v>1</x:v>
      </x:c>
      <x:c r="H267" s="37" t="b">
        <x:v>0</x:v>
      </x:c>
      <x:c r="I267" s="37" t="b">
        <x:v>0</x:v>
      </x:c>
      <x:c r="J267" s="37" t="b">
        <x:v>1</x:v>
      </x:c>
    </x:row>
    <x:row r="268" ht="24" customHeight="1">
      <x:c r="A268" s="2" t="str">
        <x:v>25K</x:v>
      </x:c>
      <x:c r="B268" s="2" t="str">
        <x:v>$1,000 + $0/mo</x:v>
      </x:c>
      <x:c r="C268" s="2" t="str">
        <x:v>Monthly + replacements</x:v>
      </x:c>
      <x:c r="D268" s="2" t="str">
        <x:v>Minimum / monthly</x:v>
      </x:c>
      <x:c r="E268" s="2" t="str">
        <x:v>Terminal-inclusive</x:v>
      </x:c>
      <x:c r="F268" s="12" t="n">
        <x:v>28100</x:v>
      </x:c>
      <x:c r="G268" s="37" t="b">
        <x:v>1</x:v>
      </x:c>
      <x:c r="H268" s="37" t="b">
        <x:v>0</x:v>
      </x:c>
      <x:c r="I268" s="37" t="b">
        <x:v>0</x:v>
      </x:c>
      <x:c r="J268" s="37" t="b">
        <x:v>1</x:v>
      </x:c>
    </x:row>
    <x:row r="269" ht="24" customHeight="1">
      <x:c r="A269" s="2" t="str">
        <x:v>25K</x:v>
      </x:c>
      <x:c r="B269" s="2" t="str">
        <x:v>$1,000 + $0/mo</x:v>
      </x:c>
      <x:c r="C269" s="2" t="str">
        <x:v>Monthly + replacements</x:v>
      </x:c>
      <x:c r="D269" s="2" t="str">
        <x:v>Minimum / monthly</x:v>
      </x:c>
      <x:c r="E269" s="2" t="str">
        <x:v>Terminal-inclusive</x:v>
      </x:c>
      <x:c r="F269" s="12" t="n">
        <x:v>28200</x:v>
      </x:c>
      <x:c r="G269" s="37" t="b">
        <x:v>1</x:v>
      </x:c>
      <x:c r="H269" s="37" t="b">
        <x:v>0</x:v>
      </x:c>
      <x:c r="I269" s="37" t="b">
        <x:v>0</x:v>
      </x:c>
      <x:c r="J269" s="37" t="b">
        <x:v>1</x:v>
      </x:c>
    </x:row>
    <x:row r="270" ht="24" customHeight="1">
      <x:c r="A270" s="2" t="str">
        <x:v>25K</x:v>
      </x:c>
      <x:c r="B270" s="2" t="str">
        <x:v>$1,000 + $0/mo</x:v>
      </x:c>
      <x:c r="C270" s="2" t="str">
        <x:v>Monthly + replacements</x:v>
      </x:c>
      <x:c r="D270" s="2" t="str">
        <x:v>Minimum / monthly</x:v>
      </x:c>
      <x:c r="E270" s="2" t="str">
        <x:v>Terminal-inclusive</x:v>
      </x:c>
      <x:c r="F270" s="12" t="n">
        <x:v>28300</x:v>
      </x:c>
      <x:c r="G270" s="37" t="b">
        <x:v>1</x:v>
      </x:c>
      <x:c r="H270" s="37" t="b">
        <x:v>0</x:v>
      </x:c>
      <x:c r="I270" s="37" t="b">
        <x:v>0</x:v>
      </x:c>
      <x:c r="J270" s="37" t="b">
        <x:v>1</x:v>
      </x:c>
    </x:row>
    <x:row r="271" ht="24" customHeight="1">
      <x:c r="A271" s="2" t="str">
        <x:v>25K</x:v>
      </x:c>
      <x:c r="B271" s="2" t="str">
        <x:v>$1,000 + $0/mo</x:v>
      </x:c>
      <x:c r="C271" s="2" t="str">
        <x:v>Monthly + replacements</x:v>
      </x:c>
      <x:c r="D271" s="2" t="str">
        <x:v>Minimum / monthly</x:v>
      </x:c>
      <x:c r="E271" s="2" t="str">
        <x:v>Terminal-inclusive</x:v>
      </x:c>
      <x:c r="F271" s="12" t="n">
        <x:v>28400</x:v>
      </x:c>
      <x:c r="G271" s="37" t="b">
        <x:v>1</x:v>
      </x:c>
      <x:c r="H271" s="37" t="b">
        <x:v>0</x:v>
      </x:c>
      <x:c r="I271" s="37" t="b">
        <x:v>0</x:v>
      </x:c>
      <x:c r="J271" s="37" t="b">
        <x:v>1</x:v>
      </x:c>
    </x:row>
    <x:row r="272" ht="24" customHeight="1">
      <x:c r="A272" s="2" t="str">
        <x:v>25K</x:v>
      </x:c>
      <x:c r="B272" s="2" t="str">
        <x:v>$1,000 + $0/mo</x:v>
      </x:c>
      <x:c r="C272" s="2" t="str">
        <x:v>Monthly + replacements</x:v>
      </x:c>
      <x:c r="D272" s="2" t="str">
        <x:v>Minimum / monthly</x:v>
      </x:c>
      <x:c r="E272" s="2" t="str">
        <x:v>Terminal-inclusive</x:v>
      </x:c>
      <x:c r="F272" s="12" t="n">
        <x:v>28500</x:v>
      </x:c>
      <x:c r="G272" s="37" t="b">
        <x:v>1</x:v>
      </x:c>
      <x:c r="H272" s="37" t="b">
        <x:v>0</x:v>
      </x:c>
      <x:c r="I272" s="37" t="b">
        <x:v>0</x:v>
      </x:c>
      <x:c r="J272" s="37" t="b">
        <x:v>1</x:v>
      </x:c>
    </x:row>
    <x:row r="273" ht="24" customHeight="1">
      <x:c r="A273" s="2" t="str">
        <x:v>25K</x:v>
      </x:c>
      <x:c r="B273" s="2" t="str">
        <x:v>$1,000 + $0/mo</x:v>
      </x:c>
      <x:c r="C273" s="2" t="str">
        <x:v>Monthly + replacements</x:v>
      </x:c>
      <x:c r="D273" s="2" t="str">
        <x:v>Minimum / monthly</x:v>
      </x:c>
      <x:c r="E273" s="2" t="str">
        <x:v>Terminal-inclusive</x:v>
      </x:c>
      <x:c r="F273" s="12" t="n">
        <x:v>28600</x:v>
      </x:c>
      <x:c r="G273" s="37" t="b">
        <x:v>1</x:v>
      </x:c>
      <x:c r="H273" s="37" t="b">
        <x:v>0</x:v>
      </x:c>
      <x:c r="I273" s="37" t="b">
        <x:v>0</x:v>
      </x:c>
      <x:c r="J273" s="37" t="b">
        <x:v>1</x:v>
      </x:c>
    </x:row>
    <x:row r="274" ht="24" customHeight="1">
      <x:c r="A274" s="2" t="str">
        <x:v>25K</x:v>
      </x:c>
      <x:c r="B274" s="2" t="str">
        <x:v>$1,000 + $0/mo</x:v>
      </x:c>
      <x:c r="C274" s="2" t="str">
        <x:v>Monthly + replacements</x:v>
      </x:c>
      <x:c r="D274" s="2" t="str">
        <x:v>Minimum / monthly</x:v>
      </x:c>
      <x:c r="E274" s="2" t="str">
        <x:v>Terminal-inclusive</x:v>
      </x:c>
      <x:c r="F274" s="12" t="n">
        <x:v>29100</x:v>
      </x:c>
      <x:c r="G274" s="37" t="b">
        <x:v>1</x:v>
      </x:c>
      <x:c r="H274" s="37" t="b">
        <x:v>0</x:v>
      </x:c>
      <x:c r="I274" s="37" t="b">
        <x:v>0</x:v>
      </x:c>
      <x:c r="J274" s="37" t="b">
        <x:v>1</x:v>
      </x:c>
    </x:row>
    <x:row r="275" ht="24" customHeight="1">
      <x:c r="A275" s="2" t="str">
        <x:v>25K</x:v>
      </x:c>
      <x:c r="B275" s="2" t="str">
        <x:v>$1,000 + $0/mo</x:v>
      </x:c>
      <x:c r="C275" s="2" t="str">
        <x:v>Monthly + replacements</x:v>
      </x:c>
      <x:c r="D275" s="2" t="str">
        <x:v>Minimum / monthly</x:v>
      </x:c>
      <x:c r="E275" s="2" t="str">
        <x:v>Terminal-inclusive</x:v>
      </x:c>
      <x:c r="F275" s="12" t="n">
        <x:v>30000</x:v>
      </x:c>
      <x:c r="G275" s="37" t="b">
        <x:v>1</x:v>
      </x:c>
      <x:c r="H275" s="37" t="b">
        <x:v>0</x:v>
      </x:c>
      <x:c r="I275" s="37" t="b">
        <x:v>0</x:v>
      </x:c>
      <x:c r="J275" s="37" t="b">
        <x:v>1</x:v>
      </x:c>
    </x:row>
    <x:row r="276" ht="24" customHeight="1">
      <x:c r="A276" s="2" t="str">
        <x:v>25K</x:v>
      </x:c>
      <x:c r="B276" s="2" t="str">
        <x:v>$1,000 + $0/mo</x:v>
      </x:c>
      <x:c r="C276" s="2" t="str">
        <x:v>Monthly + replacements</x:v>
      </x:c>
      <x:c r="D276" s="2" t="str">
        <x:v>Minimum / monthly</x:v>
      </x:c>
      <x:c r="E276" s="2" t="str">
        <x:v>Terminal-inclusive</x:v>
      </x:c>
      <x:c r="F276" s="12" t="n">
        <x:v>30100</x:v>
      </x:c>
      <x:c r="G276" s="37" t="b">
        <x:v>1</x:v>
      </x:c>
      <x:c r="H276" s="37" t="b">
        <x:v>0</x:v>
      </x:c>
      <x:c r="I276" s="37" t="b">
        <x:v>0</x:v>
      </x:c>
      <x:c r="J276" s="37" t="b">
        <x:v>1</x:v>
      </x:c>
    </x:row>
    <x:row r="277" ht="24" customHeight="1">
      <x:c r="A277" s="2" t="str">
        <x:v>25K</x:v>
      </x:c>
      <x:c r="B277" s="2" t="str">
        <x:v>$1,000 + $0/mo</x:v>
      </x:c>
      <x:c r="C277" s="2" t="str">
        <x:v>Monthly + replacements</x:v>
      </x:c>
      <x:c r="D277" s="2" t="str">
        <x:v>Minimum / monthly</x:v>
      </x:c>
      <x:c r="E277" s="2" t="str">
        <x:v>Terminal-inclusive</x:v>
      </x:c>
      <x:c r="F277" s="12" t="n">
        <x:v>31100</x:v>
      </x:c>
      <x:c r="G277" s="37" t="b">
        <x:v>1</x:v>
      </x:c>
      <x:c r="H277" s="37" t="b">
        <x:v>0</x:v>
      </x:c>
      <x:c r="I277" s="37" t="b">
        <x:v>0</x:v>
      </x:c>
      <x:c r="J277" s="37" t="b">
        <x:v>1</x:v>
      </x:c>
    </x:row>
    <x:row r="278" ht="24" customHeight="1">
      <x:c r="A278" s="2" t="str">
        <x:v>25K</x:v>
      </x:c>
      <x:c r="B278" s="2" t="str">
        <x:v>$1,000 + $0/mo</x:v>
      </x:c>
      <x:c r="C278" s="2" t="str">
        <x:v>Monthly + replacements</x:v>
      </x:c>
      <x:c r="D278" s="2" t="str">
        <x:v>Minimum / monthly</x:v>
      </x:c>
      <x:c r="E278" s="2" t="str">
        <x:v>Terminal-inclusive</x:v>
      </x:c>
      <x:c r="F278" s="12" t="n">
        <x:v>31600</x:v>
      </x:c>
      <x:c r="G278" s="37" t="b">
        <x:v>1</x:v>
      </x:c>
      <x:c r="H278" s="37" t="b">
        <x:v>0</x:v>
      </x:c>
      <x:c r="I278" s="37" t="b">
        <x:v>0</x:v>
      </x:c>
      <x:c r="J278" s="37" t="b">
        <x:v>1</x:v>
      </x:c>
    </x:row>
    <x:row r="279" ht="24" customHeight="1">
      <x:c r="A279" s="2" t="str">
        <x:v>25K</x:v>
      </x:c>
      <x:c r="B279" s="2" t="str">
        <x:v>$1,000 + $0/mo</x:v>
      </x:c>
      <x:c r="C279" s="2" t="str">
        <x:v>Monthly + replacements</x:v>
      </x:c>
      <x:c r="D279" s="2" t="str">
        <x:v>Minimum / monthly</x:v>
      </x:c>
      <x:c r="E279" s="2" t="str">
        <x:v>Terminal-inclusive</x:v>
      </x:c>
      <x:c r="F279" s="12" t="n">
        <x:v>31900</x:v>
      </x:c>
      <x:c r="G279" s="37" t="b">
        <x:v>1</x:v>
      </x:c>
      <x:c r="H279" s="37" t="b">
        <x:v>0</x:v>
      </x:c>
      <x:c r="I279" s="37" t="b">
        <x:v>0</x:v>
      </x:c>
      <x:c r="J279" s="37" t="b">
        <x:v>1</x:v>
      </x:c>
    </x:row>
    <x:row r="280" ht="24" customHeight="1">
      <x:c r="A280" s="2" t="str">
        <x:v>25K</x:v>
      </x:c>
      <x:c r="B280" s="2" t="str">
        <x:v>$1,000 + $0/mo</x:v>
      </x:c>
      <x:c r="C280" s="2" t="str">
        <x:v>Monthly + replacements</x:v>
      </x:c>
      <x:c r="D280" s="2" t="str">
        <x:v>Minimum / monthly</x:v>
      </x:c>
      <x:c r="E280" s="2" t="str">
        <x:v>Terminal-inclusive</x:v>
      </x:c>
      <x:c r="F280" s="12" t="n">
        <x:v>32100</x:v>
      </x:c>
      <x:c r="G280" s="37" t="b">
        <x:v>1</x:v>
      </x:c>
      <x:c r="H280" s="37" t="b">
        <x:v>0</x:v>
      </x:c>
      <x:c r="I280" s="37" t="b">
        <x:v>0</x:v>
      </x:c>
      <x:c r="J280" s="37" t="b">
        <x:v>1</x:v>
      </x:c>
    </x:row>
    <x:row r="281" ht="24" customHeight="1">
      <x:c r="A281" s="2" t="str">
        <x:v>25K</x:v>
      </x:c>
      <x:c r="B281" s="2" t="str">
        <x:v>$1,000 + $0/mo</x:v>
      </x:c>
      <x:c r="C281" s="2" t="str">
        <x:v>Monthly + replacements</x:v>
      </x:c>
      <x:c r="D281" s="2" t="str">
        <x:v>Minimum / monthly</x:v>
      </x:c>
      <x:c r="E281" s="2" t="str">
        <x:v>Terminal-inclusive</x:v>
      </x:c>
      <x:c r="F281" s="12" t="n">
        <x:v>33100</x:v>
      </x:c>
      <x:c r="G281" s="37" t="b">
        <x:v>1</x:v>
      </x:c>
      <x:c r="H281" s="37" t="b">
        <x:v>0</x:v>
      </x:c>
      <x:c r="I281" s="37" t="b">
        <x:v>0</x:v>
      </x:c>
      <x:c r="J281" s="37" t="b">
        <x:v>1</x:v>
      </x:c>
    </x:row>
    <x:row r="282" ht="24" customHeight="1">
      <x:c r="A282" s="2" t="str">
        <x:v>25K</x:v>
      </x:c>
      <x:c r="B282" s="2" t="str">
        <x:v>$1,000 + $0/mo</x:v>
      </x:c>
      <x:c r="C282" s="2" t="str">
        <x:v>Monthly + replacements</x:v>
      </x:c>
      <x:c r="D282" s="2" t="str">
        <x:v>Minimum / monthly</x:v>
      </x:c>
      <x:c r="E282" s="2" t="str">
        <x:v>Terminal-inclusive</x:v>
      </x:c>
      <x:c r="F282" s="12" t="n">
        <x:v>34100</x:v>
      </x:c>
      <x:c r="G282" s="37" t="b">
        <x:v>1</x:v>
      </x:c>
      <x:c r="H282" s="37" t="b">
        <x:v>0</x:v>
      </x:c>
      <x:c r="I282" s="37" t="b">
        <x:v>0</x:v>
      </x:c>
      <x:c r="J282" s="37" t="b">
        <x:v>1</x:v>
      </x:c>
    </x:row>
    <x:row r="283" ht="24" customHeight="1">
      <x:c r="A283" s="2" t="str">
        <x:v>25K</x:v>
      </x:c>
      <x:c r="B283" s="2" t="str">
        <x:v>$1,000 + $0/mo</x:v>
      </x:c>
      <x:c r="C283" s="2" t="str">
        <x:v>Monthly + replacements</x:v>
      </x:c>
      <x:c r="D283" s="2" t="str">
        <x:v>Minimum / monthly</x:v>
      </x:c>
      <x:c r="E283" s="2" t="str">
        <x:v>Terminal-inclusive</x:v>
      </x:c>
      <x:c r="F283" s="12" t="n">
        <x:v>35100</x:v>
      </x:c>
      <x:c r="G283" s="37" t="b">
        <x:v>1</x:v>
      </x:c>
      <x:c r="H283" s="37" t="b">
        <x:v>0</x:v>
      </x:c>
      <x:c r="I283" s="37" t="b">
        <x:v>0</x:v>
      </x:c>
      <x:c r="J283" s="37" t="b">
        <x:v>1</x:v>
      </x:c>
    </x:row>
    <x:row r="284" ht="24" customHeight="1">
      <x:c r="A284" s="2" t="str">
        <x:v>25K</x:v>
      </x:c>
      <x:c r="B284" s="2" t="str">
        <x:v>$1,000 + $0/mo</x:v>
      </x:c>
      <x:c r="C284" s="2" t="str">
        <x:v>Monthly + replacements</x:v>
      </x:c>
      <x:c r="D284" s="2" t="str">
        <x:v>Minimum / monthly</x:v>
      </x:c>
      <x:c r="E284" s="2" t="str">
        <x:v>Terminal-inclusive</x:v>
      </x:c>
      <x:c r="F284" s="12" t="n">
        <x:v>37600</x:v>
      </x:c>
      <x:c r="G284" s="37" t="b">
        <x:v>1</x:v>
      </x:c>
      <x:c r="H284" s="37" t="b">
        <x:v>0</x:v>
      </x:c>
      <x:c r="I284" s="37" t="b">
        <x:v>0</x:v>
      </x:c>
      <x:c r="J284" s="37" t="b">
        <x:v>1</x:v>
      </x:c>
    </x:row>
    <x:row r="285" ht="24" customHeight="1">
      <x:c r="A285" s="2" t="str">
        <x:v>25K</x:v>
      </x:c>
      <x:c r="B285" s="2" t="str">
        <x:v>$1,000 + $0/mo</x:v>
      </x:c>
      <x:c r="C285" s="2" t="str">
        <x:v>Monthly + replacements</x:v>
      </x:c>
      <x:c r="D285" s="2" t="str">
        <x:v>Minimum / monthly</x:v>
      </x:c>
      <x:c r="E285" s="2" t="str">
        <x:v>Terminal-inclusive</x:v>
      </x:c>
      <x:c r="F285" s="12" t="n">
        <x:v>40100</x:v>
      </x:c>
      <x:c r="G285" s="37" t="b">
        <x:v>1</x:v>
      </x:c>
      <x:c r="H285" s="37" t="b">
        <x:v>0</x:v>
      </x:c>
      <x:c r="I285" s="37" t="b">
        <x:v>0</x:v>
      </x:c>
      <x:c r="J285" s="37" t="b">
        <x:v>1</x:v>
      </x:c>
    </x:row>
    <x:row r="286" ht="24" customHeight="1">
      <x:c r="A286" s="2" t="str">
        <x:v>25K</x:v>
      </x:c>
      <x:c r="B286" s="2" t="str">
        <x:v>$1,000 + $0/mo</x:v>
      </x:c>
      <x:c r="C286" s="2" t="str">
        <x:v>Monthly + replacements</x:v>
      </x:c>
      <x:c r="D286" s="2" t="str">
        <x:v>Minimum / daily</x:v>
      </x:c>
      <x:c r="E286" s="2" t="str">
        <x:v>Ongoing</x:v>
      </x:c>
      <x:c r="F286" s="12" t="n">
        <x:v>25100</x:v>
      </x:c>
      <x:c r="G286" s="37" t="b">
        <x:v>1</x:v>
      </x:c>
      <x:c r="H286" s="37" t="b">
        <x:v>0</x:v>
      </x:c>
      <x:c r="I286" s="37" t="b">
        <x:v>1</x:v>
      </x:c>
      <x:c r="J286" s="37" t="b">
        <x:v>1</x:v>
      </x:c>
    </x:row>
    <x:row r="287" ht="24" customHeight="1">
      <x:c r="A287" s="2" t="str">
        <x:v>25K</x:v>
      </x:c>
      <x:c r="B287" s="2" t="str">
        <x:v>$1,000 + $0/mo</x:v>
      </x:c>
      <x:c r="C287" s="2" t="str">
        <x:v>Monthly + replacements</x:v>
      </x:c>
      <x:c r="D287" s="2" t="str">
        <x:v>Minimum / daily</x:v>
      </x:c>
      <x:c r="E287" s="2" t="str">
        <x:v>Ongoing</x:v>
      </x:c>
      <x:c r="F287" s="12" t="n">
        <x:v>25200</x:v>
      </x:c>
      <x:c r="G287" s="37" t="b">
        <x:v>1</x:v>
      </x:c>
      <x:c r="H287" s="37" t="b">
        <x:v>0</x:v>
      </x:c>
      <x:c r="I287" s="37" t="b">
        <x:v>0</x:v>
      </x:c>
      <x:c r="J287" s="37" t="b">
        <x:v>1</x:v>
      </x:c>
    </x:row>
    <x:row r="288" ht="24" customHeight="1">
      <x:c r="A288" s="2" t="str">
        <x:v>25K</x:v>
      </x:c>
      <x:c r="B288" s="2" t="str">
        <x:v>$1,000 + $0/mo</x:v>
      </x:c>
      <x:c r="C288" s="2" t="str">
        <x:v>Monthly + replacements</x:v>
      </x:c>
      <x:c r="D288" s="2" t="str">
        <x:v>Minimum / daily</x:v>
      </x:c>
      <x:c r="E288" s="2" t="str">
        <x:v>Ongoing</x:v>
      </x:c>
      <x:c r="F288" s="12" t="n">
        <x:v>25300</x:v>
      </x:c>
      <x:c r="G288" s="37" t="b">
        <x:v>1</x:v>
      </x:c>
      <x:c r="H288" s="37" t="b">
        <x:v>0</x:v>
      </x:c>
      <x:c r="I288" s="37" t="b">
        <x:v>0</x:v>
      </x:c>
      <x:c r="J288" s="37" t="b">
        <x:v>1</x:v>
      </x:c>
    </x:row>
    <x:row r="289" ht="24" customHeight="1">
      <x:c r="A289" s="2" t="str">
        <x:v>25K</x:v>
      </x:c>
      <x:c r="B289" s="2" t="str">
        <x:v>$1,000 + $0/mo</x:v>
      </x:c>
      <x:c r="C289" s="2" t="str">
        <x:v>Monthly + replacements</x:v>
      </x:c>
      <x:c r="D289" s="2" t="str">
        <x:v>Minimum / daily</x:v>
      </x:c>
      <x:c r="E289" s="2" t="str">
        <x:v>Ongoing</x:v>
      </x:c>
      <x:c r="F289" s="12" t="n">
        <x:v>25400</x:v>
      </x:c>
      <x:c r="G289" s="37" t="b">
        <x:v>1</x:v>
      </x:c>
      <x:c r="H289" s="37" t="b">
        <x:v>0</x:v>
      </x:c>
      <x:c r="I289" s="37" t="b">
        <x:v>0</x:v>
      </x:c>
      <x:c r="J289" s="37" t="b">
        <x:v>1</x:v>
      </x:c>
    </x:row>
    <x:row r="290" ht="24" customHeight="1">
      <x:c r="A290" s="2" t="str">
        <x:v>25K</x:v>
      </x:c>
      <x:c r="B290" s="2" t="str">
        <x:v>$1,000 + $0/mo</x:v>
      </x:c>
      <x:c r="C290" s="2" t="str">
        <x:v>Monthly + replacements</x:v>
      </x:c>
      <x:c r="D290" s="2" t="str">
        <x:v>Minimum / daily</x:v>
      </x:c>
      <x:c r="E290" s="2" t="str">
        <x:v>Ongoing</x:v>
      </x:c>
      <x:c r="F290" s="12" t="n">
        <x:v>25500</x:v>
      </x:c>
      <x:c r="G290" s="37" t="b">
        <x:v>1</x:v>
      </x:c>
      <x:c r="H290" s="37" t="b">
        <x:v>0</x:v>
      </x:c>
      <x:c r="I290" s="37" t="b">
        <x:v>0</x:v>
      </x:c>
      <x:c r="J290" s="37" t="b">
        <x:v>1</x:v>
      </x:c>
    </x:row>
    <x:row r="291" ht="24" customHeight="1">
      <x:c r="A291" s="2" t="str">
        <x:v>25K</x:v>
      </x:c>
      <x:c r="B291" s="2" t="str">
        <x:v>$1,000 + $0/mo</x:v>
      </x:c>
      <x:c r="C291" s="2" t="str">
        <x:v>Monthly + replacements</x:v>
      </x:c>
      <x:c r="D291" s="2" t="str">
        <x:v>Minimum / daily</x:v>
      </x:c>
      <x:c r="E291" s="2" t="str">
        <x:v>Ongoing</x:v>
      </x:c>
      <x:c r="F291" s="12" t="n">
        <x:v>25600</x:v>
      </x:c>
      <x:c r="G291" s="37" t="b">
        <x:v>1</x:v>
      </x:c>
      <x:c r="H291" s="37" t="b">
        <x:v>0</x:v>
      </x:c>
      <x:c r="I291" s="37" t="b">
        <x:v>0</x:v>
      </x:c>
      <x:c r="J291" s="37" t="b">
        <x:v>1</x:v>
      </x:c>
    </x:row>
    <x:row r="292" ht="24" customHeight="1">
      <x:c r="A292" s="2" t="str">
        <x:v>25K</x:v>
      </x:c>
      <x:c r="B292" s="2" t="str">
        <x:v>$1,000 + $0/mo</x:v>
      </x:c>
      <x:c r="C292" s="2" t="str">
        <x:v>Monthly + replacements</x:v>
      </x:c>
      <x:c r="D292" s="2" t="str">
        <x:v>Minimum / daily</x:v>
      </x:c>
      <x:c r="E292" s="2" t="str">
        <x:v>Ongoing</x:v>
      </x:c>
      <x:c r="F292" s="12" t="n">
        <x:v>26100</x:v>
      </x:c>
      <x:c r="G292" s="37" t="b">
        <x:v>1</x:v>
      </x:c>
      <x:c r="H292" s="37" t="b">
        <x:v>0</x:v>
      </x:c>
      <x:c r="I292" s="37" t="b">
        <x:v>0</x:v>
      </x:c>
      <x:c r="J292" s="37" t="b">
        <x:v>1</x:v>
      </x:c>
    </x:row>
    <x:row r="293" ht="24" customHeight="1">
      <x:c r="A293" s="2" t="str">
        <x:v>25K</x:v>
      </x:c>
      <x:c r="B293" s="2" t="str">
        <x:v>$1,000 + $0/mo</x:v>
      </x:c>
      <x:c r="C293" s="2" t="str">
        <x:v>Monthly + replacements</x:v>
      </x:c>
      <x:c r="D293" s="2" t="str">
        <x:v>Minimum / daily</x:v>
      </x:c>
      <x:c r="E293" s="2" t="str">
        <x:v>Ongoing</x:v>
      </x:c>
      <x:c r="F293" s="12" t="n">
        <x:v>27100</x:v>
      </x:c>
      <x:c r="G293" s="37" t="b">
        <x:v>1</x:v>
      </x:c>
      <x:c r="H293" s="37" t="b">
        <x:v>0</x:v>
      </x:c>
      <x:c r="I293" s="37" t="b">
        <x:v>0</x:v>
      </x:c>
      <x:c r="J293" s="37" t="b">
        <x:v>1</x:v>
      </x:c>
    </x:row>
    <x:row r="294" ht="24" customHeight="1">
      <x:c r="A294" s="2" t="str">
        <x:v>25K</x:v>
      </x:c>
      <x:c r="B294" s="2" t="str">
        <x:v>$1,000 + $0/mo</x:v>
      </x:c>
      <x:c r="C294" s="2" t="str">
        <x:v>Monthly + replacements</x:v>
      </x:c>
      <x:c r="D294" s="2" t="str">
        <x:v>Minimum / daily</x:v>
      </x:c>
      <x:c r="E294" s="2" t="str">
        <x:v>Ongoing</x:v>
      </x:c>
      <x:c r="F294" s="12" t="n">
        <x:v>27600</x:v>
      </x:c>
      <x:c r="G294" s="37" t="b">
        <x:v>1</x:v>
      </x:c>
      <x:c r="H294" s="37" t="b">
        <x:v>0</x:v>
      </x:c>
      <x:c r="I294" s="37" t="b">
        <x:v>0</x:v>
      </x:c>
      <x:c r="J294" s="37" t="b">
        <x:v>1</x:v>
      </x:c>
    </x:row>
    <x:row r="295" ht="24" customHeight="1">
      <x:c r="A295" s="2" t="str">
        <x:v>25K</x:v>
      </x:c>
      <x:c r="B295" s="2" t="str">
        <x:v>$1,000 + $0/mo</x:v>
      </x:c>
      <x:c r="C295" s="2" t="str">
        <x:v>Monthly + replacements</x:v>
      </x:c>
      <x:c r="D295" s="2" t="str">
        <x:v>Minimum / daily</x:v>
      </x:c>
      <x:c r="E295" s="2" t="str">
        <x:v>Ongoing</x:v>
      </x:c>
      <x:c r="F295" s="12" t="n">
        <x:v>27700</x:v>
      </x:c>
      <x:c r="G295" s="37" t="b">
        <x:v>1</x:v>
      </x:c>
      <x:c r="H295" s="37" t="b">
        <x:v>0</x:v>
      </x:c>
      <x:c r="I295" s="37" t="b">
        <x:v>0</x:v>
      </x:c>
      <x:c r="J295" s="37" t="b">
        <x:v>1</x:v>
      </x:c>
    </x:row>
    <x:row r="296" ht="24" customHeight="1">
      <x:c r="A296" s="2" t="str">
        <x:v>25K</x:v>
      </x:c>
      <x:c r="B296" s="2" t="str">
        <x:v>$1,000 + $0/mo</x:v>
      </x:c>
      <x:c r="C296" s="2" t="str">
        <x:v>Monthly + replacements</x:v>
      </x:c>
      <x:c r="D296" s="2" t="str">
        <x:v>Minimum / daily</x:v>
      </x:c>
      <x:c r="E296" s="2" t="str">
        <x:v>Ongoing</x:v>
      </x:c>
      <x:c r="F296" s="12" t="n">
        <x:v>27800</x:v>
      </x:c>
      <x:c r="G296" s="37" t="b">
        <x:v>1</x:v>
      </x:c>
      <x:c r="H296" s="37" t="b">
        <x:v>0</x:v>
      </x:c>
      <x:c r="I296" s="37" t="b">
        <x:v>0</x:v>
      </x:c>
      <x:c r="J296" s="37" t="b">
        <x:v>1</x:v>
      </x:c>
    </x:row>
    <x:row r="297" ht="24" customHeight="1">
      <x:c r="A297" s="2" t="str">
        <x:v>25K</x:v>
      </x:c>
      <x:c r="B297" s="2" t="str">
        <x:v>$1,000 + $0/mo</x:v>
      </x:c>
      <x:c r="C297" s="2" t="str">
        <x:v>Monthly + replacements</x:v>
      </x:c>
      <x:c r="D297" s="2" t="str">
        <x:v>Minimum / daily</x:v>
      </x:c>
      <x:c r="E297" s="2" t="str">
        <x:v>Ongoing</x:v>
      </x:c>
      <x:c r="F297" s="12" t="n">
        <x:v>27900</x:v>
      </x:c>
      <x:c r="G297" s="37" t="b">
        <x:v>1</x:v>
      </x:c>
      <x:c r="H297" s="37" t="b">
        <x:v>0</x:v>
      </x:c>
      <x:c r="I297" s="37" t="b">
        <x:v>0</x:v>
      </x:c>
      <x:c r="J297" s="37" t="b">
        <x:v>1</x:v>
      </x:c>
    </x:row>
    <x:row r="298" ht="24" customHeight="1">
      <x:c r="A298" s="2" t="str">
        <x:v>25K</x:v>
      </x:c>
      <x:c r="B298" s="2" t="str">
        <x:v>$1,000 + $0/mo</x:v>
      </x:c>
      <x:c r="C298" s="2" t="str">
        <x:v>Monthly + replacements</x:v>
      </x:c>
      <x:c r="D298" s="2" t="str">
        <x:v>Minimum / daily</x:v>
      </x:c>
      <x:c r="E298" s="2" t="str">
        <x:v>Ongoing</x:v>
      </x:c>
      <x:c r="F298" s="12" t="n">
        <x:v>28000</x:v>
      </x:c>
      <x:c r="G298" s="37" t="b">
        <x:v>1</x:v>
      </x:c>
      <x:c r="H298" s="37" t="b">
        <x:v>0</x:v>
      </x:c>
      <x:c r="I298" s="37" t="b">
        <x:v>0</x:v>
      </x:c>
      <x:c r="J298" s="37" t="b">
        <x:v>1</x:v>
      </x:c>
    </x:row>
    <x:row r="299" ht="24" customHeight="1">
      <x:c r="A299" s="2" t="str">
        <x:v>25K</x:v>
      </x:c>
      <x:c r="B299" s="2" t="str">
        <x:v>$1,000 + $0/mo</x:v>
      </x:c>
      <x:c r="C299" s="2" t="str">
        <x:v>Monthly + replacements</x:v>
      </x:c>
      <x:c r="D299" s="2" t="str">
        <x:v>Minimum / daily</x:v>
      </x:c>
      <x:c r="E299" s="2" t="str">
        <x:v>Ongoing</x:v>
      </x:c>
      <x:c r="F299" s="12" t="n">
        <x:v>28100</x:v>
      </x:c>
      <x:c r="G299" s="37" t="b">
        <x:v>1</x:v>
      </x:c>
      <x:c r="H299" s="37" t="b">
        <x:v>0</x:v>
      </x:c>
      <x:c r="I299" s="37" t="b">
        <x:v>0</x:v>
      </x:c>
      <x:c r="J299" s="37" t="b">
        <x:v>1</x:v>
      </x:c>
    </x:row>
    <x:row r="300" ht="24" customHeight="1">
      <x:c r="A300" s="2" t="str">
        <x:v>25K</x:v>
      </x:c>
      <x:c r="B300" s="2" t="str">
        <x:v>$1,000 + $0/mo</x:v>
      </x:c>
      <x:c r="C300" s="2" t="str">
        <x:v>Monthly + replacements</x:v>
      </x:c>
      <x:c r="D300" s="2" t="str">
        <x:v>Minimum / daily</x:v>
      </x:c>
      <x:c r="E300" s="2" t="str">
        <x:v>Ongoing</x:v>
      </x:c>
      <x:c r="F300" s="12" t="n">
        <x:v>28200</x:v>
      </x:c>
      <x:c r="G300" s="37" t="b">
        <x:v>1</x:v>
      </x:c>
      <x:c r="H300" s="37" t="b">
        <x:v>0</x:v>
      </x:c>
      <x:c r="I300" s="37" t="b">
        <x:v>0</x:v>
      </x:c>
      <x:c r="J300" s="37" t="b">
        <x:v>1</x:v>
      </x:c>
    </x:row>
    <x:row r="301" ht="24" customHeight="1">
      <x:c r="A301" s="2" t="str">
        <x:v>25K</x:v>
      </x:c>
      <x:c r="B301" s="2" t="str">
        <x:v>$1,000 + $0/mo</x:v>
      </x:c>
      <x:c r="C301" s="2" t="str">
        <x:v>Monthly + replacements</x:v>
      </x:c>
      <x:c r="D301" s="2" t="str">
        <x:v>Minimum / daily</x:v>
      </x:c>
      <x:c r="E301" s="2" t="str">
        <x:v>Ongoing</x:v>
      </x:c>
      <x:c r="F301" s="12" t="n">
        <x:v>28300</x:v>
      </x:c>
      <x:c r="G301" s="37" t="b">
        <x:v>1</x:v>
      </x:c>
      <x:c r="H301" s="37" t="b">
        <x:v>0</x:v>
      </x:c>
      <x:c r="I301" s="37" t="b">
        <x:v>0</x:v>
      </x:c>
      <x:c r="J301" s="37" t="b">
        <x:v>1</x:v>
      </x:c>
    </x:row>
    <x:row r="302" ht="24" customHeight="1">
      <x:c r="A302" s="2" t="str">
        <x:v>25K</x:v>
      </x:c>
      <x:c r="B302" s="2" t="str">
        <x:v>$1,000 + $0/mo</x:v>
      </x:c>
      <x:c r="C302" s="2" t="str">
        <x:v>Monthly + replacements</x:v>
      </x:c>
      <x:c r="D302" s="2" t="str">
        <x:v>Minimum / daily</x:v>
      </x:c>
      <x:c r="E302" s="2" t="str">
        <x:v>Ongoing</x:v>
      </x:c>
      <x:c r="F302" s="12" t="n">
        <x:v>28400</x:v>
      </x:c>
      <x:c r="G302" s="37" t="b">
        <x:v>1</x:v>
      </x:c>
      <x:c r="H302" s="37" t="b">
        <x:v>0</x:v>
      </x:c>
      <x:c r="I302" s="37" t="b">
        <x:v>0</x:v>
      </x:c>
      <x:c r="J302" s="37" t="b">
        <x:v>1</x:v>
      </x:c>
    </x:row>
    <x:row r="303" ht="24" customHeight="1">
      <x:c r="A303" s="2" t="str">
        <x:v>25K</x:v>
      </x:c>
      <x:c r="B303" s="2" t="str">
        <x:v>$1,000 + $0/mo</x:v>
      </x:c>
      <x:c r="C303" s="2" t="str">
        <x:v>Monthly + replacements</x:v>
      </x:c>
      <x:c r="D303" s="2" t="str">
        <x:v>Minimum / daily</x:v>
      </x:c>
      <x:c r="E303" s="2" t="str">
        <x:v>Ongoing</x:v>
      </x:c>
      <x:c r="F303" s="12" t="n">
        <x:v>28500</x:v>
      </x:c>
      <x:c r="G303" s="37" t="b">
        <x:v>1</x:v>
      </x:c>
      <x:c r="H303" s="37" t="b">
        <x:v>0</x:v>
      </x:c>
      <x:c r="I303" s="37" t="b">
        <x:v>0</x:v>
      </x:c>
      <x:c r="J303" s="37" t="b">
        <x:v>1</x:v>
      </x:c>
    </x:row>
    <x:row r="304" ht="24" customHeight="1">
      <x:c r="A304" s="2" t="str">
        <x:v>25K</x:v>
      </x:c>
      <x:c r="B304" s="2" t="str">
        <x:v>$1,000 + $0/mo</x:v>
      </x:c>
      <x:c r="C304" s="2" t="str">
        <x:v>Monthly + replacements</x:v>
      </x:c>
      <x:c r="D304" s="2" t="str">
        <x:v>Minimum / daily</x:v>
      </x:c>
      <x:c r="E304" s="2" t="str">
        <x:v>Ongoing</x:v>
      </x:c>
      <x:c r="F304" s="12" t="n">
        <x:v>28600</x:v>
      </x:c>
      <x:c r="G304" s="37" t="b">
        <x:v>1</x:v>
      </x:c>
      <x:c r="H304" s="37" t="b">
        <x:v>0</x:v>
      </x:c>
      <x:c r="I304" s="37" t="b">
        <x:v>0</x:v>
      </x:c>
      <x:c r="J304" s="37" t="b">
        <x:v>1</x:v>
      </x:c>
    </x:row>
    <x:row r="305" ht="24" customHeight="1">
      <x:c r="A305" s="2" t="str">
        <x:v>25K</x:v>
      </x:c>
      <x:c r="B305" s="2" t="str">
        <x:v>$1,000 + $0/mo</x:v>
      </x:c>
      <x:c r="C305" s="2" t="str">
        <x:v>Monthly + replacements</x:v>
      </x:c>
      <x:c r="D305" s="2" t="str">
        <x:v>Minimum / daily</x:v>
      </x:c>
      <x:c r="E305" s="2" t="str">
        <x:v>Ongoing</x:v>
      </x:c>
      <x:c r="F305" s="12" t="n">
        <x:v>29100</x:v>
      </x:c>
      <x:c r="G305" s="37" t="b">
        <x:v>1</x:v>
      </x:c>
      <x:c r="H305" s="37" t="b">
        <x:v>0</x:v>
      </x:c>
      <x:c r="I305" s="37" t="b">
        <x:v>0</x:v>
      </x:c>
      <x:c r="J305" s="37" t="b">
        <x:v>1</x:v>
      </x:c>
    </x:row>
    <x:row r="306" ht="24" customHeight="1">
      <x:c r="A306" s="2" t="str">
        <x:v>25K</x:v>
      </x:c>
      <x:c r="B306" s="2" t="str">
        <x:v>$1,000 + $0/mo</x:v>
      </x:c>
      <x:c r="C306" s="2" t="str">
        <x:v>Monthly + replacements</x:v>
      </x:c>
      <x:c r="D306" s="2" t="str">
        <x:v>Minimum / daily</x:v>
      </x:c>
      <x:c r="E306" s="2" t="str">
        <x:v>Ongoing</x:v>
      </x:c>
      <x:c r="F306" s="12" t="n">
        <x:v>30000</x:v>
      </x:c>
      <x:c r="G306" s="37" t="b">
        <x:v>1</x:v>
      </x:c>
      <x:c r="H306" s="37" t="b">
        <x:v>0</x:v>
      </x:c>
      <x:c r="I306" s="37" t="b">
        <x:v>0</x:v>
      </x:c>
      <x:c r="J306" s="37" t="b">
        <x:v>1</x:v>
      </x:c>
    </x:row>
    <x:row r="307" ht="24" customHeight="1">
      <x:c r="A307" s="2" t="str">
        <x:v>25K</x:v>
      </x:c>
      <x:c r="B307" s="2" t="str">
        <x:v>$1,000 + $0/mo</x:v>
      </x:c>
      <x:c r="C307" s="2" t="str">
        <x:v>Monthly + replacements</x:v>
      </x:c>
      <x:c r="D307" s="2" t="str">
        <x:v>Minimum / daily</x:v>
      </x:c>
      <x:c r="E307" s="2" t="str">
        <x:v>Ongoing</x:v>
      </x:c>
      <x:c r="F307" s="12" t="n">
        <x:v>30100</x:v>
      </x:c>
      <x:c r="G307" s="37" t="b">
        <x:v>1</x:v>
      </x:c>
      <x:c r="H307" s="37" t="b">
        <x:v>0</x:v>
      </x:c>
      <x:c r="I307" s="37" t="b">
        <x:v>0</x:v>
      </x:c>
      <x:c r="J307" s="37" t="b">
        <x:v>1</x:v>
      </x:c>
    </x:row>
    <x:row r="308" ht="24" customHeight="1">
      <x:c r="A308" s="2" t="str">
        <x:v>25K</x:v>
      </x:c>
      <x:c r="B308" s="2" t="str">
        <x:v>$1,000 + $0/mo</x:v>
      </x:c>
      <x:c r="C308" s="2" t="str">
        <x:v>Monthly + replacements</x:v>
      </x:c>
      <x:c r="D308" s="2" t="str">
        <x:v>Minimum / daily</x:v>
      </x:c>
      <x:c r="E308" s="2" t="str">
        <x:v>Ongoing</x:v>
      </x:c>
      <x:c r="F308" s="12" t="n">
        <x:v>31100</x:v>
      </x:c>
      <x:c r="G308" s="37" t="b">
        <x:v>1</x:v>
      </x:c>
      <x:c r="H308" s="37" t="b">
        <x:v>0</x:v>
      </x:c>
      <x:c r="I308" s="37" t="b">
        <x:v>0</x:v>
      </x:c>
      <x:c r="J308" s="37" t="b">
        <x:v>1</x:v>
      </x:c>
    </x:row>
    <x:row r="309" ht="24" customHeight="1">
      <x:c r="A309" s="2" t="str">
        <x:v>25K</x:v>
      </x:c>
      <x:c r="B309" s="2" t="str">
        <x:v>$1,000 + $0/mo</x:v>
      </x:c>
      <x:c r="C309" s="2" t="str">
        <x:v>Monthly + replacements</x:v>
      </x:c>
      <x:c r="D309" s="2" t="str">
        <x:v>Minimum / daily</x:v>
      </x:c>
      <x:c r="E309" s="2" t="str">
        <x:v>Ongoing</x:v>
      </x:c>
      <x:c r="F309" s="12" t="n">
        <x:v>31600</x:v>
      </x:c>
      <x:c r="G309" s="37" t="b">
        <x:v>1</x:v>
      </x:c>
      <x:c r="H309" s="37" t="b">
        <x:v>0</x:v>
      </x:c>
      <x:c r="I309" s="37" t="b">
        <x:v>0</x:v>
      </x:c>
      <x:c r="J309" s="37" t="b">
        <x:v>1</x:v>
      </x:c>
    </x:row>
    <x:row r="310" ht="24" customHeight="1">
      <x:c r="A310" s="2" t="str">
        <x:v>25K</x:v>
      </x:c>
      <x:c r="B310" s="2" t="str">
        <x:v>$1,000 + $0/mo</x:v>
      </x:c>
      <x:c r="C310" s="2" t="str">
        <x:v>Monthly + replacements</x:v>
      </x:c>
      <x:c r="D310" s="2" t="str">
        <x:v>Minimum / daily</x:v>
      </x:c>
      <x:c r="E310" s="2" t="str">
        <x:v>Ongoing</x:v>
      </x:c>
      <x:c r="F310" s="12" t="n">
        <x:v>31900</x:v>
      </x:c>
      <x:c r="G310" s="37" t="b">
        <x:v>1</x:v>
      </x:c>
      <x:c r="H310" s="37" t="b">
        <x:v>0</x:v>
      </x:c>
      <x:c r="I310" s="37" t="b">
        <x:v>0</x:v>
      </x:c>
      <x:c r="J310" s="37" t="b">
        <x:v>1</x:v>
      </x:c>
    </x:row>
    <x:row r="311" ht="24" customHeight="1">
      <x:c r="A311" s="2" t="str">
        <x:v>25K</x:v>
      </x:c>
      <x:c r="B311" s="2" t="str">
        <x:v>$1,000 + $0/mo</x:v>
      </x:c>
      <x:c r="C311" s="2" t="str">
        <x:v>Monthly + replacements</x:v>
      </x:c>
      <x:c r="D311" s="2" t="str">
        <x:v>Minimum / daily</x:v>
      </x:c>
      <x:c r="E311" s="2" t="str">
        <x:v>Ongoing</x:v>
      </x:c>
      <x:c r="F311" s="12" t="n">
        <x:v>32100</x:v>
      </x:c>
      <x:c r="G311" s="37" t="b">
        <x:v>1</x:v>
      </x:c>
      <x:c r="H311" s="37" t="b">
        <x:v>0</x:v>
      </x:c>
      <x:c r="I311" s="37" t="b">
        <x:v>0</x:v>
      </x:c>
      <x:c r="J311" s="37" t="b">
        <x:v>1</x:v>
      </x:c>
    </x:row>
    <x:row r="312" ht="24" customHeight="1">
      <x:c r="A312" s="2" t="str">
        <x:v>25K</x:v>
      </x:c>
      <x:c r="B312" s="2" t="str">
        <x:v>$1,000 + $0/mo</x:v>
      </x:c>
      <x:c r="C312" s="2" t="str">
        <x:v>Monthly + replacements</x:v>
      </x:c>
      <x:c r="D312" s="2" t="str">
        <x:v>Minimum / daily</x:v>
      </x:c>
      <x:c r="E312" s="2" t="str">
        <x:v>Ongoing</x:v>
      </x:c>
      <x:c r="F312" s="12" t="n">
        <x:v>33100</x:v>
      </x:c>
      <x:c r="G312" s="37" t="b">
        <x:v>1</x:v>
      </x:c>
      <x:c r="H312" s="37" t="b">
        <x:v>0</x:v>
      </x:c>
      <x:c r="I312" s="37" t="b">
        <x:v>0</x:v>
      </x:c>
      <x:c r="J312" s="37" t="b">
        <x:v>1</x:v>
      </x:c>
    </x:row>
    <x:row r="313" ht="24" customHeight="1">
      <x:c r="A313" s="2" t="str">
        <x:v>25K</x:v>
      </x:c>
      <x:c r="B313" s="2" t="str">
        <x:v>$1,000 + $0/mo</x:v>
      </x:c>
      <x:c r="C313" s="2" t="str">
        <x:v>Monthly + replacements</x:v>
      </x:c>
      <x:c r="D313" s="2" t="str">
        <x:v>Minimum / daily</x:v>
      </x:c>
      <x:c r="E313" s="2" t="str">
        <x:v>Ongoing</x:v>
      </x:c>
      <x:c r="F313" s="12" t="n">
        <x:v>34100</x:v>
      </x:c>
      <x:c r="G313" s="37" t="b">
        <x:v>1</x:v>
      </x:c>
      <x:c r="H313" s="37" t="b">
        <x:v>0</x:v>
      </x:c>
      <x:c r="I313" s="37" t="b">
        <x:v>0</x:v>
      </x:c>
      <x:c r="J313" s="37" t="b">
        <x:v>1</x:v>
      </x:c>
    </x:row>
    <x:row r="314" ht="24" customHeight="1">
      <x:c r="A314" s="2" t="str">
        <x:v>25K</x:v>
      </x:c>
      <x:c r="B314" s="2" t="str">
        <x:v>$1,000 + $0/mo</x:v>
      </x:c>
      <x:c r="C314" s="2" t="str">
        <x:v>Monthly + replacements</x:v>
      </x:c>
      <x:c r="D314" s="2" t="str">
        <x:v>Minimum / daily</x:v>
      </x:c>
      <x:c r="E314" s="2" t="str">
        <x:v>Ongoing</x:v>
      </x:c>
      <x:c r="F314" s="12" t="n">
        <x:v>35100</x:v>
      </x:c>
      <x:c r="G314" s="37" t="b">
        <x:v>1</x:v>
      </x:c>
      <x:c r="H314" s="37" t="b">
        <x:v>0</x:v>
      </x:c>
      <x:c r="I314" s="37" t="b">
        <x:v>0</x:v>
      </x:c>
      <x:c r="J314" s="37" t="b">
        <x:v>1</x:v>
      </x:c>
    </x:row>
    <x:row r="315" ht="24" customHeight="1">
      <x:c r="A315" s="2" t="str">
        <x:v>25K</x:v>
      </x:c>
      <x:c r="B315" s="2" t="str">
        <x:v>$1,000 + $0/mo</x:v>
      </x:c>
      <x:c r="C315" s="2" t="str">
        <x:v>Monthly + replacements</x:v>
      </x:c>
      <x:c r="D315" s="2" t="str">
        <x:v>Minimum / daily</x:v>
      </x:c>
      <x:c r="E315" s="2" t="str">
        <x:v>Ongoing</x:v>
      </x:c>
      <x:c r="F315" s="12" t="n">
        <x:v>37600</x:v>
      </x:c>
      <x:c r="G315" s="37" t="b">
        <x:v>1</x:v>
      </x:c>
      <x:c r="H315" s="37" t="b">
        <x:v>0</x:v>
      </x:c>
      <x:c r="I315" s="37" t="b">
        <x:v>0</x:v>
      </x:c>
      <x:c r="J315" s="37" t="b">
        <x:v>1</x:v>
      </x:c>
    </x:row>
    <x:row r="316" ht="24" customHeight="1">
      <x:c r="A316" s="2" t="str">
        <x:v>25K</x:v>
      </x:c>
      <x:c r="B316" s="2" t="str">
        <x:v>$1,000 + $0/mo</x:v>
      </x:c>
      <x:c r="C316" s="2" t="str">
        <x:v>Monthly + replacements</x:v>
      </x:c>
      <x:c r="D316" s="2" t="str">
        <x:v>Minimum / daily</x:v>
      </x:c>
      <x:c r="E316" s="2" t="str">
        <x:v>Ongoing</x:v>
      </x:c>
      <x:c r="F316" s="12" t="n">
        <x:v>40100</x:v>
      </x:c>
      <x:c r="G316" s="37" t="b">
        <x:v>1</x:v>
      </x:c>
      <x:c r="H316" s="37" t="b">
        <x:v>0</x:v>
      </x:c>
      <x:c r="I316" s="37" t="b">
        <x:v>0</x:v>
      </x:c>
      <x:c r="J316" s="37" t="b">
        <x:v>1</x:v>
      </x:c>
    </x:row>
    <x:row r="317" ht="24" customHeight="1">
      <x:c r="A317" s="2" t="str">
        <x:v>25K</x:v>
      </x:c>
      <x:c r="B317" s="2" t="str">
        <x:v>$1,000 + $0/mo</x:v>
      </x:c>
      <x:c r="C317" s="2" t="str">
        <x:v>Monthly + replacements</x:v>
      </x:c>
      <x:c r="D317" s="2" t="str">
        <x:v>Minimum / daily</x:v>
      </x:c>
      <x:c r="E317" s="2" t="str">
        <x:v>Terminal-inclusive</x:v>
      </x:c>
      <x:c r="F317" s="12" t="n">
        <x:v>25100</x:v>
      </x:c>
      <x:c r="G317" s="37" t="b">
        <x:v>1</x:v>
      </x:c>
      <x:c r="H317" s="37" t="b">
        <x:v>0</x:v>
      </x:c>
      <x:c r="I317" s="37" t="b">
        <x:v>1</x:v>
      </x:c>
      <x:c r="J317" s="37" t="b">
        <x:v>1</x:v>
      </x:c>
    </x:row>
    <x:row r="318" ht="24" customHeight="1">
      <x:c r="A318" s="2" t="str">
        <x:v>25K</x:v>
      </x:c>
      <x:c r="B318" s="2" t="str">
        <x:v>$1,000 + $0/mo</x:v>
      </x:c>
      <x:c r="C318" s="2" t="str">
        <x:v>Monthly + replacements</x:v>
      </x:c>
      <x:c r="D318" s="2" t="str">
        <x:v>Minimum / daily</x:v>
      </x:c>
      <x:c r="E318" s="2" t="str">
        <x:v>Terminal-inclusive</x:v>
      </x:c>
      <x:c r="F318" s="12" t="n">
        <x:v>25200</x:v>
      </x:c>
      <x:c r="G318" s="37" t="b">
        <x:v>1</x:v>
      </x:c>
      <x:c r="H318" s="37" t="b">
        <x:v>0</x:v>
      </x:c>
      <x:c r="I318" s="37" t="b">
        <x:v>0</x:v>
      </x:c>
      <x:c r="J318" s="37" t="b">
        <x:v>1</x:v>
      </x:c>
    </x:row>
    <x:row r="319" ht="24" customHeight="1">
      <x:c r="A319" s="2" t="str">
        <x:v>25K</x:v>
      </x:c>
      <x:c r="B319" s="2" t="str">
        <x:v>$1,000 + $0/mo</x:v>
      </x:c>
      <x:c r="C319" s="2" t="str">
        <x:v>Monthly + replacements</x:v>
      </x:c>
      <x:c r="D319" s="2" t="str">
        <x:v>Minimum / daily</x:v>
      </x:c>
      <x:c r="E319" s="2" t="str">
        <x:v>Terminal-inclusive</x:v>
      </x:c>
      <x:c r="F319" s="12" t="n">
        <x:v>25300</x:v>
      </x:c>
      <x:c r="G319" s="37" t="b">
        <x:v>1</x:v>
      </x:c>
      <x:c r="H319" s="37" t="b">
        <x:v>0</x:v>
      </x:c>
      <x:c r="I319" s="37" t="b">
        <x:v>0</x:v>
      </x:c>
      <x:c r="J319" s="37" t="b">
        <x:v>1</x:v>
      </x:c>
    </x:row>
    <x:row r="320" ht="24" customHeight="1">
      <x:c r="A320" s="2" t="str">
        <x:v>25K</x:v>
      </x:c>
      <x:c r="B320" s="2" t="str">
        <x:v>$1,000 + $0/mo</x:v>
      </x:c>
      <x:c r="C320" s="2" t="str">
        <x:v>Monthly + replacements</x:v>
      </x:c>
      <x:c r="D320" s="2" t="str">
        <x:v>Minimum / daily</x:v>
      </x:c>
      <x:c r="E320" s="2" t="str">
        <x:v>Terminal-inclusive</x:v>
      </x:c>
      <x:c r="F320" s="12" t="n">
        <x:v>25400</x:v>
      </x:c>
      <x:c r="G320" s="37" t="b">
        <x:v>1</x:v>
      </x:c>
      <x:c r="H320" s="37" t="b">
        <x:v>0</x:v>
      </x:c>
      <x:c r="I320" s="37" t="b">
        <x:v>0</x:v>
      </x:c>
      <x:c r="J320" s="37" t="b">
        <x:v>1</x:v>
      </x:c>
    </x:row>
    <x:row r="321" ht="24" customHeight="1">
      <x:c r="A321" s="2" t="str">
        <x:v>25K</x:v>
      </x:c>
      <x:c r="B321" s="2" t="str">
        <x:v>$1,000 + $0/mo</x:v>
      </x:c>
      <x:c r="C321" s="2" t="str">
        <x:v>Monthly + replacements</x:v>
      </x:c>
      <x:c r="D321" s="2" t="str">
        <x:v>Minimum / daily</x:v>
      </x:c>
      <x:c r="E321" s="2" t="str">
        <x:v>Terminal-inclusive</x:v>
      </x:c>
      <x:c r="F321" s="12" t="n">
        <x:v>25500</x:v>
      </x:c>
      <x:c r="G321" s="37" t="b">
        <x:v>1</x:v>
      </x:c>
      <x:c r="H321" s="37" t="b">
        <x:v>0</x:v>
      </x:c>
      <x:c r="I321" s="37" t="b">
        <x:v>0</x:v>
      </x:c>
      <x:c r="J321" s="37" t="b">
        <x:v>1</x:v>
      </x:c>
    </x:row>
    <x:row r="322" ht="24" customHeight="1">
      <x:c r="A322" s="2" t="str">
        <x:v>25K</x:v>
      </x:c>
      <x:c r="B322" s="2" t="str">
        <x:v>$1,000 + $0/mo</x:v>
      </x:c>
      <x:c r="C322" s="2" t="str">
        <x:v>Monthly + replacements</x:v>
      </x:c>
      <x:c r="D322" s="2" t="str">
        <x:v>Minimum / daily</x:v>
      </x:c>
      <x:c r="E322" s="2" t="str">
        <x:v>Terminal-inclusive</x:v>
      </x:c>
      <x:c r="F322" s="12" t="n">
        <x:v>25600</x:v>
      </x:c>
      <x:c r="G322" s="37" t="b">
        <x:v>1</x:v>
      </x:c>
      <x:c r="H322" s="37" t="b">
        <x:v>0</x:v>
      </x:c>
      <x:c r="I322" s="37" t="b">
        <x:v>0</x:v>
      </x:c>
      <x:c r="J322" s="37" t="b">
        <x:v>1</x:v>
      </x:c>
    </x:row>
    <x:row r="323" ht="24" customHeight="1">
      <x:c r="A323" s="2" t="str">
        <x:v>25K</x:v>
      </x:c>
      <x:c r="B323" s="2" t="str">
        <x:v>$1,000 + $0/mo</x:v>
      </x:c>
      <x:c r="C323" s="2" t="str">
        <x:v>Monthly + replacements</x:v>
      </x:c>
      <x:c r="D323" s="2" t="str">
        <x:v>Minimum / daily</x:v>
      </x:c>
      <x:c r="E323" s="2" t="str">
        <x:v>Terminal-inclusive</x:v>
      </x:c>
      <x:c r="F323" s="12" t="n">
        <x:v>26100</x:v>
      </x:c>
      <x:c r="G323" s="37" t="b">
        <x:v>1</x:v>
      </x:c>
      <x:c r="H323" s="37" t="b">
        <x:v>0</x:v>
      </x:c>
      <x:c r="I323" s="37" t="b">
        <x:v>0</x:v>
      </x:c>
      <x:c r="J323" s="37" t="b">
        <x:v>1</x:v>
      </x:c>
    </x:row>
    <x:row r="324" ht="24" customHeight="1">
      <x:c r="A324" s="2" t="str">
        <x:v>25K</x:v>
      </x:c>
      <x:c r="B324" s="2" t="str">
        <x:v>$1,000 + $0/mo</x:v>
      </x:c>
      <x:c r="C324" s="2" t="str">
        <x:v>Monthly + replacements</x:v>
      </x:c>
      <x:c r="D324" s="2" t="str">
        <x:v>Minimum / daily</x:v>
      </x:c>
      <x:c r="E324" s="2" t="str">
        <x:v>Terminal-inclusive</x:v>
      </x:c>
      <x:c r="F324" s="12" t="n">
        <x:v>27100</x:v>
      </x:c>
      <x:c r="G324" s="37" t="b">
        <x:v>1</x:v>
      </x:c>
      <x:c r="H324" s="37" t="b">
        <x:v>0</x:v>
      </x:c>
      <x:c r="I324" s="37" t="b">
        <x:v>0</x:v>
      </x:c>
      <x:c r="J324" s="37" t="b">
        <x:v>1</x:v>
      </x:c>
    </x:row>
    <x:row r="325" ht="24" customHeight="1">
      <x:c r="A325" s="2" t="str">
        <x:v>25K</x:v>
      </x:c>
      <x:c r="B325" s="2" t="str">
        <x:v>$1,000 + $0/mo</x:v>
      </x:c>
      <x:c r="C325" s="2" t="str">
        <x:v>Monthly + replacements</x:v>
      </x:c>
      <x:c r="D325" s="2" t="str">
        <x:v>Minimum / daily</x:v>
      </x:c>
      <x:c r="E325" s="2" t="str">
        <x:v>Terminal-inclusive</x:v>
      </x:c>
      <x:c r="F325" s="12" t="n">
        <x:v>27600</x:v>
      </x:c>
      <x:c r="G325" s="37" t="b">
        <x:v>1</x:v>
      </x:c>
      <x:c r="H325" s="37" t="b">
        <x:v>0</x:v>
      </x:c>
      <x:c r="I325" s="37" t="b">
        <x:v>0</x:v>
      </x:c>
      <x:c r="J325" s="37" t="b">
        <x:v>1</x:v>
      </x:c>
    </x:row>
    <x:row r="326" ht="24" customHeight="1">
      <x:c r="A326" s="2" t="str">
        <x:v>25K</x:v>
      </x:c>
      <x:c r="B326" s="2" t="str">
        <x:v>$1,000 + $0/mo</x:v>
      </x:c>
      <x:c r="C326" s="2" t="str">
        <x:v>Monthly + replacements</x:v>
      </x:c>
      <x:c r="D326" s="2" t="str">
        <x:v>Minimum / daily</x:v>
      </x:c>
      <x:c r="E326" s="2" t="str">
        <x:v>Terminal-inclusive</x:v>
      </x:c>
      <x:c r="F326" s="12" t="n">
        <x:v>27700</x:v>
      </x:c>
      <x:c r="G326" s="37" t="b">
        <x:v>1</x:v>
      </x:c>
      <x:c r="H326" s="37" t="b">
        <x:v>0</x:v>
      </x:c>
      <x:c r="I326" s="37" t="b">
        <x:v>0</x:v>
      </x:c>
      <x:c r="J326" s="37" t="b">
        <x:v>1</x:v>
      </x:c>
    </x:row>
    <x:row r="327" ht="24" customHeight="1">
      <x:c r="A327" s="2" t="str">
        <x:v>25K</x:v>
      </x:c>
      <x:c r="B327" s="2" t="str">
        <x:v>$1,000 + $0/mo</x:v>
      </x:c>
      <x:c r="C327" s="2" t="str">
        <x:v>Monthly + replacements</x:v>
      </x:c>
      <x:c r="D327" s="2" t="str">
        <x:v>Minimum / daily</x:v>
      </x:c>
      <x:c r="E327" s="2" t="str">
        <x:v>Terminal-inclusive</x:v>
      </x:c>
      <x:c r="F327" s="12" t="n">
        <x:v>27800</x:v>
      </x:c>
      <x:c r="G327" s="37" t="b">
        <x:v>1</x:v>
      </x:c>
      <x:c r="H327" s="37" t="b">
        <x:v>0</x:v>
      </x:c>
      <x:c r="I327" s="37" t="b">
        <x:v>0</x:v>
      </x:c>
      <x:c r="J327" s="37" t="b">
        <x:v>1</x:v>
      </x:c>
    </x:row>
    <x:row r="328" ht="24" customHeight="1">
      <x:c r="A328" s="2" t="str">
        <x:v>25K</x:v>
      </x:c>
      <x:c r="B328" s="2" t="str">
        <x:v>$1,000 + $0/mo</x:v>
      </x:c>
      <x:c r="C328" s="2" t="str">
        <x:v>Monthly + replacements</x:v>
      </x:c>
      <x:c r="D328" s="2" t="str">
        <x:v>Minimum / daily</x:v>
      </x:c>
      <x:c r="E328" s="2" t="str">
        <x:v>Terminal-inclusive</x:v>
      </x:c>
      <x:c r="F328" s="12" t="n">
        <x:v>27900</x:v>
      </x:c>
      <x:c r="G328" s="37" t="b">
        <x:v>1</x:v>
      </x:c>
      <x:c r="H328" s="37" t="b">
        <x:v>0</x:v>
      </x:c>
      <x:c r="I328" s="37" t="b">
        <x:v>0</x:v>
      </x:c>
      <x:c r="J328" s="37" t="b">
        <x:v>1</x:v>
      </x:c>
    </x:row>
    <x:row r="329" ht="24" customHeight="1">
      <x:c r="A329" s="2" t="str">
        <x:v>25K</x:v>
      </x:c>
      <x:c r="B329" s="2" t="str">
        <x:v>$1,000 + $0/mo</x:v>
      </x:c>
      <x:c r="C329" s="2" t="str">
        <x:v>Monthly + replacements</x:v>
      </x:c>
      <x:c r="D329" s="2" t="str">
        <x:v>Minimum / daily</x:v>
      </x:c>
      <x:c r="E329" s="2" t="str">
        <x:v>Terminal-inclusive</x:v>
      </x:c>
      <x:c r="F329" s="12" t="n">
        <x:v>28000</x:v>
      </x:c>
      <x:c r="G329" s="37" t="b">
        <x:v>1</x:v>
      </x:c>
      <x:c r="H329" s="37" t="b">
        <x:v>0</x:v>
      </x:c>
      <x:c r="I329" s="37" t="b">
        <x:v>0</x:v>
      </x:c>
      <x:c r="J329" s="37" t="b">
        <x:v>1</x:v>
      </x:c>
    </x:row>
    <x:row r="330" ht="24" customHeight="1">
      <x:c r="A330" s="2" t="str">
        <x:v>25K</x:v>
      </x:c>
      <x:c r="B330" s="2" t="str">
        <x:v>$1,000 + $0/mo</x:v>
      </x:c>
      <x:c r="C330" s="2" t="str">
        <x:v>Monthly + replacements</x:v>
      </x:c>
      <x:c r="D330" s="2" t="str">
        <x:v>Minimum / daily</x:v>
      </x:c>
      <x:c r="E330" s="2" t="str">
        <x:v>Terminal-inclusive</x:v>
      </x:c>
      <x:c r="F330" s="12" t="n">
        <x:v>28100</x:v>
      </x:c>
      <x:c r="G330" s="37" t="b">
        <x:v>1</x:v>
      </x:c>
      <x:c r="H330" s="37" t="b">
        <x:v>0</x:v>
      </x:c>
      <x:c r="I330" s="37" t="b">
        <x:v>0</x:v>
      </x:c>
      <x:c r="J330" s="37" t="b">
        <x:v>1</x:v>
      </x:c>
    </x:row>
    <x:row r="331" ht="24" customHeight="1">
      <x:c r="A331" s="2" t="str">
        <x:v>25K</x:v>
      </x:c>
      <x:c r="B331" s="2" t="str">
        <x:v>$1,000 + $0/mo</x:v>
      </x:c>
      <x:c r="C331" s="2" t="str">
        <x:v>Monthly + replacements</x:v>
      </x:c>
      <x:c r="D331" s="2" t="str">
        <x:v>Minimum / daily</x:v>
      </x:c>
      <x:c r="E331" s="2" t="str">
        <x:v>Terminal-inclusive</x:v>
      </x:c>
      <x:c r="F331" s="12" t="n">
        <x:v>28200</x:v>
      </x:c>
      <x:c r="G331" s="37" t="b">
        <x:v>1</x:v>
      </x:c>
      <x:c r="H331" s="37" t="b">
        <x:v>0</x:v>
      </x:c>
      <x:c r="I331" s="37" t="b">
        <x:v>0</x:v>
      </x:c>
      <x:c r="J331" s="37" t="b">
        <x:v>1</x:v>
      </x:c>
    </x:row>
    <x:row r="332" ht="24" customHeight="1">
      <x:c r="A332" s="2" t="str">
        <x:v>25K</x:v>
      </x:c>
      <x:c r="B332" s="2" t="str">
        <x:v>$1,000 + $0/mo</x:v>
      </x:c>
      <x:c r="C332" s="2" t="str">
        <x:v>Monthly + replacements</x:v>
      </x:c>
      <x:c r="D332" s="2" t="str">
        <x:v>Minimum / daily</x:v>
      </x:c>
      <x:c r="E332" s="2" t="str">
        <x:v>Terminal-inclusive</x:v>
      </x:c>
      <x:c r="F332" s="12" t="n">
        <x:v>28300</x:v>
      </x:c>
      <x:c r="G332" s="37" t="b">
        <x:v>1</x:v>
      </x:c>
      <x:c r="H332" s="37" t="b">
        <x:v>0</x:v>
      </x:c>
      <x:c r="I332" s="37" t="b">
        <x:v>0</x:v>
      </x:c>
      <x:c r="J332" s="37" t="b">
        <x:v>1</x:v>
      </x:c>
    </x:row>
    <x:row r="333" ht="24" customHeight="1">
      <x:c r="A333" s="2" t="str">
        <x:v>25K</x:v>
      </x:c>
      <x:c r="B333" s="2" t="str">
        <x:v>$1,000 + $0/mo</x:v>
      </x:c>
      <x:c r="C333" s="2" t="str">
        <x:v>Monthly + replacements</x:v>
      </x:c>
      <x:c r="D333" s="2" t="str">
        <x:v>Minimum / daily</x:v>
      </x:c>
      <x:c r="E333" s="2" t="str">
        <x:v>Terminal-inclusive</x:v>
      </x:c>
      <x:c r="F333" s="12" t="n">
        <x:v>28400</x:v>
      </x:c>
      <x:c r="G333" s="37" t="b">
        <x:v>1</x:v>
      </x:c>
      <x:c r="H333" s="37" t="b">
        <x:v>0</x:v>
      </x:c>
      <x:c r="I333" s="37" t="b">
        <x:v>0</x:v>
      </x:c>
      <x:c r="J333" s="37" t="b">
        <x:v>1</x:v>
      </x:c>
    </x:row>
    <x:row r="334" ht="24" customHeight="1">
      <x:c r="A334" s="2" t="str">
        <x:v>25K</x:v>
      </x:c>
      <x:c r="B334" s="2" t="str">
        <x:v>$1,000 + $0/mo</x:v>
      </x:c>
      <x:c r="C334" s="2" t="str">
        <x:v>Monthly + replacements</x:v>
      </x:c>
      <x:c r="D334" s="2" t="str">
        <x:v>Minimum / daily</x:v>
      </x:c>
      <x:c r="E334" s="2" t="str">
        <x:v>Terminal-inclusive</x:v>
      </x:c>
      <x:c r="F334" s="12" t="n">
        <x:v>28500</x:v>
      </x:c>
      <x:c r="G334" s="37" t="b">
        <x:v>1</x:v>
      </x:c>
      <x:c r="H334" s="37" t="b">
        <x:v>0</x:v>
      </x:c>
      <x:c r="I334" s="37" t="b">
        <x:v>0</x:v>
      </x:c>
      <x:c r="J334" s="37" t="b">
        <x:v>1</x:v>
      </x:c>
    </x:row>
    <x:row r="335" ht="24" customHeight="1">
      <x:c r="A335" s="2" t="str">
        <x:v>25K</x:v>
      </x:c>
      <x:c r="B335" s="2" t="str">
        <x:v>$1,000 + $0/mo</x:v>
      </x:c>
      <x:c r="C335" s="2" t="str">
        <x:v>Monthly + replacements</x:v>
      </x:c>
      <x:c r="D335" s="2" t="str">
        <x:v>Minimum / daily</x:v>
      </x:c>
      <x:c r="E335" s="2" t="str">
        <x:v>Terminal-inclusive</x:v>
      </x:c>
      <x:c r="F335" s="12" t="n">
        <x:v>28600</x:v>
      </x:c>
      <x:c r="G335" s="37" t="b">
        <x:v>1</x:v>
      </x:c>
      <x:c r="H335" s="37" t="b">
        <x:v>0</x:v>
      </x:c>
      <x:c r="I335" s="37" t="b">
        <x:v>0</x:v>
      </x:c>
      <x:c r="J335" s="37" t="b">
        <x:v>1</x:v>
      </x:c>
    </x:row>
    <x:row r="336" ht="24" customHeight="1">
      <x:c r="A336" s="2" t="str">
        <x:v>25K</x:v>
      </x:c>
      <x:c r="B336" s="2" t="str">
        <x:v>$1,000 + $0/mo</x:v>
      </x:c>
      <x:c r="C336" s="2" t="str">
        <x:v>Monthly + replacements</x:v>
      </x:c>
      <x:c r="D336" s="2" t="str">
        <x:v>Minimum / daily</x:v>
      </x:c>
      <x:c r="E336" s="2" t="str">
        <x:v>Terminal-inclusive</x:v>
      </x:c>
      <x:c r="F336" s="12" t="n">
        <x:v>29100</x:v>
      </x:c>
      <x:c r="G336" s="37" t="b">
        <x:v>1</x:v>
      </x:c>
      <x:c r="H336" s="37" t="b">
        <x:v>0</x:v>
      </x:c>
      <x:c r="I336" s="37" t="b">
        <x:v>0</x:v>
      </x:c>
      <x:c r="J336" s="37" t="b">
        <x:v>1</x:v>
      </x:c>
    </x:row>
    <x:row r="337" ht="24" customHeight="1">
      <x:c r="A337" s="2" t="str">
        <x:v>25K</x:v>
      </x:c>
      <x:c r="B337" s="2" t="str">
        <x:v>$1,000 + $0/mo</x:v>
      </x:c>
      <x:c r="C337" s="2" t="str">
        <x:v>Monthly + replacements</x:v>
      </x:c>
      <x:c r="D337" s="2" t="str">
        <x:v>Minimum / daily</x:v>
      </x:c>
      <x:c r="E337" s="2" t="str">
        <x:v>Terminal-inclusive</x:v>
      </x:c>
      <x:c r="F337" s="12" t="n">
        <x:v>30000</x:v>
      </x:c>
      <x:c r="G337" s="37" t="b">
        <x:v>1</x:v>
      </x:c>
      <x:c r="H337" s="37" t="b">
        <x:v>0</x:v>
      </x:c>
      <x:c r="I337" s="37" t="b">
        <x:v>0</x:v>
      </x:c>
      <x:c r="J337" s="37" t="b">
        <x:v>1</x:v>
      </x:c>
    </x:row>
    <x:row r="338" ht="24" customHeight="1">
      <x:c r="A338" s="2" t="str">
        <x:v>25K</x:v>
      </x:c>
      <x:c r="B338" s="2" t="str">
        <x:v>$1,000 + $0/mo</x:v>
      </x:c>
      <x:c r="C338" s="2" t="str">
        <x:v>Monthly + replacements</x:v>
      </x:c>
      <x:c r="D338" s="2" t="str">
        <x:v>Minimum / daily</x:v>
      </x:c>
      <x:c r="E338" s="2" t="str">
        <x:v>Terminal-inclusive</x:v>
      </x:c>
      <x:c r="F338" s="12" t="n">
        <x:v>30100</x:v>
      </x:c>
      <x:c r="G338" s="37" t="b">
        <x:v>1</x:v>
      </x:c>
      <x:c r="H338" s="37" t="b">
        <x:v>0</x:v>
      </x:c>
      <x:c r="I338" s="37" t="b">
        <x:v>0</x:v>
      </x:c>
      <x:c r="J338" s="37" t="b">
        <x:v>1</x:v>
      </x:c>
    </x:row>
    <x:row r="339" ht="24" customHeight="1">
      <x:c r="A339" s="2" t="str">
        <x:v>25K</x:v>
      </x:c>
      <x:c r="B339" s="2" t="str">
        <x:v>$1,000 + $0/mo</x:v>
      </x:c>
      <x:c r="C339" s="2" t="str">
        <x:v>Monthly + replacements</x:v>
      </x:c>
      <x:c r="D339" s="2" t="str">
        <x:v>Minimum / daily</x:v>
      </x:c>
      <x:c r="E339" s="2" t="str">
        <x:v>Terminal-inclusive</x:v>
      </x:c>
      <x:c r="F339" s="12" t="n">
        <x:v>31100</x:v>
      </x:c>
      <x:c r="G339" s="37" t="b">
        <x:v>1</x:v>
      </x:c>
      <x:c r="H339" s="37" t="b">
        <x:v>0</x:v>
      </x:c>
      <x:c r="I339" s="37" t="b">
        <x:v>0</x:v>
      </x:c>
      <x:c r="J339" s="37" t="b">
        <x:v>1</x:v>
      </x:c>
    </x:row>
    <x:row r="340" ht="24" customHeight="1">
      <x:c r="A340" s="2" t="str">
        <x:v>25K</x:v>
      </x:c>
      <x:c r="B340" s="2" t="str">
        <x:v>$1,000 + $0/mo</x:v>
      </x:c>
      <x:c r="C340" s="2" t="str">
        <x:v>Monthly + replacements</x:v>
      </x:c>
      <x:c r="D340" s="2" t="str">
        <x:v>Minimum / daily</x:v>
      </x:c>
      <x:c r="E340" s="2" t="str">
        <x:v>Terminal-inclusive</x:v>
      </x:c>
      <x:c r="F340" s="12" t="n">
        <x:v>31600</x:v>
      </x:c>
      <x:c r="G340" s="37" t="b">
        <x:v>1</x:v>
      </x:c>
      <x:c r="H340" s="37" t="b">
        <x:v>0</x:v>
      </x:c>
      <x:c r="I340" s="37" t="b">
        <x:v>0</x:v>
      </x:c>
      <x:c r="J340" s="37" t="b">
        <x:v>1</x:v>
      </x:c>
    </x:row>
    <x:row r="341" ht="24" customHeight="1">
      <x:c r="A341" s="2" t="str">
        <x:v>25K</x:v>
      </x:c>
      <x:c r="B341" s="2" t="str">
        <x:v>$1,000 + $0/mo</x:v>
      </x:c>
      <x:c r="C341" s="2" t="str">
        <x:v>Monthly + replacements</x:v>
      </x:c>
      <x:c r="D341" s="2" t="str">
        <x:v>Minimum / daily</x:v>
      </x:c>
      <x:c r="E341" s="2" t="str">
        <x:v>Terminal-inclusive</x:v>
      </x:c>
      <x:c r="F341" s="12" t="n">
        <x:v>31900</x:v>
      </x:c>
      <x:c r="G341" s="37" t="b">
        <x:v>1</x:v>
      </x:c>
      <x:c r="H341" s="37" t="b">
        <x:v>0</x:v>
      </x:c>
      <x:c r="I341" s="37" t="b">
        <x:v>0</x:v>
      </x:c>
      <x:c r="J341" s="37" t="b">
        <x:v>1</x:v>
      </x:c>
    </x:row>
    <x:row r="342" ht="24" customHeight="1">
      <x:c r="A342" s="2" t="str">
        <x:v>25K</x:v>
      </x:c>
      <x:c r="B342" s="2" t="str">
        <x:v>$1,000 + $0/mo</x:v>
      </x:c>
      <x:c r="C342" s="2" t="str">
        <x:v>Monthly + replacements</x:v>
      </x:c>
      <x:c r="D342" s="2" t="str">
        <x:v>Minimum / daily</x:v>
      </x:c>
      <x:c r="E342" s="2" t="str">
        <x:v>Terminal-inclusive</x:v>
      </x:c>
      <x:c r="F342" s="12" t="n">
        <x:v>32100</x:v>
      </x:c>
      <x:c r="G342" s="37" t="b">
        <x:v>1</x:v>
      </x:c>
      <x:c r="H342" s="37" t="b">
        <x:v>0</x:v>
      </x:c>
      <x:c r="I342" s="37" t="b">
        <x:v>0</x:v>
      </x:c>
      <x:c r="J342" s="37" t="b">
        <x:v>1</x:v>
      </x:c>
    </x:row>
    <x:row r="343" ht="24" customHeight="1">
      <x:c r="A343" s="2" t="str">
        <x:v>25K</x:v>
      </x:c>
      <x:c r="B343" s="2" t="str">
        <x:v>$1,000 + $0/mo</x:v>
      </x:c>
      <x:c r="C343" s="2" t="str">
        <x:v>Monthly + replacements</x:v>
      </x:c>
      <x:c r="D343" s="2" t="str">
        <x:v>Minimum / daily</x:v>
      </x:c>
      <x:c r="E343" s="2" t="str">
        <x:v>Terminal-inclusive</x:v>
      </x:c>
      <x:c r="F343" s="12" t="n">
        <x:v>33100</x:v>
      </x:c>
      <x:c r="G343" s="37" t="b">
        <x:v>1</x:v>
      </x:c>
      <x:c r="H343" s="37" t="b">
        <x:v>0</x:v>
      </x:c>
      <x:c r="I343" s="37" t="b">
        <x:v>0</x:v>
      </x:c>
      <x:c r="J343" s="37" t="b">
        <x:v>1</x:v>
      </x:c>
    </x:row>
    <x:row r="344" ht="24" customHeight="1">
      <x:c r="A344" s="2" t="str">
        <x:v>25K</x:v>
      </x:c>
      <x:c r="B344" s="2" t="str">
        <x:v>$1,000 + $0/mo</x:v>
      </x:c>
      <x:c r="C344" s="2" t="str">
        <x:v>Monthly + replacements</x:v>
      </x:c>
      <x:c r="D344" s="2" t="str">
        <x:v>Minimum / daily</x:v>
      </x:c>
      <x:c r="E344" s="2" t="str">
        <x:v>Terminal-inclusive</x:v>
      </x:c>
      <x:c r="F344" s="12" t="n">
        <x:v>34100</x:v>
      </x:c>
      <x:c r="G344" s="37" t="b">
        <x:v>1</x:v>
      </x:c>
      <x:c r="H344" s="37" t="b">
        <x:v>0</x:v>
      </x:c>
      <x:c r="I344" s="37" t="b">
        <x:v>0</x:v>
      </x:c>
      <x:c r="J344" s="37" t="b">
        <x:v>1</x:v>
      </x:c>
    </x:row>
    <x:row r="345" ht="24" customHeight="1">
      <x:c r="A345" s="2" t="str">
        <x:v>25K</x:v>
      </x:c>
      <x:c r="B345" s="2" t="str">
        <x:v>$1,000 + $0/mo</x:v>
      </x:c>
      <x:c r="C345" s="2" t="str">
        <x:v>Monthly + replacements</x:v>
      </x:c>
      <x:c r="D345" s="2" t="str">
        <x:v>Minimum / daily</x:v>
      </x:c>
      <x:c r="E345" s="2" t="str">
        <x:v>Terminal-inclusive</x:v>
      </x:c>
      <x:c r="F345" s="12" t="n">
        <x:v>35100</x:v>
      </x:c>
      <x:c r="G345" s="37" t="b">
        <x:v>1</x:v>
      </x:c>
      <x:c r="H345" s="37" t="b">
        <x:v>0</x:v>
      </x:c>
      <x:c r="I345" s="37" t="b">
        <x:v>0</x:v>
      </x:c>
      <x:c r="J345" s="37" t="b">
        <x:v>1</x:v>
      </x:c>
    </x:row>
    <x:row r="346" ht="24" customHeight="1">
      <x:c r="A346" s="2" t="str">
        <x:v>25K</x:v>
      </x:c>
      <x:c r="B346" s="2" t="str">
        <x:v>$1,000 + $0/mo</x:v>
      </x:c>
      <x:c r="C346" s="2" t="str">
        <x:v>Monthly + replacements</x:v>
      </x:c>
      <x:c r="D346" s="2" t="str">
        <x:v>Minimum / daily</x:v>
      </x:c>
      <x:c r="E346" s="2" t="str">
        <x:v>Terminal-inclusive</x:v>
      </x:c>
      <x:c r="F346" s="12" t="n">
        <x:v>37600</x:v>
      </x:c>
      <x:c r="G346" s="37" t="b">
        <x:v>1</x:v>
      </x:c>
      <x:c r="H346" s="37" t="b">
        <x:v>0</x:v>
      </x:c>
      <x:c r="I346" s="37" t="b">
        <x:v>0</x:v>
      </x:c>
      <x:c r="J346" s="37" t="b">
        <x:v>1</x:v>
      </x:c>
    </x:row>
    <x:row r="347" ht="24" customHeight="1">
      <x:c r="A347" s="2" t="str">
        <x:v>25K</x:v>
      </x:c>
      <x:c r="B347" s="2" t="str">
        <x:v>$1,000 + $0/mo</x:v>
      </x:c>
      <x:c r="C347" s="2" t="str">
        <x:v>Monthly + replacements</x:v>
      </x:c>
      <x:c r="D347" s="2" t="str">
        <x:v>Minimum / daily</x:v>
      </x:c>
      <x:c r="E347" s="2" t="str">
        <x:v>Terminal-inclusive</x:v>
      </x:c>
      <x:c r="F347" s="12" t="n">
        <x:v>40100</x:v>
      </x:c>
      <x:c r="G347" s="37" t="b">
        <x:v>1</x:v>
      </x:c>
      <x:c r="H347" s="37" t="b">
        <x:v>0</x:v>
      </x:c>
      <x:c r="I347" s="37" t="b">
        <x:v>0</x:v>
      </x:c>
      <x:c r="J347" s="37" t="b">
        <x:v>1</x:v>
      </x:c>
    </x:row>
    <x:row r="348" ht="24" customHeight="1">
      <x:c r="A348" s="2" t="str">
        <x:v>25K</x:v>
      </x:c>
      <x:c r="B348" s="2" t="str">
        <x:v>$1,000 + $0/mo</x:v>
      </x:c>
      <x:c r="C348" s="2" t="str">
        <x:v>Monthly + replacements</x:v>
      </x:c>
      <x:c r="D348" s="2" t="str">
        <x:v>Minimum / weekly</x:v>
      </x:c>
      <x:c r="E348" s="2" t="str">
        <x:v>Ongoing</x:v>
      </x:c>
      <x:c r="F348" s="12" t="n">
        <x:v>25100</x:v>
      </x:c>
      <x:c r="G348" s="37" t="b">
        <x:v>1</x:v>
      </x:c>
      <x:c r="H348" s="37" t="b">
        <x:v>0</x:v>
      </x:c>
      <x:c r="I348" s="37" t="b">
        <x:v>1</x:v>
      </x:c>
      <x:c r="J348" s="37" t="b">
        <x:v>1</x:v>
      </x:c>
    </x:row>
    <x:row r="349" ht="24" customHeight="1">
      <x:c r="A349" s="2" t="str">
        <x:v>25K</x:v>
      </x:c>
      <x:c r="B349" s="2" t="str">
        <x:v>$1,000 + $0/mo</x:v>
      </x:c>
      <x:c r="C349" s="2" t="str">
        <x:v>Monthly + replacements</x:v>
      </x:c>
      <x:c r="D349" s="2" t="str">
        <x:v>Minimum / weekly</x:v>
      </x:c>
      <x:c r="E349" s="2" t="str">
        <x:v>Ongoing</x:v>
      </x:c>
      <x:c r="F349" s="12" t="n">
        <x:v>25200</x:v>
      </x:c>
      <x:c r="G349" s="37" t="b">
        <x:v>1</x:v>
      </x:c>
      <x:c r="H349" s="37" t="b">
        <x:v>0</x:v>
      </x:c>
      <x:c r="I349" s="37" t="b">
        <x:v>0</x:v>
      </x:c>
      <x:c r="J349" s="37" t="b">
        <x:v>1</x:v>
      </x:c>
    </x:row>
    <x:row r="350" ht="24" customHeight="1">
      <x:c r="A350" s="2" t="str">
        <x:v>25K</x:v>
      </x:c>
      <x:c r="B350" s="2" t="str">
        <x:v>$1,000 + $0/mo</x:v>
      </x:c>
      <x:c r="C350" s="2" t="str">
        <x:v>Monthly + replacements</x:v>
      </x:c>
      <x:c r="D350" s="2" t="str">
        <x:v>Minimum / weekly</x:v>
      </x:c>
      <x:c r="E350" s="2" t="str">
        <x:v>Ongoing</x:v>
      </x:c>
      <x:c r="F350" s="12" t="n">
        <x:v>25300</x:v>
      </x:c>
      <x:c r="G350" s="37" t="b">
        <x:v>1</x:v>
      </x:c>
      <x:c r="H350" s="37" t="b">
        <x:v>0</x:v>
      </x:c>
      <x:c r="I350" s="37" t="b">
        <x:v>0</x:v>
      </x:c>
      <x:c r="J350" s="37" t="b">
        <x:v>1</x:v>
      </x:c>
    </x:row>
    <x:row r="351" ht="24" customHeight="1">
      <x:c r="A351" s="2" t="str">
        <x:v>25K</x:v>
      </x:c>
      <x:c r="B351" s="2" t="str">
        <x:v>$1,000 + $0/mo</x:v>
      </x:c>
      <x:c r="C351" s="2" t="str">
        <x:v>Monthly + replacements</x:v>
      </x:c>
      <x:c r="D351" s="2" t="str">
        <x:v>Minimum / weekly</x:v>
      </x:c>
      <x:c r="E351" s="2" t="str">
        <x:v>Ongoing</x:v>
      </x:c>
      <x:c r="F351" s="12" t="n">
        <x:v>25400</x:v>
      </x:c>
      <x:c r="G351" s="37" t="b">
        <x:v>1</x:v>
      </x:c>
      <x:c r="H351" s="37" t="b">
        <x:v>0</x:v>
      </x:c>
      <x:c r="I351" s="37" t="b">
        <x:v>0</x:v>
      </x:c>
      <x:c r="J351" s="37" t="b">
        <x:v>1</x:v>
      </x:c>
    </x:row>
    <x:row r="352" ht="24" customHeight="1">
      <x:c r="A352" s="2" t="str">
        <x:v>25K</x:v>
      </x:c>
      <x:c r="B352" s="2" t="str">
        <x:v>$1,000 + $0/mo</x:v>
      </x:c>
      <x:c r="C352" s="2" t="str">
        <x:v>Monthly + replacements</x:v>
      </x:c>
      <x:c r="D352" s="2" t="str">
        <x:v>Minimum / weekly</x:v>
      </x:c>
      <x:c r="E352" s="2" t="str">
        <x:v>Ongoing</x:v>
      </x:c>
      <x:c r="F352" s="12" t="n">
        <x:v>25500</x:v>
      </x:c>
      <x:c r="G352" s="37" t="b">
        <x:v>1</x:v>
      </x:c>
      <x:c r="H352" s="37" t="b">
        <x:v>0</x:v>
      </x:c>
      <x:c r="I352" s="37" t="b">
        <x:v>0</x:v>
      </x:c>
      <x:c r="J352" s="37" t="b">
        <x:v>1</x:v>
      </x:c>
    </x:row>
    <x:row r="353" ht="24" customHeight="1">
      <x:c r="A353" s="2" t="str">
        <x:v>25K</x:v>
      </x:c>
      <x:c r="B353" s="2" t="str">
        <x:v>$1,000 + $0/mo</x:v>
      </x:c>
      <x:c r="C353" s="2" t="str">
        <x:v>Monthly + replacements</x:v>
      </x:c>
      <x:c r="D353" s="2" t="str">
        <x:v>Minimum / weekly</x:v>
      </x:c>
      <x:c r="E353" s="2" t="str">
        <x:v>Ongoing</x:v>
      </x:c>
      <x:c r="F353" s="12" t="n">
        <x:v>25600</x:v>
      </x:c>
      <x:c r="G353" s="37" t="b">
        <x:v>1</x:v>
      </x:c>
      <x:c r="H353" s="37" t="b">
        <x:v>0</x:v>
      </x:c>
      <x:c r="I353" s="37" t="b">
        <x:v>0</x:v>
      </x:c>
      <x:c r="J353" s="37" t="b">
        <x:v>1</x:v>
      </x:c>
    </x:row>
    <x:row r="354" ht="24" customHeight="1">
      <x:c r="A354" s="2" t="str">
        <x:v>25K</x:v>
      </x:c>
      <x:c r="B354" s="2" t="str">
        <x:v>$1,000 + $0/mo</x:v>
      </x:c>
      <x:c r="C354" s="2" t="str">
        <x:v>Monthly + replacements</x:v>
      </x:c>
      <x:c r="D354" s="2" t="str">
        <x:v>Minimum / weekly</x:v>
      </x:c>
      <x:c r="E354" s="2" t="str">
        <x:v>Ongoing</x:v>
      </x:c>
      <x:c r="F354" s="12" t="n">
        <x:v>26100</x:v>
      </x:c>
      <x:c r="G354" s="37" t="b">
        <x:v>1</x:v>
      </x:c>
      <x:c r="H354" s="37" t="b">
        <x:v>0</x:v>
      </x:c>
      <x:c r="I354" s="37" t="b">
        <x:v>0</x:v>
      </x:c>
      <x:c r="J354" s="37" t="b">
        <x:v>1</x:v>
      </x:c>
    </x:row>
    <x:row r="355" ht="24" customHeight="1">
      <x:c r="A355" s="2" t="str">
        <x:v>25K</x:v>
      </x:c>
      <x:c r="B355" s="2" t="str">
        <x:v>$1,000 + $0/mo</x:v>
      </x:c>
      <x:c r="C355" s="2" t="str">
        <x:v>Monthly + replacements</x:v>
      </x:c>
      <x:c r="D355" s="2" t="str">
        <x:v>Minimum / weekly</x:v>
      </x:c>
      <x:c r="E355" s="2" t="str">
        <x:v>Ongoing</x:v>
      </x:c>
      <x:c r="F355" s="12" t="n">
        <x:v>27100</x:v>
      </x:c>
      <x:c r="G355" s="37" t="b">
        <x:v>1</x:v>
      </x:c>
      <x:c r="H355" s="37" t="b">
        <x:v>0</x:v>
      </x:c>
      <x:c r="I355" s="37" t="b">
        <x:v>0</x:v>
      </x:c>
      <x:c r="J355" s="37" t="b">
        <x:v>1</x:v>
      </x:c>
    </x:row>
    <x:row r="356" ht="24" customHeight="1">
      <x:c r="A356" s="2" t="str">
        <x:v>25K</x:v>
      </x:c>
      <x:c r="B356" s="2" t="str">
        <x:v>$1,000 + $0/mo</x:v>
      </x:c>
      <x:c r="C356" s="2" t="str">
        <x:v>Monthly + replacements</x:v>
      </x:c>
      <x:c r="D356" s="2" t="str">
        <x:v>Minimum / weekly</x:v>
      </x:c>
      <x:c r="E356" s="2" t="str">
        <x:v>Ongoing</x:v>
      </x:c>
      <x:c r="F356" s="12" t="n">
        <x:v>27600</x:v>
      </x:c>
      <x:c r="G356" s="37" t="b">
        <x:v>1</x:v>
      </x:c>
      <x:c r="H356" s="37" t="b">
        <x:v>0</x:v>
      </x:c>
      <x:c r="I356" s="37" t="b">
        <x:v>0</x:v>
      </x:c>
      <x:c r="J356" s="37" t="b">
        <x:v>1</x:v>
      </x:c>
    </x:row>
    <x:row r="357" ht="24" customHeight="1">
      <x:c r="A357" s="2" t="str">
        <x:v>25K</x:v>
      </x:c>
      <x:c r="B357" s="2" t="str">
        <x:v>$1,000 + $0/mo</x:v>
      </x:c>
      <x:c r="C357" s="2" t="str">
        <x:v>Monthly + replacements</x:v>
      </x:c>
      <x:c r="D357" s="2" t="str">
        <x:v>Minimum / weekly</x:v>
      </x:c>
      <x:c r="E357" s="2" t="str">
        <x:v>Ongoing</x:v>
      </x:c>
      <x:c r="F357" s="12" t="n">
        <x:v>27700</x:v>
      </x:c>
      <x:c r="G357" s="37" t="b">
        <x:v>1</x:v>
      </x:c>
      <x:c r="H357" s="37" t="b">
        <x:v>0</x:v>
      </x:c>
      <x:c r="I357" s="37" t="b">
        <x:v>0</x:v>
      </x:c>
      <x:c r="J357" s="37" t="b">
        <x:v>1</x:v>
      </x:c>
    </x:row>
    <x:row r="358" ht="24" customHeight="1">
      <x:c r="A358" s="2" t="str">
        <x:v>25K</x:v>
      </x:c>
      <x:c r="B358" s="2" t="str">
        <x:v>$1,000 + $0/mo</x:v>
      </x:c>
      <x:c r="C358" s="2" t="str">
        <x:v>Monthly + replacements</x:v>
      </x:c>
      <x:c r="D358" s="2" t="str">
        <x:v>Minimum / weekly</x:v>
      </x:c>
      <x:c r="E358" s="2" t="str">
        <x:v>Ongoing</x:v>
      </x:c>
      <x:c r="F358" s="12" t="n">
        <x:v>27800</x:v>
      </x:c>
      <x:c r="G358" s="37" t="b">
        <x:v>1</x:v>
      </x:c>
      <x:c r="H358" s="37" t="b">
        <x:v>0</x:v>
      </x:c>
      <x:c r="I358" s="37" t="b">
        <x:v>0</x:v>
      </x:c>
      <x:c r="J358" s="37" t="b">
        <x:v>1</x:v>
      </x:c>
    </x:row>
    <x:row r="359" ht="24" customHeight="1">
      <x:c r="A359" s="2" t="str">
        <x:v>25K</x:v>
      </x:c>
      <x:c r="B359" s="2" t="str">
        <x:v>$1,000 + $0/mo</x:v>
      </x:c>
      <x:c r="C359" s="2" t="str">
        <x:v>Monthly + replacements</x:v>
      </x:c>
      <x:c r="D359" s="2" t="str">
        <x:v>Minimum / weekly</x:v>
      </x:c>
      <x:c r="E359" s="2" t="str">
        <x:v>Ongoing</x:v>
      </x:c>
      <x:c r="F359" s="12" t="n">
        <x:v>27900</x:v>
      </x:c>
      <x:c r="G359" s="37" t="b">
        <x:v>1</x:v>
      </x:c>
      <x:c r="H359" s="37" t="b">
        <x:v>0</x:v>
      </x:c>
      <x:c r="I359" s="37" t="b">
        <x:v>0</x:v>
      </x:c>
      <x:c r="J359" s="37" t="b">
        <x:v>1</x:v>
      </x:c>
    </x:row>
    <x:row r="360" ht="24" customHeight="1">
      <x:c r="A360" s="2" t="str">
        <x:v>25K</x:v>
      </x:c>
      <x:c r="B360" s="2" t="str">
        <x:v>$1,000 + $0/mo</x:v>
      </x:c>
      <x:c r="C360" s="2" t="str">
        <x:v>Monthly + replacements</x:v>
      </x:c>
      <x:c r="D360" s="2" t="str">
        <x:v>Minimum / weekly</x:v>
      </x:c>
      <x:c r="E360" s="2" t="str">
        <x:v>Ongoing</x:v>
      </x:c>
      <x:c r="F360" s="12" t="n">
        <x:v>28000</x:v>
      </x:c>
      <x:c r="G360" s="37" t="b">
        <x:v>1</x:v>
      </x:c>
      <x:c r="H360" s="37" t="b">
        <x:v>0</x:v>
      </x:c>
      <x:c r="I360" s="37" t="b">
        <x:v>0</x:v>
      </x:c>
      <x:c r="J360" s="37" t="b">
        <x:v>1</x:v>
      </x:c>
    </x:row>
    <x:row r="361" ht="24" customHeight="1">
      <x:c r="A361" s="2" t="str">
        <x:v>25K</x:v>
      </x:c>
      <x:c r="B361" s="2" t="str">
        <x:v>$1,000 + $0/mo</x:v>
      </x:c>
      <x:c r="C361" s="2" t="str">
        <x:v>Monthly + replacements</x:v>
      </x:c>
      <x:c r="D361" s="2" t="str">
        <x:v>Minimum / weekly</x:v>
      </x:c>
      <x:c r="E361" s="2" t="str">
        <x:v>Ongoing</x:v>
      </x:c>
      <x:c r="F361" s="12" t="n">
        <x:v>28100</x:v>
      </x:c>
      <x:c r="G361" s="37" t="b">
        <x:v>1</x:v>
      </x:c>
      <x:c r="H361" s="37" t="b">
        <x:v>0</x:v>
      </x:c>
      <x:c r="I361" s="37" t="b">
        <x:v>0</x:v>
      </x:c>
      <x:c r="J361" s="37" t="b">
        <x:v>1</x:v>
      </x:c>
    </x:row>
    <x:row r="362" ht="24" customHeight="1">
      <x:c r="A362" s="2" t="str">
        <x:v>25K</x:v>
      </x:c>
      <x:c r="B362" s="2" t="str">
        <x:v>$1,000 + $0/mo</x:v>
      </x:c>
      <x:c r="C362" s="2" t="str">
        <x:v>Monthly + replacements</x:v>
      </x:c>
      <x:c r="D362" s="2" t="str">
        <x:v>Minimum / weekly</x:v>
      </x:c>
      <x:c r="E362" s="2" t="str">
        <x:v>Ongoing</x:v>
      </x:c>
      <x:c r="F362" s="12" t="n">
        <x:v>28200</x:v>
      </x:c>
      <x:c r="G362" s="37" t="b">
        <x:v>1</x:v>
      </x:c>
      <x:c r="H362" s="37" t="b">
        <x:v>0</x:v>
      </x:c>
      <x:c r="I362" s="37" t="b">
        <x:v>0</x:v>
      </x:c>
      <x:c r="J362" s="37" t="b">
        <x:v>1</x:v>
      </x:c>
    </x:row>
    <x:row r="363" ht="24" customHeight="1">
      <x:c r="A363" s="2" t="str">
        <x:v>25K</x:v>
      </x:c>
      <x:c r="B363" s="2" t="str">
        <x:v>$1,000 + $0/mo</x:v>
      </x:c>
      <x:c r="C363" s="2" t="str">
        <x:v>Monthly + replacements</x:v>
      </x:c>
      <x:c r="D363" s="2" t="str">
        <x:v>Minimum / weekly</x:v>
      </x:c>
      <x:c r="E363" s="2" t="str">
        <x:v>Ongoing</x:v>
      </x:c>
      <x:c r="F363" s="12" t="n">
        <x:v>28300</x:v>
      </x:c>
      <x:c r="G363" s="37" t="b">
        <x:v>1</x:v>
      </x:c>
      <x:c r="H363" s="37" t="b">
        <x:v>0</x:v>
      </x:c>
      <x:c r="I363" s="37" t="b">
        <x:v>0</x:v>
      </x:c>
      <x:c r="J363" s="37" t="b">
        <x:v>1</x:v>
      </x:c>
    </x:row>
    <x:row r="364" ht="24" customHeight="1">
      <x:c r="A364" s="2" t="str">
        <x:v>25K</x:v>
      </x:c>
      <x:c r="B364" s="2" t="str">
        <x:v>$1,000 + $0/mo</x:v>
      </x:c>
      <x:c r="C364" s="2" t="str">
        <x:v>Monthly + replacements</x:v>
      </x:c>
      <x:c r="D364" s="2" t="str">
        <x:v>Minimum / weekly</x:v>
      </x:c>
      <x:c r="E364" s="2" t="str">
        <x:v>Ongoing</x:v>
      </x:c>
      <x:c r="F364" s="12" t="n">
        <x:v>28400</x:v>
      </x:c>
      <x:c r="G364" s="37" t="b">
        <x:v>1</x:v>
      </x:c>
      <x:c r="H364" s="37" t="b">
        <x:v>0</x:v>
      </x:c>
      <x:c r="I364" s="37" t="b">
        <x:v>0</x:v>
      </x:c>
      <x:c r="J364" s="37" t="b">
        <x:v>1</x:v>
      </x:c>
    </x:row>
    <x:row r="365" ht="24" customHeight="1">
      <x:c r="A365" s="2" t="str">
        <x:v>25K</x:v>
      </x:c>
      <x:c r="B365" s="2" t="str">
        <x:v>$1,000 + $0/mo</x:v>
      </x:c>
      <x:c r="C365" s="2" t="str">
        <x:v>Monthly + replacements</x:v>
      </x:c>
      <x:c r="D365" s="2" t="str">
        <x:v>Minimum / weekly</x:v>
      </x:c>
      <x:c r="E365" s="2" t="str">
        <x:v>Ongoing</x:v>
      </x:c>
      <x:c r="F365" s="12" t="n">
        <x:v>28500</x:v>
      </x:c>
      <x:c r="G365" s="37" t="b">
        <x:v>1</x:v>
      </x:c>
      <x:c r="H365" s="37" t="b">
        <x:v>0</x:v>
      </x:c>
      <x:c r="I365" s="37" t="b">
        <x:v>0</x:v>
      </x:c>
      <x:c r="J365" s="37" t="b">
        <x:v>1</x:v>
      </x:c>
    </x:row>
    <x:row r="366" ht="24" customHeight="1">
      <x:c r="A366" s="2" t="str">
        <x:v>25K</x:v>
      </x:c>
      <x:c r="B366" s="2" t="str">
        <x:v>$1,000 + $0/mo</x:v>
      </x:c>
      <x:c r="C366" s="2" t="str">
        <x:v>Monthly + replacements</x:v>
      </x:c>
      <x:c r="D366" s="2" t="str">
        <x:v>Minimum / weekly</x:v>
      </x:c>
      <x:c r="E366" s="2" t="str">
        <x:v>Ongoing</x:v>
      </x:c>
      <x:c r="F366" s="12" t="n">
        <x:v>28600</x:v>
      </x:c>
      <x:c r="G366" s="37" t="b">
        <x:v>1</x:v>
      </x:c>
      <x:c r="H366" s="37" t="b">
        <x:v>0</x:v>
      </x:c>
      <x:c r="I366" s="37" t="b">
        <x:v>0</x:v>
      </x:c>
      <x:c r="J366" s="37" t="b">
        <x:v>1</x:v>
      </x:c>
    </x:row>
    <x:row r="367" ht="24" customHeight="1">
      <x:c r="A367" s="2" t="str">
        <x:v>25K</x:v>
      </x:c>
      <x:c r="B367" s="2" t="str">
        <x:v>$1,000 + $0/mo</x:v>
      </x:c>
      <x:c r="C367" s="2" t="str">
        <x:v>Monthly + replacements</x:v>
      </x:c>
      <x:c r="D367" s="2" t="str">
        <x:v>Minimum / weekly</x:v>
      </x:c>
      <x:c r="E367" s="2" t="str">
        <x:v>Ongoing</x:v>
      </x:c>
      <x:c r="F367" s="12" t="n">
        <x:v>28700</x:v>
      </x:c>
      <x:c r="G367" s="37" t="b">
        <x:v>1</x:v>
      </x:c>
      <x:c r="H367" s="37" t="b">
        <x:v>0</x:v>
      </x:c>
      <x:c r="I367" s="37" t="b">
        <x:v>0</x:v>
      </x:c>
      <x:c r="J367" s="37" t="b">
        <x:v>1</x:v>
      </x:c>
    </x:row>
    <x:row r="368" ht="24" customHeight="1">
      <x:c r="A368" s="2" t="str">
        <x:v>25K</x:v>
      </x:c>
      <x:c r="B368" s="2" t="str">
        <x:v>$1,000 + $0/mo</x:v>
      </x:c>
      <x:c r="C368" s="2" t="str">
        <x:v>Monthly + replacements</x:v>
      </x:c>
      <x:c r="D368" s="2" t="str">
        <x:v>Minimum / weekly</x:v>
      </x:c>
      <x:c r="E368" s="2" t="str">
        <x:v>Ongoing</x:v>
      </x:c>
      <x:c r="F368" s="12" t="n">
        <x:v>28800</x:v>
      </x:c>
      <x:c r="G368" s="37" t="b">
        <x:v>1</x:v>
      </x:c>
      <x:c r="H368" s="37" t="b">
        <x:v>0</x:v>
      </x:c>
      <x:c r="I368" s="37" t="b">
        <x:v>0</x:v>
      </x:c>
      <x:c r="J368" s="37" t="b">
        <x:v>1</x:v>
      </x:c>
    </x:row>
    <x:row r="369" ht="24" customHeight="1">
      <x:c r="A369" s="2" t="str">
        <x:v>25K</x:v>
      </x:c>
      <x:c r="B369" s="2" t="str">
        <x:v>$1,000 + $0/mo</x:v>
      </x:c>
      <x:c r="C369" s="2" t="str">
        <x:v>Monthly + replacements</x:v>
      </x:c>
      <x:c r="D369" s="2" t="str">
        <x:v>Minimum / weekly</x:v>
      </x:c>
      <x:c r="E369" s="2" t="str">
        <x:v>Ongoing</x:v>
      </x:c>
      <x:c r="F369" s="12" t="n">
        <x:v>28900</x:v>
      </x:c>
      <x:c r="G369" s="37" t="b">
        <x:v>1</x:v>
      </x:c>
      <x:c r="H369" s="37" t="b">
        <x:v>0</x:v>
      </x:c>
      <x:c r="I369" s="37" t="b">
        <x:v>0</x:v>
      </x:c>
      <x:c r="J369" s="37" t="b">
        <x:v>1</x:v>
      </x:c>
    </x:row>
    <x:row r="370" ht="24" customHeight="1">
      <x:c r="A370" s="2" t="str">
        <x:v>25K</x:v>
      </x:c>
      <x:c r="B370" s="2" t="str">
        <x:v>$1,000 + $0/mo</x:v>
      </x:c>
      <x:c r="C370" s="2" t="str">
        <x:v>Monthly + replacements</x:v>
      </x:c>
      <x:c r="D370" s="2" t="str">
        <x:v>Minimum / weekly</x:v>
      </x:c>
      <x:c r="E370" s="2" t="str">
        <x:v>Ongoing</x:v>
      </x:c>
      <x:c r="F370" s="12" t="n">
        <x:v>29000</x:v>
      </x:c>
      <x:c r="G370" s="37" t="b">
        <x:v>1</x:v>
      </x:c>
      <x:c r="H370" s="37" t="b">
        <x:v>0</x:v>
      </x:c>
      <x:c r="I370" s="37" t="b">
        <x:v>0</x:v>
      </x:c>
      <x:c r="J370" s="37" t="b">
        <x:v>1</x:v>
      </x:c>
    </x:row>
    <x:row r="371" ht="24" customHeight="1">
      <x:c r="A371" s="2" t="str">
        <x:v>25K</x:v>
      </x:c>
      <x:c r="B371" s="2" t="str">
        <x:v>$1,000 + $0/mo</x:v>
      </x:c>
      <x:c r="C371" s="2" t="str">
        <x:v>Monthly + replacements</x:v>
      </x:c>
      <x:c r="D371" s="2" t="str">
        <x:v>Minimum / weekly</x:v>
      </x:c>
      <x:c r="E371" s="2" t="str">
        <x:v>Ongoing</x:v>
      </x:c>
      <x:c r="F371" s="12" t="n">
        <x:v>29100</x:v>
      </x:c>
      <x:c r="G371" s="37" t="b">
        <x:v>1</x:v>
      </x:c>
      <x:c r="H371" s="37" t="b">
        <x:v>0</x:v>
      </x:c>
      <x:c r="I371" s="37" t="b">
        <x:v>0</x:v>
      </x:c>
      <x:c r="J371" s="37" t="b">
        <x:v>1</x:v>
      </x:c>
    </x:row>
    <x:row r="372" ht="24" customHeight="1">
      <x:c r="A372" s="2" t="str">
        <x:v>25K</x:v>
      </x:c>
      <x:c r="B372" s="2" t="str">
        <x:v>$1,000 + $0/mo</x:v>
      </x:c>
      <x:c r="C372" s="2" t="str">
        <x:v>Monthly + replacements</x:v>
      </x:c>
      <x:c r="D372" s="2" t="str">
        <x:v>Minimum / weekly</x:v>
      </x:c>
      <x:c r="E372" s="2" t="str">
        <x:v>Ongoing</x:v>
      </x:c>
      <x:c r="F372" s="12" t="n">
        <x:v>29200</x:v>
      </x:c>
      <x:c r="G372" s="37" t="b">
        <x:v>1</x:v>
      </x:c>
      <x:c r="H372" s="37" t="b">
        <x:v>0</x:v>
      </x:c>
      <x:c r="I372" s="37" t="b">
        <x:v>0</x:v>
      </x:c>
      <x:c r="J372" s="37" t="b">
        <x:v>1</x:v>
      </x:c>
    </x:row>
    <x:row r="373" ht="24" customHeight="1">
      <x:c r="A373" s="2" t="str">
        <x:v>25K</x:v>
      </x:c>
      <x:c r="B373" s="2" t="str">
        <x:v>$1,000 + $0/mo</x:v>
      </x:c>
      <x:c r="C373" s="2" t="str">
        <x:v>Monthly + replacements</x:v>
      </x:c>
      <x:c r="D373" s="2" t="str">
        <x:v>Minimum / weekly</x:v>
      </x:c>
      <x:c r="E373" s="2" t="str">
        <x:v>Ongoing</x:v>
      </x:c>
      <x:c r="F373" s="12" t="n">
        <x:v>29300</x:v>
      </x:c>
      <x:c r="G373" s="37" t="b">
        <x:v>1</x:v>
      </x:c>
      <x:c r="H373" s="37" t="b">
        <x:v>0</x:v>
      </x:c>
      <x:c r="I373" s="37" t="b">
        <x:v>0</x:v>
      </x:c>
      <x:c r="J373" s="37" t="b">
        <x:v>1</x:v>
      </x:c>
    </x:row>
    <x:row r="374" ht="24" customHeight="1">
      <x:c r="A374" s="2" t="str">
        <x:v>25K</x:v>
      </x:c>
      <x:c r="B374" s="2" t="str">
        <x:v>$1,000 + $0/mo</x:v>
      </x:c>
      <x:c r="C374" s="2" t="str">
        <x:v>Monthly + replacements</x:v>
      </x:c>
      <x:c r="D374" s="2" t="str">
        <x:v>Minimum / weekly</x:v>
      </x:c>
      <x:c r="E374" s="2" t="str">
        <x:v>Ongoing</x:v>
      </x:c>
      <x:c r="F374" s="12" t="n">
        <x:v>29400</x:v>
      </x:c>
      <x:c r="G374" s="37" t="b">
        <x:v>1</x:v>
      </x:c>
      <x:c r="H374" s="37" t="b">
        <x:v>0</x:v>
      </x:c>
      <x:c r="I374" s="37" t="b">
        <x:v>0</x:v>
      </x:c>
      <x:c r="J374" s="37" t="b">
        <x:v>1</x:v>
      </x:c>
    </x:row>
    <x:row r="375" ht="24" customHeight="1">
      <x:c r="A375" s="2" t="str">
        <x:v>25K</x:v>
      </x:c>
      <x:c r="B375" s="2" t="str">
        <x:v>$1,000 + $0/mo</x:v>
      </x:c>
      <x:c r="C375" s="2" t="str">
        <x:v>Monthly + replacements</x:v>
      </x:c>
      <x:c r="D375" s="2" t="str">
        <x:v>Minimum / weekly</x:v>
      </x:c>
      <x:c r="E375" s="2" t="str">
        <x:v>Ongoing</x:v>
      </x:c>
      <x:c r="F375" s="12" t="n">
        <x:v>29500</x:v>
      </x:c>
      <x:c r="G375" s="37" t="b">
        <x:v>1</x:v>
      </x:c>
      <x:c r="H375" s="37" t="b">
        <x:v>0</x:v>
      </x:c>
      <x:c r="I375" s="37" t="b">
        <x:v>0</x:v>
      </x:c>
      <x:c r="J375" s="37" t="b">
        <x:v>1</x:v>
      </x:c>
    </x:row>
    <x:row r="376" ht="24" customHeight="1">
      <x:c r="A376" s="2" t="str">
        <x:v>25K</x:v>
      </x:c>
      <x:c r="B376" s="2" t="str">
        <x:v>$1,000 + $0/mo</x:v>
      </x:c>
      <x:c r="C376" s="2" t="str">
        <x:v>Monthly + replacements</x:v>
      </x:c>
      <x:c r="D376" s="2" t="str">
        <x:v>Minimum / weekly</x:v>
      </x:c>
      <x:c r="E376" s="2" t="str">
        <x:v>Ongoing</x:v>
      </x:c>
      <x:c r="F376" s="12" t="n">
        <x:v>29600</x:v>
      </x:c>
      <x:c r="G376" s="37" t="b">
        <x:v>1</x:v>
      </x:c>
      <x:c r="H376" s="37" t="b">
        <x:v>0</x:v>
      </x:c>
      <x:c r="I376" s="37" t="b">
        <x:v>0</x:v>
      </x:c>
      <x:c r="J376" s="37" t="b">
        <x:v>1</x:v>
      </x:c>
    </x:row>
    <x:row r="377" ht="24" customHeight="1">
      <x:c r="A377" s="2" t="str">
        <x:v>25K</x:v>
      </x:c>
      <x:c r="B377" s="2" t="str">
        <x:v>$1,000 + $0/mo</x:v>
      </x:c>
      <x:c r="C377" s="2" t="str">
        <x:v>Monthly + replacements</x:v>
      </x:c>
      <x:c r="D377" s="2" t="str">
        <x:v>Minimum / weekly</x:v>
      </x:c>
      <x:c r="E377" s="2" t="str">
        <x:v>Ongoing</x:v>
      </x:c>
      <x:c r="F377" s="12" t="n">
        <x:v>30000</x:v>
      </x:c>
      <x:c r="G377" s="37" t="b">
        <x:v>1</x:v>
      </x:c>
      <x:c r="H377" s="37" t="b">
        <x:v>0</x:v>
      </x:c>
      <x:c r="I377" s="37" t="b">
        <x:v>0</x:v>
      </x:c>
      <x:c r="J377" s="37" t="b">
        <x:v>1</x:v>
      </x:c>
    </x:row>
    <x:row r="378" ht="24" customHeight="1">
      <x:c r="A378" s="2" t="str">
        <x:v>25K</x:v>
      </x:c>
      <x:c r="B378" s="2" t="str">
        <x:v>$1,000 + $0/mo</x:v>
      </x:c>
      <x:c r="C378" s="2" t="str">
        <x:v>Monthly + replacements</x:v>
      </x:c>
      <x:c r="D378" s="2" t="str">
        <x:v>Minimum / weekly</x:v>
      </x:c>
      <x:c r="E378" s="2" t="str">
        <x:v>Ongoing</x:v>
      </x:c>
      <x:c r="F378" s="12" t="n">
        <x:v>30100</x:v>
      </x:c>
      <x:c r="G378" s="37" t="b">
        <x:v>1</x:v>
      </x:c>
      <x:c r="H378" s="37" t="b">
        <x:v>0</x:v>
      </x:c>
      <x:c r="I378" s="37" t="b">
        <x:v>0</x:v>
      </x:c>
      <x:c r="J378" s="37" t="b">
        <x:v>1</x:v>
      </x:c>
    </x:row>
    <x:row r="379" ht="24" customHeight="1">
      <x:c r="A379" s="2" t="str">
        <x:v>25K</x:v>
      </x:c>
      <x:c r="B379" s="2" t="str">
        <x:v>$1,000 + $0/mo</x:v>
      </x:c>
      <x:c r="C379" s="2" t="str">
        <x:v>Monthly + replacements</x:v>
      </x:c>
      <x:c r="D379" s="2" t="str">
        <x:v>Minimum / weekly</x:v>
      </x:c>
      <x:c r="E379" s="2" t="str">
        <x:v>Ongoing</x:v>
      </x:c>
      <x:c r="F379" s="12" t="n">
        <x:v>31100</x:v>
      </x:c>
      <x:c r="G379" s="37" t="b">
        <x:v>1</x:v>
      </x:c>
      <x:c r="H379" s="37" t="b">
        <x:v>0</x:v>
      </x:c>
      <x:c r="I379" s="37" t="b">
        <x:v>0</x:v>
      </x:c>
      <x:c r="J379" s="37" t="b">
        <x:v>1</x:v>
      </x:c>
    </x:row>
    <x:row r="380" ht="24" customHeight="1">
      <x:c r="A380" s="2" t="str">
        <x:v>25K</x:v>
      </x:c>
      <x:c r="B380" s="2" t="str">
        <x:v>$1,000 + $0/mo</x:v>
      </x:c>
      <x:c r="C380" s="2" t="str">
        <x:v>Monthly + replacements</x:v>
      </x:c>
      <x:c r="D380" s="2" t="str">
        <x:v>Minimum / weekly</x:v>
      </x:c>
      <x:c r="E380" s="2" t="str">
        <x:v>Ongoing</x:v>
      </x:c>
      <x:c r="F380" s="12" t="n">
        <x:v>31600</x:v>
      </x:c>
      <x:c r="G380" s="37" t="b">
        <x:v>1</x:v>
      </x:c>
      <x:c r="H380" s="37" t="b">
        <x:v>0</x:v>
      </x:c>
      <x:c r="I380" s="37" t="b">
        <x:v>0</x:v>
      </x:c>
      <x:c r="J380" s="37" t="b">
        <x:v>1</x:v>
      </x:c>
    </x:row>
    <x:row r="381" ht="24" customHeight="1">
      <x:c r="A381" s="2" t="str">
        <x:v>25K</x:v>
      </x:c>
      <x:c r="B381" s="2" t="str">
        <x:v>$1,000 + $0/mo</x:v>
      </x:c>
      <x:c r="C381" s="2" t="str">
        <x:v>Monthly + replacements</x:v>
      </x:c>
      <x:c r="D381" s="2" t="str">
        <x:v>Minimum / weekly</x:v>
      </x:c>
      <x:c r="E381" s="2" t="str">
        <x:v>Ongoing</x:v>
      </x:c>
      <x:c r="F381" s="12" t="n">
        <x:v>31900</x:v>
      </x:c>
      <x:c r="G381" s="37" t="b">
        <x:v>1</x:v>
      </x:c>
      <x:c r="H381" s="37" t="b">
        <x:v>0</x:v>
      </x:c>
      <x:c r="I381" s="37" t="b">
        <x:v>0</x:v>
      </x:c>
      <x:c r="J381" s="37" t="b">
        <x:v>1</x:v>
      </x:c>
    </x:row>
    <x:row r="382" ht="24" customHeight="1">
      <x:c r="A382" s="2" t="str">
        <x:v>25K</x:v>
      </x:c>
      <x:c r="B382" s="2" t="str">
        <x:v>$1,000 + $0/mo</x:v>
      </x:c>
      <x:c r="C382" s="2" t="str">
        <x:v>Monthly + replacements</x:v>
      </x:c>
      <x:c r="D382" s="2" t="str">
        <x:v>Minimum / weekly</x:v>
      </x:c>
      <x:c r="E382" s="2" t="str">
        <x:v>Ongoing</x:v>
      </x:c>
      <x:c r="F382" s="12" t="n">
        <x:v>32100</x:v>
      </x:c>
      <x:c r="G382" s="37" t="b">
        <x:v>1</x:v>
      </x:c>
      <x:c r="H382" s="37" t="b">
        <x:v>0</x:v>
      </x:c>
      <x:c r="I382" s="37" t="b">
        <x:v>0</x:v>
      </x:c>
      <x:c r="J382" s="37" t="b">
        <x:v>1</x:v>
      </x:c>
    </x:row>
    <x:row r="383" ht="24" customHeight="1">
      <x:c r="A383" s="2" t="str">
        <x:v>25K</x:v>
      </x:c>
      <x:c r="B383" s="2" t="str">
        <x:v>$1,000 + $0/mo</x:v>
      </x:c>
      <x:c r="C383" s="2" t="str">
        <x:v>Monthly + replacements</x:v>
      </x:c>
      <x:c r="D383" s="2" t="str">
        <x:v>Minimum / weekly</x:v>
      </x:c>
      <x:c r="E383" s="2" t="str">
        <x:v>Ongoing</x:v>
      </x:c>
      <x:c r="F383" s="12" t="n">
        <x:v>33100</x:v>
      </x:c>
      <x:c r="G383" s="37" t="b">
        <x:v>1</x:v>
      </x:c>
      <x:c r="H383" s="37" t="b">
        <x:v>0</x:v>
      </x:c>
      <x:c r="I383" s="37" t="b">
        <x:v>0</x:v>
      </x:c>
      <x:c r="J383" s="37" t="b">
        <x:v>1</x:v>
      </x:c>
    </x:row>
    <x:row r="384" ht="24" customHeight="1">
      <x:c r="A384" s="2" t="str">
        <x:v>25K</x:v>
      </x:c>
      <x:c r="B384" s="2" t="str">
        <x:v>$1,000 + $0/mo</x:v>
      </x:c>
      <x:c r="C384" s="2" t="str">
        <x:v>Monthly + replacements</x:v>
      </x:c>
      <x:c r="D384" s="2" t="str">
        <x:v>Minimum / weekly</x:v>
      </x:c>
      <x:c r="E384" s="2" t="str">
        <x:v>Ongoing</x:v>
      </x:c>
      <x:c r="F384" s="12" t="n">
        <x:v>34100</x:v>
      </x:c>
      <x:c r="G384" s="37" t="b">
        <x:v>1</x:v>
      </x:c>
      <x:c r="H384" s="37" t="b">
        <x:v>0</x:v>
      </x:c>
      <x:c r="I384" s="37" t="b">
        <x:v>0</x:v>
      </x:c>
      <x:c r="J384" s="37" t="b">
        <x:v>1</x:v>
      </x:c>
    </x:row>
    <x:row r="385" ht="24" customHeight="1">
      <x:c r="A385" s="2" t="str">
        <x:v>25K</x:v>
      </x:c>
      <x:c r="B385" s="2" t="str">
        <x:v>$1,000 + $0/mo</x:v>
      </x:c>
      <x:c r="C385" s="2" t="str">
        <x:v>Monthly + replacements</x:v>
      </x:c>
      <x:c r="D385" s="2" t="str">
        <x:v>Minimum / weekly</x:v>
      </x:c>
      <x:c r="E385" s="2" t="str">
        <x:v>Ongoing</x:v>
      </x:c>
      <x:c r="F385" s="12" t="n">
        <x:v>35100</x:v>
      </x:c>
      <x:c r="G385" s="37" t="b">
        <x:v>1</x:v>
      </x:c>
      <x:c r="H385" s="37" t="b">
        <x:v>0</x:v>
      </x:c>
      <x:c r="I385" s="37" t="b">
        <x:v>0</x:v>
      </x:c>
      <x:c r="J385" s="37" t="b">
        <x:v>1</x:v>
      </x:c>
    </x:row>
    <x:row r="386" ht="24" customHeight="1">
      <x:c r="A386" s="2" t="str">
        <x:v>25K</x:v>
      </x:c>
      <x:c r="B386" s="2" t="str">
        <x:v>$1,000 + $0/mo</x:v>
      </x:c>
      <x:c r="C386" s="2" t="str">
        <x:v>Monthly + replacements</x:v>
      </x:c>
      <x:c r="D386" s="2" t="str">
        <x:v>Minimum / weekly</x:v>
      </x:c>
      <x:c r="E386" s="2" t="str">
        <x:v>Ongoing</x:v>
      </x:c>
      <x:c r="F386" s="12" t="n">
        <x:v>37600</x:v>
      </x:c>
      <x:c r="G386" s="37" t="b">
        <x:v>1</x:v>
      </x:c>
      <x:c r="H386" s="37" t="b">
        <x:v>0</x:v>
      </x:c>
      <x:c r="I386" s="37" t="b">
        <x:v>0</x:v>
      </x:c>
      <x:c r="J386" s="37" t="b">
        <x:v>1</x:v>
      </x:c>
    </x:row>
    <x:row r="387" ht="24" customHeight="1">
      <x:c r="A387" s="2" t="str">
        <x:v>25K</x:v>
      </x:c>
      <x:c r="B387" s="2" t="str">
        <x:v>$1,000 + $0/mo</x:v>
      </x:c>
      <x:c r="C387" s="2" t="str">
        <x:v>Monthly + replacements</x:v>
      </x:c>
      <x:c r="D387" s="2" t="str">
        <x:v>Minimum / weekly</x:v>
      </x:c>
      <x:c r="E387" s="2" t="str">
        <x:v>Ongoing</x:v>
      </x:c>
      <x:c r="F387" s="12" t="n">
        <x:v>40100</x:v>
      </x:c>
      <x:c r="G387" s="37" t="b">
        <x:v>1</x:v>
      </x:c>
      <x:c r="H387" s="37" t="b">
        <x:v>0</x:v>
      </x:c>
      <x:c r="I387" s="37" t="b">
        <x:v>0</x:v>
      </x:c>
      <x:c r="J387" s="37" t="b">
        <x:v>1</x:v>
      </x:c>
    </x:row>
    <x:row r="388" ht="24" customHeight="1">
      <x:c r="A388" s="2" t="str">
        <x:v>25K</x:v>
      </x:c>
      <x:c r="B388" s="2" t="str">
        <x:v>$1,000 + $0/mo</x:v>
      </x:c>
      <x:c r="C388" s="2" t="str">
        <x:v>Monthly + replacements</x:v>
      </x:c>
      <x:c r="D388" s="2" t="str">
        <x:v>Minimum / weekly</x:v>
      </x:c>
      <x:c r="E388" s="2" t="str">
        <x:v>Terminal-inclusive</x:v>
      </x:c>
      <x:c r="F388" s="12" t="n">
        <x:v>25100</x:v>
      </x:c>
      <x:c r="G388" s="37" t="b">
        <x:v>1</x:v>
      </x:c>
      <x:c r="H388" s="37" t="b">
        <x:v>0</x:v>
      </x:c>
      <x:c r="I388" s="37" t="b">
        <x:v>1</x:v>
      </x:c>
      <x:c r="J388" s="37" t="b">
        <x:v>1</x:v>
      </x:c>
    </x:row>
    <x:row r="389" ht="24" customHeight="1">
      <x:c r="A389" s="2" t="str">
        <x:v>25K</x:v>
      </x:c>
      <x:c r="B389" s="2" t="str">
        <x:v>$1,000 + $0/mo</x:v>
      </x:c>
      <x:c r="C389" s="2" t="str">
        <x:v>Monthly + replacements</x:v>
      </x:c>
      <x:c r="D389" s="2" t="str">
        <x:v>Minimum / weekly</x:v>
      </x:c>
      <x:c r="E389" s="2" t="str">
        <x:v>Terminal-inclusive</x:v>
      </x:c>
      <x:c r="F389" s="12" t="n">
        <x:v>25200</x:v>
      </x:c>
      <x:c r="G389" s="37" t="b">
        <x:v>1</x:v>
      </x:c>
      <x:c r="H389" s="37" t="b">
        <x:v>0</x:v>
      </x:c>
      <x:c r="I389" s="37" t="b">
        <x:v>0</x:v>
      </x:c>
      <x:c r="J389" s="37" t="b">
        <x:v>1</x:v>
      </x:c>
    </x:row>
    <x:row r="390" ht="24" customHeight="1">
      <x:c r="A390" s="2" t="str">
        <x:v>25K</x:v>
      </x:c>
      <x:c r="B390" s="2" t="str">
        <x:v>$1,000 + $0/mo</x:v>
      </x:c>
      <x:c r="C390" s="2" t="str">
        <x:v>Monthly + replacements</x:v>
      </x:c>
      <x:c r="D390" s="2" t="str">
        <x:v>Minimum / weekly</x:v>
      </x:c>
      <x:c r="E390" s="2" t="str">
        <x:v>Terminal-inclusive</x:v>
      </x:c>
      <x:c r="F390" s="12" t="n">
        <x:v>25300</x:v>
      </x:c>
      <x:c r="G390" s="37" t="b">
        <x:v>1</x:v>
      </x:c>
      <x:c r="H390" s="37" t="b">
        <x:v>0</x:v>
      </x:c>
      <x:c r="I390" s="37" t="b">
        <x:v>0</x:v>
      </x:c>
      <x:c r="J390" s="37" t="b">
        <x:v>1</x:v>
      </x:c>
    </x:row>
    <x:row r="391" ht="24" customHeight="1">
      <x:c r="A391" s="2" t="str">
        <x:v>25K</x:v>
      </x:c>
      <x:c r="B391" s="2" t="str">
        <x:v>$1,000 + $0/mo</x:v>
      </x:c>
      <x:c r="C391" s="2" t="str">
        <x:v>Monthly + replacements</x:v>
      </x:c>
      <x:c r="D391" s="2" t="str">
        <x:v>Minimum / weekly</x:v>
      </x:c>
      <x:c r="E391" s="2" t="str">
        <x:v>Terminal-inclusive</x:v>
      </x:c>
      <x:c r="F391" s="12" t="n">
        <x:v>25400</x:v>
      </x:c>
      <x:c r="G391" s="37" t="b">
        <x:v>1</x:v>
      </x:c>
      <x:c r="H391" s="37" t="b">
        <x:v>0</x:v>
      </x:c>
      <x:c r="I391" s="37" t="b">
        <x:v>0</x:v>
      </x:c>
      <x:c r="J391" s="37" t="b">
        <x:v>1</x:v>
      </x:c>
    </x:row>
    <x:row r="392" ht="24" customHeight="1">
      <x:c r="A392" s="2" t="str">
        <x:v>25K</x:v>
      </x:c>
      <x:c r="B392" s="2" t="str">
        <x:v>$1,000 + $0/mo</x:v>
      </x:c>
      <x:c r="C392" s="2" t="str">
        <x:v>Monthly + replacements</x:v>
      </x:c>
      <x:c r="D392" s="2" t="str">
        <x:v>Minimum / weekly</x:v>
      </x:c>
      <x:c r="E392" s="2" t="str">
        <x:v>Terminal-inclusive</x:v>
      </x:c>
      <x:c r="F392" s="12" t="n">
        <x:v>25500</x:v>
      </x:c>
      <x:c r="G392" s="37" t="b">
        <x:v>1</x:v>
      </x:c>
      <x:c r="H392" s="37" t="b">
        <x:v>0</x:v>
      </x:c>
      <x:c r="I392" s="37" t="b">
        <x:v>0</x:v>
      </x:c>
      <x:c r="J392" s="37" t="b">
        <x:v>1</x:v>
      </x:c>
    </x:row>
    <x:row r="393" ht="24" customHeight="1">
      <x:c r="A393" s="2" t="str">
        <x:v>25K</x:v>
      </x:c>
      <x:c r="B393" s="2" t="str">
        <x:v>$1,000 + $0/mo</x:v>
      </x:c>
      <x:c r="C393" s="2" t="str">
        <x:v>Monthly + replacements</x:v>
      </x:c>
      <x:c r="D393" s="2" t="str">
        <x:v>Minimum / weekly</x:v>
      </x:c>
      <x:c r="E393" s="2" t="str">
        <x:v>Terminal-inclusive</x:v>
      </x:c>
      <x:c r="F393" s="12" t="n">
        <x:v>25600</x:v>
      </x:c>
      <x:c r="G393" s="37" t="b">
        <x:v>1</x:v>
      </x:c>
      <x:c r="H393" s="37" t="b">
        <x:v>0</x:v>
      </x:c>
      <x:c r="I393" s="37" t="b">
        <x:v>0</x:v>
      </x:c>
      <x:c r="J393" s="37" t="b">
        <x:v>1</x:v>
      </x:c>
    </x:row>
    <x:row r="394" ht="24" customHeight="1">
      <x:c r="A394" s="2" t="str">
        <x:v>25K</x:v>
      </x:c>
      <x:c r="B394" s="2" t="str">
        <x:v>$1,000 + $0/mo</x:v>
      </x:c>
      <x:c r="C394" s="2" t="str">
        <x:v>Monthly + replacements</x:v>
      </x:c>
      <x:c r="D394" s="2" t="str">
        <x:v>Minimum / weekly</x:v>
      </x:c>
      <x:c r="E394" s="2" t="str">
        <x:v>Terminal-inclusive</x:v>
      </x:c>
      <x:c r="F394" s="12" t="n">
        <x:v>26100</x:v>
      </x:c>
      <x:c r="G394" s="37" t="b">
        <x:v>1</x:v>
      </x:c>
      <x:c r="H394" s="37" t="b">
        <x:v>0</x:v>
      </x:c>
      <x:c r="I394" s="37" t="b">
        <x:v>0</x:v>
      </x:c>
      <x:c r="J394" s="37" t="b">
        <x:v>1</x:v>
      </x:c>
    </x:row>
    <x:row r="395" ht="24" customHeight="1">
      <x:c r="A395" s="2" t="str">
        <x:v>25K</x:v>
      </x:c>
      <x:c r="B395" s="2" t="str">
        <x:v>$1,000 + $0/mo</x:v>
      </x:c>
      <x:c r="C395" s="2" t="str">
        <x:v>Monthly + replacements</x:v>
      </x:c>
      <x:c r="D395" s="2" t="str">
        <x:v>Minimum / weekly</x:v>
      </x:c>
      <x:c r="E395" s="2" t="str">
        <x:v>Terminal-inclusive</x:v>
      </x:c>
      <x:c r="F395" s="12" t="n">
        <x:v>27100</x:v>
      </x:c>
      <x:c r="G395" s="37" t="b">
        <x:v>1</x:v>
      </x:c>
      <x:c r="H395" s="37" t="b">
        <x:v>0</x:v>
      </x:c>
      <x:c r="I395" s="37" t="b">
        <x:v>0</x:v>
      </x:c>
      <x:c r="J395" s="37" t="b">
        <x:v>1</x:v>
      </x:c>
    </x:row>
    <x:row r="396" ht="24" customHeight="1">
      <x:c r="A396" s="2" t="str">
        <x:v>25K</x:v>
      </x:c>
      <x:c r="B396" s="2" t="str">
        <x:v>$1,000 + $0/mo</x:v>
      </x:c>
      <x:c r="C396" s="2" t="str">
        <x:v>Monthly + replacements</x:v>
      </x:c>
      <x:c r="D396" s="2" t="str">
        <x:v>Minimum / weekly</x:v>
      </x:c>
      <x:c r="E396" s="2" t="str">
        <x:v>Terminal-inclusive</x:v>
      </x:c>
      <x:c r="F396" s="12" t="n">
        <x:v>27600</x:v>
      </x:c>
      <x:c r="G396" s="37" t="b">
        <x:v>1</x:v>
      </x:c>
      <x:c r="H396" s="37" t="b">
        <x:v>0</x:v>
      </x:c>
      <x:c r="I396" s="37" t="b">
        <x:v>0</x:v>
      </x:c>
      <x:c r="J396" s="37" t="b">
        <x:v>1</x:v>
      </x:c>
    </x:row>
    <x:row r="397" ht="24" customHeight="1">
      <x:c r="A397" s="2" t="str">
        <x:v>25K</x:v>
      </x:c>
      <x:c r="B397" s="2" t="str">
        <x:v>$1,000 + $0/mo</x:v>
      </x:c>
      <x:c r="C397" s="2" t="str">
        <x:v>Monthly + replacements</x:v>
      </x:c>
      <x:c r="D397" s="2" t="str">
        <x:v>Minimum / weekly</x:v>
      </x:c>
      <x:c r="E397" s="2" t="str">
        <x:v>Terminal-inclusive</x:v>
      </x:c>
      <x:c r="F397" s="12" t="n">
        <x:v>27700</x:v>
      </x:c>
      <x:c r="G397" s="37" t="b">
        <x:v>1</x:v>
      </x:c>
      <x:c r="H397" s="37" t="b">
        <x:v>0</x:v>
      </x:c>
      <x:c r="I397" s="37" t="b">
        <x:v>0</x:v>
      </x:c>
      <x:c r="J397" s="37" t="b">
        <x:v>1</x:v>
      </x:c>
    </x:row>
    <x:row r="398" ht="24" customHeight="1">
      <x:c r="A398" s="2" t="str">
        <x:v>25K</x:v>
      </x:c>
      <x:c r="B398" s="2" t="str">
        <x:v>$1,000 + $0/mo</x:v>
      </x:c>
      <x:c r="C398" s="2" t="str">
        <x:v>Monthly + replacements</x:v>
      </x:c>
      <x:c r="D398" s="2" t="str">
        <x:v>Minimum / weekly</x:v>
      </x:c>
      <x:c r="E398" s="2" t="str">
        <x:v>Terminal-inclusive</x:v>
      </x:c>
      <x:c r="F398" s="12" t="n">
        <x:v>27800</x:v>
      </x:c>
      <x:c r="G398" s="37" t="b">
        <x:v>1</x:v>
      </x:c>
      <x:c r="H398" s="37" t="b">
        <x:v>0</x:v>
      </x:c>
      <x:c r="I398" s="37" t="b">
        <x:v>0</x:v>
      </x:c>
      <x:c r="J398" s="37" t="b">
        <x:v>1</x:v>
      </x:c>
    </x:row>
    <x:row r="399" ht="24" customHeight="1">
      <x:c r="A399" s="2" t="str">
        <x:v>25K</x:v>
      </x:c>
      <x:c r="B399" s="2" t="str">
        <x:v>$1,000 + $0/mo</x:v>
      </x:c>
      <x:c r="C399" s="2" t="str">
        <x:v>Monthly + replacements</x:v>
      </x:c>
      <x:c r="D399" s="2" t="str">
        <x:v>Minimum / weekly</x:v>
      </x:c>
      <x:c r="E399" s="2" t="str">
        <x:v>Terminal-inclusive</x:v>
      </x:c>
      <x:c r="F399" s="12" t="n">
        <x:v>27900</x:v>
      </x:c>
      <x:c r="G399" s="37" t="b">
        <x:v>1</x:v>
      </x:c>
      <x:c r="H399" s="37" t="b">
        <x:v>0</x:v>
      </x:c>
      <x:c r="I399" s="37" t="b">
        <x:v>0</x:v>
      </x:c>
      <x:c r="J399" s="37" t="b">
        <x:v>1</x:v>
      </x:c>
    </x:row>
    <x:row r="400" ht="24" customHeight="1">
      <x:c r="A400" s="2" t="str">
        <x:v>25K</x:v>
      </x:c>
      <x:c r="B400" s="2" t="str">
        <x:v>$1,000 + $0/mo</x:v>
      </x:c>
      <x:c r="C400" s="2" t="str">
        <x:v>Monthly + replacements</x:v>
      </x:c>
      <x:c r="D400" s="2" t="str">
        <x:v>Minimum / weekly</x:v>
      </x:c>
      <x:c r="E400" s="2" t="str">
        <x:v>Terminal-inclusive</x:v>
      </x:c>
      <x:c r="F400" s="12" t="n">
        <x:v>28000</x:v>
      </x:c>
      <x:c r="G400" s="37" t="b">
        <x:v>1</x:v>
      </x:c>
      <x:c r="H400" s="37" t="b">
        <x:v>0</x:v>
      </x:c>
      <x:c r="I400" s="37" t="b">
        <x:v>0</x:v>
      </x:c>
      <x:c r="J400" s="37" t="b">
        <x:v>1</x:v>
      </x:c>
    </x:row>
    <x:row r="401" ht="24" customHeight="1">
      <x:c r="A401" s="2" t="str">
        <x:v>25K</x:v>
      </x:c>
      <x:c r="B401" s="2" t="str">
        <x:v>$1,000 + $0/mo</x:v>
      </x:c>
      <x:c r="C401" s="2" t="str">
        <x:v>Monthly + replacements</x:v>
      </x:c>
      <x:c r="D401" s="2" t="str">
        <x:v>Minimum / weekly</x:v>
      </x:c>
      <x:c r="E401" s="2" t="str">
        <x:v>Terminal-inclusive</x:v>
      </x:c>
      <x:c r="F401" s="12" t="n">
        <x:v>28100</x:v>
      </x:c>
      <x:c r="G401" s="37" t="b">
        <x:v>1</x:v>
      </x:c>
      <x:c r="H401" s="37" t="b">
        <x:v>0</x:v>
      </x:c>
      <x:c r="I401" s="37" t="b">
        <x:v>0</x:v>
      </x:c>
      <x:c r="J401" s="37" t="b">
        <x:v>1</x:v>
      </x:c>
    </x:row>
    <x:row r="402" ht="24" customHeight="1">
      <x:c r="A402" s="2" t="str">
        <x:v>25K</x:v>
      </x:c>
      <x:c r="B402" s="2" t="str">
        <x:v>$1,000 + $0/mo</x:v>
      </x:c>
      <x:c r="C402" s="2" t="str">
        <x:v>Monthly + replacements</x:v>
      </x:c>
      <x:c r="D402" s="2" t="str">
        <x:v>Minimum / weekly</x:v>
      </x:c>
      <x:c r="E402" s="2" t="str">
        <x:v>Terminal-inclusive</x:v>
      </x:c>
      <x:c r="F402" s="12" t="n">
        <x:v>28200</x:v>
      </x:c>
      <x:c r="G402" s="37" t="b">
        <x:v>1</x:v>
      </x:c>
      <x:c r="H402" s="37" t="b">
        <x:v>0</x:v>
      </x:c>
      <x:c r="I402" s="37" t="b">
        <x:v>0</x:v>
      </x:c>
      <x:c r="J402" s="37" t="b">
        <x:v>1</x:v>
      </x:c>
    </x:row>
    <x:row r="403" ht="24" customHeight="1">
      <x:c r="A403" s="2" t="str">
        <x:v>25K</x:v>
      </x:c>
      <x:c r="B403" s="2" t="str">
        <x:v>$1,000 + $0/mo</x:v>
      </x:c>
      <x:c r="C403" s="2" t="str">
        <x:v>Monthly + replacements</x:v>
      </x:c>
      <x:c r="D403" s="2" t="str">
        <x:v>Minimum / weekly</x:v>
      </x:c>
      <x:c r="E403" s="2" t="str">
        <x:v>Terminal-inclusive</x:v>
      </x:c>
      <x:c r="F403" s="12" t="n">
        <x:v>28300</x:v>
      </x:c>
      <x:c r="G403" s="37" t="b">
        <x:v>1</x:v>
      </x:c>
      <x:c r="H403" s="37" t="b">
        <x:v>0</x:v>
      </x:c>
      <x:c r="I403" s="37" t="b">
        <x:v>0</x:v>
      </x:c>
      <x:c r="J403" s="37" t="b">
        <x:v>1</x:v>
      </x:c>
    </x:row>
    <x:row r="404" ht="24" customHeight="1">
      <x:c r="A404" s="2" t="str">
        <x:v>25K</x:v>
      </x:c>
      <x:c r="B404" s="2" t="str">
        <x:v>$1,000 + $0/mo</x:v>
      </x:c>
      <x:c r="C404" s="2" t="str">
        <x:v>Monthly + replacements</x:v>
      </x:c>
      <x:c r="D404" s="2" t="str">
        <x:v>Minimum / weekly</x:v>
      </x:c>
      <x:c r="E404" s="2" t="str">
        <x:v>Terminal-inclusive</x:v>
      </x:c>
      <x:c r="F404" s="12" t="n">
        <x:v>28400</x:v>
      </x:c>
      <x:c r="G404" s="37" t="b">
        <x:v>1</x:v>
      </x:c>
      <x:c r="H404" s="37" t="b">
        <x:v>0</x:v>
      </x:c>
      <x:c r="I404" s="37" t="b">
        <x:v>0</x:v>
      </x:c>
      <x:c r="J404" s="37" t="b">
        <x:v>1</x:v>
      </x:c>
    </x:row>
    <x:row r="405" ht="24" customHeight="1">
      <x:c r="A405" s="2" t="str">
        <x:v>25K</x:v>
      </x:c>
      <x:c r="B405" s="2" t="str">
        <x:v>$1,000 + $0/mo</x:v>
      </x:c>
      <x:c r="C405" s="2" t="str">
        <x:v>Monthly + replacements</x:v>
      </x:c>
      <x:c r="D405" s="2" t="str">
        <x:v>Minimum / weekly</x:v>
      </x:c>
      <x:c r="E405" s="2" t="str">
        <x:v>Terminal-inclusive</x:v>
      </x:c>
      <x:c r="F405" s="12" t="n">
        <x:v>28500</x:v>
      </x:c>
      <x:c r="G405" s="37" t="b">
        <x:v>1</x:v>
      </x:c>
      <x:c r="H405" s="37" t="b">
        <x:v>0</x:v>
      </x:c>
      <x:c r="I405" s="37" t="b">
        <x:v>0</x:v>
      </x:c>
      <x:c r="J405" s="37" t="b">
        <x:v>1</x:v>
      </x:c>
    </x:row>
    <x:row r="406" ht="24" customHeight="1">
      <x:c r="A406" s="2" t="str">
        <x:v>25K</x:v>
      </x:c>
      <x:c r="B406" s="2" t="str">
        <x:v>$1,000 + $0/mo</x:v>
      </x:c>
      <x:c r="C406" s="2" t="str">
        <x:v>Monthly + replacements</x:v>
      </x:c>
      <x:c r="D406" s="2" t="str">
        <x:v>Minimum / weekly</x:v>
      </x:c>
      <x:c r="E406" s="2" t="str">
        <x:v>Terminal-inclusive</x:v>
      </x:c>
      <x:c r="F406" s="12" t="n">
        <x:v>28600</x:v>
      </x:c>
      <x:c r="G406" s="37" t="b">
        <x:v>1</x:v>
      </x:c>
      <x:c r="H406" s="37" t="b">
        <x:v>0</x:v>
      </x:c>
      <x:c r="I406" s="37" t="b">
        <x:v>0</x:v>
      </x:c>
      <x:c r="J406" s="37" t="b">
        <x:v>1</x:v>
      </x:c>
    </x:row>
    <x:row r="407" ht="24" customHeight="1">
      <x:c r="A407" s="2" t="str">
        <x:v>25K</x:v>
      </x:c>
      <x:c r="B407" s="2" t="str">
        <x:v>$1,000 + $0/mo</x:v>
      </x:c>
      <x:c r="C407" s="2" t="str">
        <x:v>Monthly + replacements</x:v>
      </x:c>
      <x:c r="D407" s="2" t="str">
        <x:v>Minimum / weekly</x:v>
      </x:c>
      <x:c r="E407" s="2" t="str">
        <x:v>Terminal-inclusive</x:v>
      </x:c>
      <x:c r="F407" s="12" t="n">
        <x:v>28700</x:v>
      </x:c>
      <x:c r="G407" s="37" t="b">
        <x:v>1</x:v>
      </x:c>
      <x:c r="H407" s="37" t="b">
        <x:v>0</x:v>
      </x:c>
      <x:c r="I407" s="37" t="b">
        <x:v>0</x:v>
      </x:c>
      <x:c r="J407" s="37" t="b">
        <x:v>1</x:v>
      </x:c>
    </x:row>
    <x:row r="408" ht="24" customHeight="1">
      <x:c r="A408" s="2" t="str">
        <x:v>25K</x:v>
      </x:c>
      <x:c r="B408" s="2" t="str">
        <x:v>$1,000 + $0/mo</x:v>
      </x:c>
      <x:c r="C408" s="2" t="str">
        <x:v>Monthly + replacements</x:v>
      </x:c>
      <x:c r="D408" s="2" t="str">
        <x:v>Minimum / weekly</x:v>
      </x:c>
      <x:c r="E408" s="2" t="str">
        <x:v>Terminal-inclusive</x:v>
      </x:c>
      <x:c r="F408" s="12" t="n">
        <x:v>28800</x:v>
      </x:c>
      <x:c r="G408" s="37" t="b">
        <x:v>1</x:v>
      </x:c>
      <x:c r="H408" s="37" t="b">
        <x:v>0</x:v>
      </x:c>
      <x:c r="I408" s="37" t="b">
        <x:v>0</x:v>
      </x:c>
      <x:c r="J408" s="37" t="b">
        <x:v>1</x:v>
      </x:c>
    </x:row>
    <x:row r="409" ht="24" customHeight="1">
      <x:c r="A409" s="2" t="str">
        <x:v>25K</x:v>
      </x:c>
      <x:c r="B409" s="2" t="str">
        <x:v>$1,000 + $0/mo</x:v>
      </x:c>
      <x:c r="C409" s="2" t="str">
        <x:v>Monthly + replacements</x:v>
      </x:c>
      <x:c r="D409" s="2" t="str">
        <x:v>Minimum / weekly</x:v>
      </x:c>
      <x:c r="E409" s="2" t="str">
        <x:v>Terminal-inclusive</x:v>
      </x:c>
      <x:c r="F409" s="12" t="n">
        <x:v>28900</x:v>
      </x:c>
      <x:c r="G409" s="37" t="b">
        <x:v>1</x:v>
      </x:c>
      <x:c r="H409" s="37" t="b">
        <x:v>0</x:v>
      </x:c>
      <x:c r="I409" s="37" t="b">
        <x:v>0</x:v>
      </x:c>
      <x:c r="J409" s="37" t="b">
        <x:v>1</x:v>
      </x:c>
    </x:row>
    <x:row r="410" ht="24" customHeight="1">
      <x:c r="A410" s="2" t="str">
        <x:v>25K</x:v>
      </x:c>
      <x:c r="B410" s="2" t="str">
        <x:v>$1,000 + $0/mo</x:v>
      </x:c>
      <x:c r="C410" s="2" t="str">
        <x:v>Monthly + replacements</x:v>
      </x:c>
      <x:c r="D410" s="2" t="str">
        <x:v>Minimum / weekly</x:v>
      </x:c>
      <x:c r="E410" s="2" t="str">
        <x:v>Terminal-inclusive</x:v>
      </x:c>
      <x:c r="F410" s="12" t="n">
        <x:v>29000</x:v>
      </x:c>
      <x:c r="G410" s="37" t="b">
        <x:v>1</x:v>
      </x:c>
      <x:c r="H410" s="37" t="b">
        <x:v>0</x:v>
      </x:c>
      <x:c r="I410" s="37" t="b">
        <x:v>0</x:v>
      </x:c>
      <x:c r="J410" s="37" t="b">
        <x:v>1</x:v>
      </x:c>
    </x:row>
    <x:row r="411" ht="24" customHeight="1">
      <x:c r="A411" s="2" t="str">
        <x:v>25K</x:v>
      </x:c>
      <x:c r="B411" s="2" t="str">
        <x:v>$1,000 + $0/mo</x:v>
      </x:c>
      <x:c r="C411" s="2" t="str">
        <x:v>Monthly + replacements</x:v>
      </x:c>
      <x:c r="D411" s="2" t="str">
        <x:v>Minimum / weekly</x:v>
      </x:c>
      <x:c r="E411" s="2" t="str">
        <x:v>Terminal-inclusive</x:v>
      </x:c>
      <x:c r="F411" s="12" t="n">
        <x:v>29100</x:v>
      </x:c>
      <x:c r="G411" s="37" t="b">
        <x:v>1</x:v>
      </x:c>
      <x:c r="H411" s="37" t="b">
        <x:v>0</x:v>
      </x:c>
      <x:c r="I411" s="37" t="b">
        <x:v>0</x:v>
      </x:c>
      <x:c r="J411" s="37" t="b">
        <x:v>1</x:v>
      </x:c>
    </x:row>
    <x:row r="412" ht="24" customHeight="1">
      <x:c r="A412" s="2" t="str">
        <x:v>25K</x:v>
      </x:c>
      <x:c r="B412" s="2" t="str">
        <x:v>$1,000 + $0/mo</x:v>
      </x:c>
      <x:c r="C412" s="2" t="str">
        <x:v>Monthly + replacements</x:v>
      </x:c>
      <x:c r="D412" s="2" t="str">
        <x:v>Minimum / weekly</x:v>
      </x:c>
      <x:c r="E412" s="2" t="str">
        <x:v>Terminal-inclusive</x:v>
      </x:c>
      <x:c r="F412" s="12" t="n">
        <x:v>29200</x:v>
      </x:c>
      <x:c r="G412" s="37" t="b">
        <x:v>1</x:v>
      </x:c>
      <x:c r="H412" s="37" t="b">
        <x:v>0</x:v>
      </x:c>
      <x:c r="I412" s="37" t="b">
        <x:v>0</x:v>
      </x:c>
      <x:c r="J412" s="37" t="b">
        <x:v>1</x:v>
      </x:c>
    </x:row>
    <x:row r="413" ht="24" customHeight="1">
      <x:c r="A413" s="2" t="str">
        <x:v>25K</x:v>
      </x:c>
      <x:c r="B413" s="2" t="str">
        <x:v>$1,000 + $0/mo</x:v>
      </x:c>
      <x:c r="C413" s="2" t="str">
        <x:v>Monthly + replacements</x:v>
      </x:c>
      <x:c r="D413" s="2" t="str">
        <x:v>Minimum / weekly</x:v>
      </x:c>
      <x:c r="E413" s="2" t="str">
        <x:v>Terminal-inclusive</x:v>
      </x:c>
      <x:c r="F413" s="12" t="n">
        <x:v>29300</x:v>
      </x:c>
      <x:c r="G413" s="37" t="b">
        <x:v>1</x:v>
      </x:c>
      <x:c r="H413" s="37" t="b">
        <x:v>0</x:v>
      </x:c>
      <x:c r="I413" s="37" t="b">
        <x:v>0</x:v>
      </x:c>
      <x:c r="J413" s="37" t="b">
        <x:v>1</x:v>
      </x:c>
    </x:row>
    <x:row r="414" ht="24" customHeight="1">
      <x:c r="A414" s="2" t="str">
        <x:v>25K</x:v>
      </x:c>
      <x:c r="B414" s="2" t="str">
        <x:v>$1,000 + $0/mo</x:v>
      </x:c>
      <x:c r="C414" s="2" t="str">
        <x:v>Monthly + replacements</x:v>
      </x:c>
      <x:c r="D414" s="2" t="str">
        <x:v>Minimum / weekly</x:v>
      </x:c>
      <x:c r="E414" s="2" t="str">
        <x:v>Terminal-inclusive</x:v>
      </x:c>
      <x:c r="F414" s="12" t="n">
        <x:v>29400</x:v>
      </x:c>
      <x:c r="G414" s="37" t="b">
        <x:v>1</x:v>
      </x:c>
      <x:c r="H414" s="37" t="b">
        <x:v>0</x:v>
      </x:c>
      <x:c r="I414" s="37" t="b">
        <x:v>0</x:v>
      </x:c>
      <x:c r="J414" s="37" t="b">
        <x:v>1</x:v>
      </x:c>
    </x:row>
    <x:row r="415" ht="24" customHeight="1">
      <x:c r="A415" s="2" t="str">
        <x:v>25K</x:v>
      </x:c>
      <x:c r="B415" s="2" t="str">
        <x:v>$1,000 + $0/mo</x:v>
      </x:c>
      <x:c r="C415" s="2" t="str">
        <x:v>Monthly + replacements</x:v>
      </x:c>
      <x:c r="D415" s="2" t="str">
        <x:v>Minimum / weekly</x:v>
      </x:c>
      <x:c r="E415" s="2" t="str">
        <x:v>Terminal-inclusive</x:v>
      </x:c>
      <x:c r="F415" s="12" t="n">
        <x:v>29500</x:v>
      </x:c>
      <x:c r="G415" s="37" t="b">
        <x:v>1</x:v>
      </x:c>
      <x:c r="H415" s="37" t="b">
        <x:v>0</x:v>
      </x:c>
      <x:c r="I415" s="37" t="b">
        <x:v>0</x:v>
      </x:c>
      <x:c r="J415" s="37" t="b">
        <x:v>1</x:v>
      </x:c>
    </x:row>
    <x:row r="416" ht="24" customHeight="1">
      <x:c r="A416" s="2" t="str">
        <x:v>25K</x:v>
      </x:c>
      <x:c r="B416" s="2" t="str">
        <x:v>$1,000 + $0/mo</x:v>
      </x:c>
      <x:c r="C416" s="2" t="str">
        <x:v>Monthly + replacements</x:v>
      </x:c>
      <x:c r="D416" s="2" t="str">
        <x:v>Minimum / weekly</x:v>
      </x:c>
      <x:c r="E416" s="2" t="str">
        <x:v>Terminal-inclusive</x:v>
      </x:c>
      <x:c r="F416" s="12" t="n">
        <x:v>29600</x:v>
      </x:c>
      <x:c r="G416" s="37" t="b">
        <x:v>1</x:v>
      </x:c>
      <x:c r="H416" s="37" t="b">
        <x:v>0</x:v>
      </x:c>
      <x:c r="I416" s="37" t="b">
        <x:v>0</x:v>
      </x:c>
      <x:c r="J416" s="37" t="b">
        <x:v>1</x:v>
      </x:c>
    </x:row>
    <x:row r="417" ht="24" customHeight="1">
      <x:c r="A417" s="2" t="str">
        <x:v>25K</x:v>
      </x:c>
      <x:c r="B417" s="2" t="str">
        <x:v>$1,000 + $0/mo</x:v>
      </x:c>
      <x:c r="C417" s="2" t="str">
        <x:v>Monthly + replacements</x:v>
      </x:c>
      <x:c r="D417" s="2" t="str">
        <x:v>Minimum / weekly</x:v>
      </x:c>
      <x:c r="E417" s="2" t="str">
        <x:v>Terminal-inclusive</x:v>
      </x:c>
      <x:c r="F417" s="12" t="n">
        <x:v>30000</x:v>
      </x:c>
      <x:c r="G417" s="37" t="b">
        <x:v>1</x:v>
      </x:c>
      <x:c r="H417" s="37" t="b">
        <x:v>0</x:v>
      </x:c>
      <x:c r="I417" s="37" t="b">
        <x:v>0</x:v>
      </x:c>
      <x:c r="J417" s="37" t="b">
        <x:v>1</x:v>
      </x:c>
    </x:row>
    <x:row r="418" ht="24" customHeight="1">
      <x:c r="A418" s="2" t="str">
        <x:v>25K</x:v>
      </x:c>
      <x:c r="B418" s="2" t="str">
        <x:v>$1,000 + $0/mo</x:v>
      </x:c>
      <x:c r="C418" s="2" t="str">
        <x:v>Monthly + replacements</x:v>
      </x:c>
      <x:c r="D418" s="2" t="str">
        <x:v>Minimum / weekly</x:v>
      </x:c>
      <x:c r="E418" s="2" t="str">
        <x:v>Terminal-inclusive</x:v>
      </x:c>
      <x:c r="F418" s="12" t="n">
        <x:v>30100</x:v>
      </x:c>
      <x:c r="G418" s="37" t="b">
        <x:v>1</x:v>
      </x:c>
      <x:c r="H418" s="37" t="b">
        <x:v>0</x:v>
      </x:c>
      <x:c r="I418" s="37" t="b">
        <x:v>0</x:v>
      </x:c>
      <x:c r="J418" s="37" t="b">
        <x:v>1</x:v>
      </x:c>
    </x:row>
    <x:row r="419" ht="24" customHeight="1">
      <x:c r="A419" s="2" t="str">
        <x:v>25K</x:v>
      </x:c>
      <x:c r="B419" s="2" t="str">
        <x:v>$1,000 + $0/mo</x:v>
      </x:c>
      <x:c r="C419" s="2" t="str">
        <x:v>Monthly + replacements</x:v>
      </x:c>
      <x:c r="D419" s="2" t="str">
        <x:v>Minimum / weekly</x:v>
      </x:c>
      <x:c r="E419" s="2" t="str">
        <x:v>Terminal-inclusive</x:v>
      </x:c>
      <x:c r="F419" s="12" t="n">
        <x:v>31100</x:v>
      </x:c>
      <x:c r="G419" s="37" t="b">
        <x:v>1</x:v>
      </x:c>
      <x:c r="H419" s="37" t="b">
        <x:v>0</x:v>
      </x:c>
      <x:c r="I419" s="37" t="b">
        <x:v>0</x:v>
      </x:c>
      <x:c r="J419" s="37" t="b">
        <x:v>1</x:v>
      </x:c>
    </x:row>
    <x:row r="420" ht="24" customHeight="1">
      <x:c r="A420" s="2" t="str">
        <x:v>25K</x:v>
      </x:c>
      <x:c r="B420" s="2" t="str">
        <x:v>$1,000 + $0/mo</x:v>
      </x:c>
      <x:c r="C420" s="2" t="str">
        <x:v>Monthly + replacements</x:v>
      </x:c>
      <x:c r="D420" s="2" t="str">
        <x:v>Minimum / weekly</x:v>
      </x:c>
      <x:c r="E420" s="2" t="str">
        <x:v>Terminal-inclusive</x:v>
      </x:c>
      <x:c r="F420" s="12" t="n">
        <x:v>31600</x:v>
      </x:c>
      <x:c r="G420" s="37" t="b">
        <x:v>1</x:v>
      </x:c>
      <x:c r="H420" s="37" t="b">
        <x:v>0</x:v>
      </x:c>
      <x:c r="I420" s="37" t="b">
        <x:v>0</x:v>
      </x:c>
      <x:c r="J420" s="37" t="b">
        <x:v>1</x:v>
      </x:c>
    </x:row>
    <x:row r="421" ht="24" customHeight="1">
      <x:c r="A421" s="2" t="str">
        <x:v>25K</x:v>
      </x:c>
      <x:c r="B421" s="2" t="str">
        <x:v>$1,000 + $0/mo</x:v>
      </x:c>
      <x:c r="C421" s="2" t="str">
        <x:v>Monthly + replacements</x:v>
      </x:c>
      <x:c r="D421" s="2" t="str">
        <x:v>Minimum / weekly</x:v>
      </x:c>
      <x:c r="E421" s="2" t="str">
        <x:v>Terminal-inclusive</x:v>
      </x:c>
      <x:c r="F421" s="12" t="n">
        <x:v>31900</x:v>
      </x:c>
      <x:c r="G421" s="37" t="b">
        <x:v>1</x:v>
      </x:c>
      <x:c r="H421" s="37" t="b">
        <x:v>0</x:v>
      </x:c>
      <x:c r="I421" s="37" t="b">
        <x:v>0</x:v>
      </x:c>
      <x:c r="J421" s="37" t="b">
        <x:v>1</x:v>
      </x:c>
    </x:row>
    <x:row r="422" ht="24" customHeight="1">
      <x:c r="A422" s="2" t="str">
        <x:v>25K</x:v>
      </x:c>
      <x:c r="B422" s="2" t="str">
        <x:v>$1,000 + $0/mo</x:v>
      </x:c>
      <x:c r="C422" s="2" t="str">
        <x:v>Monthly + replacements</x:v>
      </x:c>
      <x:c r="D422" s="2" t="str">
        <x:v>Minimum / weekly</x:v>
      </x:c>
      <x:c r="E422" s="2" t="str">
        <x:v>Terminal-inclusive</x:v>
      </x:c>
      <x:c r="F422" s="12" t="n">
        <x:v>32100</x:v>
      </x:c>
      <x:c r="G422" s="37" t="b">
        <x:v>1</x:v>
      </x:c>
      <x:c r="H422" s="37" t="b">
        <x:v>0</x:v>
      </x:c>
      <x:c r="I422" s="37" t="b">
        <x:v>0</x:v>
      </x:c>
      <x:c r="J422" s="37" t="b">
        <x:v>1</x:v>
      </x:c>
    </x:row>
    <x:row r="423" ht="24" customHeight="1">
      <x:c r="A423" s="2" t="str">
        <x:v>25K</x:v>
      </x:c>
      <x:c r="B423" s="2" t="str">
        <x:v>$1,000 + $0/mo</x:v>
      </x:c>
      <x:c r="C423" s="2" t="str">
        <x:v>Monthly + replacements</x:v>
      </x:c>
      <x:c r="D423" s="2" t="str">
        <x:v>Minimum / weekly</x:v>
      </x:c>
      <x:c r="E423" s="2" t="str">
        <x:v>Terminal-inclusive</x:v>
      </x:c>
      <x:c r="F423" s="12" t="n">
        <x:v>33100</x:v>
      </x:c>
      <x:c r="G423" s="37" t="b">
        <x:v>1</x:v>
      </x:c>
      <x:c r="H423" s="37" t="b">
        <x:v>0</x:v>
      </x:c>
      <x:c r="I423" s="37" t="b">
        <x:v>0</x:v>
      </x:c>
      <x:c r="J423" s="37" t="b">
        <x:v>1</x:v>
      </x:c>
    </x:row>
    <x:row r="424" ht="24" customHeight="1">
      <x:c r="A424" s="2" t="str">
        <x:v>25K</x:v>
      </x:c>
      <x:c r="B424" s="2" t="str">
        <x:v>$1,000 + $0/mo</x:v>
      </x:c>
      <x:c r="C424" s="2" t="str">
        <x:v>Monthly + replacements</x:v>
      </x:c>
      <x:c r="D424" s="2" t="str">
        <x:v>Minimum / weekly</x:v>
      </x:c>
      <x:c r="E424" s="2" t="str">
        <x:v>Terminal-inclusive</x:v>
      </x:c>
      <x:c r="F424" s="12" t="n">
        <x:v>34100</x:v>
      </x:c>
      <x:c r="G424" s="37" t="b">
        <x:v>1</x:v>
      </x:c>
      <x:c r="H424" s="37" t="b">
        <x:v>0</x:v>
      </x:c>
      <x:c r="I424" s="37" t="b">
        <x:v>0</x:v>
      </x:c>
      <x:c r="J424" s="37" t="b">
        <x:v>1</x:v>
      </x:c>
    </x:row>
    <x:row r="425" ht="24" customHeight="1">
      <x:c r="A425" s="2" t="str">
        <x:v>25K</x:v>
      </x:c>
      <x:c r="B425" s="2" t="str">
        <x:v>$1,000 + $0/mo</x:v>
      </x:c>
      <x:c r="C425" s="2" t="str">
        <x:v>Monthly + replacements</x:v>
      </x:c>
      <x:c r="D425" s="2" t="str">
        <x:v>Minimum / weekly</x:v>
      </x:c>
      <x:c r="E425" s="2" t="str">
        <x:v>Terminal-inclusive</x:v>
      </x:c>
      <x:c r="F425" s="12" t="n">
        <x:v>35100</x:v>
      </x:c>
      <x:c r="G425" s="37" t="b">
        <x:v>1</x:v>
      </x:c>
      <x:c r="H425" s="37" t="b">
        <x:v>0</x:v>
      </x:c>
      <x:c r="I425" s="37" t="b">
        <x:v>0</x:v>
      </x:c>
      <x:c r="J425" s="37" t="b">
        <x:v>1</x:v>
      </x:c>
    </x:row>
    <x:row r="426" ht="24" customHeight="1">
      <x:c r="A426" s="2" t="str">
        <x:v>25K</x:v>
      </x:c>
      <x:c r="B426" s="2" t="str">
        <x:v>$1,000 + $0/mo</x:v>
      </x:c>
      <x:c r="C426" s="2" t="str">
        <x:v>Monthly + replacements</x:v>
      </x:c>
      <x:c r="D426" s="2" t="str">
        <x:v>Minimum / weekly</x:v>
      </x:c>
      <x:c r="E426" s="2" t="str">
        <x:v>Terminal-inclusive</x:v>
      </x:c>
      <x:c r="F426" s="12" t="n">
        <x:v>37600</x:v>
      </x:c>
      <x:c r="G426" s="37" t="b">
        <x:v>1</x:v>
      </x:c>
      <x:c r="H426" s="37" t="b">
        <x:v>0</x:v>
      </x:c>
      <x:c r="I426" s="37" t="b">
        <x:v>0</x:v>
      </x:c>
      <x:c r="J426" s="37" t="b">
        <x:v>1</x:v>
      </x:c>
    </x:row>
    <x:row r="427" ht="24" customHeight="1">
      <x:c r="A427" s="2" t="str">
        <x:v>25K</x:v>
      </x:c>
      <x:c r="B427" s="2" t="str">
        <x:v>$1,000 + $0/mo</x:v>
      </x:c>
      <x:c r="C427" s="2" t="str">
        <x:v>Monthly + replacements</x:v>
      </x:c>
      <x:c r="D427" s="2" t="str">
        <x:v>Minimum / weekly</x:v>
      </x:c>
      <x:c r="E427" s="2" t="str">
        <x:v>Terminal-inclusive</x:v>
      </x:c>
      <x:c r="F427" s="12" t="n">
        <x:v>40100</x:v>
      </x:c>
      <x:c r="G427" s="37" t="b">
        <x:v>1</x:v>
      </x:c>
      <x:c r="H427" s="37" t="b">
        <x:v>0</x:v>
      </x:c>
      <x:c r="I427" s="37" t="b">
        <x:v>0</x:v>
      </x:c>
      <x:c r="J427" s="37" t="b">
        <x:v>1</x:v>
      </x:c>
    </x:row>
    <x:row r="428" ht="24" customHeight="1">
      <x:c r="A428" s="2" t="str">
        <x:v>25K</x:v>
      </x:c>
      <x:c r="B428" s="2" t="str">
        <x:v>$1,000 + $0/mo</x:v>
      </x:c>
      <x:c r="C428" s="2" t="str">
        <x:v>Monthly</x:v>
      </x:c>
      <x:c r="D428" s="2" t="str">
        <x:v>Maximum / monthly</x:v>
      </x:c>
      <x:c r="E428" s="2" t="str">
        <x:v>Ongoing</x:v>
      </x:c>
      <x:c r="F428" s="12" t="n">
        <x:v>29800</x:v>
      </x:c>
      <x:c r="G428" s="37" t="b">
        <x:v>1</x:v>
      </x:c>
      <x:c r="H428" s="37" t="b">
        <x:v>1</x:v>
      </x:c>
      <x:c r="I428" s="37" t="b">
        <x:v>1</x:v>
      </x:c>
      <x:c r="J428" s="37" t="b">
        <x:v>0</x:v>
      </x:c>
    </x:row>
    <x:row r="429" ht="24" customHeight="1">
      <x:c r="A429" s="2" t="str">
        <x:v>25K</x:v>
      </x:c>
      <x:c r="B429" s="2" t="str">
        <x:v>$1,000 + $0/mo</x:v>
      </x:c>
      <x:c r="C429" s="2" t="str">
        <x:v>Monthly</x:v>
      </x:c>
      <x:c r="D429" s="2" t="str">
        <x:v>Maximum / monthly</x:v>
      </x:c>
      <x:c r="E429" s="2" t="str">
        <x:v>Ongoing</x:v>
      </x:c>
      <x:c r="F429" s="12" t="n">
        <x:v>29900</x:v>
      </x:c>
      <x:c r="G429" s="37" t="b">
        <x:v>0</x:v>
      </x:c>
      <x:c r="H429" s="37" t="b">
        <x:v>1</x:v>
      </x:c>
      <x:c r="I429" s="37" t="b">
        <x:v>0</x:v>
      </x:c>
      <x:c r="J429" s="37" t="b">
        <x:v>0</x:v>
      </x:c>
    </x:row>
    <x:row r="430" ht="24" customHeight="1">
      <x:c r="A430" s="2" t="str">
        <x:v>25K</x:v>
      </x:c>
      <x:c r="B430" s="2" t="str">
        <x:v>$1,000 + $0/mo</x:v>
      </x:c>
      <x:c r="C430" s="2" t="str">
        <x:v>Monthly</x:v>
      </x:c>
      <x:c r="D430" s="2" t="str">
        <x:v>Maximum / monthly</x:v>
      </x:c>
      <x:c r="E430" s="2" t="str">
        <x:v>Terminal-inclusive</x:v>
      </x:c>
      <x:c r="F430" s="12" t="n">
        <x:v>31600</x:v>
      </x:c>
      <x:c r="G430" s="37" t="b">
        <x:v>1</x:v>
      </x:c>
      <x:c r="H430" s="37" t="b">
        <x:v>1</x:v>
      </x:c>
      <x:c r="I430" s="37" t="b">
        <x:v>1</x:v>
      </x:c>
      <x:c r="J430" s="37" t="b">
        <x:v>0</x:v>
      </x:c>
    </x:row>
    <x:row r="431" ht="24" customHeight="1">
      <x:c r="A431" s="2" t="str">
        <x:v>25K</x:v>
      </x:c>
      <x:c r="B431" s="2" t="str">
        <x:v>$1,000 + $0/mo</x:v>
      </x:c>
      <x:c r="C431" s="2" t="str">
        <x:v>Monthly</x:v>
      </x:c>
      <x:c r="D431" s="2" t="str">
        <x:v>Maximum / daily</x:v>
      </x:c>
      <x:c r="E431" s="2" t="str">
        <x:v>Ongoing</x:v>
      </x:c>
      <x:c r="F431" s="12" t="n">
        <x:v>30200</x:v>
      </x:c>
      <x:c r="G431" s="37" t="b">
        <x:v>1</x:v>
      </x:c>
      <x:c r="H431" s="37" t="b">
        <x:v>1</x:v>
      </x:c>
      <x:c r="I431" s="37" t="b">
        <x:v>1</x:v>
      </x:c>
      <x:c r="J431" s="37" t="b">
        <x:v>0</x:v>
      </x:c>
    </x:row>
    <x:row r="432" ht="24" customHeight="1">
      <x:c r="A432" s="2" t="str">
        <x:v>25K</x:v>
      </x:c>
      <x:c r="B432" s="2" t="str">
        <x:v>$1,000 + $0/mo</x:v>
      </x:c>
      <x:c r="C432" s="2" t="str">
        <x:v>Monthly</x:v>
      </x:c>
      <x:c r="D432" s="2" t="str">
        <x:v>Maximum / daily</x:v>
      </x:c>
      <x:c r="E432" s="2" t="str">
        <x:v>Ongoing</x:v>
      </x:c>
      <x:c r="F432" s="12" t="n">
        <x:v>30300</x:v>
      </x:c>
      <x:c r="G432" s="37" t="b">
        <x:v>0</x:v>
      </x:c>
      <x:c r="H432" s="37" t="b">
        <x:v>1</x:v>
      </x:c>
      <x:c r="I432" s="37" t="b">
        <x:v>0</x:v>
      </x:c>
      <x:c r="J432" s="37" t="b">
        <x:v>0</x:v>
      </x:c>
    </x:row>
    <x:row r="433" ht="24" customHeight="1">
      <x:c r="A433" s="2" t="str">
        <x:v>25K</x:v>
      </x:c>
      <x:c r="B433" s="2" t="str">
        <x:v>$1,000 + $0/mo</x:v>
      </x:c>
      <x:c r="C433" s="2" t="str">
        <x:v>Monthly</x:v>
      </x:c>
      <x:c r="D433" s="2" t="str">
        <x:v>Maximum / daily</x:v>
      </x:c>
      <x:c r="E433" s="2" t="str">
        <x:v>Terminal-inclusive</x:v>
      </x:c>
      <x:c r="F433" s="12" t="n">
        <x:v>31900</x:v>
      </x:c>
      <x:c r="G433" s="37" t="b">
        <x:v>0</x:v>
      </x:c>
      <x:c r="H433" s="37" t="b">
        <x:v>1</x:v>
      </x:c>
      <x:c r="I433" s="37" t="b">
        <x:v>0</x:v>
      </x:c>
      <x:c r="J433" s="37" t="b">
        <x:v>0</x:v>
      </x:c>
    </x:row>
    <x:row r="434" ht="24" customHeight="1">
      <x:c r="A434" s="2" t="str">
        <x:v>25K</x:v>
      </x:c>
      <x:c r="B434" s="2" t="str">
        <x:v>$1,000 + $0/mo</x:v>
      </x:c>
      <x:c r="C434" s="2" t="str">
        <x:v>Monthly</x:v>
      </x:c>
      <x:c r="D434" s="2" t="str">
        <x:v>Maximum / daily</x:v>
      </x:c>
      <x:c r="E434" s="2" t="str">
        <x:v>Terminal-inclusive</x:v>
      </x:c>
      <x:c r="F434" s="12" t="n">
        <x:v>32000</x:v>
      </x:c>
      <x:c r="G434" s="37" t="b">
        <x:v>0</x:v>
      </x:c>
      <x:c r="H434" s="37" t="b">
        <x:v>1</x:v>
      </x:c>
      <x:c r="I434" s="37" t="b">
        <x:v>0</x:v>
      </x:c>
      <x:c r="J434" s="37" t="b">
        <x:v>0</x:v>
      </x:c>
    </x:row>
    <x:row r="435" ht="24" customHeight="1">
      <x:c r="A435" s="2" t="str">
        <x:v>25K</x:v>
      </x:c>
      <x:c r="B435" s="2" t="str">
        <x:v>$1,000 + $0/mo</x:v>
      </x:c>
      <x:c r="C435" s="2" t="str">
        <x:v>Monthly</x:v>
      </x:c>
      <x:c r="D435" s="2" t="str">
        <x:v>Maximum / daily</x:v>
      </x:c>
      <x:c r="E435" s="2" t="str">
        <x:v>Terminal-inclusive</x:v>
      </x:c>
      <x:c r="F435" s="12" t="n">
        <x:v>32100</x:v>
      </x:c>
      <x:c r="G435" s="37" t="b">
        <x:v>0</x:v>
      </x:c>
      <x:c r="H435" s="37" t="b">
        <x:v>1</x:v>
      </x:c>
      <x:c r="I435" s="37" t="b">
        <x:v>0</x:v>
      </x:c>
      <x:c r="J435" s="37" t="b">
        <x:v>0</x:v>
      </x:c>
    </x:row>
    <x:row r="436" ht="24" customHeight="1">
      <x:c r="A436" s="2" t="str">
        <x:v>25K</x:v>
      </x:c>
      <x:c r="B436" s="2" t="str">
        <x:v>$1,000 + $0/mo</x:v>
      </x:c>
      <x:c r="C436" s="2" t="str">
        <x:v>Monthly</x:v>
      </x:c>
      <x:c r="D436" s="2" t="str">
        <x:v>Maximum / daily</x:v>
      </x:c>
      <x:c r="E436" s="2" t="str">
        <x:v>Terminal-inclusive</x:v>
      </x:c>
      <x:c r="F436" s="12" t="n">
        <x:v>32200</x:v>
      </x:c>
      <x:c r="G436" s="37" t="b">
        <x:v>0</x:v>
      </x:c>
      <x:c r="H436" s="37" t="b">
        <x:v>1</x:v>
      </x:c>
      <x:c r="I436" s="37" t="b">
        <x:v>0</x:v>
      </x:c>
      <x:c r="J436" s="37" t="b">
        <x:v>0</x:v>
      </x:c>
    </x:row>
    <x:row r="437" ht="24" customHeight="1">
      <x:c r="A437" s="2" t="str">
        <x:v>25K</x:v>
      </x:c>
      <x:c r="B437" s="2" t="str">
        <x:v>$1,000 + $0/mo</x:v>
      </x:c>
      <x:c r="C437" s="2" t="str">
        <x:v>Monthly</x:v>
      </x:c>
      <x:c r="D437" s="2" t="str">
        <x:v>Maximum / daily</x:v>
      </x:c>
      <x:c r="E437" s="2" t="str">
        <x:v>Terminal-inclusive</x:v>
      </x:c>
      <x:c r="F437" s="12" t="n">
        <x:v>32300</x:v>
      </x:c>
      <x:c r="G437" s="37" t="b">
        <x:v>1</x:v>
      </x:c>
      <x:c r="H437" s="37" t="b">
        <x:v>1</x:v>
      </x:c>
      <x:c r="I437" s="37" t="b">
        <x:v>1</x:v>
      </x:c>
      <x:c r="J437" s="37" t="b">
        <x:v>0</x:v>
      </x:c>
    </x:row>
    <x:row r="438" ht="24" customHeight="1">
      <x:c r="A438" s="2" t="str">
        <x:v>25K</x:v>
      </x:c>
      <x:c r="B438" s="2" t="str">
        <x:v>$1,000 + $0/mo</x:v>
      </x:c>
      <x:c r="C438" s="2" t="str">
        <x:v>Monthly</x:v>
      </x:c>
      <x:c r="D438" s="2" t="str">
        <x:v>Maximum / daily</x:v>
      </x:c>
      <x:c r="E438" s="2" t="str">
        <x:v>Terminal-inclusive</x:v>
      </x:c>
      <x:c r="F438" s="12" t="n">
        <x:v>32400</x:v>
      </x:c>
      <x:c r="G438" s="37" t="b">
        <x:v>0</x:v>
      </x:c>
      <x:c r="H438" s="37" t="b">
        <x:v>1</x:v>
      </x:c>
      <x:c r="I438" s="37" t="b">
        <x:v>0</x:v>
      </x:c>
      <x:c r="J438" s="37" t="b">
        <x:v>0</x:v>
      </x:c>
    </x:row>
    <x:row r="439" ht="24" customHeight="1">
      <x:c r="A439" s="2" t="str">
        <x:v>25K</x:v>
      </x:c>
      <x:c r="B439" s="2" t="str">
        <x:v>$1,000 + $0/mo</x:v>
      </x:c>
      <x:c r="C439" s="2" t="str">
        <x:v>Monthly</x:v>
      </x:c>
      <x:c r="D439" s="2" t="str">
        <x:v>Maximum / daily</x:v>
      </x:c>
      <x:c r="E439" s="2" t="str">
        <x:v>Terminal-inclusive</x:v>
      </x:c>
      <x:c r="F439" s="12" t="n">
        <x:v>32600</x:v>
      </x:c>
      <x:c r="G439" s="37" t="b">
        <x:v>0</x:v>
      </x:c>
      <x:c r="H439" s="37" t="b">
        <x:v>1</x:v>
      </x:c>
      <x:c r="I439" s="37" t="b">
        <x:v>0</x:v>
      </x:c>
      <x:c r="J439" s="37" t="b">
        <x:v>0</x:v>
      </x:c>
    </x:row>
    <x:row r="440" ht="24" customHeight="1">
      <x:c r="A440" s="2" t="str">
        <x:v>25K</x:v>
      </x:c>
      <x:c r="B440" s="2" t="str">
        <x:v>$1,000 + $0/mo</x:v>
      </x:c>
      <x:c r="C440" s="2" t="str">
        <x:v>Monthly</x:v>
      </x:c>
      <x:c r="D440" s="2" t="str">
        <x:v>Maximum / daily</x:v>
      </x:c>
      <x:c r="E440" s="2" t="str">
        <x:v>Terminal-inclusive</x:v>
      </x:c>
      <x:c r="F440" s="12" t="n">
        <x:v>32700</x:v>
      </x:c>
      <x:c r="G440" s="37" t="b">
        <x:v>0</x:v>
      </x:c>
      <x:c r="H440" s="37" t="b">
        <x:v>1</x:v>
      </x:c>
      <x:c r="I440" s="37" t="b">
        <x:v>0</x:v>
      </x:c>
      <x:c r="J440" s="37" t="b">
        <x:v>0</x:v>
      </x:c>
    </x:row>
    <x:row r="441" ht="24" customHeight="1">
      <x:c r="A441" s="2" t="str">
        <x:v>25K</x:v>
      </x:c>
      <x:c r="B441" s="2" t="str">
        <x:v>$1,000 + $0/mo</x:v>
      </x:c>
      <x:c r="C441" s="2" t="str">
        <x:v>Monthly</x:v>
      </x:c>
      <x:c r="D441" s="2" t="str">
        <x:v>Maximum / daily</x:v>
      </x:c>
      <x:c r="E441" s="2" t="str">
        <x:v>Terminal-inclusive</x:v>
      </x:c>
      <x:c r="F441" s="12" t="n">
        <x:v>32800</x:v>
      </x:c>
      <x:c r="G441" s="37" t="b">
        <x:v>0</x:v>
      </x:c>
      <x:c r="H441" s="37" t="b">
        <x:v>1</x:v>
      </x:c>
      <x:c r="I441" s="37" t="b">
        <x:v>0</x:v>
      </x:c>
      <x:c r="J441" s="37" t="b">
        <x:v>0</x:v>
      </x:c>
    </x:row>
    <x:row r="442" ht="24" customHeight="1">
      <x:c r="A442" s="2" t="str">
        <x:v>25K</x:v>
      </x:c>
      <x:c r="B442" s="2" t="str">
        <x:v>$1,000 + $0/mo</x:v>
      </x:c>
      <x:c r="C442" s="2" t="str">
        <x:v>Monthly</x:v>
      </x:c>
      <x:c r="D442" s="2" t="str">
        <x:v>Maximum / daily</x:v>
      </x:c>
      <x:c r="E442" s="2" t="str">
        <x:v>Terminal-inclusive</x:v>
      </x:c>
      <x:c r="F442" s="12" t="n">
        <x:v>32900</x:v>
      </x:c>
      <x:c r="G442" s="37" t="b">
        <x:v>0</x:v>
      </x:c>
      <x:c r="H442" s="37" t="b">
        <x:v>1</x:v>
      </x:c>
      <x:c r="I442" s="37" t="b">
        <x:v>0</x:v>
      </x:c>
      <x:c r="J442" s="37" t="b">
        <x:v>0</x:v>
      </x:c>
    </x:row>
    <x:row r="443" ht="24" customHeight="1">
      <x:c r="A443" s="2" t="str">
        <x:v>25K</x:v>
      </x:c>
      <x:c r="B443" s="2" t="str">
        <x:v>$1,000 + $0/mo</x:v>
      </x:c>
      <x:c r="C443" s="2" t="str">
        <x:v>Monthly</x:v>
      </x:c>
      <x:c r="D443" s="2" t="str">
        <x:v>Maximum / daily</x:v>
      </x:c>
      <x:c r="E443" s="2" t="str">
        <x:v>Terminal-inclusive</x:v>
      </x:c>
      <x:c r="F443" s="12" t="n">
        <x:v>33000</x:v>
      </x:c>
      <x:c r="G443" s="37" t="b">
        <x:v>0</x:v>
      </x:c>
      <x:c r="H443" s="37" t="b">
        <x:v>1</x:v>
      </x:c>
      <x:c r="I443" s="37" t="b">
        <x:v>0</x:v>
      </x:c>
      <x:c r="J443" s="37" t="b">
        <x:v>0</x:v>
      </x:c>
    </x:row>
    <x:row r="444" ht="24" customHeight="1">
      <x:c r="A444" s="2" t="str">
        <x:v>25K</x:v>
      </x:c>
      <x:c r="B444" s="2" t="str">
        <x:v>$1,000 + $0/mo</x:v>
      </x:c>
      <x:c r="C444" s="2" t="str">
        <x:v>Monthly</x:v>
      </x:c>
      <x:c r="D444" s="2" t="str">
        <x:v>Maximum / daily</x:v>
      </x:c>
      <x:c r="E444" s="2" t="str">
        <x:v>Terminal-inclusive</x:v>
      </x:c>
      <x:c r="F444" s="12" t="n">
        <x:v>33100</x:v>
      </x:c>
      <x:c r="G444" s="37" t="b">
        <x:v>0</x:v>
      </x:c>
      <x:c r="H444" s="37" t="b">
        <x:v>1</x:v>
      </x:c>
      <x:c r="I444" s="37" t="b">
        <x:v>0</x:v>
      </x:c>
      <x:c r="J444" s="37" t="b">
        <x:v>0</x:v>
      </x:c>
    </x:row>
    <x:row r="445" ht="24" customHeight="1">
      <x:c r="A445" s="2" t="str">
        <x:v>25K</x:v>
      </x:c>
      <x:c r="B445" s="2" t="str">
        <x:v>$1,000 + $0/mo</x:v>
      </x:c>
      <x:c r="C445" s="2" t="str">
        <x:v>Monthly</x:v>
      </x:c>
      <x:c r="D445" s="2" t="str">
        <x:v>Maximum / daily</x:v>
      </x:c>
      <x:c r="E445" s="2" t="str">
        <x:v>Terminal-inclusive</x:v>
      </x:c>
      <x:c r="F445" s="12" t="n">
        <x:v>33200</x:v>
      </x:c>
      <x:c r="G445" s="37" t="b">
        <x:v>0</x:v>
      </x:c>
      <x:c r="H445" s="37" t="b">
        <x:v>1</x:v>
      </x:c>
      <x:c r="I445" s="37" t="b">
        <x:v>0</x:v>
      </x:c>
      <x:c r="J445" s="37" t="b">
        <x:v>0</x:v>
      </x:c>
    </x:row>
    <x:row r="446" ht="24" customHeight="1">
      <x:c r="A446" s="2" t="str">
        <x:v>25K</x:v>
      </x:c>
      <x:c r="B446" s="2" t="str">
        <x:v>$1,000 + $0/mo</x:v>
      </x:c>
      <x:c r="C446" s="2" t="str">
        <x:v>Monthly</x:v>
      </x:c>
      <x:c r="D446" s="2" t="str">
        <x:v>Maximum / daily</x:v>
      </x:c>
      <x:c r="E446" s="2" t="str">
        <x:v>Terminal-inclusive</x:v>
      </x:c>
      <x:c r="F446" s="12" t="n">
        <x:v>33300</x:v>
      </x:c>
      <x:c r="G446" s="37" t="b">
        <x:v>0</x:v>
      </x:c>
      <x:c r="H446" s="37" t="b">
        <x:v>1</x:v>
      </x:c>
      <x:c r="I446" s="37" t="b">
        <x:v>0</x:v>
      </x:c>
      <x:c r="J446" s="37" t="b">
        <x:v>0</x:v>
      </x:c>
    </x:row>
    <x:row r="447" ht="24" customHeight="1">
      <x:c r="A447" s="2" t="str">
        <x:v>25K</x:v>
      </x:c>
      <x:c r="B447" s="2" t="str">
        <x:v>$1,000 + $0/mo</x:v>
      </x:c>
      <x:c r="C447" s="2" t="str">
        <x:v>Monthly</x:v>
      </x:c>
      <x:c r="D447" s="2" t="str">
        <x:v>Maximum / daily</x:v>
      </x:c>
      <x:c r="E447" s="2" t="str">
        <x:v>Terminal-inclusive</x:v>
      </x:c>
      <x:c r="F447" s="12" t="n">
        <x:v>33400</x:v>
      </x:c>
      <x:c r="G447" s="37" t="b">
        <x:v>0</x:v>
      </x:c>
      <x:c r="H447" s="37" t="b">
        <x:v>1</x:v>
      </x:c>
      <x:c r="I447" s="37" t="b">
        <x:v>0</x:v>
      </x:c>
      <x:c r="J447" s="37" t="b">
        <x:v>0</x:v>
      </x:c>
    </x:row>
    <x:row r="448" ht="24" customHeight="1">
      <x:c r="A448" s="2" t="str">
        <x:v>25K</x:v>
      </x:c>
      <x:c r="B448" s="2" t="str">
        <x:v>$1,000 + $0/mo</x:v>
      </x:c>
      <x:c r="C448" s="2" t="str">
        <x:v>Monthly</x:v>
      </x:c>
      <x:c r="D448" s="2" t="str">
        <x:v>Maximum / daily</x:v>
      </x:c>
      <x:c r="E448" s="2" t="str">
        <x:v>Terminal-inclusive</x:v>
      </x:c>
      <x:c r="F448" s="12" t="n">
        <x:v>33500</x:v>
      </x:c>
      <x:c r="G448" s="37" t="b">
        <x:v>0</x:v>
      </x:c>
      <x:c r="H448" s="37" t="b">
        <x:v>1</x:v>
      </x:c>
      <x:c r="I448" s="37" t="b">
        <x:v>0</x:v>
      </x:c>
      <x:c r="J448" s="37" t="b">
        <x:v>0</x:v>
      </x:c>
    </x:row>
    <x:row r="449" ht="24" customHeight="1">
      <x:c r="A449" s="2" t="str">
        <x:v>25K</x:v>
      </x:c>
      <x:c r="B449" s="2" t="str">
        <x:v>$1,000 + $0/mo</x:v>
      </x:c>
      <x:c r="C449" s="2" t="str">
        <x:v>Monthly</x:v>
      </x:c>
      <x:c r="D449" s="2" t="str">
        <x:v>Maximum / daily</x:v>
      </x:c>
      <x:c r="E449" s="2" t="str">
        <x:v>Terminal-inclusive</x:v>
      </x:c>
      <x:c r="F449" s="12" t="n">
        <x:v>33600</x:v>
      </x:c>
      <x:c r="G449" s="37" t="b">
        <x:v>0</x:v>
      </x:c>
      <x:c r="H449" s="37" t="b">
        <x:v>1</x:v>
      </x:c>
      <x:c r="I449" s="37" t="b">
        <x:v>0</x:v>
      </x:c>
      <x:c r="J449" s="37" t="b">
        <x:v>0</x:v>
      </x:c>
    </x:row>
    <x:row r="450" ht="24" customHeight="1">
      <x:c r="A450" s="2" t="str">
        <x:v>25K</x:v>
      </x:c>
      <x:c r="B450" s="2" t="str">
        <x:v>$1,000 + $0/mo</x:v>
      </x:c>
      <x:c r="C450" s="2" t="str">
        <x:v>Monthly</x:v>
      </x:c>
      <x:c r="D450" s="2" t="str">
        <x:v>Maximum / weekly</x:v>
      </x:c>
      <x:c r="E450" s="2" t="str">
        <x:v>Ongoing</x:v>
      </x:c>
      <x:c r="F450" s="12" t="n">
        <x:v>30000</x:v>
      </x:c>
      <x:c r="G450" s="37" t="b">
        <x:v>1</x:v>
      </x:c>
      <x:c r="H450" s="37" t="b">
        <x:v>1</x:v>
      </x:c>
      <x:c r="I450" s="37" t="b">
        <x:v>1</x:v>
      </x:c>
      <x:c r="J450" s="37" t="b">
        <x:v>0</x:v>
      </x:c>
    </x:row>
    <x:row r="451" ht="24" customHeight="1">
      <x:c r="A451" s="2" t="str">
        <x:v>25K</x:v>
      </x:c>
      <x:c r="B451" s="2" t="str">
        <x:v>$1,000 + $0/mo</x:v>
      </x:c>
      <x:c r="C451" s="2" t="str">
        <x:v>Monthly</x:v>
      </x:c>
      <x:c r="D451" s="2" t="str">
        <x:v>Maximum / weekly</x:v>
      </x:c>
      <x:c r="E451" s="2" t="str">
        <x:v>Ongoing</x:v>
      </x:c>
      <x:c r="F451" s="12" t="n">
        <x:v>30100</x:v>
      </x:c>
      <x:c r="G451" s="37" t="b">
        <x:v>0</x:v>
      </x:c>
      <x:c r="H451" s="37" t="b">
        <x:v>1</x:v>
      </x:c>
      <x:c r="I451" s="37" t="b">
        <x:v>0</x:v>
      </x:c>
      <x:c r="J451" s="37" t="b">
        <x:v>0</x:v>
      </x:c>
    </x:row>
    <x:row r="452" ht="24" customHeight="1">
      <x:c r="A452" s="2" t="str">
        <x:v>25K</x:v>
      </x:c>
      <x:c r="B452" s="2" t="str">
        <x:v>$1,000 + $0/mo</x:v>
      </x:c>
      <x:c r="C452" s="2" t="str">
        <x:v>Monthly</x:v>
      </x:c>
      <x:c r="D452" s="2" t="str">
        <x:v>Maximum / weekly</x:v>
      </x:c>
      <x:c r="E452" s="2" t="str">
        <x:v>Ongoing</x:v>
      </x:c>
      <x:c r="F452" s="12" t="n">
        <x:v>31600</x:v>
      </x:c>
      <x:c r="G452" s="37" t="b">
        <x:v>0</x:v>
      </x:c>
      <x:c r="H452" s="37" t="b">
        <x:v>1</x:v>
      </x:c>
      <x:c r="I452" s="37" t="b">
        <x:v>0</x:v>
      </x:c>
      <x:c r="J452" s="37" t="b">
        <x:v>0</x:v>
      </x:c>
    </x:row>
    <x:row r="453" ht="24" customHeight="1">
      <x:c r="A453" s="2" t="str">
        <x:v>25K</x:v>
      </x:c>
      <x:c r="B453" s="2" t="str">
        <x:v>$1,000 + $0/mo</x:v>
      </x:c>
      <x:c r="C453" s="2" t="str">
        <x:v>Monthly</x:v>
      </x:c>
      <x:c r="D453" s="2" t="str">
        <x:v>Maximum / weekly</x:v>
      </x:c>
      <x:c r="E453" s="2" t="str">
        <x:v>Terminal-inclusive</x:v>
      </x:c>
      <x:c r="F453" s="12" t="n">
        <x:v>31600</x:v>
      </x:c>
      <x:c r="G453" s="37" t="b">
        <x:v>1</x:v>
      </x:c>
      <x:c r="H453" s="37" t="b">
        <x:v>1</x:v>
      </x:c>
      <x:c r="I453" s="37" t="b">
        <x:v>1</x:v>
      </x:c>
      <x:c r="J453" s="37" t="b">
        <x:v>0</x:v>
      </x:c>
    </x:row>
    <x:row r="454" ht="24" customHeight="1">
      <x:c r="A454" s="2" t="str">
        <x:v>25K</x:v>
      </x:c>
      <x:c r="B454" s="2" t="str">
        <x:v>$1,000 + $0/mo</x:v>
      </x:c>
      <x:c r="C454" s="2" t="str">
        <x:v>Monthly</x:v>
      </x:c>
      <x:c r="D454" s="2" t="str">
        <x:v>Maximum / weekly</x:v>
      </x:c>
      <x:c r="E454" s="2" t="str">
        <x:v>Terminal-inclusive</x:v>
      </x:c>
      <x:c r="F454" s="12" t="n">
        <x:v>31700</x:v>
      </x:c>
      <x:c r="G454" s="37" t="b">
        <x:v>0</x:v>
      </x:c>
      <x:c r="H454" s="37" t="b">
        <x:v>1</x:v>
      </x:c>
      <x:c r="I454" s="37" t="b">
        <x:v>0</x:v>
      </x:c>
      <x:c r="J454" s="37" t="b">
        <x:v>0</x:v>
      </x:c>
    </x:row>
    <x:row r="455" ht="24" customHeight="1">
      <x:c r="A455" s="2" t="str">
        <x:v>25K</x:v>
      </x:c>
      <x:c r="B455" s="2" t="str">
        <x:v>$1,000 + $0/mo</x:v>
      </x:c>
      <x:c r="C455" s="2" t="str">
        <x:v>Monthly</x:v>
      </x:c>
      <x:c r="D455" s="2" t="str">
        <x:v>Maximum / weekly</x:v>
      </x:c>
      <x:c r="E455" s="2" t="str">
        <x:v>Terminal-inclusive</x:v>
      </x:c>
      <x:c r="F455" s="12" t="n">
        <x:v>31800</x:v>
      </x:c>
      <x:c r="G455" s="37" t="b">
        <x:v>0</x:v>
      </x:c>
      <x:c r="H455" s="37" t="b">
        <x:v>1</x:v>
      </x:c>
      <x:c r="I455" s="37" t="b">
        <x:v>0</x:v>
      </x:c>
      <x:c r="J455" s="37" t="b">
        <x:v>0</x:v>
      </x:c>
    </x:row>
    <x:row r="456" ht="24" customHeight="1">
      <x:c r="A456" s="2" t="str">
        <x:v>25K</x:v>
      </x:c>
      <x:c r="B456" s="2" t="str">
        <x:v>$1,000 + $0/mo</x:v>
      </x:c>
      <x:c r="C456" s="2" t="str">
        <x:v>Monthly</x:v>
      </x:c>
      <x:c r="D456" s="2" t="str">
        <x:v>Maximum / weekly</x:v>
      </x:c>
      <x:c r="E456" s="2" t="str">
        <x:v>Terminal-inclusive</x:v>
      </x:c>
      <x:c r="F456" s="12" t="n">
        <x:v>31900</x:v>
      </x:c>
      <x:c r="G456" s="37" t="b">
        <x:v>0</x:v>
      </x:c>
      <x:c r="H456" s="37" t="b">
        <x:v>1</x:v>
      </x:c>
      <x:c r="I456" s="37" t="b">
        <x:v>0</x:v>
      </x:c>
      <x:c r="J456" s="37" t="b">
        <x:v>0</x:v>
      </x:c>
    </x:row>
    <x:row r="457" ht="24" customHeight="1">
      <x:c r="A457" s="2" t="str">
        <x:v>25K</x:v>
      </x:c>
      <x:c r="B457" s="2" t="str">
        <x:v>$1,000 + $0/mo</x:v>
      </x:c>
      <x:c r="C457" s="2" t="str">
        <x:v>Monthly</x:v>
      </x:c>
      <x:c r="D457" s="2" t="str">
        <x:v>Maximum / weekly</x:v>
      </x:c>
      <x:c r="E457" s="2" t="str">
        <x:v>Terminal-inclusive</x:v>
      </x:c>
      <x:c r="F457" s="12" t="n">
        <x:v>32000</x:v>
      </x:c>
      <x:c r="G457" s="37" t="b">
        <x:v>0</x:v>
      </x:c>
      <x:c r="H457" s="37" t="b">
        <x:v>1</x:v>
      </x:c>
      <x:c r="I457" s="37" t="b">
        <x:v>0</x:v>
      </x:c>
      <x:c r="J457" s="37" t="b">
        <x:v>0</x:v>
      </x:c>
    </x:row>
    <x:row r="458" ht="24" customHeight="1">
      <x:c r="A458" s="2" t="str">
        <x:v>25K</x:v>
      </x:c>
      <x:c r="B458" s="2" t="str">
        <x:v>$1,000 + $0/mo</x:v>
      </x:c>
      <x:c r="C458" s="2" t="str">
        <x:v>Monthly</x:v>
      </x:c>
      <x:c r="D458" s="2" t="str">
        <x:v>Maximum / weekly</x:v>
      </x:c>
      <x:c r="E458" s="2" t="str">
        <x:v>Terminal-inclusive</x:v>
      </x:c>
      <x:c r="F458" s="12" t="n">
        <x:v>32100</x:v>
      </x:c>
      <x:c r="G458" s="37" t="b">
        <x:v>0</x:v>
      </x:c>
      <x:c r="H458" s="37" t="b">
        <x:v>1</x:v>
      </x:c>
      <x:c r="I458" s="37" t="b">
        <x:v>0</x:v>
      </x:c>
      <x:c r="J458" s="37" t="b">
        <x:v>0</x:v>
      </x:c>
    </x:row>
    <x:row r="459" ht="24" customHeight="1">
      <x:c r="A459" s="2" t="str">
        <x:v>25K</x:v>
      </x:c>
      <x:c r="B459" s="2" t="str">
        <x:v>$1,000 + $0/mo</x:v>
      </x:c>
      <x:c r="C459" s="2" t="str">
        <x:v>Monthly</x:v>
      </x:c>
      <x:c r="D459" s="2" t="str">
        <x:v>Maximum / weekly</x:v>
      </x:c>
      <x:c r="E459" s="2" t="str">
        <x:v>Terminal-inclusive</x:v>
      </x:c>
      <x:c r="F459" s="12" t="n">
        <x:v>32600</x:v>
      </x:c>
      <x:c r="G459" s="37" t="b">
        <x:v>0</x:v>
      </x:c>
      <x:c r="H459" s="37" t="b">
        <x:v>1</x:v>
      </x:c>
      <x:c r="I459" s="37" t="b">
        <x:v>0</x:v>
      </x:c>
      <x:c r="J459" s="37" t="b">
        <x:v>0</x:v>
      </x:c>
    </x:row>
    <x:row r="460" ht="24" customHeight="1">
      <x:c r="A460" s="2" t="str">
        <x:v>25K</x:v>
      </x:c>
      <x:c r="B460" s="2" t="str">
        <x:v>$1,000 + $0/mo</x:v>
      </x:c>
      <x:c r="C460" s="2" t="str">
        <x:v>Monthly</x:v>
      </x:c>
      <x:c r="D460" s="2" t="str">
        <x:v>Maximum / weekly</x:v>
      </x:c>
      <x:c r="E460" s="2" t="str">
        <x:v>Terminal-inclusive</x:v>
      </x:c>
      <x:c r="F460" s="12" t="n">
        <x:v>32700</x:v>
      </x:c>
      <x:c r="G460" s="37" t="b">
        <x:v>0</x:v>
      </x:c>
      <x:c r="H460" s="37" t="b">
        <x:v>1</x:v>
      </x:c>
      <x:c r="I460" s="37" t="b">
        <x:v>0</x:v>
      </x:c>
      <x:c r="J460" s="37" t="b">
        <x:v>0</x:v>
      </x:c>
    </x:row>
    <x:row r="461" ht="24" customHeight="1">
      <x:c r="A461" s="2" t="str">
        <x:v>25K</x:v>
      </x:c>
      <x:c r="B461" s="2" t="str">
        <x:v>$1,000 + $0/mo</x:v>
      </x:c>
      <x:c r="C461" s="2" t="str">
        <x:v>Monthly</x:v>
      </x:c>
      <x:c r="D461" s="2" t="str">
        <x:v>Maximum / weekly</x:v>
      </x:c>
      <x:c r="E461" s="2" t="str">
        <x:v>Terminal-inclusive</x:v>
      </x:c>
      <x:c r="F461" s="12" t="n">
        <x:v>32800</x:v>
      </x:c>
      <x:c r="G461" s="37" t="b">
        <x:v>0</x:v>
      </x:c>
      <x:c r="H461" s="37" t="b">
        <x:v>1</x:v>
      </x:c>
      <x:c r="I461" s="37" t="b">
        <x:v>0</x:v>
      </x:c>
      <x:c r="J461" s="37" t="b">
        <x:v>0</x:v>
      </x:c>
    </x:row>
    <x:row r="462" ht="24" customHeight="1">
      <x:c r="A462" s="2" t="str">
        <x:v>25K</x:v>
      </x:c>
      <x:c r="B462" s="2" t="str">
        <x:v>$1,000 + $0/mo</x:v>
      </x:c>
      <x:c r="C462" s="2" t="str">
        <x:v>Monthly</x:v>
      </x:c>
      <x:c r="D462" s="2" t="str">
        <x:v>Maximum / weekly</x:v>
      </x:c>
      <x:c r="E462" s="2" t="str">
        <x:v>Terminal-inclusive</x:v>
      </x:c>
      <x:c r="F462" s="12" t="n">
        <x:v>32900</x:v>
      </x:c>
      <x:c r="G462" s="37" t="b">
        <x:v>0</x:v>
      </x:c>
      <x:c r="H462" s="37" t="b">
        <x:v>1</x:v>
      </x:c>
      <x:c r="I462" s="37" t="b">
        <x:v>0</x:v>
      </x:c>
      <x:c r="J462" s="37" t="b">
        <x:v>0</x:v>
      </x:c>
    </x:row>
    <x:row r="463" ht="24" customHeight="1">
      <x:c r="A463" s="2" t="str">
        <x:v>25K</x:v>
      </x:c>
      <x:c r="B463" s="2" t="str">
        <x:v>$1,000 + $0/mo</x:v>
      </x:c>
      <x:c r="C463" s="2" t="str">
        <x:v>Monthly</x:v>
      </x:c>
      <x:c r="D463" s="2" t="str">
        <x:v>Maximum / weekly</x:v>
      </x:c>
      <x:c r="E463" s="2" t="str">
        <x:v>Terminal-inclusive</x:v>
      </x:c>
      <x:c r="F463" s="12" t="n">
        <x:v>33000</x:v>
      </x:c>
      <x:c r="G463" s="37" t="b">
        <x:v>0</x:v>
      </x:c>
      <x:c r="H463" s="37" t="b">
        <x:v>1</x:v>
      </x:c>
      <x:c r="I463" s="37" t="b">
        <x:v>0</x:v>
      </x:c>
      <x:c r="J463" s="37" t="b">
        <x:v>0</x:v>
      </x:c>
    </x:row>
    <x:row r="464" ht="24" customHeight="1">
      <x:c r="A464" s="2" t="str">
        <x:v>25K</x:v>
      </x:c>
      <x:c r="B464" s="2" t="str">
        <x:v>$1,000 + $0/mo</x:v>
      </x:c>
      <x:c r="C464" s="2" t="str">
        <x:v>Monthly</x:v>
      </x:c>
      <x:c r="D464" s="2" t="str">
        <x:v>Maximum / weekly</x:v>
      </x:c>
      <x:c r="E464" s="2" t="str">
        <x:v>Terminal-inclusive</x:v>
      </x:c>
      <x:c r="F464" s="12" t="n">
        <x:v>33100</x:v>
      </x:c>
      <x:c r="G464" s="37" t="b">
        <x:v>0</x:v>
      </x:c>
      <x:c r="H464" s="37" t="b">
        <x:v>1</x:v>
      </x:c>
      <x:c r="I464" s="37" t="b">
        <x:v>0</x:v>
      </x:c>
      <x:c r="J464" s="37" t="b">
        <x:v>0</x:v>
      </x:c>
    </x:row>
    <x:row r="465" ht="24" customHeight="1">
      <x:c r="A465" s="2" t="str">
        <x:v>25K</x:v>
      </x:c>
      <x:c r="B465" s="2" t="str">
        <x:v>$1,000 + $0/mo</x:v>
      </x:c>
      <x:c r="C465" s="2" t="str">
        <x:v>Monthly</x:v>
      </x:c>
      <x:c r="D465" s="2" t="str">
        <x:v>Maximum / weekly</x:v>
      </x:c>
      <x:c r="E465" s="2" t="str">
        <x:v>Terminal-inclusive</x:v>
      </x:c>
      <x:c r="F465" s="12" t="n">
        <x:v>33200</x:v>
      </x:c>
      <x:c r="G465" s="37" t="b">
        <x:v>0</x:v>
      </x:c>
      <x:c r="H465" s="37" t="b">
        <x:v>1</x:v>
      </x:c>
      <x:c r="I465" s="37" t="b">
        <x:v>0</x:v>
      </x:c>
      <x:c r="J465" s="37" t="b">
        <x:v>0</x:v>
      </x:c>
    </x:row>
    <x:row r="466" ht="24" customHeight="1">
      <x:c r="A466" s="2" t="str">
        <x:v>25K</x:v>
      </x:c>
      <x:c r="B466" s="2" t="str">
        <x:v>$1,000 + $0/mo</x:v>
      </x:c>
      <x:c r="C466" s="2" t="str">
        <x:v>Monthly</x:v>
      </x:c>
      <x:c r="D466" s="2" t="str">
        <x:v>Maximum / weekly</x:v>
      </x:c>
      <x:c r="E466" s="2" t="str">
        <x:v>Terminal-inclusive</x:v>
      </x:c>
      <x:c r="F466" s="12" t="n">
        <x:v>33300</x:v>
      </x:c>
      <x:c r="G466" s="37" t="b">
        <x:v>0</x:v>
      </x:c>
      <x:c r="H466" s="37" t="b">
        <x:v>1</x:v>
      </x:c>
      <x:c r="I466" s="37" t="b">
        <x:v>0</x:v>
      </x:c>
      <x:c r="J466" s="37" t="b">
        <x:v>0</x:v>
      </x:c>
    </x:row>
    <x:row r="467" ht="24" customHeight="1">
      <x:c r="A467" s="2" t="str">
        <x:v>25K</x:v>
      </x:c>
      <x:c r="B467" s="2" t="str">
        <x:v>$1,000 + $0/mo</x:v>
      </x:c>
      <x:c r="C467" s="2" t="str">
        <x:v>Monthly</x:v>
      </x:c>
      <x:c r="D467" s="2" t="str">
        <x:v>Maximum / weekly</x:v>
      </x:c>
      <x:c r="E467" s="2" t="str">
        <x:v>Terminal-inclusive</x:v>
      </x:c>
      <x:c r="F467" s="12" t="n">
        <x:v>33400</x:v>
      </x:c>
      <x:c r="G467" s="37" t="b">
        <x:v>0</x:v>
      </x:c>
      <x:c r="H467" s="37" t="b">
        <x:v>1</x:v>
      </x:c>
      <x:c r="I467" s="37" t="b">
        <x:v>0</x:v>
      </x:c>
      <x:c r="J467" s="37" t="b">
        <x:v>0</x:v>
      </x:c>
    </x:row>
    <x:row r="468" ht="24" customHeight="1">
      <x:c r="A468" s="2" t="str">
        <x:v>25K</x:v>
      </x:c>
      <x:c r="B468" s="2" t="str">
        <x:v>$1,000 + $0/mo</x:v>
      </x:c>
      <x:c r="C468" s="2" t="str">
        <x:v>Monthly</x:v>
      </x:c>
      <x:c r="D468" s="2" t="str">
        <x:v>Maximum / weekly</x:v>
      </x:c>
      <x:c r="E468" s="2" t="str">
        <x:v>Terminal-inclusive</x:v>
      </x:c>
      <x:c r="F468" s="12" t="n">
        <x:v>33500</x:v>
      </x:c>
      <x:c r="G468" s="37" t="b">
        <x:v>0</x:v>
      </x:c>
      <x:c r="H468" s="37" t="b">
        <x:v>1</x:v>
      </x:c>
      <x:c r="I468" s="37" t="b">
        <x:v>0</x:v>
      </x:c>
      <x:c r="J468" s="37" t="b">
        <x:v>0</x:v>
      </x:c>
    </x:row>
    <x:row r="469" ht="24" customHeight="1">
      <x:c r="A469" s="2" t="str">
        <x:v>25K</x:v>
      </x:c>
      <x:c r="B469" s="2" t="str">
        <x:v>$1,000 + $0/mo</x:v>
      </x:c>
      <x:c r="C469" s="2" t="str">
        <x:v>Monthly</x:v>
      </x:c>
      <x:c r="D469" s="2" t="str">
        <x:v>Minimum / monthly</x:v>
      </x:c>
      <x:c r="E469" s="2" t="str">
        <x:v>Ongoing</x:v>
      </x:c>
      <x:c r="F469" s="12" t="n">
        <x:v>28400</x:v>
      </x:c>
      <x:c r="G469" s="37" t="b">
        <x:v>1</x:v>
      </x:c>
      <x:c r="H469" s="37" t="b">
        <x:v>1</x:v>
      </x:c>
      <x:c r="I469" s="37" t="b">
        <x:v>1</x:v>
      </x:c>
      <x:c r="J469" s="37" t="b">
        <x:v>0</x:v>
      </x:c>
    </x:row>
    <x:row r="470" ht="24" customHeight="1">
      <x:c r="A470" s="2" t="str">
        <x:v>25K</x:v>
      </x:c>
      <x:c r="B470" s="2" t="str">
        <x:v>$1,000 + $0/mo</x:v>
      </x:c>
      <x:c r="C470" s="2" t="str">
        <x:v>Monthly</x:v>
      </x:c>
      <x:c r="D470" s="2" t="str">
        <x:v>Minimum / monthly</x:v>
      </x:c>
      <x:c r="E470" s="2" t="str">
        <x:v>Ongoing</x:v>
      </x:c>
      <x:c r="F470" s="12" t="n">
        <x:v>28500</x:v>
      </x:c>
      <x:c r="G470" s="37" t="b">
        <x:v>1</x:v>
      </x:c>
      <x:c r="H470" s="37" t="b">
        <x:v>1</x:v>
      </x:c>
      <x:c r="I470" s="37" t="b">
        <x:v>0</x:v>
      </x:c>
      <x:c r="J470" s="37" t="b">
        <x:v>0</x:v>
      </x:c>
    </x:row>
    <x:row r="471" ht="24" customHeight="1">
      <x:c r="A471" s="2" t="str">
        <x:v>25K</x:v>
      </x:c>
      <x:c r="B471" s="2" t="str">
        <x:v>$1,000 + $0/mo</x:v>
      </x:c>
      <x:c r="C471" s="2" t="str">
        <x:v>Monthly</x:v>
      </x:c>
      <x:c r="D471" s="2" t="str">
        <x:v>Minimum / monthly</x:v>
      </x:c>
      <x:c r="E471" s="2" t="str">
        <x:v>Ongoing</x:v>
      </x:c>
      <x:c r="F471" s="12" t="n">
        <x:v>28600</x:v>
      </x:c>
      <x:c r="G471" s="37" t="b">
        <x:v>0</x:v>
      </x:c>
      <x:c r="H471" s="37" t="b">
        <x:v>1</x:v>
      </x:c>
      <x:c r="I471" s="37" t="b">
        <x:v>0</x:v>
      </x:c>
      <x:c r="J471" s="37" t="b">
        <x:v>0</x:v>
      </x:c>
    </x:row>
    <x:row r="472" ht="24" customHeight="1">
      <x:c r="A472" s="2" t="str">
        <x:v>25K</x:v>
      </x:c>
      <x:c r="B472" s="2" t="str">
        <x:v>$1,000 + $0/mo</x:v>
      </x:c>
      <x:c r="C472" s="2" t="str">
        <x:v>Monthly</x:v>
      </x:c>
      <x:c r="D472" s="2" t="str">
        <x:v>Minimum / monthly</x:v>
      </x:c>
      <x:c r="E472" s="2" t="str">
        <x:v>Terminal-inclusive</x:v>
      </x:c>
      <x:c r="F472" s="12" t="n">
        <x:v>28400</x:v>
      </x:c>
      <x:c r="G472" s="37" t="b">
        <x:v>1</x:v>
      </x:c>
      <x:c r="H472" s="37" t="b">
        <x:v>1</x:v>
      </x:c>
      <x:c r="I472" s="37" t="b">
        <x:v>1</x:v>
      </x:c>
      <x:c r="J472" s="37" t="b">
        <x:v>0</x:v>
      </x:c>
    </x:row>
    <x:row r="473" ht="24" customHeight="1">
      <x:c r="A473" s="2" t="str">
        <x:v>25K</x:v>
      </x:c>
      <x:c r="B473" s="2" t="str">
        <x:v>$1,000 + $0/mo</x:v>
      </x:c>
      <x:c r="C473" s="2" t="str">
        <x:v>Monthly</x:v>
      </x:c>
      <x:c r="D473" s="2" t="str">
        <x:v>Minimum / monthly</x:v>
      </x:c>
      <x:c r="E473" s="2" t="str">
        <x:v>Terminal-inclusive</x:v>
      </x:c>
      <x:c r="F473" s="12" t="n">
        <x:v>28500</x:v>
      </x:c>
      <x:c r="G473" s="37" t="b">
        <x:v>1</x:v>
      </x:c>
      <x:c r="H473" s="37" t="b">
        <x:v>1</x:v>
      </x:c>
      <x:c r="I473" s="37" t="b">
        <x:v>0</x:v>
      </x:c>
      <x:c r="J473" s="37" t="b">
        <x:v>0</x:v>
      </x:c>
    </x:row>
    <x:row r="474" ht="24" customHeight="1">
      <x:c r="A474" s="2" t="str">
        <x:v>25K</x:v>
      </x:c>
      <x:c r="B474" s="2" t="str">
        <x:v>$1,000 + $0/mo</x:v>
      </x:c>
      <x:c r="C474" s="2" t="str">
        <x:v>Monthly</x:v>
      </x:c>
      <x:c r="D474" s="2" t="str">
        <x:v>Minimum / monthly</x:v>
      </x:c>
      <x:c r="E474" s="2" t="str">
        <x:v>Terminal-inclusive</x:v>
      </x:c>
      <x:c r="F474" s="12" t="n">
        <x:v>28600</x:v>
      </x:c>
      <x:c r="G474" s="37" t="b">
        <x:v>1</x:v>
      </x:c>
      <x:c r="H474" s="37" t="b">
        <x:v>1</x:v>
      </x:c>
      <x:c r="I474" s="37" t="b">
        <x:v>0</x:v>
      </x:c>
      <x:c r="J474" s="37" t="b">
        <x:v>0</x:v>
      </x:c>
    </x:row>
    <x:row r="475" ht="24" customHeight="1">
      <x:c r="A475" s="2" t="str">
        <x:v>25K</x:v>
      </x:c>
      <x:c r="B475" s="2" t="str">
        <x:v>$1,000 + $0/mo</x:v>
      </x:c>
      <x:c r="C475" s="2" t="str">
        <x:v>Monthly</x:v>
      </x:c>
      <x:c r="D475" s="2" t="str">
        <x:v>Minimum / daily</x:v>
      </x:c>
      <x:c r="E475" s="2" t="str">
        <x:v>Ongoing</x:v>
      </x:c>
      <x:c r="F475" s="12" t="n">
        <x:v>29100</x:v>
      </x:c>
      <x:c r="G475" s="37" t="b">
        <x:v>1</x:v>
      </x:c>
      <x:c r="H475" s="37" t="b">
        <x:v>1</x:v>
      </x:c>
      <x:c r="I475" s="37" t="b">
        <x:v>1</x:v>
      </x:c>
      <x:c r="J475" s="37" t="b">
        <x:v>0</x:v>
      </x:c>
    </x:row>
    <x:row r="476" ht="24" customHeight="1">
      <x:c r="A476" s="2" t="str">
        <x:v>25K</x:v>
      </x:c>
      <x:c r="B476" s="2" t="str">
        <x:v>$1,000 + $0/mo</x:v>
      </x:c>
      <x:c r="C476" s="2" t="str">
        <x:v>Monthly</x:v>
      </x:c>
      <x:c r="D476" s="2" t="str">
        <x:v>Minimum / daily</x:v>
      </x:c>
      <x:c r="E476" s="2" t="str">
        <x:v>Terminal-inclusive</x:v>
      </x:c>
      <x:c r="F476" s="12" t="n">
        <x:v>31900</x:v>
      </x:c>
      <x:c r="G476" s="37" t="b">
        <x:v>0</x:v>
      </x:c>
      <x:c r="H476" s="37" t="b">
        <x:v>1</x:v>
      </x:c>
      <x:c r="I476" s="37" t="b">
        <x:v>0</x:v>
      </x:c>
      <x:c r="J476" s="37" t="b">
        <x:v>0</x:v>
      </x:c>
    </x:row>
    <x:row r="477" ht="24" customHeight="1">
      <x:c r="A477" s="2" t="str">
        <x:v>25K</x:v>
      </x:c>
      <x:c r="B477" s="2" t="str">
        <x:v>$1,000 + $0/mo</x:v>
      </x:c>
      <x:c r="C477" s="2" t="str">
        <x:v>Monthly</x:v>
      </x:c>
      <x:c r="D477" s="2" t="str">
        <x:v>Minimum / daily</x:v>
      </x:c>
      <x:c r="E477" s="2" t="str">
        <x:v>Terminal-inclusive</x:v>
      </x:c>
      <x:c r="F477" s="12" t="n">
        <x:v>32000</x:v>
      </x:c>
      <x:c r="G477" s="37" t="b">
        <x:v>0</x:v>
      </x:c>
      <x:c r="H477" s="37" t="b">
        <x:v>1</x:v>
      </x:c>
      <x:c r="I477" s="37" t="b">
        <x:v>0</x:v>
      </x:c>
      <x:c r="J477" s="37" t="b">
        <x:v>0</x:v>
      </x:c>
    </x:row>
    <x:row r="478" ht="24" customHeight="1">
      <x:c r="A478" s="2" t="str">
        <x:v>25K</x:v>
      </x:c>
      <x:c r="B478" s="2" t="str">
        <x:v>$1,000 + $0/mo</x:v>
      </x:c>
      <x:c r="C478" s="2" t="str">
        <x:v>Monthly</x:v>
      </x:c>
      <x:c r="D478" s="2" t="str">
        <x:v>Minimum / daily</x:v>
      </x:c>
      <x:c r="E478" s="2" t="str">
        <x:v>Terminal-inclusive</x:v>
      </x:c>
      <x:c r="F478" s="12" t="n">
        <x:v>32100</x:v>
      </x:c>
      <x:c r="G478" s="37" t="b">
        <x:v>0</x:v>
      </x:c>
      <x:c r="H478" s="37" t="b">
        <x:v>1</x:v>
      </x:c>
      <x:c r="I478" s="37" t="b">
        <x:v>0</x:v>
      </x:c>
      <x:c r="J478" s="37" t="b">
        <x:v>0</x:v>
      </x:c>
    </x:row>
    <x:row r="479" ht="24" customHeight="1">
      <x:c r="A479" s="2" t="str">
        <x:v>25K</x:v>
      </x:c>
      <x:c r="B479" s="2" t="str">
        <x:v>$1,000 + $0/mo</x:v>
      </x:c>
      <x:c r="C479" s="2" t="str">
        <x:v>Monthly</x:v>
      </x:c>
      <x:c r="D479" s="2" t="str">
        <x:v>Minimum / daily</x:v>
      </x:c>
      <x:c r="E479" s="2" t="str">
        <x:v>Terminal-inclusive</x:v>
      </x:c>
      <x:c r="F479" s="12" t="n">
        <x:v>32200</x:v>
      </x:c>
      <x:c r="G479" s="37" t="b">
        <x:v>0</x:v>
      </x:c>
      <x:c r="H479" s="37" t="b">
        <x:v>1</x:v>
      </x:c>
      <x:c r="I479" s="37" t="b">
        <x:v>0</x:v>
      </x:c>
      <x:c r="J479" s="37" t="b">
        <x:v>0</x:v>
      </x:c>
    </x:row>
    <x:row r="480" ht="24" customHeight="1">
      <x:c r="A480" s="2" t="str">
        <x:v>25K</x:v>
      </x:c>
      <x:c r="B480" s="2" t="str">
        <x:v>$1,000 + $0/mo</x:v>
      </x:c>
      <x:c r="C480" s="2" t="str">
        <x:v>Monthly</x:v>
      </x:c>
      <x:c r="D480" s="2" t="str">
        <x:v>Minimum / daily</x:v>
      </x:c>
      <x:c r="E480" s="2" t="str">
        <x:v>Terminal-inclusive</x:v>
      </x:c>
      <x:c r="F480" s="12" t="n">
        <x:v>32300</x:v>
      </x:c>
      <x:c r="G480" s="37" t="b">
        <x:v>0</x:v>
      </x:c>
      <x:c r="H480" s="37" t="b">
        <x:v>1</x:v>
      </x:c>
      <x:c r="I480" s="37" t="b">
        <x:v>0</x:v>
      </x:c>
      <x:c r="J480" s="37" t="b">
        <x:v>0</x:v>
      </x:c>
    </x:row>
    <x:row r="481" ht="24" customHeight="1">
      <x:c r="A481" s="2" t="str">
        <x:v>25K</x:v>
      </x:c>
      <x:c r="B481" s="2" t="str">
        <x:v>$1,000 + $0/mo</x:v>
      </x:c>
      <x:c r="C481" s="2" t="str">
        <x:v>Monthly</x:v>
      </x:c>
      <x:c r="D481" s="2" t="str">
        <x:v>Minimum / daily</x:v>
      </x:c>
      <x:c r="E481" s="2" t="str">
        <x:v>Terminal-inclusive</x:v>
      </x:c>
      <x:c r="F481" s="12" t="n">
        <x:v>32400</x:v>
      </x:c>
      <x:c r="G481" s="37" t="b">
        <x:v>0</x:v>
      </x:c>
      <x:c r="H481" s="37" t="b">
        <x:v>1</x:v>
      </x:c>
      <x:c r="I481" s="37" t="b">
        <x:v>0</x:v>
      </x:c>
      <x:c r="J481" s="37" t="b">
        <x:v>0</x:v>
      </x:c>
    </x:row>
    <x:row r="482" ht="24" customHeight="1">
      <x:c r="A482" s="2" t="str">
        <x:v>25K</x:v>
      </x:c>
      <x:c r="B482" s="2" t="str">
        <x:v>$1,000 + $0/mo</x:v>
      </x:c>
      <x:c r="C482" s="2" t="str">
        <x:v>Monthly</x:v>
      </x:c>
      <x:c r="D482" s="2" t="str">
        <x:v>Minimum / daily</x:v>
      </x:c>
      <x:c r="E482" s="2" t="str">
        <x:v>Terminal-inclusive</x:v>
      </x:c>
      <x:c r="F482" s="12" t="n">
        <x:v>32500</x:v>
      </x:c>
      <x:c r="G482" s="37" t="b">
        <x:v>0</x:v>
      </x:c>
      <x:c r="H482" s="37" t="b">
        <x:v>1</x:v>
      </x:c>
      <x:c r="I482" s="37" t="b">
        <x:v>0</x:v>
      </x:c>
      <x:c r="J482" s="37" t="b">
        <x:v>0</x:v>
      </x:c>
    </x:row>
    <x:row r="483" ht="24" customHeight="1">
      <x:c r="A483" s="2" t="str">
        <x:v>25K</x:v>
      </x:c>
      <x:c r="B483" s="2" t="str">
        <x:v>$1,000 + $0/mo</x:v>
      </x:c>
      <x:c r="C483" s="2" t="str">
        <x:v>Monthly</x:v>
      </x:c>
      <x:c r="D483" s="2" t="str">
        <x:v>Minimum / daily</x:v>
      </x:c>
      <x:c r="E483" s="2" t="str">
        <x:v>Terminal-inclusive</x:v>
      </x:c>
      <x:c r="F483" s="12" t="n">
        <x:v>32600</x:v>
      </x:c>
      <x:c r="G483" s="37" t="b">
        <x:v>0</x:v>
      </x:c>
      <x:c r="H483" s="37" t="b">
        <x:v>1</x:v>
      </x:c>
      <x:c r="I483" s="37" t="b">
        <x:v>0</x:v>
      </x:c>
      <x:c r="J483" s="37" t="b">
        <x:v>0</x:v>
      </x:c>
    </x:row>
    <x:row r="484" ht="24" customHeight="1">
      <x:c r="A484" s="2" t="str">
        <x:v>25K</x:v>
      </x:c>
      <x:c r="B484" s="2" t="str">
        <x:v>$1,000 + $0/mo</x:v>
      </x:c>
      <x:c r="C484" s="2" t="str">
        <x:v>Monthly</x:v>
      </x:c>
      <x:c r="D484" s="2" t="str">
        <x:v>Minimum / daily</x:v>
      </x:c>
      <x:c r="E484" s="2" t="str">
        <x:v>Terminal-inclusive</x:v>
      </x:c>
      <x:c r="F484" s="12" t="n">
        <x:v>32700</x:v>
      </x:c>
      <x:c r="G484" s="37" t="b">
        <x:v>0</x:v>
      </x:c>
      <x:c r="H484" s="37" t="b">
        <x:v>1</x:v>
      </x:c>
      <x:c r="I484" s="37" t="b">
        <x:v>0</x:v>
      </x:c>
      <x:c r="J484" s="37" t="b">
        <x:v>0</x:v>
      </x:c>
    </x:row>
    <x:row r="485" ht="24" customHeight="1">
      <x:c r="A485" s="2" t="str">
        <x:v>25K</x:v>
      </x:c>
      <x:c r="B485" s="2" t="str">
        <x:v>$1,000 + $0/mo</x:v>
      </x:c>
      <x:c r="C485" s="2" t="str">
        <x:v>Monthly</x:v>
      </x:c>
      <x:c r="D485" s="2" t="str">
        <x:v>Minimum / daily</x:v>
      </x:c>
      <x:c r="E485" s="2" t="str">
        <x:v>Terminal-inclusive</x:v>
      </x:c>
      <x:c r="F485" s="12" t="n">
        <x:v>32800</x:v>
      </x:c>
      <x:c r="G485" s="37" t="b">
        <x:v>0</x:v>
      </x:c>
      <x:c r="H485" s="37" t="b">
        <x:v>1</x:v>
      </x:c>
      <x:c r="I485" s="37" t="b">
        <x:v>0</x:v>
      </x:c>
      <x:c r="J485" s="37" t="b">
        <x:v>0</x:v>
      </x:c>
    </x:row>
    <x:row r="486" ht="24" customHeight="1">
      <x:c r="A486" s="2" t="str">
        <x:v>25K</x:v>
      </x:c>
      <x:c r="B486" s="2" t="str">
        <x:v>$1,000 + $0/mo</x:v>
      </x:c>
      <x:c r="C486" s="2" t="str">
        <x:v>Monthly</x:v>
      </x:c>
      <x:c r="D486" s="2" t="str">
        <x:v>Minimum / daily</x:v>
      </x:c>
      <x:c r="E486" s="2" t="str">
        <x:v>Terminal-inclusive</x:v>
      </x:c>
      <x:c r="F486" s="12" t="n">
        <x:v>32900</x:v>
      </x:c>
      <x:c r="G486" s="37" t="b">
        <x:v>0</x:v>
      </x:c>
      <x:c r="H486" s="37" t="b">
        <x:v>1</x:v>
      </x:c>
      <x:c r="I486" s="37" t="b">
        <x:v>0</x:v>
      </x:c>
      <x:c r="J486" s="37" t="b">
        <x:v>0</x:v>
      </x:c>
    </x:row>
    <x:row r="487" ht="24" customHeight="1">
      <x:c r="A487" s="2" t="str">
        <x:v>25K</x:v>
      </x:c>
      <x:c r="B487" s="2" t="str">
        <x:v>$1,000 + $0/mo</x:v>
      </x:c>
      <x:c r="C487" s="2" t="str">
        <x:v>Monthly</x:v>
      </x:c>
      <x:c r="D487" s="2" t="str">
        <x:v>Minimum / daily</x:v>
      </x:c>
      <x:c r="E487" s="2" t="str">
        <x:v>Terminal-inclusive</x:v>
      </x:c>
      <x:c r="F487" s="12" t="n">
        <x:v>33000</x:v>
      </x:c>
      <x:c r="G487" s="37" t="b">
        <x:v>0</x:v>
      </x:c>
      <x:c r="H487" s="37" t="b">
        <x:v>1</x:v>
      </x:c>
      <x:c r="I487" s="37" t="b">
        <x:v>0</x:v>
      </x:c>
      <x:c r="J487" s="37" t="b">
        <x:v>0</x:v>
      </x:c>
    </x:row>
    <x:row r="488" ht="24" customHeight="1">
      <x:c r="A488" s="2" t="str">
        <x:v>25K</x:v>
      </x:c>
      <x:c r="B488" s="2" t="str">
        <x:v>$1,000 + $0/mo</x:v>
      </x:c>
      <x:c r="C488" s="2" t="str">
        <x:v>Monthly</x:v>
      </x:c>
      <x:c r="D488" s="2" t="str">
        <x:v>Minimum / daily</x:v>
      </x:c>
      <x:c r="E488" s="2" t="str">
        <x:v>Terminal-inclusive</x:v>
      </x:c>
      <x:c r="F488" s="12" t="n">
        <x:v>33100</x:v>
      </x:c>
      <x:c r="G488" s="37" t="b">
        <x:v>0</x:v>
      </x:c>
      <x:c r="H488" s="37" t="b">
        <x:v>1</x:v>
      </x:c>
      <x:c r="I488" s="37" t="b">
        <x:v>0</x:v>
      </x:c>
      <x:c r="J488" s="37" t="b">
        <x:v>0</x:v>
      </x:c>
    </x:row>
    <x:row r="489" ht="24" customHeight="1">
      <x:c r="A489" s="2" t="str">
        <x:v>25K</x:v>
      </x:c>
      <x:c r="B489" s="2" t="str">
        <x:v>$1,000 + $0/mo</x:v>
      </x:c>
      <x:c r="C489" s="2" t="str">
        <x:v>Monthly</x:v>
      </x:c>
      <x:c r="D489" s="2" t="str">
        <x:v>Minimum / daily</x:v>
      </x:c>
      <x:c r="E489" s="2" t="str">
        <x:v>Terminal-inclusive</x:v>
      </x:c>
      <x:c r="F489" s="12" t="n">
        <x:v>33200</x:v>
      </x:c>
      <x:c r="G489" s="37" t="b">
        <x:v>0</x:v>
      </x:c>
      <x:c r="H489" s="37" t="b">
        <x:v>1</x:v>
      </x:c>
      <x:c r="I489" s="37" t="b">
        <x:v>0</x:v>
      </x:c>
      <x:c r="J489" s="37" t="b">
        <x:v>0</x:v>
      </x:c>
    </x:row>
    <x:row r="490" ht="24" customHeight="1">
      <x:c r="A490" s="2" t="str">
        <x:v>25K</x:v>
      </x:c>
      <x:c r="B490" s="2" t="str">
        <x:v>$1,000 + $0/mo</x:v>
      </x:c>
      <x:c r="C490" s="2" t="str">
        <x:v>Monthly</x:v>
      </x:c>
      <x:c r="D490" s="2" t="str">
        <x:v>Minimum / daily</x:v>
      </x:c>
      <x:c r="E490" s="2" t="str">
        <x:v>Terminal-inclusive</x:v>
      </x:c>
      <x:c r="F490" s="12" t="n">
        <x:v>33300</x:v>
      </x:c>
      <x:c r="G490" s="37" t="b">
        <x:v>1</x:v>
      </x:c>
      <x:c r="H490" s="37" t="b">
        <x:v>1</x:v>
      </x:c>
      <x:c r="I490" s="37" t="b">
        <x:v>1</x:v>
      </x:c>
      <x:c r="J490" s="37" t="b">
        <x:v>0</x:v>
      </x:c>
    </x:row>
    <x:row r="491" ht="24" customHeight="1">
      <x:c r="A491" s="2" t="str">
        <x:v>25K</x:v>
      </x:c>
      <x:c r="B491" s="2" t="str">
        <x:v>$1,000 + $0/mo</x:v>
      </x:c>
      <x:c r="C491" s="2" t="str">
        <x:v>Monthly</x:v>
      </x:c>
      <x:c r="D491" s="2" t="str">
        <x:v>Minimum / daily</x:v>
      </x:c>
      <x:c r="E491" s="2" t="str">
        <x:v>Terminal-inclusive</x:v>
      </x:c>
      <x:c r="F491" s="12" t="n">
        <x:v>33400</x:v>
      </x:c>
      <x:c r="G491" s="37" t="b">
        <x:v>1</x:v>
      </x:c>
      <x:c r="H491" s="37" t="b">
        <x:v>1</x:v>
      </x:c>
      <x:c r="I491" s="37" t="b">
        <x:v>0</x:v>
      </x:c>
      <x:c r="J491" s="37" t="b">
        <x:v>0</x:v>
      </x:c>
    </x:row>
    <x:row r="492" ht="24" customHeight="1">
      <x:c r="A492" s="2" t="str">
        <x:v>25K</x:v>
      </x:c>
      <x:c r="B492" s="2" t="str">
        <x:v>$1,000 + $0/mo</x:v>
      </x:c>
      <x:c r="C492" s="2" t="str">
        <x:v>Monthly</x:v>
      </x:c>
      <x:c r="D492" s="2" t="str">
        <x:v>Minimum / weekly</x:v>
      </x:c>
      <x:c r="E492" s="2" t="str">
        <x:v>Ongoing</x:v>
      </x:c>
      <x:c r="F492" s="12" t="n">
        <x:v>28800</x:v>
      </x:c>
      <x:c r="G492" s="37" t="b">
        <x:v>1</x:v>
      </x:c>
      <x:c r="H492" s="37" t="b">
        <x:v>1</x:v>
      </x:c>
      <x:c r="I492" s="37" t="b">
        <x:v>1</x:v>
      </x:c>
      <x:c r="J492" s="37" t="b">
        <x:v>0</x:v>
      </x:c>
    </x:row>
    <x:row r="493" ht="24" customHeight="1">
      <x:c r="A493" s="2" t="str">
        <x:v>25K</x:v>
      </x:c>
      <x:c r="B493" s="2" t="str">
        <x:v>$1,000 + $0/mo</x:v>
      </x:c>
      <x:c r="C493" s="2" t="str">
        <x:v>Monthly</x:v>
      </x:c>
      <x:c r="D493" s="2" t="str">
        <x:v>Minimum / weekly</x:v>
      </x:c>
      <x:c r="E493" s="2" t="str">
        <x:v>Ongoing</x:v>
      </x:c>
      <x:c r="F493" s="12" t="n">
        <x:v>28900</x:v>
      </x:c>
      <x:c r="G493" s="37" t="b">
        <x:v>0</x:v>
      </x:c>
      <x:c r="H493" s="37" t="b">
        <x:v>1</x:v>
      </x:c>
      <x:c r="I493" s="37" t="b">
        <x:v>0</x:v>
      </x:c>
      <x:c r="J493" s="37" t="b">
        <x:v>0</x:v>
      </x:c>
    </x:row>
    <x:row r="494" ht="24" customHeight="1">
      <x:c r="A494" s="2" t="str">
        <x:v>25K</x:v>
      </x:c>
      <x:c r="B494" s="2" t="str">
        <x:v>$1,000 + $0/mo</x:v>
      </x:c>
      <x:c r="C494" s="2" t="str">
        <x:v>Monthly</x:v>
      </x:c>
      <x:c r="D494" s="2" t="str">
        <x:v>Minimum / weekly</x:v>
      </x:c>
      <x:c r="E494" s="2" t="str">
        <x:v>Terminal-inclusive</x:v>
      </x:c>
      <x:c r="F494" s="12" t="n">
        <x:v>31400</x:v>
      </x:c>
      <x:c r="G494" s="37" t="b">
        <x:v>0</x:v>
      </x:c>
      <x:c r="H494" s="37" t="b">
        <x:v>1</x:v>
      </x:c>
      <x:c r="I494" s="37" t="b">
        <x:v>0</x:v>
      </x:c>
      <x:c r="J494" s="37" t="b">
        <x:v>0</x:v>
      </x:c>
    </x:row>
    <x:row r="495" ht="24" customHeight="1">
      <x:c r="A495" s="2" t="str">
        <x:v>25K</x:v>
      </x:c>
      <x:c r="B495" s="2" t="str">
        <x:v>$1,000 + $0/mo</x:v>
      </x:c>
      <x:c r="C495" s="2" t="str">
        <x:v>Monthly</x:v>
      </x:c>
      <x:c r="D495" s="2" t="str">
        <x:v>Minimum / weekly</x:v>
      </x:c>
      <x:c r="E495" s="2" t="str">
        <x:v>Terminal-inclusive</x:v>
      </x:c>
      <x:c r="F495" s="12" t="n">
        <x:v>31500</x:v>
      </x:c>
      <x:c r="G495" s="37" t="b">
        <x:v>0</x:v>
      </x:c>
      <x:c r="H495" s="37" t="b">
        <x:v>1</x:v>
      </x:c>
      <x:c r="I495" s="37" t="b">
        <x:v>0</x:v>
      </x:c>
      <x:c r="J495" s="37" t="b">
        <x:v>0</x:v>
      </x:c>
    </x:row>
    <x:row r="496" ht="24" customHeight="1">
      <x:c r="A496" s="2" t="str">
        <x:v>25K</x:v>
      </x:c>
      <x:c r="B496" s="2" t="str">
        <x:v>$1,000 + $0/mo</x:v>
      </x:c>
      <x:c r="C496" s="2" t="str">
        <x:v>Monthly</x:v>
      </x:c>
      <x:c r="D496" s="2" t="str">
        <x:v>Minimum / weekly</x:v>
      </x:c>
      <x:c r="E496" s="2" t="str">
        <x:v>Terminal-inclusive</x:v>
      </x:c>
      <x:c r="F496" s="12" t="n">
        <x:v>31600</x:v>
      </x:c>
      <x:c r="G496" s="37" t="b">
        <x:v>0</x:v>
      </x:c>
      <x:c r="H496" s="37" t="b">
        <x:v>1</x:v>
      </x:c>
      <x:c r="I496" s="37" t="b">
        <x:v>0</x:v>
      </x:c>
      <x:c r="J496" s="37" t="b">
        <x:v>0</x:v>
      </x:c>
    </x:row>
    <x:row r="497" ht="24" customHeight="1">
      <x:c r="A497" s="2" t="str">
        <x:v>25K</x:v>
      </x:c>
      <x:c r="B497" s="2" t="str">
        <x:v>$1,000 + $0/mo</x:v>
      </x:c>
      <x:c r="C497" s="2" t="str">
        <x:v>Monthly</x:v>
      </x:c>
      <x:c r="D497" s="2" t="str">
        <x:v>Minimum / weekly</x:v>
      </x:c>
      <x:c r="E497" s="2" t="str">
        <x:v>Terminal-inclusive</x:v>
      </x:c>
      <x:c r="F497" s="12" t="n">
        <x:v>31700</x:v>
      </x:c>
      <x:c r="G497" s="37" t="b">
        <x:v>0</x:v>
      </x:c>
      <x:c r="H497" s="37" t="b">
        <x:v>1</x:v>
      </x:c>
      <x:c r="I497" s="37" t="b">
        <x:v>0</x:v>
      </x:c>
      <x:c r="J497" s="37" t="b">
        <x:v>0</x:v>
      </x:c>
    </x:row>
    <x:row r="498" ht="24" customHeight="1">
      <x:c r="A498" s="2" t="str">
        <x:v>25K</x:v>
      </x:c>
      <x:c r="B498" s="2" t="str">
        <x:v>$1,000 + $0/mo</x:v>
      </x:c>
      <x:c r="C498" s="2" t="str">
        <x:v>Monthly</x:v>
      </x:c>
      <x:c r="D498" s="2" t="str">
        <x:v>Minimum / weekly</x:v>
      </x:c>
      <x:c r="E498" s="2" t="str">
        <x:v>Terminal-inclusive</x:v>
      </x:c>
      <x:c r="F498" s="12" t="n">
        <x:v>31800</x:v>
      </x:c>
      <x:c r="G498" s="37" t="b">
        <x:v>0</x:v>
      </x:c>
      <x:c r="H498" s="37" t="b">
        <x:v>1</x:v>
      </x:c>
      <x:c r="I498" s="37" t="b">
        <x:v>0</x:v>
      </x:c>
      <x:c r="J498" s="37" t="b">
        <x:v>0</x:v>
      </x:c>
    </x:row>
    <x:row r="499" ht="24" customHeight="1">
      <x:c r="A499" s="2" t="str">
        <x:v>25K</x:v>
      </x:c>
      <x:c r="B499" s="2" t="str">
        <x:v>$1,000 + $0/mo</x:v>
      </x:c>
      <x:c r="C499" s="2" t="str">
        <x:v>Monthly</x:v>
      </x:c>
      <x:c r="D499" s="2" t="str">
        <x:v>Minimum / weekly</x:v>
      </x:c>
      <x:c r="E499" s="2" t="str">
        <x:v>Terminal-inclusive</x:v>
      </x:c>
      <x:c r="F499" s="12" t="n">
        <x:v>31900</x:v>
      </x:c>
      <x:c r="G499" s="37" t="b">
        <x:v>0</x:v>
      </x:c>
      <x:c r="H499" s="37" t="b">
        <x:v>1</x:v>
      </x:c>
      <x:c r="I499" s="37" t="b">
        <x:v>0</x:v>
      </x:c>
      <x:c r="J499" s="37" t="b">
        <x:v>0</x:v>
      </x:c>
    </x:row>
    <x:row r="500" ht="24" customHeight="1">
      <x:c r="A500" s="2" t="str">
        <x:v>25K</x:v>
      </x:c>
      <x:c r="B500" s="2" t="str">
        <x:v>$1,000 + $0/mo</x:v>
      </x:c>
      <x:c r="C500" s="2" t="str">
        <x:v>Monthly</x:v>
      </x:c>
      <x:c r="D500" s="2" t="str">
        <x:v>Minimum / weekly</x:v>
      </x:c>
      <x:c r="E500" s="2" t="str">
        <x:v>Terminal-inclusive</x:v>
      </x:c>
      <x:c r="F500" s="12" t="n">
        <x:v>32000</x:v>
      </x:c>
      <x:c r="G500" s="37" t="b">
        <x:v>0</x:v>
      </x:c>
      <x:c r="H500" s="37" t="b">
        <x:v>1</x:v>
      </x:c>
      <x:c r="I500" s="37" t="b">
        <x:v>0</x:v>
      </x:c>
      <x:c r="J500" s="37" t="b">
        <x:v>0</x:v>
      </x:c>
    </x:row>
    <x:row r="501" ht="24" customHeight="1">
      <x:c r="A501" s="2" t="str">
        <x:v>25K</x:v>
      </x:c>
      <x:c r="B501" s="2" t="str">
        <x:v>$1,000 + $0/mo</x:v>
      </x:c>
      <x:c r="C501" s="2" t="str">
        <x:v>Monthly</x:v>
      </x:c>
      <x:c r="D501" s="2" t="str">
        <x:v>Minimum / weekly</x:v>
      </x:c>
      <x:c r="E501" s="2" t="str">
        <x:v>Terminal-inclusive</x:v>
      </x:c>
      <x:c r="F501" s="12" t="n">
        <x:v>32100</x:v>
      </x:c>
      <x:c r="G501" s="37" t="b">
        <x:v>0</x:v>
      </x:c>
      <x:c r="H501" s="37" t="b">
        <x:v>1</x:v>
      </x:c>
      <x:c r="I501" s="37" t="b">
        <x:v>0</x:v>
      </x:c>
      <x:c r="J501" s="37" t="b">
        <x:v>0</x:v>
      </x:c>
    </x:row>
    <x:row r="502" ht="24" customHeight="1">
      <x:c r="A502" s="2" t="str">
        <x:v>25K</x:v>
      </x:c>
      <x:c r="B502" s="2" t="str">
        <x:v>$1,000 + $0/mo</x:v>
      </x:c>
      <x:c r="C502" s="2" t="str">
        <x:v>Monthly</x:v>
      </x:c>
      <x:c r="D502" s="2" t="str">
        <x:v>Minimum / weekly</x:v>
      </x:c>
      <x:c r="E502" s="2" t="str">
        <x:v>Terminal-inclusive</x:v>
      </x:c>
      <x:c r="F502" s="12" t="n">
        <x:v>32200</x:v>
      </x:c>
      <x:c r="G502" s="37" t="b">
        <x:v>0</x:v>
      </x:c>
      <x:c r="H502" s="37" t="b">
        <x:v>1</x:v>
      </x:c>
      <x:c r="I502" s="37" t="b">
        <x:v>0</x:v>
      </x:c>
      <x:c r="J502" s="37" t="b">
        <x:v>0</x:v>
      </x:c>
    </x:row>
    <x:row r="503" ht="24" customHeight="1">
      <x:c r="A503" s="2" t="str">
        <x:v>25K</x:v>
      </x:c>
      <x:c r="B503" s="2" t="str">
        <x:v>$1,000 + $0/mo</x:v>
      </x:c>
      <x:c r="C503" s="2" t="str">
        <x:v>Monthly</x:v>
      </x:c>
      <x:c r="D503" s="2" t="str">
        <x:v>Minimum / weekly</x:v>
      </x:c>
      <x:c r="E503" s="2" t="str">
        <x:v>Terminal-inclusive</x:v>
      </x:c>
      <x:c r="F503" s="12" t="n">
        <x:v>32300</x:v>
      </x:c>
      <x:c r="G503" s="37" t="b">
        <x:v>1</x:v>
      </x:c>
      <x:c r="H503" s="37" t="b">
        <x:v>1</x:v>
      </x:c>
      <x:c r="I503" s="37" t="b">
        <x:v>1</x:v>
      </x:c>
      <x:c r="J503" s="37" t="b">
        <x:v>0</x:v>
      </x:c>
    </x:row>
    <x:row r="504" ht="24" customHeight="1">
      <x:c r="A504" s="2" t="str">
        <x:v>25K</x:v>
      </x:c>
      <x:c r="B504" s="2" t="str">
        <x:v>$1,000 + $0/mo</x:v>
      </x:c>
      <x:c r="C504" s="2" t="str">
        <x:v>Monthly</x:v>
      </x:c>
      <x:c r="D504" s="2" t="str">
        <x:v>Minimum / weekly</x:v>
      </x:c>
      <x:c r="E504" s="2" t="str">
        <x:v>Terminal-inclusive</x:v>
      </x:c>
      <x:c r="F504" s="12" t="n">
        <x:v>32400</x:v>
      </x:c>
      <x:c r="G504" s="37" t="b">
        <x:v>1</x:v>
      </x:c>
      <x:c r="H504" s="37" t="b">
        <x:v>1</x:v>
      </x:c>
      <x:c r="I504" s="37" t="b">
        <x:v>0</x:v>
      </x:c>
      <x:c r="J504" s="37" t="b">
        <x:v>0</x:v>
      </x:c>
    </x:row>
    <x:row r="505" ht="24" customHeight="1">
      <x:c r="A505" s="2" t="str">
        <x:v>25K</x:v>
      </x:c>
      <x:c r="B505" s="2" t="str">
        <x:v>$1,000 + $0/mo</x:v>
      </x:c>
      <x:c r="C505" s="2" t="str">
        <x:v>Monthly</x:v>
      </x:c>
      <x:c r="D505" s="2" t="str">
        <x:v>Minimum / weekly</x:v>
      </x:c>
      <x:c r="E505" s="2" t="str">
        <x:v>Terminal-inclusive</x:v>
      </x:c>
      <x:c r="F505" s="12" t="n">
        <x:v>32600</x:v>
      </x:c>
      <x:c r="G505" s="37" t="b">
        <x:v>1</x:v>
      </x:c>
      <x:c r="H505" s="37" t="b">
        <x:v>1</x:v>
      </x:c>
      <x:c r="I505" s="37" t="b">
        <x:v>0</x:v>
      </x:c>
      <x:c r="J505" s="37" t="b">
        <x:v>0</x:v>
      </x:c>
    </x:row>
    <x:row r="506" ht="24" customHeight="1">
      <x:c r="A506" s="2" t="str">
        <x:v>25K</x:v>
      </x:c>
      <x:c r="B506" s="2" t="str">
        <x:v>$1,000 + $0/mo</x:v>
      </x:c>
      <x:c r="C506" s="2" t="str">
        <x:v>Monthly</x:v>
      </x:c>
      <x:c r="D506" s="2" t="str">
        <x:v>Minimum / weekly</x:v>
      </x:c>
      <x:c r="E506" s="2" t="str">
        <x:v>Terminal-inclusive</x:v>
      </x:c>
      <x:c r="F506" s="12" t="n">
        <x:v>32700</x:v>
      </x:c>
      <x:c r="G506" s="37" t="b">
        <x:v>1</x:v>
      </x:c>
      <x:c r="H506" s="37" t="b">
        <x:v>1</x:v>
      </x:c>
      <x:c r="I506" s="37" t="b">
        <x:v>0</x:v>
      </x:c>
      <x:c r="J506" s="37" t="b">
        <x:v>0</x:v>
      </x:c>
    </x:row>
    <x:row r="507" ht="24" customHeight="1">
      <x:c r="A507" s="2" t="str">
        <x:v>25K</x:v>
      </x:c>
      <x:c r="B507" s="2" t="str">
        <x:v>$1,000 + $0/mo</x:v>
      </x:c>
      <x:c r="C507" s="2" t="str">
        <x:v>Monthly</x:v>
      </x:c>
      <x:c r="D507" s="2" t="str">
        <x:v>Minimum / weekly</x:v>
      </x:c>
      <x:c r="E507" s="2" t="str">
        <x:v>Terminal-inclusive</x:v>
      </x:c>
      <x:c r="F507" s="12" t="n">
        <x:v>32800</x:v>
      </x:c>
      <x:c r="G507" s="37" t="b">
        <x:v>1</x:v>
      </x:c>
      <x:c r="H507" s="37" t="b">
        <x:v>1</x:v>
      </x:c>
      <x:c r="I507" s="37" t="b">
        <x:v>0</x:v>
      </x:c>
      <x:c r="J507" s="37" t="b">
        <x:v>0</x:v>
      </x:c>
    </x:row>
    <x:row r="508" ht="24" customHeight="1">
      <x:c r="A508" s="2" t="str">
        <x:v>25K</x:v>
      </x:c>
      <x:c r="B508" s="2" t="str">
        <x:v>$1,000 + $0/mo</x:v>
      </x:c>
      <x:c r="C508" s="2" t="str">
        <x:v>Monthly</x:v>
      </x:c>
      <x:c r="D508" s="2" t="str">
        <x:v>Minimum / weekly</x:v>
      </x:c>
      <x:c r="E508" s="2" t="str">
        <x:v>Terminal-inclusive</x:v>
      </x:c>
      <x:c r="F508" s="12" t="n">
        <x:v>32900</x:v>
      </x:c>
      <x:c r="G508" s="37" t="b">
        <x:v>1</x:v>
      </x:c>
      <x:c r="H508" s="37" t="b">
        <x:v>1</x:v>
      </x:c>
      <x:c r="I508" s="37" t="b">
        <x:v>0</x:v>
      </x:c>
      <x:c r="J508" s="37" t="b">
        <x:v>0</x:v>
      </x:c>
    </x:row>
    <x:row r="509" ht="24" customHeight="1">
      <x:c r="A509" s="2" t="str">
        <x:v>25K</x:v>
      </x:c>
      <x:c r="B509" s="2" t="str">
        <x:v>$1,000 + $0/mo</x:v>
      </x:c>
      <x:c r="C509" s="2" t="str">
        <x:v>Monthly</x:v>
      </x:c>
      <x:c r="D509" s="2" t="str">
        <x:v>Minimum / weekly</x:v>
      </x:c>
      <x:c r="E509" s="2" t="str">
        <x:v>Terminal-inclusive</x:v>
      </x:c>
      <x:c r="F509" s="12" t="n">
        <x:v>33000</x:v>
      </x:c>
      <x:c r="G509" s="37" t="b">
        <x:v>1</x:v>
      </x:c>
      <x:c r="H509" s="37" t="b">
        <x:v>1</x:v>
      </x:c>
      <x:c r="I509" s="37" t="b">
        <x:v>0</x:v>
      </x:c>
      <x:c r="J509" s="37" t="b">
        <x:v>0</x:v>
      </x:c>
    </x:row>
    <x:row r="510" ht="24" customHeight="1">
      <x:c r="A510" s="2" t="str">
        <x:v>25K</x:v>
      </x:c>
      <x:c r="B510" s="2" t="str">
        <x:v>$1,000 + $0/mo</x:v>
      </x:c>
      <x:c r="C510" s="2" t="str">
        <x:v>Weekly</x:v>
      </x:c>
      <x:c r="D510" s="2" t="str">
        <x:v>Maximum / monthly</x:v>
      </x:c>
      <x:c r="E510" s="2" t="str">
        <x:v>Ongoing</x:v>
      </x:c>
      <x:c r="F510" s="12" t="n">
        <x:v>25100</x:v>
      </x:c>
      <x:c r="G510" s="37" t="b">
        <x:v>1</x:v>
      </x:c>
      <x:c r="H510" s="37" t="b">
        <x:v>0</x:v>
      </x:c>
      <x:c r="I510" s="37" t="b">
        <x:v>1</x:v>
      </x:c>
      <x:c r="J510" s="37" t="b">
        <x:v>1</x:v>
      </x:c>
    </x:row>
    <x:row r="511" ht="24" customHeight="1">
      <x:c r="A511" s="2" t="str">
        <x:v>25K</x:v>
      </x:c>
      <x:c r="B511" s="2" t="str">
        <x:v>$1,000 + $0/mo</x:v>
      </x:c>
      <x:c r="C511" s="2" t="str">
        <x:v>Weekly</x:v>
      </x:c>
      <x:c r="D511" s="2" t="str">
        <x:v>Maximum / monthly</x:v>
      </x:c>
      <x:c r="E511" s="2" t="str">
        <x:v>Ongoing</x:v>
      </x:c>
      <x:c r="F511" s="12" t="n">
        <x:v>25200</x:v>
      </x:c>
      <x:c r="G511" s="37" t="b">
        <x:v>1</x:v>
      </x:c>
      <x:c r="H511" s="37" t="b">
        <x:v>0</x:v>
      </x:c>
      <x:c r="I511" s="37" t="b">
        <x:v>0</x:v>
      </x:c>
      <x:c r="J511" s="37" t="b">
        <x:v>1</x:v>
      </x:c>
    </x:row>
    <x:row r="512" ht="24" customHeight="1">
      <x:c r="A512" s="2" t="str">
        <x:v>25K</x:v>
      </x:c>
      <x:c r="B512" s="2" t="str">
        <x:v>$1,000 + $0/mo</x:v>
      </x:c>
      <x:c r="C512" s="2" t="str">
        <x:v>Weekly</x:v>
      </x:c>
      <x:c r="D512" s="2" t="str">
        <x:v>Maximum / monthly</x:v>
      </x:c>
      <x:c r="E512" s="2" t="str">
        <x:v>Ongoing</x:v>
      </x:c>
      <x:c r="F512" s="12" t="n">
        <x:v>25300</x:v>
      </x:c>
      <x:c r="G512" s="37" t="b">
        <x:v>1</x:v>
      </x:c>
      <x:c r="H512" s="37" t="b">
        <x:v>0</x:v>
      </x:c>
      <x:c r="I512" s="37" t="b">
        <x:v>0</x:v>
      </x:c>
      <x:c r="J512" s="37" t="b">
        <x:v>1</x:v>
      </x:c>
    </x:row>
    <x:row r="513" ht="24" customHeight="1">
      <x:c r="A513" s="2" t="str">
        <x:v>25K</x:v>
      </x:c>
      <x:c r="B513" s="2" t="str">
        <x:v>$1,000 + $0/mo</x:v>
      </x:c>
      <x:c r="C513" s="2" t="str">
        <x:v>Weekly</x:v>
      </x:c>
      <x:c r="D513" s="2" t="str">
        <x:v>Maximum / monthly</x:v>
      </x:c>
      <x:c r="E513" s="2" t="str">
        <x:v>Ongoing</x:v>
      </x:c>
      <x:c r="F513" s="12" t="n">
        <x:v>25400</x:v>
      </x:c>
      <x:c r="G513" s="37" t="b">
        <x:v>1</x:v>
      </x:c>
      <x:c r="H513" s="37" t="b">
        <x:v>0</x:v>
      </x:c>
      <x:c r="I513" s="37" t="b">
        <x:v>0</x:v>
      </x:c>
      <x:c r="J513" s="37" t="b">
        <x:v>1</x:v>
      </x:c>
    </x:row>
    <x:row r="514" ht="24" customHeight="1">
      <x:c r="A514" s="2" t="str">
        <x:v>25K</x:v>
      </x:c>
      <x:c r="B514" s="2" t="str">
        <x:v>$1,000 + $0/mo</x:v>
      </x:c>
      <x:c r="C514" s="2" t="str">
        <x:v>Weekly</x:v>
      </x:c>
      <x:c r="D514" s="2" t="str">
        <x:v>Maximum / monthly</x:v>
      </x:c>
      <x:c r="E514" s="2" t="str">
        <x:v>Ongoing</x:v>
      </x:c>
      <x:c r="F514" s="12" t="n">
        <x:v>25500</x:v>
      </x:c>
      <x:c r="G514" s="37" t="b">
        <x:v>1</x:v>
      </x:c>
      <x:c r="H514" s="37" t="b">
        <x:v>0</x:v>
      </x:c>
      <x:c r="I514" s="37" t="b">
        <x:v>0</x:v>
      </x:c>
      <x:c r="J514" s="37" t="b">
        <x:v>1</x:v>
      </x:c>
    </x:row>
    <x:row r="515" ht="24" customHeight="1">
      <x:c r="A515" s="2" t="str">
        <x:v>25K</x:v>
      </x:c>
      <x:c r="B515" s="2" t="str">
        <x:v>$1,000 + $0/mo</x:v>
      </x:c>
      <x:c r="C515" s="2" t="str">
        <x:v>Weekly</x:v>
      </x:c>
      <x:c r="D515" s="2" t="str">
        <x:v>Maximum / monthly</x:v>
      </x:c>
      <x:c r="E515" s="2" t="str">
        <x:v>Ongoing</x:v>
      </x:c>
      <x:c r="F515" s="12" t="n">
        <x:v>25600</x:v>
      </x:c>
      <x:c r="G515" s="37" t="b">
        <x:v>1</x:v>
      </x:c>
      <x:c r="H515" s="37" t="b">
        <x:v>0</x:v>
      </x:c>
      <x:c r="I515" s="37" t="b">
        <x:v>0</x:v>
      </x:c>
      <x:c r="J515" s="37" t="b">
        <x:v>1</x:v>
      </x:c>
    </x:row>
    <x:row r="516" ht="24" customHeight="1">
      <x:c r="A516" s="2" t="str">
        <x:v>25K</x:v>
      </x:c>
      <x:c r="B516" s="2" t="str">
        <x:v>$1,000 + $0/mo</x:v>
      </x:c>
      <x:c r="C516" s="2" t="str">
        <x:v>Weekly</x:v>
      </x:c>
      <x:c r="D516" s="2" t="str">
        <x:v>Maximum / monthly</x:v>
      </x:c>
      <x:c r="E516" s="2" t="str">
        <x:v>Ongoing</x:v>
      </x:c>
      <x:c r="F516" s="12" t="n">
        <x:v>26100</x:v>
      </x:c>
      <x:c r="G516" s="37" t="b">
        <x:v>1</x:v>
      </x:c>
      <x:c r="H516" s="37" t="b">
        <x:v>0</x:v>
      </x:c>
      <x:c r="I516" s="37" t="b">
        <x:v>0</x:v>
      </x:c>
      <x:c r="J516" s="37" t="b">
        <x:v>1</x:v>
      </x:c>
    </x:row>
    <x:row r="517" ht="24" customHeight="1">
      <x:c r="A517" s="2" t="str">
        <x:v>25K</x:v>
      </x:c>
      <x:c r="B517" s="2" t="str">
        <x:v>$1,000 + $0/mo</x:v>
      </x:c>
      <x:c r="C517" s="2" t="str">
        <x:v>Weekly</x:v>
      </x:c>
      <x:c r="D517" s="2" t="str">
        <x:v>Maximum / monthly</x:v>
      </x:c>
      <x:c r="E517" s="2" t="str">
        <x:v>Ongoing</x:v>
      </x:c>
      <x:c r="F517" s="12" t="n">
        <x:v>27100</x:v>
      </x:c>
      <x:c r="G517" s="37" t="b">
        <x:v>1</x:v>
      </x:c>
      <x:c r="H517" s="37" t="b">
        <x:v>0</x:v>
      </x:c>
      <x:c r="I517" s="37" t="b">
        <x:v>0</x:v>
      </x:c>
      <x:c r="J517" s="37" t="b">
        <x:v>1</x:v>
      </x:c>
    </x:row>
    <x:row r="518" ht="24" customHeight="1">
      <x:c r="A518" s="2" t="str">
        <x:v>25K</x:v>
      </x:c>
      <x:c r="B518" s="2" t="str">
        <x:v>$1,000 + $0/mo</x:v>
      </x:c>
      <x:c r="C518" s="2" t="str">
        <x:v>Weekly</x:v>
      </x:c>
      <x:c r="D518" s="2" t="str">
        <x:v>Maximum / monthly</x:v>
      </x:c>
      <x:c r="E518" s="2" t="str">
        <x:v>Ongoing</x:v>
      </x:c>
      <x:c r="F518" s="12" t="n">
        <x:v>28100</x:v>
      </x:c>
      <x:c r="G518" s="37" t="b">
        <x:v>1</x:v>
      </x:c>
      <x:c r="H518" s="37" t="b">
        <x:v>0</x:v>
      </x:c>
      <x:c r="I518" s="37" t="b">
        <x:v>0</x:v>
      </x:c>
      <x:c r="J518" s="37" t="b">
        <x:v>1</x:v>
      </x:c>
    </x:row>
    <x:row r="519" ht="24" customHeight="1">
      <x:c r="A519" s="2" t="str">
        <x:v>25K</x:v>
      </x:c>
      <x:c r="B519" s="2" t="str">
        <x:v>$1,000 + $0/mo</x:v>
      </x:c>
      <x:c r="C519" s="2" t="str">
        <x:v>Weekly</x:v>
      </x:c>
      <x:c r="D519" s="2" t="str">
        <x:v>Maximum / monthly</x:v>
      </x:c>
      <x:c r="E519" s="2" t="str">
        <x:v>Ongoing</x:v>
      </x:c>
      <x:c r="F519" s="12" t="n">
        <x:v>29100</x:v>
      </x:c>
      <x:c r="G519" s="37" t="b">
        <x:v>1</x:v>
      </x:c>
      <x:c r="H519" s="37" t="b">
        <x:v>0</x:v>
      </x:c>
      <x:c r="I519" s="37" t="b">
        <x:v>0</x:v>
      </x:c>
      <x:c r="J519" s="37" t="b">
        <x:v>1</x:v>
      </x:c>
    </x:row>
    <x:row r="520" ht="24" customHeight="1">
      <x:c r="A520" s="2" t="str">
        <x:v>25K</x:v>
      </x:c>
      <x:c r="B520" s="2" t="str">
        <x:v>$1,000 + $0/mo</x:v>
      </x:c>
      <x:c r="C520" s="2" t="str">
        <x:v>Weekly</x:v>
      </x:c>
      <x:c r="D520" s="2" t="str">
        <x:v>Maximum / monthly</x:v>
      </x:c>
      <x:c r="E520" s="2" t="str">
        <x:v>Ongoing</x:v>
      </x:c>
      <x:c r="F520" s="12" t="n">
        <x:v>30000</x:v>
      </x:c>
      <x:c r="G520" s="37" t="b">
        <x:v>1</x:v>
      </x:c>
      <x:c r="H520" s="37" t="b">
        <x:v>0</x:v>
      </x:c>
      <x:c r="I520" s="37" t="b">
        <x:v>0</x:v>
      </x:c>
      <x:c r="J520" s="37" t="b">
        <x:v>1</x:v>
      </x:c>
    </x:row>
    <x:row r="521" ht="24" customHeight="1">
      <x:c r="A521" s="2" t="str">
        <x:v>25K</x:v>
      </x:c>
      <x:c r="B521" s="2" t="str">
        <x:v>$1,000 + $0/mo</x:v>
      </x:c>
      <x:c r="C521" s="2" t="str">
        <x:v>Weekly</x:v>
      </x:c>
      <x:c r="D521" s="2" t="str">
        <x:v>Maximum / monthly</x:v>
      </x:c>
      <x:c r="E521" s="2" t="str">
        <x:v>Ongoing</x:v>
      </x:c>
      <x:c r="F521" s="12" t="n">
        <x:v>30100</x:v>
      </x:c>
      <x:c r="G521" s="37" t="b">
        <x:v>1</x:v>
      </x:c>
      <x:c r="H521" s="37" t="b">
        <x:v>0</x:v>
      </x:c>
      <x:c r="I521" s="37" t="b">
        <x:v>0</x:v>
      </x:c>
      <x:c r="J521" s="37" t="b">
        <x:v>1</x:v>
      </x:c>
    </x:row>
    <x:row r="522" ht="24" customHeight="1">
      <x:c r="A522" s="2" t="str">
        <x:v>25K</x:v>
      </x:c>
      <x:c r="B522" s="2" t="str">
        <x:v>$1,000 + $0/mo</x:v>
      </x:c>
      <x:c r="C522" s="2" t="str">
        <x:v>Weekly</x:v>
      </x:c>
      <x:c r="D522" s="2" t="str">
        <x:v>Maximum / monthly</x:v>
      </x:c>
      <x:c r="E522" s="2" t="str">
        <x:v>Ongoing</x:v>
      </x:c>
      <x:c r="F522" s="12" t="n">
        <x:v>31100</x:v>
      </x:c>
      <x:c r="G522" s="37" t="b">
        <x:v>1</x:v>
      </x:c>
      <x:c r="H522" s="37" t="b">
        <x:v>0</x:v>
      </x:c>
      <x:c r="I522" s="37" t="b">
        <x:v>0</x:v>
      </x:c>
      <x:c r="J522" s="37" t="b">
        <x:v>1</x:v>
      </x:c>
    </x:row>
    <x:row r="523" ht="24" customHeight="1">
      <x:c r="A523" s="2" t="str">
        <x:v>25K</x:v>
      </x:c>
      <x:c r="B523" s="2" t="str">
        <x:v>$1,000 + $0/mo</x:v>
      </x:c>
      <x:c r="C523" s="2" t="str">
        <x:v>Weekly</x:v>
      </x:c>
      <x:c r="D523" s="2" t="str">
        <x:v>Maximum / monthly</x:v>
      </x:c>
      <x:c r="E523" s="2" t="str">
        <x:v>Ongoing</x:v>
      </x:c>
      <x:c r="F523" s="12" t="n">
        <x:v>31600</x:v>
      </x:c>
      <x:c r="G523" s="37" t="b">
        <x:v>1</x:v>
      </x:c>
      <x:c r="H523" s="37" t="b">
        <x:v>0</x:v>
      </x:c>
      <x:c r="I523" s="37" t="b">
        <x:v>0</x:v>
      </x:c>
      <x:c r="J523" s="37" t="b">
        <x:v>1</x:v>
      </x:c>
    </x:row>
    <x:row r="524" ht="24" customHeight="1">
      <x:c r="A524" s="2" t="str">
        <x:v>25K</x:v>
      </x:c>
      <x:c r="B524" s="2" t="str">
        <x:v>$1,000 + $0/mo</x:v>
      </x:c>
      <x:c r="C524" s="2" t="str">
        <x:v>Weekly</x:v>
      </x:c>
      <x:c r="D524" s="2" t="str">
        <x:v>Maximum / monthly</x:v>
      </x:c>
      <x:c r="E524" s="2" t="str">
        <x:v>Ongoing</x:v>
      </x:c>
      <x:c r="F524" s="12" t="n">
        <x:v>31900</x:v>
      </x:c>
      <x:c r="G524" s="37" t="b">
        <x:v>1</x:v>
      </x:c>
      <x:c r="H524" s="37" t="b">
        <x:v>0</x:v>
      </x:c>
      <x:c r="I524" s="37" t="b">
        <x:v>0</x:v>
      </x:c>
      <x:c r="J524" s="37" t="b">
        <x:v>1</x:v>
      </x:c>
    </x:row>
    <x:row r="525" ht="24" customHeight="1">
      <x:c r="A525" s="2" t="str">
        <x:v>25K</x:v>
      </x:c>
      <x:c r="B525" s="2" t="str">
        <x:v>$1,000 + $0/mo</x:v>
      </x:c>
      <x:c r="C525" s="2" t="str">
        <x:v>Weekly</x:v>
      </x:c>
      <x:c r="D525" s="2" t="str">
        <x:v>Maximum / monthly</x:v>
      </x:c>
      <x:c r="E525" s="2" t="str">
        <x:v>Ongoing</x:v>
      </x:c>
      <x:c r="F525" s="12" t="n">
        <x:v>32100</x:v>
      </x:c>
      <x:c r="G525" s="37" t="b">
        <x:v>1</x:v>
      </x:c>
      <x:c r="H525" s="37" t="b">
        <x:v>0</x:v>
      </x:c>
      <x:c r="I525" s="37" t="b">
        <x:v>0</x:v>
      </x:c>
      <x:c r="J525" s="37" t="b">
        <x:v>1</x:v>
      </x:c>
    </x:row>
    <x:row r="526" ht="24" customHeight="1">
      <x:c r="A526" s="2" t="str">
        <x:v>25K</x:v>
      </x:c>
      <x:c r="B526" s="2" t="str">
        <x:v>$1,000 + $0/mo</x:v>
      </x:c>
      <x:c r="C526" s="2" t="str">
        <x:v>Weekly</x:v>
      </x:c>
      <x:c r="D526" s="2" t="str">
        <x:v>Maximum / monthly</x:v>
      </x:c>
      <x:c r="E526" s="2" t="str">
        <x:v>Ongoing</x:v>
      </x:c>
      <x:c r="F526" s="12" t="n">
        <x:v>33100</x:v>
      </x:c>
      <x:c r="G526" s="37" t="b">
        <x:v>1</x:v>
      </x:c>
      <x:c r="H526" s="37" t="b">
        <x:v>0</x:v>
      </x:c>
      <x:c r="I526" s="37" t="b">
        <x:v>0</x:v>
      </x:c>
      <x:c r="J526" s="37" t="b">
        <x:v>1</x:v>
      </x:c>
    </x:row>
    <x:row r="527" ht="24" customHeight="1">
      <x:c r="A527" s="2" t="str">
        <x:v>25K</x:v>
      </x:c>
      <x:c r="B527" s="2" t="str">
        <x:v>$1,000 + $0/mo</x:v>
      </x:c>
      <x:c r="C527" s="2" t="str">
        <x:v>Weekly</x:v>
      </x:c>
      <x:c r="D527" s="2" t="str">
        <x:v>Maximum / monthly</x:v>
      </x:c>
      <x:c r="E527" s="2" t="str">
        <x:v>Ongoing</x:v>
      </x:c>
      <x:c r="F527" s="12" t="n">
        <x:v>34100</x:v>
      </x:c>
      <x:c r="G527" s="37" t="b">
        <x:v>1</x:v>
      </x:c>
      <x:c r="H527" s="37" t="b">
        <x:v>0</x:v>
      </x:c>
      <x:c r="I527" s="37" t="b">
        <x:v>0</x:v>
      </x:c>
      <x:c r="J527" s="37" t="b">
        <x:v>1</x:v>
      </x:c>
    </x:row>
    <x:row r="528" ht="24" customHeight="1">
      <x:c r="A528" s="2" t="str">
        <x:v>25K</x:v>
      </x:c>
      <x:c r="B528" s="2" t="str">
        <x:v>$1,000 + $0/mo</x:v>
      </x:c>
      <x:c r="C528" s="2" t="str">
        <x:v>Weekly</x:v>
      </x:c>
      <x:c r="D528" s="2" t="str">
        <x:v>Maximum / monthly</x:v>
      </x:c>
      <x:c r="E528" s="2" t="str">
        <x:v>Ongoing</x:v>
      </x:c>
      <x:c r="F528" s="12" t="n">
        <x:v>35100</x:v>
      </x:c>
      <x:c r="G528" s="37" t="b">
        <x:v>1</x:v>
      </x:c>
      <x:c r="H528" s="37" t="b">
        <x:v>0</x:v>
      </x:c>
      <x:c r="I528" s="37" t="b">
        <x:v>0</x:v>
      </x:c>
      <x:c r="J528" s="37" t="b">
        <x:v>1</x:v>
      </x:c>
    </x:row>
    <x:row r="529" ht="24" customHeight="1">
      <x:c r="A529" s="2" t="str">
        <x:v>25K</x:v>
      </x:c>
      <x:c r="B529" s="2" t="str">
        <x:v>$1,000 + $0/mo</x:v>
      </x:c>
      <x:c r="C529" s="2" t="str">
        <x:v>Weekly</x:v>
      </x:c>
      <x:c r="D529" s="2" t="str">
        <x:v>Maximum / monthly</x:v>
      </x:c>
      <x:c r="E529" s="2" t="str">
        <x:v>Ongoing</x:v>
      </x:c>
      <x:c r="F529" s="12" t="n">
        <x:v>37600</x:v>
      </x:c>
      <x:c r="G529" s="37" t="b">
        <x:v>1</x:v>
      </x:c>
      <x:c r="H529" s="37" t="b">
        <x:v>0</x:v>
      </x:c>
      <x:c r="I529" s="37" t="b">
        <x:v>0</x:v>
      </x:c>
      <x:c r="J529" s="37" t="b">
        <x:v>1</x:v>
      </x:c>
    </x:row>
    <x:row r="530" ht="24" customHeight="1">
      <x:c r="A530" s="2" t="str">
        <x:v>25K</x:v>
      </x:c>
      <x:c r="B530" s="2" t="str">
        <x:v>$1,000 + $0/mo</x:v>
      </x:c>
      <x:c r="C530" s="2" t="str">
        <x:v>Weekly</x:v>
      </x:c>
      <x:c r="D530" s="2" t="str">
        <x:v>Maximum / monthly</x:v>
      </x:c>
      <x:c r="E530" s="2" t="str">
        <x:v>Ongoing</x:v>
      </x:c>
      <x:c r="F530" s="12" t="n">
        <x:v>40100</x:v>
      </x:c>
      <x:c r="G530" s="37" t="b">
        <x:v>1</x:v>
      </x:c>
      <x:c r="H530" s="37" t="b">
        <x:v>0</x:v>
      </x:c>
      <x:c r="I530" s="37" t="b">
        <x:v>0</x:v>
      </x:c>
      <x:c r="J530" s="37" t="b">
        <x:v>1</x:v>
      </x:c>
    </x:row>
    <x:row r="531" ht="24" customHeight="1">
      <x:c r="A531" s="2" t="str">
        <x:v>25K</x:v>
      </x:c>
      <x:c r="B531" s="2" t="str">
        <x:v>$1,000 + $0/mo</x:v>
      </x:c>
      <x:c r="C531" s="2" t="str">
        <x:v>Weekly</x:v>
      </x:c>
      <x:c r="D531" s="2" t="str">
        <x:v>Maximum / monthly</x:v>
      </x:c>
      <x:c r="E531" s="2" t="str">
        <x:v>Terminal-inclusive</x:v>
      </x:c>
      <x:c r="F531" s="12" t="n">
        <x:v>25100</x:v>
      </x:c>
      <x:c r="G531" s="37" t="b">
        <x:v>1</x:v>
      </x:c>
      <x:c r="H531" s="37" t="b">
        <x:v>0</x:v>
      </x:c>
      <x:c r="I531" s="37" t="b">
        <x:v>1</x:v>
      </x:c>
      <x:c r="J531" s="37" t="b">
        <x:v>1</x:v>
      </x:c>
    </x:row>
    <x:row r="532" ht="24" customHeight="1">
      <x:c r="A532" s="2" t="str">
        <x:v>25K</x:v>
      </x:c>
      <x:c r="B532" s="2" t="str">
        <x:v>$1,000 + $0/mo</x:v>
      </x:c>
      <x:c r="C532" s="2" t="str">
        <x:v>Weekly</x:v>
      </x:c>
      <x:c r="D532" s="2" t="str">
        <x:v>Maximum / monthly</x:v>
      </x:c>
      <x:c r="E532" s="2" t="str">
        <x:v>Terminal-inclusive</x:v>
      </x:c>
      <x:c r="F532" s="12" t="n">
        <x:v>25200</x:v>
      </x:c>
      <x:c r="G532" s="37" t="b">
        <x:v>1</x:v>
      </x:c>
      <x:c r="H532" s="37" t="b">
        <x:v>0</x:v>
      </x:c>
      <x:c r="I532" s="37" t="b">
        <x:v>0</x:v>
      </x:c>
      <x:c r="J532" s="37" t="b">
        <x:v>1</x:v>
      </x:c>
    </x:row>
    <x:row r="533" ht="24" customHeight="1">
      <x:c r="A533" s="2" t="str">
        <x:v>25K</x:v>
      </x:c>
      <x:c r="B533" s="2" t="str">
        <x:v>$1,000 + $0/mo</x:v>
      </x:c>
      <x:c r="C533" s="2" t="str">
        <x:v>Weekly</x:v>
      </x:c>
      <x:c r="D533" s="2" t="str">
        <x:v>Maximum / monthly</x:v>
      </x:c>
      <x:c r="E533" s="2" t="str">
        <x:v>Terminal-inclusive</x:v>
      </x:c>
      <x:c r="F533" s="12" t="n">
        <x:v>25300</x:v>
      </x:c>
      <x:c r="G533" s="37" t="b">
        <x:v>1</x:v>
      </x:c>
      <x:c r="H533" s="37" t="b">
        <x:v>0</x:v>
      </x:c>
      <x:c r="I533" s="37" t="b">
        <x:v>0</x:v>
      </x:c>
      <x:c r="J533" s="37" t="b">
        <x:v>1</x:v>
      </x:c>
    </x:row>
    <x:row r="534" ht="24" customHeight="1">
      <x:c r="A534" s="2" t="str">
        <x:v>25K</x:v>
      </x:c>
      <x:c r="B534" s="2" t="str">
        <x:v>$1,000 + $0/mo</x:v>
      </x:c>
      <x:c r="C534" s="2" t="str">
        <x:v>Weekly</x:v>
      </x:c>
      <x:c r="D534" s="2" t="str">
        <x:v>Maximum / monthly</x:v>
      </x:c>
      <x:c r="E534" s="2" t="str">
        <x:v>Terminal-inclusive</x:v>
      </x:c>
      <x:c r="F534" s="12" t="n">
        <x:v>25400</x:v>
      </x:c>
      <x:c r="G534" s="37" t="b">
        <x:v>1</x:v>
      </x:c>
      <x:c r="H534" s="37" t="b">
        <x:v>0</x:v>
      </x:c>
      <x:c r="I534" s="37" t="b">
        <x:v>0</x:v>
      </x:c>
      <x:c r="J534" s="37" t="b">
        <x:v>1</x:v>
      </x:c>
    </x:row>
    <x:row r="535" ht="24" customHeight="1">
      <x:c r="A535" s="2" t="str">
        <x:v>25K</x:v>
      </x:c>
      <x:c r="B535" s="2" t="str">
        <x:v>$1,000 + $0/mo</x:v>
      </x:c>
      <x:c r="C535" s="2" t="str">
        <x:v>Weekly</x:v>
      </x:c>
      <x:c r="D535" s="2" t="str">
        <x:v>Maximum / monthly</x:v>
      </x:c>
      <x:c r="E535" s="2" t="str">
        <x:v>Terminal-inclusive</x:v>
      </x:c>
      <x:c r="F535" s="12" t="n">
        <x:v>25500</x:v>
      </x:c>
      <x:c r="G535" s="37" t="b">
        <x:v>1</x:v>
      </x:c>
      <x:c r="H535" s="37" t="b">
        <x:v>0</x:v>
      </x:c>
      <x:c r="I535" s="37" t="b">
        <x:v>0</x:v>
      </x:c>
      <x:c r="J535" s="37" t="b">
        <x:v>1</x:v>
      </x:c>
    </x:row>
    <x:row r="536" ht="24" customHeight="1">
      <x:c r="A536" s="2" t="str">
        <x:v>25K</x:v>
      </x:c>
      <x:c r="B536" s="2" t="str">
        <x:v>$1,000 + $0/mo</x:v>
      </x:c>
      <x:c r="C536" s="2" t="str">
        <x:v>Weekly</x:v>
      </x:c>
      <x:c r="D536" s="2" t="str">
        <x:v>Maximum / monthly</x:v>
      </x:c>
      <x:c r="E536" s="2" t="str">
        <x:v>Terminal-inclusive</x:v>
      </x:c>
      <x:c r="F536" s="12" t="n">
        <x:v>25600</x:v>
      </x:c>
      <x:c r="G536" s="37" t="b">
        <x:v>1</x:v>
      </x:c>
      <x:c r="H536" s="37" t="b">
        <x:v>0</x:v>
      </x:c>
      <x:c r="I536" s="37" t="b">
        <x:v>0</x:v>
      </x:c>
      <x:c r="J536" s="37" t="b">
        <x:v>1</x:v>
      </x:c>
    </x:row>
    <x:row r="537" ht="24" customHeight="1">
      <x:c r="A537" s="2" t="str">
        <x:v>25K</x:v>
      </x:c>
      <x:c r="B537" s="2" t="str">
        <x:v>$1,000 + $0/mo</x:v>
      </x:c>
      <x:c r="C537" s="2" t="str">
        <x:v>Weekly</x:v>
      </x:c>
      <x:c r="D537" s="2" t="str">
        <x:v>Maximum / monthly</x:v>
      </x:c>
      <x:c r="E537" s="2" t="str">
        <x:v>Terminal-inclusive</x:v>
      </x:c>
      <x:c r="F537" s="12" t="n">
        <x:v>26100</x:v>
      </x:c>
      <x:c r="G537" s="37" t="b">
        <x:v>1</x:v>
      </x:c>
      <x:c r="H537" s="37" t="b">
        <x:v>0</x:v>
      </x:c>
      <x:c r="I537" s="37" t="b">
        <x:v>0</x:v>
      </x:c>
      <x:c r="J537" s="37" t="b">
        <x:v>1</x:v>
      </x:c>
    </x:row>
    <x:row r="538" ht="24" customHeight="1">
      <x:c r="A538" s="2" t="str">
        <x:v>25K</x:v>
      </x:c>
      <x:c r="B538" s="2" t="str">
        <x:v>$1,000 + $0/mo</x:v>
      </x:c>
      <x:c r="C538" s="2" t="str">
        <x:v>Weekly</x:v>
      </x:c>
      <x:c r="D538" s="2" t="str">
        <x:v>Maximum / monthly</x:v>
      </x:c>
      <x:c r="E538" s="2" t="str">
        <x:v>Terminal-inclusive</x:v>
      </x:c>
      <x:c r="F538" s="12" t="n">
        <x:v>27100</x:v>
      </x:c>
      <x:c r="G538" s="37" t="b">
        <x:v>1</x:v>
      </x:c>
      <x:c r="H538" s="37" t="b">
        <x:v>0</x:v>
      </x:c>
      <x:c r="I538" s="37" t="b">
        <x:v>0</x:v>
      </x:c>
      <x:c r="J538" s="37" t="b">
        <x:v>1</x:v>
      </x:c>
    </x:row>
    <x:row r="539" ht="24" customHeight="1">
      <x:c r="A539" s="2" t="str">
        <x:v>25K</x:v>
      </x:c>
      <x:c r="B539" s="2" t="str">
        <x:v>$1,000 + $0/mo</x:v>
      </x:c>
      <x:c r="C539" s="2" t="str">
        <x:v>Weekly</x:v>
      </x:c>
      <x:c r="D539" s="2" t="str">
        <x:v>Maximum / monthly</x:v>
      </x:c>
      <x:c r="E539" s="2" t="str">
        <x:v>Terminal-inclusive</x:v>
      </x:c>
      <x:c r="F539" s="12" t="n">
        <x:v>28100</x:v>
      </x:c>
      <x:c r="G539" s="37" t="b">
        <x:v>1</x:v>
      </x:c>
      <x:c r="H539" s="37" t="b">
        <x:v>0</x:v>
      </x:c>
      <x:c r="I539" s="37" t="b">
        <x:v>0</x:v>
      </x:c>
      <x:c r="J539" s="37" t="b">
        <x:v>1</x:v>
      </x:c>
    </x:row>
    <x:row r="540" ht="24" customHeight="1">
      <x:c r="A540" s="2" t="str">
        <x:v>25K</x:v>
      </x:c>
      <x:c r="B540" s="2" t="str">
        <x:v>$1,000 + $0/mo</x:v>
      </x:c>
      <x:c r="C540" s="2" t="str">
        <x:v>Weekly</x:v>
      </x:c>
      <x:c r="D540" s="2" t="str">
        <x:v>Maximum / monthly</x:v>
      </x:c>
      <x:c r="E540" s="2" t="str">
        <x:v>Terminal-inclusive</x:v>
      </x:c>
      <x:c r="F540" s="12" t="n">
        <x:v>29100</x:v>
      </x:c>
      <x:c r="G540" s="37" t="b">
        <x:v>1</x:v>
      </x:c>
      <x:c r="H540" s="37" t="b">
        <x:v>0</x:v>
      </x:c>
      <x:c r="I540" s="37" t="b">
        <x:v>0</x:v>
      </x:c>
      <x:c r="J540" s="37" t="b">
        <x:v>1</x:v>
      </x:c>
    </x:row>
    <x:row r="541" ht="24" customHeight="1">
      <x:c r="A541" s="2" t="str">
        <x:v>25K</x:v>
      </x:c>
      <x:c r="B541" s="2" t="str">
        <x:v>$1,000 + $0/mo</x:v>
      </x:c>
      <x:c r="C541" s="2" t="str">
        <x:v>Weekly</x:v>
      </x:c>
      <x:c r="D541" s="2" t="str">
        <x:v>Maximum / monthly</x:v>
      </x:c>
      <x:c r="E541" s="2" t="str">
        <x:v>Terminal-inclusive</x:v>
      </x:c>
      <x:c r="F541" s="12" t="n">
        <x:v>30000</x:v>
      </x:c>
      <x:c r="G541" s="37" t="b">
        <x:v>1</x:v>
      </x:c>
      <x:c r="H541" s="37" t="b">
        <x:v>0</x:v>
      </x:c>
      <x:c r="I541" s="37" t="b">
        <x:v>0</x:v>
      </x:c>
      <x:c r="J541" s="37" t="b">
        <x:v>1</x:v>
      </x:c>
    </x:row>
    <x:row r="542" ht="24" customHeight="1">
      <x:c r="A542" s="2" t="str">
        <x:v>25K</x:v>
      </x:c>
      <x:c r="B542" s="2" t="str">
        <x:v>$1,000 + $0/mo</x:v>
      </x:c>
      <x:c r="C542" s="2" t="str">
        <x:v>Weekly</x:v>
      </x:c>
      <x:c r="D542" s="2" t="str">
        <x:v>Maximum / monthly</x:v>
      </x:c>
      <x:c r="E542" s="2" t="str">
        <x:v>Terminal-inclusive</x:v>
      </x:c>
      <x:c r="F542" s="12" t="n">
        <x:v>30100</x:v>
      </x:c>
      <x:c r="G542" s="37" t="b">
        <x:v>1</x:v>
      </x:c>
      <x:c r="H542" s="37" t="b">
        <x:v>0</x:v>
      </x:c>
      <x:c r="I542" s="37" t="b">
        <x:v>0</x:v>
      </x:c>
      <x:c r="J542" s="37" t="b">
        <x:v>1</x:v>
      </x:c>
    </x:row>
    <x:row r="543" ht="24" customHeight="1">
      <x:c r="A543" s="2" t="str">
        <x:v>25K</x:v>
      </x:c>
      <x:c r="B543" s="2" t="str">
        <x:v>$1,000 + $0/mo</x:v>
      </x:c>
      <x:c r="C543" s="2" t="str">
        <x:v>Weekly</x:v>
      </x:c>
      <x:c r="D543" s="2" t="str">
        <x:v>Maximum / monthly</x:v>
      </x:c>
      <x:c r="E543" s="2" t="str">
        <x:v>Terminal-inclusive</x:v>
      </x:c>
      <x:c r="F543" s="12" t="n">
        <x:v>31100</x:v>
      </x:c>
      <x:c r="G543" s="37" t="b">
        <x:v>1</x:v>
      </x:c>
      <x:c r="H543" s="37" t="b">
        <x:v>0</x:v>
      </x:c>
      <x:c r="I543" s="37" t="b">
        <x:v>0</x:v>
      </x:c>
      <x:c r="J543" s="37" t="b">
        <x:v>1</x:v>
      </x:c>
    </x:row>
    <x:row r="544" ht="24" customHeight="1">
      <x:c r="A544" s="2" t="str">
        <x:v>25K</x:v>
      </x:c>
      <x:c r="B544" s="2" t="str">
        <x:v>$1,000 + $0/mo</x:v>
      </x:c>
      <x:c r="C544" s="2" t="str">
        <x:v>Weekly</x:v>
      </x:c>
      <x:c r="D544" s="2" t="str">
        <x:v>Maximum / monthly</x:v>
      </x:c>
      <x:c r="E544" s="2" t="str">
        <x:v>Terminal-inclusive</x:v>
      </x:c>
      <x:c r="F544" s="12" t="n">
        <x:v>31600</x:v>
      </x:c>
      <x:c r="G544" s="37" t="b">
        <x:v>1</x:v>
      </x:c>
      <x:c r="H544" s="37" t="b">
        <x:v>0</x:v>
      </x:c>
      <x:c r="I544" s="37" t="b">
        <x:v>0</x:v>
      </x:c>
      <x:c r="J544" s="37" t="b">
        <x:v>1</x:v>
      </x:c>
    </x:row>
    <x:row r="545" ht="24" customHeight="1">
      <x:c r="A545" s="2" t="str">
        <x:v>25K</x:v>
      </x:c>
      <x:c r="B545" s="2" t="str">
        <x:v>$1,000 + $0/mo</x:v>
      </x:c>
      <x:c r="C545" s="2" t="str">
        <x:v>Weekly</x:v>
      </x:c>
      <x:c r="D545" s="2" t="str">
        <x:v>Maximum / monthly</x:v>
      </x:c>
      <x:c r="E545" s="2" t="str">
        <x:v>Terminal-inclusive</x:v>
      </x:c>
      <x:c r="F545" s="12" t="n">
        <x:v>31900</x:v>
      </x:c>
      <x:c r="G545" s="37" t="b">
        <x:v>1</x:v>
      </x:c>
      <x:c r="H545" s="37" t="b">
        <x:v>0</x:v>
      </x:c>
      <x:c r="I545" s="37" t="b">
        <x:v>0</x:v>
      </x:c>
      <x:c r="J545" s="37" t="b">
        <x:v>1</x:v>
      </x:c>
    </x:row>
    <x:row r="546" ht="24" customHeight="1">
      <x:c r="A546" s="2" t="str">
        <x:v>25K</x:v>
      </x:c>
      <x:c r="B546" s="2" t="str">
        <x:v>$1,000 + $0/mo</x:v>
      </x:c>
      <x:c r="C546" s="2" t="str">
        <x:v>Weekly</x:v>
      </x:c>
      <x:c r="D546" s="2" t="str">
        <x:v>Maximum / monthly</x:v>
      </x:c>
      <x:c r="E546" s="2" t="str">
        <x:v>Terminal-inclusive</x:v>
      </x:c>
      <x:c r="F546" s="12" t="n">
        <x:v>32100</x:v>
      </x:c>
      <x:c r="G546" s="37" t="b">
        <x:v>1</x:v>
      </x:c>
      <x:c r="H546" s="37" t="b">
        <x:v>0</x:v>
      </x:c>
      <x:c r="I546" s="37" t="b">
        <x:v>0</x:v>
      </x:c>
      <x:c r="J546" s="37" t="b">
        <x:v>1</x:v>
      </x:c>
    </x:row>
    <x:row r="547" ht="24" customHeight="1">
      <x:c r="A547" s="2" t="str">
        <x:v>25K</x:v>
      </x:c>
      <x:c r="B547" s="2" t="str">
        <x:v>$1,000 + $0/mo</x:v>
      </x:c>
      <x:c r="C547" s="2" t="str">
        <x:v>Weekly</x:v>
      </x:c>
      <x:c r="D547" s="2" t="str">
        <x:v>Maximum / monthly</x:v>
      </x:c>
      <x:c r="E547" s="2" t="str">
        <x:v>Terminal-inclusive</x:v>
      </x:c>
      <x:c r="F547" s="12" t="n">
        <x:v>33100</x:v>
      </x:c>
      <x:c r="G547" s="37" t="b">
        <x:v>1</x:v>
      </x:c>
      <x:c r="H547" s="37" t="b">
        <x:v>0</x:v>
      </x:c>
      <x:c r="I547" s="37" t="b">
        <x:v>0</x:v>
      </x:c>
      <x:c r="J547" s="37" t="b">
        <x:v>1</x:v>
      </x:c>
    </x:row>
    <x:row r="548" ht="24" customHeight="1">
      <x:c r="A548" s="2" t="str">
        <x:v>25K</x:v>
      </x:c>
      <x:c r="B548" s="2" t="str">
        <x:v>$1,000 + $0/mo</x:v>
      </x:c>
      <x:c r="C548" s="2" t="str">
        <x:v>Weekly</x:v>
      </x:c>
      <x:c r="D548" s="2" t="str">
        <x:v>Maximum / monthly</x:v>
      </x:c>
      <x:c r="E548" s="2" t="str">
        <x:v>Terminal-inclusive</x:v>
      </x:c>
      <x:c r="F548" s="12" t="n">
        <x:v>34100</x:v>
      </x:c>
      <x:c r="G548" s="37" t="b">
        <x:v>1</x:v>
      </x:c>
      <x:c r="H548" s="37" t="b">
        <x:v>0</x:v>
      </x:c>
      <x:c r="I548" s="37" t="b">
        <x:v>0</x:v>
      </x:c>
      <x:c r="J548" s="37" t="b">
        <x:v>1</x:v>
      </x:c>
    </x:row>
    <x:row r="549" ht="24" customHeight="1">
      <x:c r="A549" s="2" t="str">
        <x:v>25K</x:v>
      </x:c>
      <x:c r="B549" s="2" t="str">
        <x:v>$1,000 + $0/mo</x:v>
      </x:c>
      <x:c r="C549" s="2" t="str">
        <x:v>Weekly</x:v>
      </x:c>
      <x:c r="D549" s="2" t="str">
        <x:v>Maximum / monthly</x:v>
      </x:c>
      <x:c r="E549" s="2" t="str">
        <x:v>Terminal-inclusive</x:v>
      </x:c>
      <x:c r="F549" s="12" t="n">
        <x:v>35100</x:v>
      </x:c>
      <x:c r="G549" s="37" t="b">
        <x:v>1</x:v>
      </x:c>
      <x:c r="H549" s="37" t="b">
        <x:v>0</x:v>
      </x:c>
      <x:c r="I549" s="37" t="b">
        <x:v>0</x:v>
      </x:c>
      <x:c r="J549" s="37" t="b">
        <x:v>1</x:v>
      </x:c>
    </x:row>
    <x:row r="550" ht="24" customHeight="1">
      <x:c r="A550" s="2" t="str">
        <x:v>25K</x:v>
      </x:c>
      <x:c r="B550" s="2" t="str">
        <x:v>$1,000 + $0/mo</x:v>
      </x:c>
      <x:c r="C550" s="2" t="str">
        <x:v>Weekly</x:v>
      </x:c>
      <x:c r="D550" s="2" t="str">
        <x:v>Maximum / monthly</x:v>
      </x:c>
      <x:c r="E550" s="2" t="str">
        <x:v>Terminal-inclusive</x:v>
      </x:c>
      <x:c r="F550" s="12" t="n">
        <x:v>37600</x:v>
      </x:c>
      <x:c r="G550" s="37" t="b">
        <x:v>1</x:v>
      </x:c>
      <x:c r="H550" s="37" t="b">
        <x:v>0</x:v>
      </x:c>
      <x:c r="I550" s="37" t="b">
        <x:v>0</x:v>
      </x:c>
      <x:c r="J550" s="37" t="b">
        <x:v>1</x:v>
      </x:c>
    </x:row>
    <x:row r="551" ht="24" customHeight="1">
      <x:c r="A551" s="2" t="str">
        <x:v>25K</x:v>
      </x:c>
      <x:c r="B551" s="2" t="str">
        <x:v>$1,000 + $0/mo</x:v>
      </x:c>
      <x:c r="C551" s="2" t="str">
        <x:v>Weekly</x:v>
      </x:c>
      <x:c r="D551" s="2" t="str">
        <x:v>Maximum / monthly</x:v>
      </x:c>
      <x:c r="E551" s="2" t="str">
        <x:v>Terminal-inclusive</x:v>
      </x:c>
      <x:c r="F551" s="12" t="n">
        <x:v>40100</x:v>
      </x:c>
      <x:c r="G551" s="37" t="b">
        <x:v>1</x:v>
      </x:c>
      <x:c r="H551" s="37" t="b">
        <x:v>0</x:v>
      </x:c>
      <x:c r="I551" s="37" t="b">
        <x:v>0</x:v>
      </x:c>
      <x:c r="J551" s="37" t="b">
        <x:v>1</x:v>
      </x:c>
    </x:row>
    <x:row r="552" ht="24" customHeight="1">
      <x:c r="A552" s="2" t="str">
        <x:v>25K</x:v>
      </x:c>
      <x:c r="B552" s="2" t="str">
        <x:v>$1,000 + $0/mo</x:v>
      </x:c>
      <x:c r="C552" s="2" t="str">
        <x:v>Weekly</x:v>
      </x:c>
      <x:c r="D552" s="2" t="str">
        <x:v>Maximum / daily</x:v>
      </x:c>
      <x:c r="E552" s="2" t="str">
        <x:v>Ongoing</x:v>
      </x:c>
      <x:c r="F552" s="12" t="n">
        <x:v>25100</x:v>
      </x:c>
      <x:c r="G552" s="37" t="b">
        <x:v>1</x:v>
      </x:c>
      <x:c r="H552" s="37" t="b">
        <x:v>0</x:v>
      </x:c>
      <x:c r="I552" s="37" t="b">
        <x:v>1</x:v>
      </x:c>
      <x:c r="J552" s="37" t="b">
        <x:v>1</x:v>
      </x:c>
    </x:row>
    <x:row r="553" ht="24" customHeight="1">
      <x:c r="A553" s="2" t="str">
        <x:v>25K</x:v>
      </x:c>
      <x:c r="B553" s="2" t="str">
        <x:v>$1,000 + $0/mo</x:v>
      </x:c>
      <x:c r="C553" s="2" t="str">
        <x:v>Weekly</x:v>
      </x:c>
      <x:c r="D553" s="2" t="str">
        <x:v>Maximum / daily</x:v>
      </x:c>
      <x:c r="E553" s="2" t="str">
        <x:v>Ongoing</x:v>
      </x:c>
      <x:c r="F553" s="12" t="n">
        <x:v>25200</x:v>
      </x:c>
      <x:c r="G553" s="37" t="b">
        <x:v>1</x:v>
      </x:c>
      <x:c r="H553" s="37" t="b">
        <x:v>0</x:v>
      </x:c>
      <x:c r="I553" s="37" t="b">
        <x:v>0</x:v>
      </x:c>
      <x:c r="J553" s="37" t="b">
        <x:v>1</x:v>
      </x:c>
    </x:row>
    <x:row r="554" ht="24" customHeight="1">
      <x:c r="A554" s="2" t="str">
        <x:v>25K</x:v>
      </x:c>
      <x:c r="B554" s="2" t="str">
        <x:v>$1,000 + $0/mo</x:v>
      </x:c>
      <x:c r="C554" s="2" t="str">
        <x:v>Weekly</x:v>
      </x:c>
      <x:c r="D554" s="2" t="str">
        <x:v>Maximum / daily</x:v>
      </x:c>
      <x:c r="E554" s="2" t="str">
        <x:v>Ongoing</x:v>
      </x:c>
      <x:c r="F554" s="12" t="n">
        <x:v>25300</x:v>
      </x:c>
      <x:c r="G554" s="37" t="b">
        <x:v>1</x:v>
      </x:c>
      <x:c r="H554" s="37" t="b">
        <x:v>0</x:v>
      </x:c>
      <x:c r="I554" s="37" t="b">
        <x:v>0</x:v>
      </x:c>
      <x:c r="J554" s="37" t="b">
        <x:v>1</x:v>
      </x:c>
    </x:row>
    <x:row r="555" ht="24" customHeight="1">
      <x:c r="A555" s="2" t="str">
        <x:v>25K</x:v>
      </x:c>
      <x:c r="B555" s="2" t="str">
        <x:v>$1,000 + $0/mo</x:v>
      </x:c>
      <x:c r="C555" s="2" t="str">
        <x:v>Weekly</x:v>
      </x:c>
      <x:c r="D555" s="2" t="str">
        <x:v>Maximum / daily</x:v>
      </x:c>
      <x:c r="E555" s="2" t="str">
        <x:v>Ongoing</x:v>
      </x:c>
      <x:c r="F555" s="12" t="n">
        <x:v>25400</x:v>
      </x:c>
      <x:c r="G555" s="37" t="b">
        <x:v>1</x:v>
      </x:c>
      <x:c r="H555" s="37" t="b">
        <x:v>0</x:v>
      </x:c>
      <x:c r="I555" s="37" t="b">
        <x:v>0</x:v>
      </x:c>
      <x:c r="J555" s="37" t="b">
        <x:v>1</x:v>
      </x:c>
    </x:row>
    <x:row r="556" ht="24" customHeight="1">
      <x:c r="A556" s="2" t="str">
        <x:v>25K</x:v>
      </x:c>
      <x:c r="B556" s="2" t="str">
        <x:v>$1,000 + $0/mo</x:v>
      </x:c>
      <x:c r="C556" s="2" t="str">
        <x:v>Weekly</x:v>
      </x:c>
      <x:c r="D556" s="2" t="str">
        <x:v>Maximum / daily</x:v>
      </x:c>
      <x:c r="E556" s="2" t="str">
        <x:v>Ongoing</x:v>
      </x:c>
      <x:c r="F556" s="12" t="n">
        <x:v>25500</x:v>
      </x:c>
      <x:c r="G556" s="37" t="b">
        <x:v>1</x:v>
      </x:c>
      <x:c r="H556" s="37" t="b">
        <x:v>0</x:v>
      </x:c>
      <x:c r="I556" s="37" t="b">
        <x:v>0</x:v>
      </x:c>
      <x:c r="J556" s="37" t="b">
        <x:v>1</x:v>
      </x:c>
    </x:row>
    <x:row r="557" ht="24" customHeight="1">
      <x:c r="A557" s="2" t="str">
        <x:v>25K</x:v>
      </x:c>
      <x:c r="B557" s="2" t="str">
        <x:v>$1,000 + $0/mo</x:v>
      </x:c>
      <x:c r="C557" s="2" t="str">
        <x:v>Weekly</x:v>
      </x:c>
      <x:c r="D557" s="2" t="str">
        <x:v>Maximum / daily</x:v>
      </x:c>
      <x:c r="E557" s="2" t="str">
        <x:v>Ongoing</x:v>
      </x:c>
      <x:c r="F557" s="12" t="n">
        <x:v>25600</x:v>
      </x:c>
      <x:c r="G557" s="37" t="b">
        <x:v>1</x:v>
      </x:c>
      <x:c r="H557" s="37" t="b">
        <x:v>0</x:v>
      </x:c>
      <x:c r="I557" s="37" t="b">
        <x:v>0</x:v>
      </x:c>
      <x:c r="J557" s="37" t="b">
        <x:v>1</x:v>
      </x:c>
    </x:row>
    <x:row r="558" ht="24" customHeight="1">
      <x:c r="A558" s="2" t="str">
        <x:v>25K</x:v>
      </x:c>
      <x:c r="B558" s="2" t="str">
        <x:v>$1,000 + $0/mo</x:v>
      </x:c>
      <x:c r="C558" s="2" t="str">
        <x:v>Weekly</x:v>
      </x:c>
      <x:c r="D558" s="2" t="str">
        <x:v>Maximum / daily</x:v>
      </x:c>
      <x:c r="E558" s="2" t="str">
        <x:v>Ongoing</x:v>
      </x:c>
      <x:c r="F558" s="12" t="n">
        <x:v>26100</x:v>
      </x:c>
      <x:c r="G558" s="37" t="b">
        <x:v>1</x:v>
      </x:c>
      <x:c r="H558" s="37" t="b">
        <x:v>0</x:v>
      </x:c>
      <x:c r="I558" s="37" t="b">
        <x:v>0</x:v>
      </x:c>
      <x:c r="J558" s="37" t="b">
        <x:v>1</x:v>
      </x:c>
    </x:row>
    <x:row r="559" ht="24" customHeight="1">
      <x:c r="A559" s="2" t="str">
        <x:v>25K</x:v>
      </x:c>
      <x:c r="B559" s="2" t="str">
        <x:v>$1,000 + $0/mo</x:v>
      </x:c>
      <x:c r="C559" s="2" t="str">
        <x:v>Weekly</x:v>
      </x:c>
      <x:c r="D559" s="2" t="str">
        <x:v>Maximum / daily</x:v>
      </x:c>
      <x:c r="E559" s="2" t="str">
        <x:v>Ongoing</x:v>
      </x:c>
      <x:c r="F559" s="12" t="n">
        <x:v>27100</x:v>
      </x:c>
      <x:c r="G559" s="37" t="b">
        <x:v>1</x:v>
      </x:c>
      <x:c r="H559" s="37" t="b">
        <x:v>0</x:v>
      </x:c>
      <x:c r="I559" s="37" t="b">
        <x:v>0</x:v>
      </x:c>
      <x:c r="J559" s="37" t="b">
        <x:v>1</x:v>
      </x:c>
    </x:row>
    <x:row r="560" ht="24" customHeight="1">
      <x:c r="A560" s="2" t="str">
        <x:v>25K</x:v>
      </x:c>
      <x:c r="B560" s="2" t="str">
        <x:v>$1,000 + $0/mo</x:v>
      </x:c>
      <x:c r="C560" s="2" t="str">
        <x:v>Weekly</x:v>
      </x:c>
      <x:c r="D560" s="2" t="str">
        <x:v>Maximum / daily</x:v>
      </x:c>
      <x:c r="E560" s="2" t="str">
        <x:v>Ongoing</x:v>
      </x:c>
      <x:c r="F560" s="12" t="n">
        <x:v>28100</x:v>
      </x:c>
      <x:c r="G560" s="37" t="b">
        <x:v>1</x:v>
      </x:c>
      <x:c r="H560" s="37" t="b">
        <x:v>0</x:v>
      </x:c>
      <x:c r="I560" s="37" t="b">
        <x:v>0</x:v>
      </x:c>
      <x:c r="J560" s="37" t="b">
        <x:v>1</x:v>
      </x:c>
    </x:row>
    <x:row r="561" ht="24" customHeight="1">
      <x:c r="A561" s="2" t="str">
        <x:v>25K</x:v>
      </x:c>
      <x:c r="B561" s="2" t="str">
        <x:v>$1,000 + $0/mo</x:v>
      </x:c>
      <x:c r="C561" s="2" t="str">
        <x:v>Weekly</x:v>
      </x:c>
      <x:c r="D561" s="2" t="str">
        <x:v>Maximum / daily</x:v>
      </x:c>
      <x:c r="E561" s="2" t="str">
        <x:v>Ongoing</x:v>
      </x:c>
      <x:c r="F561" s="12" t="n">
        <x:v>29100</x:v>
      </x:c>
      <x:c r="G561" s="37" t="b">
        <x:v>1</x:v>
      </x:c>
      <x:c r="H561" s="37" t="b">
        <x:v>0</x:v>
      </x:c>
      <x:c r="I561" s="37" t="b">
        <x:v>0</x:v>
      </x:c>
      <x:c r="J561" s="37" t="b">
        <x:v>1</x:v>
      </x:c>
    </x:row>
    <x:row r="562" ht="24" customHeight="1">
      <x:c r="A562" s="2" t="str">
        <x:v>25K</x:v>
      </x:c>
      <x:c r="B562" s="2" t="str">
        <x:v>$1,000 + $0/mo</x:v>
      </x:c>
      <x:c r="C562" s="2" t="str">
        <x:v>Weekly</x:v>
      </x:c>
      <x:c r="D562" s="2" t="str">
        <x:v>Maximum / daily</x:v>
      </x:c>
      <x:c r="E562" s="2" t="str">
        <x:v>Ongoing</x:v>
      </x:c>
      <x:c r="F562" s="12" t="n">
        <x:v>30000</x:v>
      </x:c>
      <x:c r="G562" s="37" t="b">
        <x:v>1</x:v>
      </x:c>
      <x:c r="H562" s="37" t="b">
        <x:v>0</x:v>
      </x:c>
      <x:c r="I562" s="37" t="b">
        <x:v>0</x:v>
      </x:c>
      <x:c r="J562" s="37" t="b">
        <x:v>1</x:v>
      </x:c>
    </x:row>
    <x:row r="563" ht="24" customHeight="1">
      <x:c r="A563" s="2" t="str">
        <x:v>25K</x:v>
      </x:c>
      <x:c r="B563" s="2" t="str">
        <x:v>$1,000 + $0/mo</x:v>
      </x:c>
      <x:c r="C563" s="2" t="str">
        <x:v>Weekly</x:v>
      </x:c>
      <x:c r="D563" s="2" t="str">
        <x:v>Maximum / daily</x:v>
      </x:c>
      <x:c r="E563" s="2" t="str">
        <x:v>Ongoing</x:v>
      </x:c>
      <x:c r="F563" s="12" t="n">
        <x:v>30100</x:v>
      </x:c>
      <x:c r="G563" s="37" t="b">
        <x:v>1</x:v>
      </x:c>
      <x:c r="H563" s="37" t="b">
        <x:v>0</x:v>
      </x:c>
      <x:c r="I563" s="37" t="b">
        <x:v>0</x:v>
      </x:c>
      <x:c r="J563" s="37" t="b">
        <x:v>1</x:v>
      </x:c>
    </x:row>
    <x:row r="564" ht="24" customHeight="1">
      <x:c r="A564" s="2" t="str">
        <x:v>25K</x:v>
      </x:c>
      <x:c r="B564" s="2" t="str">
        <x:v>$1,000 + $0/mo</x:v>
      </x:c>
      <x:c r="C564" s="2" t="str">
        <x:v>Weekly</x:v>
      </x:c>
      <x:c r="D564" s="2" t="str">
        <x:v>Maximum / daily</x:v>
      </x:c>
      <x:c r="E564" s="2" t="str">
        <x:v>Ongoing</x:v>
      </x:c>
      <x:c r="F564" s="12" t="n">
        <x:v>31100</x:v>
      </x:c>
      <x:c r="G564" s="37" t="b">
        <x:v>1</x:v>
      </x:c>
      <x:c r="H564" s="37" t="b">
        <x:v>0</x:v>
      </x:c>
      <x:c r="I564" s="37" t="b">
        <x:v>0</x:v>
      </x:c>
      <x:c r="J564" s="37" t="b">
        <x:v>1</x:v>
      </x:c>
    </x:row>
    <x:row r="565" ht="24" customHeight="1">
      <x:c r="A565" s="2" t="str">
        <x:v>25K</x:v>
      </x:c>
      <x:c r="B565" s="2" t="str">
        <x:v>$1,000 + $0/mo</x:v>
      </x:c>
      <x:c r="C565" s="2" t="str">
        <x:v>Weekly</x:v>
      </x:c>
      <x:c r="D565" s="2" t="str">
        <x:v>Maximum / daily</x:v>
      </x:c>
      <x:c r="E565" s="2" t="str">
        <x:v>Ongoing</x:v>
      </x:c>
      <x:c r="F565" s="12" t="n">
        <x:v>31600</x:v>
      </x:c>
      <x:c r="G565" s="37" t="b">
        <x:v>1</x:v>
      </x:c>
      <x:c r="H565" s="37" t="b">
        <x:v>0</x:v>
      </x:c>
      <x:c r="I565" s="37" t="b">
        <x:v>0</x:v>
      </x:c>
      <x:c r="J565" s="37" t="b">
        <x:v>1</x:v>
      </x:c>
    </x:row>
    <x:row r="566" ht="24" customHeight="1">
      <x:c r="A566" s="2" t="str">
        <x:v>25K</x:v>
      </x:c>
      <x:c r="B566" s="2" t="str">
        <x:v>$1,000 + $0/mo</x:v>
      </x:c>
      <x:c r="C566" s="2" t="str">
        <x:v>Weekly</x:v>
      </x:c>
      <x:c r="D566" s="2" t="str">
        <x:v>Maximum / daily</x:v>
      </x:c>
      <x:c r="E566" s="2" t="str">
        <x:v>Ongoing</x:v>
      </x:c>
      <x:c r="F566" s="12" t="n">
        <x:v>31900</x:v>
      </x:c>
      <x:c r="G566" s="37" t="b">
        <x:v>1</x:v>
      </x:c>
      <x:c r="H566" s="37" t="b">
        <x:v>0</x:v>
      </x:c>
      <x:c r="I566" s="37" t="b">
        <x:v>0</x:v>
      </x:c>
      <x:c r="J566" s="37" t="b">
        <x:v>1</x:v>
      </x:c>
    </x:row>
    <x:row r="567" ht="24" customHeight="1">
      <x:c r="A567" s="2" t="str">
        <x:v>25K</x:v>
      </x:c>
      <x:c r="B567" s="2" t="str">
        <x:v>$1,000 + $0/mo</x:v>
      </x:c>
      <x:c r="C567" s="2" t="str">
        <x:v>Weekly</x:v>
      </x:c>
      <x:c r="D567" s="2" t="str">
        <x:v>Maximum / daily</x:v>
      </x:c>
      <x:c r="E567" s="2" t="str">
        <x:v>Ongoing</x:v>
      </x:c>
      <x:c r="F567" s="12" t="n">
        <x:v>32100</x:v>
      </x:c>
      <x:c r="G567" s="37" t="b">
        <x:v>1</x:v>
      </x:c>
      <x:c r="H567" s="37" t="b">
        <x:v>0</x:v>
      </x:c>
      <x:c r="I567" s="37" t="b">
        <x:v>0</x:v>
      </x:c>
      <x:c r="J567" s="37" t="b">
        <x:v>1</x:v>
      </x:c>
    </x:row>
    <x:row r="568" ht="24" customHeight="1">
      <x:c r="A568" s="2" t="str">
        <x:v>25K</x:v>
      </x:c>
      <x:c r="B568" s="2" t="str">
        <x:v>$1,000 + $0/mo</x:v>
      </x:c>
      <x:c r="C568" s="2" t="str">
        <x:v>Weekly</x:v>
      </x:c>
      <x:c r="D568" s="2" t="str">
        <x:v>Maximum / daily</x:v>
      </x:c>
      <x:c r="E568" s="2" t="str">
        <x:v>Ongoing</x:v>
      </x:c>
      <x:c r="F568" s="12" t="n">
        <x:v>33100</x:v>
      </x:c>
      <x:c r="G568" s="37" t="b">
        <x:v>1</x:v>
      </x:c>
      <x:c r="H568" s="37" t="b">
        <x:v>0</x:v>
      </x:c>
      <x:c r="I568" s="37" t="b">
        <x:v>0</x:v>
      </x:c>
      <x:c r="J568" s="37" t="b">
        <x:v>1</x:v>
      </x:c>
    </x:row>
    <x:row r="569" ht="24" customHeight="1">
      <x:c r="A569" s="2" t="str">
        <x:v>25K</x:v>
      </x:c>
      <x:c r="B569" s="2" t="str">
        <x:v>$1,000 + $0/mo</x:v>
      </x:c>
      <x:c r="C569" s="2" t="str">
        <x:v>Weekly</x:v>
      </x:c>
      <x:c r="D569" s="2" t="str">
        <x:v>Maximum / daily</x:v>
      </x:c>
      <x:c r="E569" s="2" t="str">
        <x:v>Ongoing</x:v>
      </x:c>
      <x:c r="F569" s="12" t="n">
        <x:v>34100</x:v>
      </x:c>
      <x:c r="G569" s="37" t="b">
        <x:v>1</x:v>
      </x:c>
      <x:c r="H569" s="37" t="b">
        <x:v>0</x:v>
      </x:c>
      <x:c r="I569" s="37" t="b">
        <x:v>0</x:v>
      </x:c>
      <x:c r="J569" s="37" t="b">
        <x:v>1</x:v>
      </x:c>
    </x:row>
    <x:row r="570" ht="24" customHeight="1">
      <x:c r="A570" s="2" t="str">
        <x:v>25K</x:v>
      </x:c>
      <x:c r="B570" s="2" t="str">
        <x:v>$1,000 + $0/mo</x:v>
      </x:c>
      <x:c r="C570" s="2" t="str">
        <x:v>Weekly</x:v>
      </x:c>
      <x:c r="D570" s="2" t="str">
        <x:v>Maximum / daily</x:v>
      </x:c>
      <x:c r="E570" s="2" t="str">
        <x:v>Ongoing</x:v>
      </x:c>
      <x:c r="F570" s="12" t="n">
        <x:v>35100</x:v>
      </x:c>
      <x:c r="G570" s="37" t="b">
        <x:v>1</x:v>
      </x:c>
      <x:c r="H570" s="37" t="b">
        <x:v>0</x:v>
      </x:c>
      <x:c r="I570" s="37" t="b">
        <x:v>0</x:v>
      </x:c>
      <x:c r="J570" s="37" t="b">
        <x:v>1</x:v>
      </x:c>
    </x:row>
    <x:row r="571" ht="24" customHeight="1">
      <x:c r="A571" s="2" t="str">
        <x:v>25K</x:v>
      </x:c>
      <x:c r="B571" s="2" t="str">
        <x:v>$1,000 + $0/mo</x:v>
      </x:c>
      <x:c r="C571" s="2" t="str">
        <x:v>Weekly</x:v>
      </x:c>
      <x:c r="D571" s="2" t="str">
        <x:v>Maximum / daily</x:v>
      </x:c>
      <x:c r="E571" s="2" t="str">
        <x:v>Ongoing</x:v>
      </x:c>
      <x:c r="F571" s="12" t="n">
        <x:v>37600</x:v>
      </x:c>
      <x:c r="G571" s="37" t="b">
        <x:v>1</x:v>
      </x:c>
      <x:c r="H571" s="37" t="b">
        <x:v>0</x:v>
      </x:c>
      <x:c r="I571" s="37" t="b">
        <x:v>0</x:v>
      </x:c>
      <x:c r="J571" s="37" t="b">
        <x:v>1</x:v>
      </x:c>
    </x:row>
    <x:row r="572" ht="24" customHeight="1">
      <x:c r="A572" s="2" t="str">
        <x:v>25K</x:v>
      </x:c>
      <x:c r="B572" s="2" t="str">
        <x:v>$1,000 + $0/mo</x:v>
      </x:c>
      <x:c r="C572" s="2" t="str">
        <x:v>Weekly</x:v>
      </x:c>
      <x:c r="D572" s="2" t="str">
        <x:v>Maximum / daily</x:v>
      </x:c>
      <x:c r="E572" s="2" t="str">
        <x:v>Ongoing</x:v>
      </x:c>
      <x:c r="F572" s="12" t="n">
        <x:v>40100</x:v>
      </x:c>
      <x:c r="G572" s="37" t="b">
        <x:v>1</x:v>
      </x:c>
      <x:c r="H572" s="37" t="b">
        <x:v>0</x:v>
      </x:c>
      <x:c r="I572" s="37" t="b">
        <x:v>0</x:v>
      </x:c>
      <x:c r="J572" s="37" t="b">
        <x:v>1</x:v>
      </x:c>
    </x:row>
    <x:row r="573" ht="24" customHeight="1">
      <x:c r="A573" s="2" t="str">
        <x:v>25K</x:v>
      </x:c>
      <x:c r="B573" s="2" t="str">
        <x:v>$1,000 + $0/mo</x:v>
      </x:c>
      <x:c r="C573" s="2" t="str">
        <x:v>Weekly</x:v>
      </x:c>
      <x:c r="D573" s="2" t="str">
        <x:v>Maximum / daily</x:v>
      </x:c>
      <x:c r="E573" s="2" t="str">
        <x:v>Terminal-inclusive</x:v>
      </x:c>
      <x:c r="F573" s="12" t="n">
        <x:v>25100</x:v>
      </x:c>
      <x:c r="G573" s="37" t="b">
        <x:v>1</x:v>
      </x:c>
      <x:c r="H573" s="37" t="b">
        <x:v>0</x:v>
      </x:c>
      <x:c r="I573" s="37" t="b">
        <x:v>1</x:v>
      </x:c>
      <x:c r="J573" s="37" t="b">
        <x:v>1</x:v>
      </x:c>
    </x:row>
    <x:row r="574" ht="24" customHeight="1">
      <x:c r="A574" s="2" t="str">
        <x:v>25K</x:v>
      </x:c>
      <x:c r="B574" s="2" t="str">
        <x:v>$1,000 + $0/mo</x:v>
      </x:c>
      <x:c r="C574" s="2" t="str">
        <x:v>Weekly</x:v>
      </x:c>
      <x:c r="D574" s="2" t="str">
        <x:v>Maximum / daily</x:v>
      </x:c>
      <x:c r="E574" s="2" t="str">
        <x:v>Terminal-inclusive</x:v>
      </x:c>
      <x:c r="F574" s="12" t="n">
        <x:v>25200</x:v>
      </x:c>
      <x:c r="G574" s="37" t="b">
        <x:v>1</x:v>
      </x:c>
      <x:c r="H574" s="37" t="b">
        <x:v>0</x:v>
      </x:c>
      <x:c r="I574" s="37" t="b">
        <x:v>0</x:v>
      </x:c>
      <x:c r="J574" s="37" t="b">
        <x:v>1</x:v>
      </x:c>
    </x:row>
    <x:row r="575" ht="24" customHeight="1">
      <x:c r="A575" s="2" t="str">
        <x:v>25K</x:v>
      </x:c>
      <x:c r="B575" s="2" t="str">
        <x:v>$1,000 + $0/mo</x:v>
      </x:c>
      <x:c r="C575" s="2" t="str">
        <x:v>Weekly</x:v>
      </x:c>
      <x:c r="D575" s="2" t="str">
        <x:v>Maximum / daily</x:v>
      </x:c>
      <x:c r="E575" s="2" t="str">
        <x:v>Terminal-inclusive</x:v>
      </x:c>
      <x:c r="F575" s="12" t="n">
        <x:v>25300</x:v>
      </x:c>
      <x:c r="G575" s="37" t="b">
        <x:v>1</x:v>
      </x:c>
      <x:c r="H575" s="37" t="b">
        <x:v>0</x:v>
      </x:c>
      <x:c r="I575" s="37" t="b">
        <x:v>0</x:v>
      </x:c>
      <x:c r="J575" s="37" t="b">
        <x:v>1</x:v>
      </x:c>
    </x:row>
    <x:row r="576" ht="24" customHeight="1">
      <x:c r="A576" s="2" t="str">
        <x:v>25K</x:v>
      </x:c>
      <x:c r="B576" s="2" t="str">
        <x:v>$1,000 + $0/mo</x:v>
      </x:c>
      <x:c r="C576" s="2" t="str">
        <x:v>Weekly</x:v>
      </x:c>
      <x:c r="D576" s="2" t="str">
        <x:v>Maximum / daily</x:v>
      </x:c>
      <x:c r="E576" s="2" t="str">
        <x:v>Terminal-inclusive</x:v>
      </x:c>
      <x:c r="F576" s="12" t="n">
        <x:v>25400</x:v>
      </x:c>
      <x:c r="G576" s="37" t="b">
        <x:v>1</x:v>
      </x:c>
      <x:c r="H576" s="37" t="b">
        <x:v>0</x:v>
      </x:c>
      <x:c r="I576" s="37" t="b">
        <x:v>0</x:v>
      </x:c>
      <x:c r="J576" s="37" t="b">
        <x:v>1</x:v>
      </x:c>
    </x:row>
    <x:row r="577" ht="24" customHeight="1">
      <x:c r="A577" s="2" t="str">
        <x:v>25K</x:v>
      </x:c>
      <x:c r="B577" s="2" t="str">
        <x:v>$1,000 + $0/mo</x:v>
      </x:c>
      <x:c r="C577" s="2" t="str">
        <x:v>Weekly</x:v>
      </x:c>
      <x:c r="D577" s="2" t="str">
        <x:v>Maximum / daily</x:v>
      </x:c>
      <x:c r="E577" s="2" t="str">
        <x:v>Terminal-inclusive</x:v>
      </x:c>
      <x:c r="F577" s="12" t="n">
        <x:v>25500</x:v>
      </x:c>
      <x:c r="G577" s="37" t="b">
        <x:v>1</x:v>
      </x:c>
      <x:c r="H577" s="37" t="b">
        <x:v>0</x:v>
      </x:c>
      <x:c r="I577" s="37" t="b">
        <x:v>0</x:v>
      </x:c>
      <x:c r="J577" s="37" t="b">
        <x:v>1</x:v>
      </x:c>
    </x:row>
    <x:row r="578" ht="24" customHeight="1">
      <x:c r="A578" s="2" t="str">
        <x:v>25K</x:v>
      </x:c>
      <x:c r="B578" s="2" t="str">
        <x:v>$1,000 + $0/mo</x:v>
      </x:c>
      <x:c r="C578" s="2" t="str">
        <x:v>Weekly</x:v>
      </x:c>
      <x:c r="D578" s="2" t="str">
        <x:v>Maximum / daily</x:v>
      </x:c>
      <x:c r="E578" s="2" t="str">
        <x:v>Terminal-inclusive</x:v>
      </x:c>
      <x:c r="F578" s="12" t="n">
        <x:v>25600</x:v>
      </x:c>
      <x:c r="G578" s="37" t="b">
        <x:v>1</x:v>
      </x:c>
      <x:c r="H578" s="37" t="b">
        <x:v>0</x:v>
      </x:c>
      <x:c r="I578" s="37" t="b">
        <x:v>0</x:v>
      </x:c>
      <x:c r="J578" s="37" t="b">
        <x:v>1</x:v>
      </x:c>
    </x:row>
    <x:row r="579" ht="24" customHeight="1">
      <x:c r="A579" s="2" t="str">
        <x:v>25K</x:v>
      </x:c>
      <x:c r="B579" s="2" t="str">
        <x:v>$1,000 + $0/mo</x:v>
      </x:c>
      <x:c r="C579" s="2" t="str">
        <x:v>Weekly</x:v>
      </x:c>
      <x:c r="D579" s="2" t="str">
        <x:v>Maximum / daily</x:v>
      </x:c>
      <x:c r="E579" s="2" t="str">
        <x:v>Terminal-inclusive</x:v>
      </x:c>
      <x:c r="F579" s="12" t="n">
        <x:v>26100</x:v>
      </x:c>
      <x:c r="G579" s="37" t="b">
        <x:v>1</x:v>
      </x:c>
      <x:c r="H579" s="37" t="b">
        <x:v>0</x:v>
      </x:c>
      <x:c r="I579" s="37" t="b">
        <x:v>0</x:v>
      </x:c>
      <x:c r="J579" s="37" t="b">
        <x:v>1</x:v>
      </x:c>
    </x:row>
    <x:row r="580" ht="24" customHeight="1">
      <x:c r="A580" s="2" t="str">
        <x:v>25K</x:v>
      </x:c>
      <x:c r="B580" s="2" t="str">
        <x:v>$1,000 + $0/mo</x:v>
      </x:c>
      <x:c r="C580" s="2" t="str">
        <x:v>Weekly</x:v>
      </x:c>
      <x:c r="D580" s="2" t="str">
        <x:v>Maximum / daily</x:v>
      </x:c>
      <x:c r="E580" s="2" t="str">
        <x:v>Terminal-inclusive</x:v>
      </x:c>
      <x:c r="F580" s="12" t="n">
        <x:v>27100</x:v>
      </x:c>
      <x:c r="G580" s="37" t="b">
        <x:v>1</x:v>
      </x:c>
      <x:c r="H580" s="37" t="b">
        <x:v>0</x:v>
      </x:c>
      <x:c r="I580" s="37" t="b">
        <x:v>0</x:v>
      </x:c>
      <x:c r="J580" s="37" t="b">
        <x:v>1</x:v>
      </x:c>
    </x:row>
    <x:row r="581" ht="24" customHeight="1">
      <x:c r="A581" s="2" t="str">
        <x:v>25K</x:v>
      </x:c>
      <x:c r="B581" s="2" t="str">
        <x:v>$1,000 + $0/mo</x:v>
      </x:c>
      <x:c r="C581" s="2" t="str">
        <x:v>Weekly</x:v>
      </x:c>
      <x:c r="D581" s="2" t="str">
        <x:v>Maximum / daily</x:v>
      </x:c>
      <x:c r="E581" s="2" t="str">
        <x:v>Terminal-inclusive</x:v>
      </x:c>
      <x:c r="F581" s="12" t="n">
        <x:v>28100</x:v>
      </x:c>
      <x:c r="G581" s="37" t="b">
        <x:v>1</x:v>
      </x:c>
      <x:c r="H581" s="37" t="b">
        <x:v>0</x:v>
      </x:c>
      <x:c r="I581" s="37" t="b">
        <x:v>0</x:v>
      </x:c>
      <x:c r="J581" s="37" t="b">
        <x:v>1</x:v>
      </x:c>
    </x:row>
    <x:row r="582" ht="24" customHeight="1">
      <x:c r="A582" s="2" t="str">
        <x:v>25K</x:v>
      </x:c>
      <x:c r="B582" s="2" t="str">
        <x:v>$1,000 + $0/mo</x:v>
      </x:c>
      <x:c r="C582" s="2" t="str">
        <x:v>Weekly</x:v>
      </x:c>
      <x:c r="D582" s="2" t="str">
        <x:v>Maximum / daily</x:v>
      </x:c>
      <x:c r="E582" s="2" t="str">
        <x:v>Terminal-inclusive</x:v>
      </x:c>
      <x:c r="F582" s="12" t="n">
        <x:v>29100</x:v>
      </x:c>
      <x:c r="G582" s="37" t="b">
        <x:v>1</x:v>
      </x:c>
      <x:c r="H582" s="37" t="b">
        <x:v>0</x:v>
      </x:c>
      <x:c r="I582" s="37" t="b">
        <x:v>0</x:v>
      </x:c>
      <x:c r="J582" s="37" t="b">
        <x:v>1</x:v>
      </x:c>
    </x:row>
    <x:row r="583" ht="24" customHeight="1">
      <x:c r="A583" s="2" t="str">
        <x:v>25K</x:v>
      </x:c>
      <x:c r="B583" s="2" t="str">
        <x:v>$1,000 + $0/mo</x:v>
      </x:c>
      <x:c r="C583" s="2" t="str">
        <x:v>Weekly</x:v>
      </x:c>
      <x:c r="D583" s="2" t="str">
        <x:v>Maximum / daily</x:v>
      </x:c>
      <x:c r="E583" s="2" t="str">
        <x:v>Terminal-inclusive</x:v>
      </x:c>
      <x:c r="F583" s="12" t="n">
        <x:v>30000</x:v>
      </x:c>
      <x:c r="G583" s="37" t="b">
        <x:v>1</x:v>
      </x:c>
      <x:c r="H583" s="37" t="b">
        <x:v>0</x:v>
      </x:c>
      <x:c r="I583" s="37" t="b">
        <x:v>0</x:v>
      </x:c>
      <x:c r="J583" s="37" t="b">
        <x:v>1</x:v>
      </x:c>
    </x:row>
    <x:row r="584" ht="24" customHeight="1">
      <x:c r="A584" s="2" t="str">
        <x:v>25K</x:v>
      </x:c>
      <x:c r="B584" s="2" t="str">
        <x:v>$1,000 + $0/mo</x:v>
      </x:c>
      <x:c r="C584" s="2" t="str">
        <x:v>Weekly</x:v>
      </x:c>
      <x:c r="D584" s="2" t="str">
        <x:v>Maximum / daily</x:v>
      </x:c>
      <x:c r="E584" s="2" t="str">
        <x:v>Terminal-inclusive</x:v>
      </x:c>
      <x:c r="F584" s="12" t="n">
        <x:v>30100</x:v>
      </x:c>
      <x:c r="G584" s="37" t="b">
        <x:v>1</x:v>
      </x:c>
      <x:c r="H584" s="37" t="b">
        <x:v>0</x:v>
      </x:c>
      <x:c r="I584" s="37" t="b">
        <x:v>0</x:v>
      </x:c>
      <x:c r="J584" s="37" t="b">
        <x:v>1</x:v>
      </x:c>
    </x:row>
    <x:row r="585" ht="24" customHeight="1">
      <x:c r="A585" s="2" t="str">
        <x:v>25K</x:v>
      </x:c>
      <x:c r="B585" s="2" t="str">
        <x:v>$1,000 + $0/mo</x:v>
      </x:c>
      <x:c r="C585" s="2" t="str">
        <x:v>Weekly</x:v>
      </x:c>
      <x:c r="D585" s="2" t="str">
        <x:v>Maximum / daily</x:v>
      </x:c>
      <x:c r="E585" s="2" t="str">
        <x:v>Terminal-inclusive</x:v>
      </x:c>
      <x:c r="F585" s="12" t="n">
        <x:v>31100</x:v>
      </x:c>
      <x:c r="G585" s="37" t="b">
        <x:v>1</x:v>
      </x:c>
      <x:c r="H585" s="37" t="b">
        <x:v>0</x:v>
      </x:c>
      <x:c r="I585" s="37" t="b">
        <x:v>0</x:v>
      </x:c>
      <x:c r="J585" s="37" t="b">
        <x:v>1</x:v>
      </x:c>
    </x:row>
    <x:row r="586" ht="24" customHeight="1">
      <x:c r="A586" s="2" t="str">
        <x:v>25K</x:v>
      </x:c>
      <x:c r="B586" s="2" t="str">
        <x:v>$1,000 + $0/mo</x:v>
      </x:c>
      <x:c r="C586" s="2" t="str">
        <x:v>Weekly</x:v>
      </x:c>
      <x:c r="D586" s="2" t="str">
        <x:v>Maximum / daily</x:v>
      </x:c>
      <x:c r="E586" s="2" t="str">
        <x:v>Terminal-inclusive</x:v>
      </x:c>
      <x:c r="F586" s="12" t="n">
        <x:v>31600</x:v>
      </x:c>
      <x:c r="G586" s="37" t="b">
        <x:v>1</x:v>
      </x:c>
      <x:c r="H586" s="37" t="b">
        <x:v>0</x:v>
      </x:c>
      <x:c r="I586" s="37" t="b">
        <x:v>0</x:v>
      </x:c>
      <x:c r="J586" s="37" t="b">
        <x:v>1</x:v>
      </x:c>
    </x:row>
    <x:row r="587" ht="24" customHeight="1">
      <x:c r="A587" s="2" t="str">
        <x:v>25K</x:v>
      </x:c>
      <x:c r="B587" s="2" t="str">
        <x:v>$1,000 + $0/mo</x:v>
      </x:c>
      <x:c r="C587" s="2" t="str">
        <x:v>Weekly</x:v>
      </x:c>
      <x:c r="D587" s="2" t="str">
        <x:v>Maximum / daily</x:v>
      </x:c>
      <x:c r="E587" s="2" t="str">
        <x:v>Terminal-inclusive</x:v>
      </x:c>
      <x:c r="F587" s="12" t="n">
        <x:v>31900</x:v>
      </x:c>
      <x:c r="G587" s="37" t="b">
        <x:v>1</x:v>
      </x:c>
      <x:c r="H587" s="37" t="b">
        <x:v>0</x:v>
      </x:c>
      <x:c r="I587" s="37" t="b">
        <x:v>0</x:v>
      </x:c>
      <x:c r="J587" s="37" t="b">
        <x:v>1</x:v>
      </x:c>
    </x:row>
    <x:row r="588" ht="24" customHeight="1">
      <x:c r="A588" s="2" t="str">
        <x:v>25K</x:v>
      </x:c>
      <x:c r="B588" s="2" t="str">
        <x:v>$1,000 + $0/mo</x:v>
      </x:c>
      <x:c r="C588" s="2" t="str">
        <x:v>Weekly</x:v>
      </x:c>
      <x:c r="D588" s="2" t="str">
        <x:v>Maximum / daily</x:v>
      </x:c>
      <x:c r="E588" s="2" t="str">
        <x:v>Terminal-inclusive</x:v>
      </x:c>
      <x:c r="F588" s="12" t="n">
        <x:v>32100</x:v>
      </x:c>
      <x:c r="G588" s="37" t="b">
        <x:v>1</x:v>
      </x:c>
      <x:c r="H588" s="37" t="b">
        <x:v>0</x:v>
      </x:c>
      <x:c r="I588" s="37" t="b">
        <x:v>0</x:v>
      </x:c>
      <x:c r="J588" s="37" t="b">
        <x:v>1</x:v>
      </x:c>
    </x:row>
    <x:row r="589" ht="24" customHeight="1">
      <x:c r="A589" s="2" t="str">
        <x:v>25K</x:v>
      </x:c>
      <x:c r="B589" s="2" t="str">
        <x:v>$1,000 + $0/mo</x:v>
      </x:c>
      <x:c r="C589" s="2" t="str">
        <x:v>Weekly</x:v>
      </x:c>
      <x:c r="D589" s="2" t="str">
        <x:v>Maximum / daily</x:v>
      </x:c>
      <x:c r="E589" s="2" t="str">
        <x:v>Terminal-inclusive</x:v>
      </x:c>
      <x:c r="F589" s="12" t="n">
        <x:v>33100</x:v>
      </x:c>
      <x:c r="G589" s="37" t="b">
        <x:v>1</x:v>
      </x:c>
      <x:c r="H589" s="37" t="b">
        <x:v>0</x:v>
      </x:c>
      <x:c r="I589" s="37" t="b">
        <x:v>0</x:v>
      </x:c>
      <x:c r="J589" s="37" t="b">
        <x:v>1</x:v>
      </x:c>
    </x:row>
    <x:row r="590" ht="24" customHeight="1">
      <x:c r="A590" s="2" t="str">
        <x:v>25K</x:v>
      </x:c>
      <x:c r="B590" s="2" t="str">
        <x:v>$1,000 + $0/mo</x:v>
      </x:c>
      <x:c r="C590" s="2" t="str">
        <x:v>Weekly</x:v>
      </x:c>
      <x:c r="D590" s="2" t="str">
        <x:v>Maximum / daily</x:v>
      </x:c>
      <x:c r="E590" s="2" t="str">
        <x:v>Terminal-inclusive</x:v>
      </x:c>
      <x:c r="F590" s="12" t="n">
        <x:v>34100</x:v>
      </x:c>
      <x:c r="G590" s="37" t="b">
        <x:v>1</x:v>
      </x:c>
      <x:c r="H590" s="37" t="b">
        <x:v>0</x:v>
      </x:c>
      <x:c r="I590" s="37" t="b">
        <x:v>0</x:v>
      </x:c>
      <x:c r="J590" s="37" t="b">
        <x:v>1</x:v>
      </x:c>
    </x:row>
    <x:row r="591" ht="24" customHeight="1">
      <x:c r="A591" s="2" t="str">
        <x:v>25K</x:v>
      </x:c>
      <x:c r="B591" s="2" t="str">
        <x:v>$1,000 + $0/mo</x:v>
      </x:c>
      <x:c r="C591" s="2" t="str">
        <x:v>Weekly</x:v>
      </x:c>
      <x:c r="D591" s="2" t="str">
        <x:v>Maximum / daily</x:v>
      </x:c>
      <x:c r="E591" s="2" t="str">
        <x:v>Terminal-inclusive</x:v>
      </x:c>
      <x:c r="F591" s="12" t="n">
        <x:v>35100</x:v>
      </x:c>
      <x:c r="G591" s="37" t="b">
        <x:v>1</x:v>
      </x:c>
      <x:c r="H591" s="37" t="b">
        <x:v>0</x:v>
      </x:c>
      <x:c r="I591" s="37" t="b">
        <x:v>0</x:v>
      </x:c>
      <x:c r="J591" s="37" t="b">
        <x:v>1</x:v>
      </x:c>
    </x:row>
    <x:row r="592" ht="24" customHeight="1">
      <x:c r="A592" s="2" t="str">
        <x:v>25K</x:v>
      </x:c>
      <x:c r="B592" s="2" t="str">
        <x:v>$1,000 + $0/mo</x:v>
      </x:c>
      <x:c r="C592" s="2" t="str">
        <x:v>Weekly</x:v>
      </x:c>
      <x:c r="D592" s="2" t="str">
        <x:v>Maximum / daily</x:v>
      </x:c>
      <x:c r="E592" s="2" t="str">
        <x:v>Terminal-inclusive</x:v>
      </x:c>
      <x:c r="F592" s="12" t="n">
        <x:v>37600</x:v>
      </x:c>
      <x:c r="G592" s="37" t="b">
        <x:v>1</x:v>
      </x:c>
      <x:c r="H592" s="37" t="b">
        <x:v>0</x:v>
      </x:c>
      <x:c r="I592" s="37" t="b">
        <x:v>0</x:v>
      </x:c>
      <x:c r="J592" s="37" t="b">
        <x:v>1</x:v>
      </x:c>
    </x:row>
    <x:row r="593" ht="24" customHeight="1">
      <x:c r="A593" s="2" t="str">
        <x:v>25K</x:v>
      </x:c>
      <x:c r="B593" s="2" t="str">
        <x:v>$1,000 + $0/mo</x:v>
      </x:c>
      <x:c r="C593" s="2" t="str">
        <x:v>Weekly</x:v>
      </x:c>
      <x:c r="D593" s="2" t="str">
        <x:v>Maximum / daily</x:v>
      </x:c>
      <x:c r="E593" s="2" t="str">
        <x:v>Terminal-inclusive</x:v>
      </x:c>
      <x:c r="F593" s="12" t="n">
        <x:v>40100</x:v>
      </x:c>
      <x:c r="G593" s="37" t="b">
        <x:v>1</x:v>
      </x:c>
      <x:c r="H593" s="37" t="b">
        <x:v>0</x:v>
      </x:c>
      <x:c r="I593" s="37" t="b">
        <x:v>0</x:v>
      </x:c>
      <x:c r="J593" s="37" t="b">
        <x:v>1</x:v>
      </x:c>
    </x:row>
    <x:row r="594" ht="24" customHeight="1">
      <x:c r="A594" s="2" t="str">
        <x:v>25K</x:v>
      </x:c>
      <x:c r="B594" s="2" t="str">
        <x:v>$1,000 + $0/mo</x:v>
      </x:c>
      <x:c r="C594" s="2" t="str">
        <x:v>Weekly</x:v>
      </x:c>
      <x:c r="D594" s="2" t="str">
        <x:v>Maximum / weekly</x:v>
      </x:c>
      <x:c r="E594" s="2" t="str">
        <x:v>Ongoing</x:v>
      </x:c>
      <x:c r="F594" s="12" t="n">
        <x:v>25100</x:v>
      </x:c>
      <x:c r="G594" s="37" t="b">
        <x:v>1</x:v>
      </x:c>
      <x:c r="H594" s="37" t="b">
        <x:v>0</x:v>
      </x:c>
      <x:c r="I594" s="37" t="b">
        <x:v>1</x:v>
      </x:c>
      <x:c r="J594" s="37" t="b">
        <x:v>1</x:v>
      </x:c>
    </x:row>
    <x:row r="595" ht="24" customHeight="1">
      <x:c r="A595" s="2" t="str">
        <x:v>25K</x:v>
      </x:c>
      <x:c r="B595" s="2" t="str">
        <x:v>$1,000 + $0/mo</x:v>
      </x:c>
      <x:c r="C595" s="2" t="str">
        <x:v>Weekly</x:v>
      </x:c>
      <x:c r="D595" s="2" t="str">
        <x:v>Maximum / weekly</x:v>
      </x:c>
      <x:c r="E595" s="2" t="str">
        <x:v>Ongoing</x:v>
      </x:c>
      <x:c r="F595" s="12" t="n">
        <x:v>25200</x:v>
      </x:c>
      <x:c r="G595" s="37" t="b">
        <x:v>1</x:v>
      </x:c>
      <x:c r="H595" s="37" t="b">
        <x:v>0</x:v>
      </x:c>
      <x:c r="I595" s="37" t="b">
        <x:v>0</x:v>
      </x:c>
      <x:c r="J595" s="37" t="b">
        <x:v>1</x:v>
      </x:c>
    </x:row>
    <x:row r="596" ht="24" customHeight="1">
      <x:c r="A596" s="2" t="str">
        <x:v>25K</x:v>
      </x:c>
      <x:c r="B596" s="2" t="str">
        <x:v>$1,000 + $0/mo</x:v>
      </x:c>
      <x:c r="C596" s="2" t="str">
        <x:v>Weekly</x:v>
      </x:c>
      <x:c r="D596" s="2" t="str">
        <x:v>Maximum / weekly</x:v>
      </x:c>
      <x:c r="E596" s="2" t="str">
        <x:v>Ongoing</x:v>
      </x:c>
      <x:c r="F596" s="12" t="n">
        <x:v>25300</x:v>
      </x:c>
      <x:c r="G596" s="37" t="b">
        <x:v>1</x:v>
      </x:c>
      <x:c r="H596" s="37" t="b">
        <x:v>0</x:v>
      </x:c>
      <x:c r="I596" s="37" t="b">
        <x:v>0</x:v>
      </x:c>
      <x:c r="J596" s="37" t="b">
        <x:v>1</x:v>
      </x:c>
    </x:row>
    <x:row r="597" ht="24" customHeight="1">
      <x:c r="A597" s="2" t="str">
        <x:v>25K</x:v>
      </x:c>
      <x:c r="B597" s="2" t="str">
        <x:v>$1,000 + $0/mo</x:v>
      </x:c>
      <x:c r="C597" s="2" t="str">
        <x:v>Weekly</x:v>
      </x:c>
      <x:c r="D597" s="2" t="str">
        <x:v>Maximum / weekly</x:v>
      </x:c>
      <x:c r="E597" s="2" t="str">
        <x:v>Ongoing</x:v>
      </x:c>
      <x:c r="F597" s="12" t="n">
        <x:v>25400</x:v>
      </x:c>
      <x:c r="G597" s="37" t="b">
        <x:v>1</x:v>
      </x:c>
      <x:c r="H597" s="37" t="b">
        <x:v>0</x:v>
      </x:c>
      <x:c r="I597" s="37" t="b">
        <x:v>0</x:v>
      </x:c>
      <x:c r="J597" s="37" t="b">
        <x:v>1</x:v>
      </x:c>
    </x:row>
    <x:row r="598" ht="24" customHeight="1">
      <x:c r="A598" s="2" t="str">
        <x:v>25K</x:v>
      </x:c>
      <x:c r="B598" s="2" t="str">
        <x:v>$1,000 + $0/mo</x:v>
      </x:c>
      <x:c r="C598" s="2" t="str">
        <x:v>Weekly</x:v>
      </x:c>
      <x:c r="D598" s="2" t="str">
        <x:v>Maximum / weekly</x:v>
      </x:c>
      <x:c r="E598" s="2" t="str">
        <x:v>Ongoing</x:v>
      </x:c>
      <x:c r="F598" s="12" t="n">
        <x:v>25500</x:v>
      </x:c>
      <x:c r="G598" s="37" t="b">
        <x:v>1</x:v>
      </x:c>
      <x:c r="H598" s="37" t="b">
        <x:v>0</x:v>
      </x:c>
      <x:c r="I598" s="37" t="b">
        <x:v>0</x:v>
      </x:c>
      <x:c r="J598" s="37" t="b">
        <x:v>1</x:v>
      </x:c>
    </x:row>
    <x:row r="599" ht="24" customHeight="1">
      <x:c r="A599" s="2" t="str">
        <x:v>25K</x:v>
      </x:c>
      <x:c r="B599" s="2" t="str">
        <x:v>$1,000 + $0/mo</x:v>
      </x:c>
      <x:c r="C599" s="2" t="str">
        <x:v>Weekly</x:v>
      </x:c>
      <x:c r="D599" s="2" t="str">
        <x:v>Maximum / weekly</x:v>
      </x:c>
      <x:c r="E599" s="2" t="str">
        <x:v>Ongoing</x:v>
      </x:c>
      <x:c r="F599" s="12" t="n">
        <x:v>25600</x:v>
      </x:c>
      <x:c r="G599" s="37" t="b">
        <x:v>1</x:v>
      </x:c>
      <x:c r="H599" s="37" t="b">
        <x:v>0</x:v>
      </x:c>
      <x:c r="I599" s="37" t="b">
        <x:v>0</x:v>
      </x:c>
      <x:c r="J599" s="37" t="b">
        <x:v>1</x:v>
      </x:c>
    </x:row>
    <x:row r="600" ht="24" customHeight="1">
      <x:c r="A600" s="2" t="str">
        <x:v>25K</x:v>
      </x:c>
      <x:c r="B600" s="2" t="str">
        <x:v>$1,000 + $0/mo</x:v>
      </x:c>
      <x:c r="C600" s="2" t="str">
        <x:v>Weekly</x:v>
      </x:c>
      <x:c r="D600" s="2" t="str">
        <x:v>Maximum / weekly</x:v>
      </x:c>
      <x:c r="E600" s="2" t="str">
        <x:v>Ongoing</x:v>
      </x:c>
      <x:c r="F600" s="12" t="n">
        <x:v>26100</x:v>
      </x:c>
      <x:c r="G600" s="37" t="b">
        <x:v>1</x:v>
      </x:c>
      <x:c r="H600" s="37" t="b">
        <x:v>0</x:v>
      </x:c>
      <x:c r="I600" s="37" t="b">
        <x:v>0</x:v>
      </x:c>
      <x:c r="J600" s="37" t="b">
        <x:v>1</x:v>
      </x:c>
    </x:row>
    <x:row r="601" ht="24" customHeight="1">
      <x:c r="A601" s="2" t="str">
        <x:v>25K</x:v>
      </x:c>
      <x:c r="B601" s="2" t="str">
        <x:v>$1,000 + $0/mo</x:v>
      </x:c>
      <x:c r="C601" s="2" t="str">
        <x:v>Weekly</x:v>
      </x:c>
      <x:c r="D601" s="2" t="str">
        <x:v>Maximum / weekly</x:v>
      </x:c>
      <x:c r="E601" s="2" t="str">
        <x:v>Ongoing</x:v>
      </x:c>
      <x:c r="F601" s="12" t="n">
        <x:v>27100</x:v>
      </x:c>
      <x:c r="G601" s="37" t="b">
        <x:v>1</x:v>
      </x:c>
      <x:c r="H601" s="37" t="b">
        <x:v>0</x:v>
      </x:c>
      <x:c r="I601" s="37" t="b">
        <x:v>0</x:v>
      </x:c>
      <x:c r="J601" s="37" t="b">
        <x:v>1</x:v>
      </x:c>
    </x:row>
    <x:row r="602" ht="24" customHeight="1">
      <x:c r="A602" s="2" t="str">
        <x:v>25K</x:v>
      </x:c>
      <x:c r="B602" s="2" t="str">
        <x:v>$1,000 + $0/mo</x:v>
      </x:c>
      <x:c r="C602" s="2" t="str">
        <x:v>Weekly</x:v>
      </x:c>
      <x:c r="D602" s="2" t="str">
        <x:v>Maximum / weekly</x:v>
      </x:c>
      <x:c r="E602" s="2" t="str">
        <x:v>Ongoing</x:v>
      </x:c>
      <x:c r="F602" s="12" t="n">
        <x:v>28100</x:v>
      </x:c>
      <x:c r="G602" s="37" t="b">
        <x:v>1</x:v>
      </x:c>
      <x:c r="H602" s="37" t="b">
        <x:v>0</x:v>
      </x:c>
      <x:c r="I602" s="37" t="b">
        <x:v>0</x:v>
      </x:c>
      <x:c r="J602" s="37" t="b">
        <x:v>1</x:v>
      </x:c>
    </x:row>
    <x:row r="603" ht="24" customHeight="1">
      <x:c r="A603" s="2" t="str">
        <x:v>25K</x:v>
      </x:c>
      <x:c r="B603" s="2" t="str">
        <x:v>$1,000 + $0/mo</x:v>
      </x:c>
      <x:c r="C603" s="2" t="str">
        <x:v>Weekly</x:v>
      </x:c>
      <x:c r="D603" s="2" t="str">
        <x:v>Maximum / weekly</x:v>
      </x:c>
      <x:c r="E603" s="2" t="str">
        <x:v>Ongoing</x:v>
      </x:c>
      <x:c r="F603" s="12" t="n">
        <x:v>29100</x:v>
      </x:c>
      <x:c r="G603" s="37" t="b">
        <x:v>1</x:v>
      </x:c>
      <x:c r="H603" s="37" t="b">
        <x:v>0</x:v>
      </x:c>
      <x:c r="I603" s="37" t="b">
        <x:v>0</x:v>
      </x:c>
      <x:c r="J603" s="37" t="b">
        <x:v>1</x:v>
      </x:c>
    </x:row>
    <x:row r="604" ht="24" customHeight="1">
      <x:c r="A604" s="2" t="str">
        <x:v>25K</x:v>
      </x:c>
      <x:c r="B604" s="2" t="str">
        <x:v>$1,000 + $0/mo</x:v>
      </x:c>
      <x:c r="C604" s="2" t="str">
        <x:v>Weekly</x:v>
      </x:c>
      <x:c r="D604" s="2" t="str">
        <x:v>Maximum / weekly</x:v>
      </x:c>
      <x:c r="E604" s="2" t="str">
        <x:v>Ongoing</x:v>
      </x:c>
      <x:c r="F604" s="12" t="n">
        <x:v>30000</x:v>
      </x:c>
      <x:c r="G604" s="37" t="b">
        <x:v>1</x:v>
      </x:c>
      <x:c r="H604" s="37" t="b">
        <x:v>0</x:v>
      </x:c>
      <x:c r="I604" s="37" t="b">
        <x:v>0</x:v>
      </x:c>
      <x:c r="J604" s="37" t="b">
        <x:v>1</x:v>
      </x:c>
    </x:row>
    <x:row r="605" ht="24" customHeight="1">
      <x:c r="A605" s="2" t="str">
        <x:v>25K</x:v>
      </x:c>
      <x:c r="B605" s="2" t="str">
        <x:v>$1,000 + $0/mo</x:v>
      </x:c>
      <x:c r="C605" s="2" t="str">
        <x:v>Weekly</x:v>
      </x:c>
      <x:c r="D605" s="2" t="str">
        <x:v>Maximum / weekly</x:v>
      </x:c>
      <x:c r="E605" s="2" t="str">
        <x:v>Ongoing</x:v>
      </x:c>
      <x:c r="F605" s="12" t="n">
        <x:v>30100</x:v>
      </x:c>
      <x:c r="G605" s="37" t="b">
        <x:v>1</x:v>
      </x:c>
      <x:c r="H605" s="37" t="b">
        <x:v>0</x:v>
      </x:c>
      <x:c r="I605" s="37" t="b">
        <x:v>0</x:v>
      </x:c>
      <x:c r="J605" s="37" t="b">
        <x:v>1</x:v>
      </x:c>
    </x:row>
    <x:row r="606" ht="24" customHeight="1">
      <x:c r="A606" s="2" t="str">
        <x:v>25K</x:v>
      </x:c>
      <x:c r="B606" s="2" t="str">
        <x:v>$1,000 + $0/mo</x:v>
      </x:c>
      <x:c r="C606" s="2" t="str">
        <x:v>Weekly</x:v>
      </x:c>
      <x:c r="D606" s="2" t="str">
        <x:v>Maximum / weekly</x:v>
      </x:c>
      <x:c r="E606" s="2" t="str">
        <x:v>Ongoing</x:v>
      </x:c>
      <x:c r="F606" s="12" t="n">
        <x:v>31100</x:v>
      </x:c>
      <x:c r="G606" s="37" t="b">
        <x:v>1</x:v>
      </x:c>
      <x:c r="H606" s="37" t="b">
        <x:v>0</x:v>
      </x:c>
      <x:c r="I606" s="37" t="b">
        <x:v>0</x:v>
      </x:c>
      <x:c r="J606" s="37" t="b">
        <x:v>1</x:v>
      </x:c>
    </x:row>
    <x:row r="607" ht="24" customHeight="1">
      <x:c r="A607" s="2" t="str">
        <x:v>25K</x:v>
      </x:c>
      <x:c r="B607" s="2" t="str">
        <x:v>$1,000 + $0/mo</x:v>
      </x:c>
      <x:c r="C607" s="2" t="str">
        <x:v>Weekly</x:v>
      </x:c>
      <x:c r="D607" s="2" t="str">
        <x:v>Maximum / weekly</x:v>
      </x:c>
      <x:c r="E607" s="2" t="str">
        <x:v>Ongoing</x:v>
      </x:c>
      <x:c r="F607" s="12" t="n">
        <x:v>31600</x:v>
      </x:c>
      <x:c r="G607" s="37" t="b">
        <x:v>1</x:v>
      </x:c>
      <x:c r="H607" s="37" t="b">
        <x:v>0</x:v>
      </x:c>
      <x:c r="I607" s="37" t="b">
        <x:v>0</x:v>
      </x:c>
      <x:c r="J607" s="37" t="b">
        <x:v>1</x:v>
      </x:c>
    </x:row>
    <x:row r="608" ht="24" customHeight="1">
      <x:c r="A608" s="2" t="str">
        <x:v>25K</x:v>
      </x:c>
      <x:c r="B608" s="2" t="str">
        <x:v>$1,000 + $0/mo</x:v>
      </x:c>
      <x:c r="C608" s="2" t="str">
        <x:v>Weekly</x:v>
      </x:c>
      <x:c r="D608" s="2" t="str">
        <x:v>Maximum / weekly</x:v>
      </x:c>
      <x:c r="E608" s="2" t="str">
        <x:v>Ongoing</x:v>
      </x:c>
      <x:c r="F608" s="12" t="n">
        <x:v>31900</x:v>
      </x:c>
      <x:c r="G608" s="37" t="b">
        <x:v>1</x:v>
      </x:c>
      <x:c r="H608" s="37" t="b">
        <x:v>0</x:v>
      </x:c>
      <x:c r="I608" s="37" t="b">
        <x:v>0</x:v>
      </x:c>
      <x:c r="J608" s="37" t="b">
        <x:v>1</x:v>
      </x:c>
    </x:row>
    <x:row r="609" ht="24" customHeight="1">
      <x:c r="A609" s="2" t="str">
        <x:v>25K</x:v>
      </x:c>
      <x:c r="B609" s="2" t="str">
        <x:v>$1,000 + $0/mo</x:v>
      </x:c>
      <x:c r="C609" s="2" t="str">
        <x:v>Weekly</x:v>
      </x:c>
      <x:c r="D609" s="2" t="str">
        <x:v>Maximum / weekly</x:v>
      </x:c>
      <x:c r="E609" s="2" t="str">
        <x:v>Ongoing</x:v>
      </x:c>
      <x:c r="F609" s="12" t="n">
        <x:v>32100</x:v>
      </x:c>
      <x:c r="G609" s="37" t="b">
        <x:v>1</x:v>
      </x:c>
      <x:c r="H609" s="37" t="b">
        <x:v>0</x:v>
      </x:c>
      <x:c r="I609" s="37" t="b">
        <x:v>0</x:v>
      </x:c>
      <x:c r="J609" s="37" t="b">
        <x:v>1</x:v>
      </x:c>
    </x:row>
    <x:row r="610" ht="24" customHeight="1">
      <x:c r="A610" s="2" t="str">
        <x:v>25K</x:v>
      </x:c>
      <x:c r="B610" s="2" t="str">
        <x:v>$1,000 + $0/mo</x:v>
      </x:c>
      <x:c r="C610" s="2" t="str">
        <x:v>Weekly</x:v>
      </x:c>
      <x:c r="D610" s="2" t="str">
        <x:v>Maximum / weekly</x:v>
      </x:c>
      <x:c r="E610" s="2" t="str">
        <x:v>Ongoing</x:v>
      </x:c>
      <x:c r="F610" s="12" t="n">
        <x:v>33100</x:v>
      </x:c>
      <x:c r="G610" s="37" t="b">
        <x:v>1</x:v>
      </x:c>
      <x:c r="H610" s="37" t="b">
        <x:v>0</x:v>
      </x:c>
      <x:c r="I610" s="37" t="b">
        <x:v>0</x:v>
      </x:c>
      <x:c r="J610" s="37" t="b">
        <x:v>1</x:v>
      </x:c>
    </x:row>
    <x:row r="611" ht="24" customHeight="1">
      <x:c r="A611" s="2" t="str">
        <x:v>25K</x:v>
      </x:c>
      <x:c r="B611" s="2" t="str">
        <x:v>$1,000 + $0/mo</x:v>
      </x:c>
      <x:c r="C611" s="2" t="str">
        <x:v>Weekly</x:v>
      </x:c>
      <x:c r="D611" s="2" t="str">
        <x:v>Maximum / weekly</x:v>
      </x:c>
      <x:c r="E611" s="2" t="str">
        <x:v>Ongoing</x:v>
      </x:c>
      <x:c r="F611" s="12" t="n">
        <x:v>34100</x:v>
      </x:c>
      <x:c r="G611" s="37" t="b">
        <x:v>1</x:v>
      </x:c>
      <x:c r="H611" s="37" t="b">
        <x:v>0</x:v>
      </x:c>
      <x:c r="I611" s="37" t="b">
        <x:v>0</x:v>
      </x:c>
      <x:c r="J611" s="37" t="b">
        <x:v>1</x:v>
      </x:c>
    </x:row>
    <x:row r="612" ht="24" customHeight="1">
      <x:c r="A612" s="2" t="str">
        <x:v>25K</x:v>
      </x:c>
      <x:c r="B612" s="2" t="str">
        <x:v>$1,000 + $0/mo</x:v>
      </x:c>
      <x:c r="C612" s="2" t="str">
        <x:v>Weekly</x:v>
      </x:c>
      <x:c r="D612" s="2" t="str">
        <x:v>Maximum / weekly</x:v>
      </x:c>
      <x:c r="E612" s="2" t="str">
        <x:v>Ongoing</x:v>
      </x:c>
      <x:c r="F612" s="12" t="n">
        <x:v>35100</x:v>
      </x:c>
      <x:c r="G612" s="37" t="b">
        <x:v>1</x:v>
      </x:c>
      <x:c r="H612" s="37" t="b">
        <x:v>0</x:v>
      </x:c>
      <x:c r="I612" s="37" t="b">
        <x:v>0</x:v>
      </x:c>
      <x:c r="J612" s="37" t="b">
        <x:v>1</x:v>
      </x:c>
    </x:row>
    <x:row r="613" ht="24" customHeight="1">
      <x:c r="A613" s="2" t="str">
        <x:v>25K</x:v>
      </x:c>
      <x:c r="B613" s="2" t="str">
        <x:v>$1,000 + $0/mo</x:v>
      </x:c>
      <x:c r="C613" s="2" t="str">
        <x:v>Weekly</x:v>
      </x:c>
      <x:c r="D613" s="2" t="str">
        <x:v>Maximum / weekly</x:v>
      </x:c>
      <x:c r="E613" s="2" t="str">
        <x:v>Ongoing</x:v>
      </x:c>
      <x:c r="F613" s="12" t="n">
        <x:v>37600</x:v>
      </x:c>
      <x:c r="G613" s="37" t="b">
        <x:v>1</x:v>
      </x:c>
      <x:c r="H613" s="37" t="b">
        <x:v>0</x:v>
      </x:c>
      <x:c r="I613" s="37" t="b">
        <x:v>0</x:v>
      </x:c>
      <x:c r="J613" s="37" t="b">
        <x:v>1</x:v>
      </x:c>
    </x:row>
    <x:row r="614" ht="24" customHeight="1">
      <x:c r="A614" s="2" t="str">
        <x:v>25K</x:v>
      </x:c>
      <x:c r="B614" s="2" t="str">
        <x:v>$1,000 + $0/mo</x:v>
      </x:c>
      <x:c r="C614" s="2" t="str">
        <x:v>Weekly</x:v>
      </x:c>
      <x:c r="D614" s="2" t="str">
        <x:v>Maximum / weekly</x:v>
      </x:c>
      <x:c r="E614" s="2" t="str">
        <x:v>Ongoing</x:v>
      </x:c>
      <x:c r="F614" s="12" t="n">
        <x:v>40100</x:v>
      </x:c>
      <x:c r="G614" s="37" t="b">
        <x:v>1</x:v>
      </x:c>
      <x:c r="H614" s="37" t="b">
        <x:v>0</x:v>
      </x:c>
      <x:c r="I614" s="37" t="b">
        <x:v>0</x:v>
      </x:c>
      <x:c r="J614" s="37" t="b">
        <x:v>1</x:v>
      </x:c>
    </x:row>
    <x:row r="615" ht="24" customHeight="1">
      <x:c r="A615" s="2" t="str">
        <x:v>25K</x:v>
      </x:c>
      <x:c r="B615" s="2" t="str">
        <x:v>$1,000 + $0/mo</x:v>
      </x:c>
      <x:c r="C615" s="2" t="str">
        <x:v>Weekly</x:v>
      </x:c>
      <x:c r="D615" s="2" t="str">
        <x:v>Maximum / weekly</x:v>
      </x:c>
      <x:c r="E615" s="2" t="str">
        <x:v>Terminal-inclusive</x:v>
      </x:c>
      <x:c r="F615" s="12" t="n">
        <x:v>25100</x:v>
      </x:c>
      <x:c r="G615" s="37" t="b">
        <x:v>1</x:v>
      </x:c>
      <x:c r="H615" s="37" t="b">
        <x:v>0</x:v>
      </x:c>
      <x:c r="I615" s="37" t="b">
        <x:v>1</x:v>
      </x:c>
      <x:c r="J615" s="37" t="b">
        <x:v>1</x:v>
      </x:c>
    </x:row>
    <x:row r="616" ht="24" customHeight="1">
      <x:c r="A616" s="2" t="str">
        <x:v>25K</x:v>
      </x:c>
      <x:c r="B616" s="2" t="str">
        <x:v>$1,000 + $0/mo</x:v>
      </x:c>
      <x:c r="C616" s="2" t="str">
        <x:v>Weekly</x:v>
      </x:c>
      <x:c r="D616" s="2" t="str">
        <x:v>Maximum / weekly</x:v>
      </x:c>
      <x:c r="E616" s="2" t="str">
        <x:v>Terminal-inclusive</x:v>
      </x:c>
      <x:c r="F616" s="12" t="n">
        <x:v>25200</x:v>
      </x:c>
      <x:c r="G616" s="37" t="b">
        <x:v>1</x:v>
      </x:c>
      <x:c r="H616" s="37" t="b">
        <x:v>0</x:v>
      </x:c>
      <x:c r="I616" s="37" t="b">
        <x:v>0</x:v>
      </x:c>
      <x:c r="J616" s="37" t="b">
        <x:v>1</x:v>
      </x:c>
    </x:row>
    <x:row r="617" ht="24" customHeight="1">
      <x:c r="A617" s="2" t="str">
        <x:v>25K</x:v>
      </x:c>
      <x:c r="B617" s="2" t="str">
        <x:v>$1,000 + $0/mo</x:v>
      </x:c>
      <x:c r="C617" s="2" t="str">
        <x:v>Weekly</x:v>
      </x:c>
      <x:c r="D617" s="2" t="str">
        <x:v>Maximum / weekly</x:v>
      </x:c>
      <x:c r="E617" s="2" t="str">
        <x:v>Terminal-inclusive</x:v>
      </x:c>
      <x:c r="F617" s="12" t="n">
        <x:v>25300</x:v>
      </x:c>
      <x:c r="G617" s="37" t="b">
        <x:v>1</x:v>
      </x:c>
      <x:c r="H617" s="37" t="b">
        <x:v>0</x:v>
      </x:c>
      <x:c r="I617" s="37" t="b">
        <x:v>0</x:v>
      </x:c>
      <x:c r="J617" s="37" t="b">
        <x:v>1</x:v>
      </x:c>
    </x:row>
    <x:row r="618" ht="24" customHeight="1">
      <x:c r="A618" s="2" t="str">
        <x:v>25K</x:v>
      </x:c>
      <x:c r="B618" s="2" t="str">
        <x:v>$1,000 + $0/mo</x:v>
      </x:c>
      <x:c r="C618" s="2" t="str">
        <x:v>Weekly</x:v>
      </x:c>
      <x:c r="D618" s="2" t="str">
        <x:v>Maximum / weekly</x:v>
      </x:c>
      <x:c r="E618" s="2" t="str">
        <x:v>Terminal-inclusive</x:v>
      </x:c>
      <x:c r="F618" s="12" t="n">
        <x:v>25400</x:v>
      </x:c>
      <x:c r="G618" s="37" t="b">
        <x:v>1</x:v>
      </x:c>
      <x:c r="H618" s="37" t="b">
        <x:v>0</x:v>
      </x:c>
      <x:c r="I618" s="37" t="b">
        <x:v>0</x:v>
      </x:c>
      <x:c r="J618" s="37" t="b">
        <x:v>1</x:v>
      </x:c>
    </x:row>
    <x:row r="619" ht="24" customHeight="1">
      <x:c r="A619" s="2" t="str">
        <x:v>25K</x:v>
      </x:c>
      <x:c r="B619" s="2" t="str">
        <x:v>$1,000 + $0/mo</x:v>
      </x:c>
      <x:c r="C619" s="2" t="str">
        <x:v>Weekly</x:v>
      </x:c>
      <x:c r="D619" s="2" t="str">
        <x:v>Maximum / weekly</x:v>
      </x:c>
      <x:c r="E619" s="2" t="str">
        <x:v>Terminal-inclusive</x:v>
      </x:c>
      <x:c r="F619" s="12" t="n">
        <x:v>25500</x:v>
      </x:c>
      <x:c r="G619" s="37" t="b">
        <x:v>1</x:v>
      </x:c>
      <x:c r="H619" s="37" t="b">
        <x:v>0</x:v>
      </x:c>
      <x:c r="I619" s="37" t="b">
        <x:v>0</x:v>
      </x:c>
      <x:c r="J619" s="37" t="b">
        <x:v>1</x:v>
      </x:c>
    </x:row>
    <x:row r="620" ht="24" customHeight="1">
      <x:c r="A620" s="2" t="str">
        <x:v>25K</x:v>
      </x:c>
      <x:c r="B620" s="2" t="str">
        <x:v>$1,000 + $0/mo</x:v>
      </x:c>
      <x:c r="C620" s="2" t="str">
        <x:v>Weekly</x:v>
      </x:c>
      <x:c r="D620" s="2" t="str">
        <x:v>Maximum / weekly</x:v>
      </x:c>
      <x:c r="E620" s="2" t="str">
        <x:v>Terminal-inclusive</x:v>
      </x:c>
      <x:c r="F620" s="12" t="n">
        <x:v>25600</x:v>
      </x:c>
      <x:c r="G620" s="37" t="b">
        <x:v>1</x:v>
      </x:c>
      <x:c r="H620" s="37" t="b">
        <x:v>0</x:v>
      </x:c>
      <x:c r="I620" s="37" t="b">
        <x:v>0</x:v>
      </x:c>
      <x:c r="J620" s="37" t="b">
        <x:v>1</x:v>
      </x:c>
    </x:row>
    <x:row r="621" ht="24" customHeight="1">
      <x:c r="A621" s="2" t="str">
        <x:v>25K</x:v>
      </x:c>
      <x:c r="B621" s="2" t="str">
        <x:v>$1,000 + $0/mo</x:v>
      </x:c>
      <x:c r="C621" s="2" t="str">
        <x:v>Weekly</x:v>
      </x:c>
      <x:c r="D621" s="2" t="str">
        <x:v>Maximum / weekly</x:v>
      </x:c>
      <x:c r="E621" s="2" t="str">
        <x:v>Terminal-inclusive</x:v>
      </x:c>
      <x:c r="F621" s="12" t="n">
        <x:v>26100</x:v>
      </x:c>
      <x:c r="G621" s="37" t="b">
        <x:v>1</x:v>
      </x:c>
      <x:c r="H621" s="37" t="b">
        <x:v>0</x:v>
      </x:c>
      <x:c r="I621" s="37" t="b">
        <x:v>0</x:v>
      </x:c>
      <x:c r="J621" s="37" t="b">
        <x:v>1</x:v>
      </x:c>
    </x:row>
    <x:row r="622" ht="24" customHeight="1">
      <x:c r="A622" s="2" t="str">
        <x:v>25K</x:v>
      </x:c>
      <x:c r="B622" s="2" t="str">
        <x:v>$1,000 + $0/mo</x:v>
      </x:c>
      <x:c r="C622" s="2" t="str">
        <x:v>Weekly</x:v>
      </x:c>
      <x:c r="D622" s="2" t="str">
        <x:v>Maximum / weekly</x:v>
      </x:c>
      <x:c r="E622" s="2" t="str">
        <x:v>Terminal-inclusive</x:v>
      </x:c>
      <x:c r="F622" s="12" t="n">
        <x:v>27100</x:v>
      </x:c>
      <x:c r="G622" s="37" t="b">
        <x:v>1</x:v>
      </x:c>
      <x:c r="H622" s="37" t="b">
        <x:v>0</x:v>
      </x:c>
      <x:c r="I622" s="37" t="b">
        <x:v>0</x:v>
      </x:c>
      <x:c r="J622" s="37" t="b">
        <x:v>1</x:v>
      </x:c>
    </x:row>
    <x:row r="623" ht="24" customHeight="1">
      <x:c r="A623" s="2" t="str">
        <x:v>25K</x:v>
      </x:c>
      <x:c r="B623" s="2" t="str">
        <x:v>$1,000 + $0/mo</x:v>
      </x:c>
      <x:c r="C623" s="2" t="str">
        <x:v>Weekly</x:v>
      </x:c>
      <x:c r="D623" s="2" t="str">
        <x:v>Maximum / weekly</x:v>
      </x:c>
      <x:c r="E623" s="2" t="str">
        <x:v>Terminal-inclusive</x:v>
      </x:c>
      <x:c r="F623" s="12" t="n">
        <x:v>28100</x:v>
      </x:c>
      <x:c r="G623" s="37" t="b">
        <x:v>1</x:v>
      </x:c>
      <x:c r="H623" s="37" t="b">
        <x:v>0</x:v>
      </x:c>
      <x:c r="I623" s="37" t="b">
        <x:v>0</x:v>
      </x:c>
      <x:c r="J623" s="37" t="b">
        <x:v>1</x:v>
      </x:c>
    </x:row>
    <x:row r="624" ht="24" customHeight="1">
      <x:c r="A624" s="2" t="str">
        <x:v>25K</x:v>
      </x:c>
      <x:c r="B624" s="2" t="str">
        <x:v>$1,000 + $0/mo</x:v>
      </x:c>
      <x:c r="C624" s="2" t="str">
        <x:v>Weekly</x:v>
      </x:c>
      <x:c r="D624" s="2" t="str">
        <x:v>Maximum / weekly</x:v>
      </x:c>
      <x:c r="E624" s="2" t="str">
        <x:v>Terminal-inclusive</x:v>
      </x:c>
      <x:c r="F624" s="12" t="n">
        <x:v>29100</x:v>
      </x:c>
      <x:c r="G624" s="37" t="b">
        <x:v>1</x:v>
      </x:c>
      <x:c r="H624" s="37" t="b">
        <x:v>0</x:v>
      </x:c>
      <x:c r="I624" s="37" t="b">
        <x:v>0</x:v>
      </x:c>
      <x:c r="J624" s="37" t="b">
        <x:v>1</x:v>
      </x:c>
    </x:row>
    <x:row r="625" ht="24" customHeight="1">
      <x:c r="A625" s="2" t="str">
        <x:v>25K</x:v>
      </x:c>
      <x:c r="B625" s="2" t="str">
        <x:v>$1,000 + $0/mo</x:v>
      </x:c>
      <x:c r="C625" s="2" t="str">
        <x:v>Weekly</x:v>
      </x:c>
      <x:c r="D625" s="2" t="str">
        <x:v>Maximum / weekly</x:v>
      </x:c>
      <x:c r="E625" s="2" t="str">
        <x:v>Terminal-inclusive</x:v>
      </x:c>
      <x:c r="F625" s="12" t="n">
        <x:v>30000</x:v>
      </x:c>
      <x:c r="G625" s="37" t="b">
        <x:v>1</x:v>
      </x:c>
      <x:c r="H625" s="37" t="b">
        <x:v>0</x:v>
      </x:c>
      <x:c r="I625" s="37" t="b">
        <x:v>0</x:v>
      </x:c>
      <x:c r="J625" s="37" t="b">
        <x:v>1</x:v>
      </x:c>
    </x:row>
    <x:row r="626" ht="24" customHeight="1">
      <x:c r="A626" s="2" t="str">
        <x:v>25K</x:v>
      </x:c>
      <x:c r="B626" s="2" t="str">
        <x:v>$1,000 + $0/mo</x:v>
      </x:c>
      <x:c r="C626" s="2" t="str">
        <x:v>Weekly</x:v>
      </x:c>
      <x:c r="D626" s="2" t="str">
        <x:v>Maximum / weekly</x:v>
      </x:c>
      <x:c r="E626" s="2" t="str">
        <x:v>Terminal-inclusive</x:v>
      </x:c>
      <x:c r="F626" s="12" t="n">
        <x:v>30100</x:v>
      </x:c>
      <x:c r="G626" s="37" t="b">
        <x:v>1</x:v>
      </x:c>
      <x:c r="H626" s="37" t="b">
        <x:v>0</x:v>
      </x:c>
      <x:c r="I626" s="37" t="b">
        <x:v>0</x:v>
      </x:c>
      <x:c r="J626" s="37" t="b">
        <x:v>1</x:v>
      </x:c>
    </x:row>
    <x:row r="627" ht="24" customHeight="1">
      <x:c r="A627" s="2" t="str">
        <x:v>25K</x:v>
      </x:c>
      <x:c r="B627" s="2" t="str">
        <x:v>$1,000 + $0/mo</x:v>
      </x:c>
      <x:c r="C627" s="2" t="str">
        <x:v>Weekly</x:v>
      </x:c>
      <x:c r="D627" s="2" t="str">
        <x:v>Maximum / weekly</x:v>
      </x:c>
      <x:c r="E627" s="2" t="str">
        <x:v>Terminal-inclusive</x:v>
      </x:c>
      <x:c r="F627" s="12" t="n">
        <x:v>31100</x:v>
      </x:c>
      <x:c r="G627" s="37" t="b">
        <x:v>1</x:v>
      </x:c>
      <x:c r="H627" s="37" t="b">
        <x:v>0</x:v>
      </x:c>
      <x:c r="I627" s="37" t="b">
        <x:v>0</x:v>
      </x:c>
      <x:c r="J627" s="37" t="b">
        <x:v>1</x:v>
      </x:c>
    </x:row>
    <x:row r="628" ht="24" customHeight="1">
      <x:c r="A628" s="2" t="str">
        <x:v>25K</x:v>
      </x:c>
      <x:c r="B628" s="2" t="str">
        <x:v>$1,000 + $0/mo</x:v>
      </x:c>
      <x:c r="C628" s="2" t="str">
        <x:v>Weekly</x:v>
      </x:c>
      <x:c r="D628" s="2" t="str">
        <x:v>Maximum / weekly</x:v>
      </x:c>
      <x:c r="E628" s="2" t="str">
        <x:v>Terminal-inclusive</x:v>
      </x:c>
      <x:c r="F628" s="12" t="n">
        <x:v>31600</x:v>
      </x:c>
      <x:c r="G628" s="37" t="b">
        <x:v>1</x:v>
      </x:c>
      <x:c r="H628" s="37" t="b">
        <x:v>0</x:v>
      </x:c>
      <x:c r="I628" s="37" t="b">
        <x:v>0</x:v>
      </x:c>
      <x:c r="J628" s="37" t="b">
        <x:v>1</x:v>
      </x:c>
    </x:row>
    <x:row r="629" ht="24" customHeight="1">
      <x:c r="A629" s="2" t="str">
        <x:v>25K</x:v>
      </x:c>
      <x:c r="B629" s="2" t="str">
        <x:v>$1,000 + $0/mo</x:v>
      </x:c>
      <x:c r="C629" s="2" t="str">
        <x:v>Weekly</x:v>
      </x:c>
      <x:c r="D629" s="2" t="str">
        <x:v>Maximum / weekly</x:v>
      </x:c>
      <x:c r="E629" s="2" t="str">
        <x:v>Terminal-inclusive</x:v>
      </x:c>
      <x:c r="F629" s="12" t="n">
        <x:v>31900</x:v>
      </x:c>
      <x:c r="G629" s="37" t="b">
        <x:v>1</x:v>
      </x:c>
      <x:c r="H629" s="37" t="b">
        <x:v>0</x:v>
      </x:c>
      <x:c r="I629" s="37" t="b">
        <x:v>0</x:v>
      </x:c>
      <x:c r="J629" s="37" t="b">
        <x:v>1</x:v>
      </x:c>
    </x:row>
    <x:row r="630" ht="24" customHeight="1">
      <x:c r="A630" s="2" t="str">
        <x:v>25K</x:v>
      </x:c>
      <x:c r="B630" s="2" t="str">
        <x:v>$1,000 + $0/mo</x:v>
      </x:c>
      <x:c r="C630" s="2" t="str">
        <x:v>Weekly</x:v>
      </x:c>
      <x:c r="D630" s="2" t="str">
        <x:v>Maximum / weekly</x:v>
      </x:c>
      <x:c r="E630" s="2" t="str">
        <x:v>Terminal-inclusive</x:v>
      </x:c>
      <x:c r="F630" s="12" t="n">
        <x:v>32100</x:v>
      </x:c>
      <x:c r="G630" s="37" t="b">
        <x:v>1</x:v>
      </x:c>
      <x:c r="H630" s="37" t="b">
        <x:v>0</x:v>
      </x:c>
      <x:c r="I630" s="37" t="b">
        <x:v>0</x:v>
      </x:c>
      <x:c r="J630" s="37" t="b">
        <x:v>1</x:v>
      </x:c>
    </x:row>
    <x:row r="631" ht="24" customHeight="1">
      <x:c r="A631" s="2" t="str">
        <x:v>25K</x:v>
      </x:c>
      <x:c r="B631" s="2" t="str">
        <x:v>$1,000 + $0/mo</x:v>
      </x:c>
      <x:c r="C631" s="2" t="str">
        <x:v>Weekly</x:v>
      </x:c>
      <x:c r="D631" s="2" t="str">
        <x:v>Maximum / weekly</x:v>
      </x:c>
      <x:c r="E631" s="2" t="str">
        <x:v>Terminal-inclusive</x:v>
      </x:c>
      <x:c r="F631" s="12" t="n">
        <x:v>33100</x:v>
      </x:c>
      <x:c r="G631" s="37" t="b">
        <x:v>1</x:v>
      </x:c>
      <x:c r="H631" s="37" t="b">
        <x:v>0</x:v>
      </x:c>
      <x:c r="I631" s="37" t="b">
        <x:v>0</x:v>
      </x:c>
      <x:c r="J631" s="37" t="b">
        <x:v>1</x:v>
      </x:c>
    </x:row>
    <x:row r="632" ht="24" customHeight="1">
      <x:c r="A632" s="2" t="str">
        <x:v>25K</x:v>
      </x:c>
      <x:c r="B632" s="2" t="str">
        <x:v>$1,000 + $0/mo</x:v>
      </x:c>
      <x:c r="C632" s="2" t="str">
        <x:v>Weekly</x:v>
      </x:c>
      <x:c r="D632" s="2" t="str">
        <x:v>Maximum / weekly</x:v>
      </x:c>
      <x:c r="E632" s="2" t="str">
        <x:v>Terminal-inclusive</x:v>
      </x:c>
      <x:c r="F632" s="12" t="n">
        <x:v>34100</x:v>
      </x:c>
      <x:c r="G632" s="37" t="b">
        <x:v>1</x:v>
      </x:c>
      <x:c r="H632" s="37" t="b">
        <x:v>0</x:v>
      </x:c>
      <x:c r="I632" s="37" t="b">
        <x:v>0</x:v>
      </x:c>
      <x:c r="J632" s="37" t="b">
        <x:v>1</x:v>
      </x:c>
    </x:row>
    <x:row r="633" ht="24" customHeight="1">
      <x:c r="A633" s="2" t="str">
        <x:v>25K</x:v>
      </x:c>
      <x:c r="B633" s="2" t="str">
        <x:v>$1,000 + $0/mo</x:v>
      </x:c>
      <x:c r="C633" s="2" t="str">
        <x:v>Weekly</x:v>
      </x:c>
      <x:c r="D633" s="2" t="str">
        <x:v>Maximum / weekly</x:v>
      </x:c>
      <x:c r="E633" s="2" t="str">
        <x:v>Terminal-inclusive</x:v>
      </x:c>
      <x:c r="F633" s="12" t="n">
        <x:v>35100</x:v>
      </x:c>
      <x:c r="G633" s="37" t="b">
        <x:v>1</x:v>
      </x:c>
      <x:c r="H633" s="37" t="b">
        <x:v>0</x:v>
      </x:c>
      <x:c r="I633" s="37" t="b">
        <x:v>0</x:v>
      </x:c>
      <x:c r="J633" s="37" t="b">
        <x:v>1</x:v>
      </x:c>
    </x:row>
    <x:row r="634" ht="24" customHeight="1">
      <x:c r="A634" s="2" t="str">
        <x:v>25K</x:v>
      </x:c>
      <x:c r="B634" s="2" t="str">
        <x:v>$1,000 + $0/mo</x:v>
      </x:c>
      <x:c r="C634" s="2" t="str">
        <x:v>Weekly</x:v>
      </x:c>
      <x:c r="D634" s="2" t="str">
        <x:v>Maximum / weekly</x:v>
      </x:c>
      <x:c r="E634" s="2" t="str">
        <x:v>Terminal-inclusive</x:v>
      </x:c>
      <x:c r="F634" s="12" t="n">
        <x:v>37600</x:v>
      </x:c>
      <x:c r="G634" s="37" t="b">
        <x:v>1</x:v>
      </x:c>
      <x:c r="H634" s="37" t="b">
        <x:v>0</x:v>
      </x:c>
      <x:c r="I634" s="37" t="b">
        <x:v>0</x:v>
      </x:c>
      <x:c r="J634" s="37" t="b">
        <x:v>1</x:v>
      </x:c>
    </x:row>
    <x:row r="635" ht="24" customHeight="1">
      <x:c r="A635" s="2" t="str">
        <x:v>25K</x:v>
      </x:c>
      <x:c r="B635" s="2" t="str">
        <x:v>$1,000 + $0/mo</x:v>
      </x:c>
      <x:c r="C635" s="2" t="str">
        <x:v>Weekly</x:v>
      </x:c>
      <x:c r="D635" s="2" t="str">
        <x:v>Maximum / weekly</x:v>
      </x:c>
      <x:c r="E635" s="2" t="str">
        <x:v>Terminal-inclusive</x:v>
      </x:c>
      <x:c r="F635" s="12" t="n">
        <x:v>40100</x:v>
      </x:c>
      <x:c r="G635" s="37" t="b">
        <x:v>1</x:v>
      </x:c>
      <x:c r="H635" s="37" t="b">
        <x:v>0</x:v>
      </x:c>
      <x:c r="I635" s="37" t="b">
        <x:v>0</x:v>
      </x:c>
      <x:c r="J635" s="37" t="b">
        <x:v>1</x:v>
      </x:c>
    </x:row>
    <x:row r="636" ht="24" customHeight="1">
      <x:c r="A636" s="2" t="str">
        <x:v>25K</x:v>
      </x:c>
      <x:c r="B636" s="2" t="str">
        <x:v>$1,000 + $0/mo</x:v>
      </x:c>
      <x:c r="C636" s="2" t="str">
        <x:v>Weekly</x:v>
      </x:c>
      <x:c r="D636" s="2" t="str">
        <x:v>Minimum / monthly</x:v>
      </x:c>
      <x:c r="E636" s="2" t="str">
        <x:v>Ongoing</x:v>
      </x:c>
      <x:c r="F636" s="12" t="n">
        <x:v>25100</x:v>
      </x:c>
      <x:c r="G636" s="37" t="b">
        <x:v>1</x:v>
      </x:c>
      <x:c r="H636" s="37" t="b">
        <x:v>0</x:v>
      </x:c>
      <x:c r="I636" s="37" t="b">
        <x:v>1</x:v>
      </x:c>
      <x:c r="J636" s="37" t="b">
        <x:v>1</x:v>
      </x:c>
    </x:row>
    <x:row r="637" ht="24" customHeight="1">
      <x:c r="A637" s="2" t="str">
        <x:v>25K</x:v>
      </x:c>
      <x:c r="B637" s="2" t="str">
        <x:v>$1,000 + $0/mo</x:v>
      </x:c>
      <x:c r="C637" s="2" t="str">
        <x:v>Weekly</x:v>
      </x:c>
      <x:c r="D637" s="2" t="str">
        <x:v>Minimum / monthly</x:v>
      </x:c>
      <x:c r="E637" s="2" t="str">
        <x:v>Ongoing</x:v>
      </x:c>
      <x:c r="F637" s="12" t="n">
        <x:v>25200</x:v>
      </x:c>
      <x:c r="G637" s="37" t="b">
        <x:v>1</x:v>
      </x:c>
      <x:c r="H637" s="37" t="b">
        <x:v>0</x:v>
      </x:c>
      <x:c r="I637" s="37" t="b">
        <x:v>0</x:v>
      </x:c>
      <x:c r="J637" s="37" t="b">
        <x:v>1</x:v>
      </x:c>
    </x:row>
    <x:row r="638" ht="24" customHeight="1">
      <x:c r="A638" s="2" t="str">
        <x:v>25K</x:v>
      </x:c>
      <x:c r="B638" s="2" t="str">
        <x:v>$1,000 + $0/mo</x:v>
      </x:c>
      <x:c r="C638" s="2" t="str">
        <x:v>Weekly</x:v>
      </x:c>
      <x:c r="D638" s="2" t="str">
        <x:v>Minimum / monthly</x:v>
      </x:c>
      <x:c r="E638" s="2" t="str">
        <x:v>Ongoing</x:v>
      </x:c>
      <x:c r="F638" s="12" t="n">
        <x:v>25300</x:v>
      </x:c>
      <x:c r="G638" s="37" t="b">
        <x:v>1</x:v>
      </x:c>
      <x:c r="H638" s="37" t="b">
        <x:v>0</x:v>
      </x:c>
      <x:c r="I638" s="37" t="b">
        <x:v>0</x:v>
      </x:c>
      <x:c r="J638" s="37" t="b">
        <x:v>1</x:v>
      </x:c>
    </x:row>
    <x:row r="639" ht="24" customHeight="1">
      <x:c r="A639" s="2" t="str">
        <x:v>25K</x:v>
      </x:c>
      <x:c r="B639" s="2" t="str">
        <x:v>$1,000 + $0/mo</x:v>
      </x:c>
      <x:c r="C639" s="2" t="str">
        <x:v>Weekly</x:v>
      </x:c>
      <x:c r="D639" s="2" t="str">
        <x:v>Minimum / monthly</x:v>
      </x:c>
      <x:c r="E639" s="2" t="str">
        <x:v>Ongoing</x:v>
      </x:c>
      <x:c r="F639" s="12" t="n">
        <x:v>25400</x:v>
      </x:c>
      <x:c r="G639" s="37" t="b">
        <x:v>1</x:v>
      </x:c>
      <x:c r="H639" s="37" t="b">
        <x:v>0</x:v>
      </x:c>
      <x:c r="I639" s="37" t="b">
        <x:v>0</x:v>
      </x:c>
      <x:c r="J639" s="37" t="b">
        <x:v>1</x:v>
      </x:c>
    </x:row>
    <x:row r="640" ht="24" customHeight="1">
      <x:c r="A640" s="2" t="str">
        <x:v>25K</x:v>
      </x:c>
      <x:c r="B640" s="2" t="str">
        <x:v>$1,000 + $0/mo</x:v>
      </x:c>
      <x:c r="C640" s="2" t="str">
        <x:v>Weekly</x:v>
      </x:c>
      <x:c r="D640" s="2" t="str">
        <x:v>Minimum / monthly</x:v>
      </x:c>
      <x:c r="E640" s="2" t="str">
        <x:v>Ongoing</x:v>
      </x:c>
      <x:c r="F640" s="12" t="n">
        <x:v>25500</x:v>
      </x:c>
      <x:c r="G640" s="37" t="b">
        <x:v>1</x:v>
      </x:c>
      <x:c r="H640" s="37" t="b">
        <x:v>0</x:v>
      </x:c>
      <x:c r="I640" s="37" t="b">
        <x:v>0</x:v>
      </x:c>
      <x:c r="J640" s="37" t="b">
        <x:v>1</x:v>
      </x:c>
    </x:row>
    <x:row r="641" ht="24" customHeight="1">
      <x:c r="A641" s="2" t="str">
        <x:v>25K</x:v>
      </x:c>
      <x:c r="B641" s="2" t="str">
        <x:v>$1,000 + $0/mo</x:v>
      </x:c>
      <x:c r="C641" s="2" t="str">
        <x:v>Weekly</x:v>
      </x:c>
      <x:c r="D641" s="2" t="str">
        <x:v>Minimum / monthly</x:v>
      </x:c>
      <x:c r="E641" s="2" t="str">
        <x:v>Ongoing</x:v>
      </x:c>
      <x:c r="F641" s="12" t="n">
        <x:v>25600</x:v>
      </x:c>
      <x:c r="G641" s="37" t="b">
        <x:v>1</x:v>
      </x:c>
      <x:c r="H641" s="37" t="b">
        <x:v>0</x:v>
      </x:c>
      <x:c r="I641" s="37" t="b">
        <x:v>0</x:v>
      </x:c>
      <x:c r="J641" s="37" t="b">
        <x:v>1</x:v>
      </x:c>
    </x:row>
    <x:row r="642" ht="24" customHeight="1">
      <x:c r="A642" s="2" t="str">
        <x:v>25K</x:v>
      </x:c>
      <x:c r="B642" s="2" t="str">
        <x:v>$1,000 + $0/mo</x:v>
      </x:c>
      <x:c r="C642" s="2" t="str">
        <x:v>Weekly</x:v>
      </x:c>
      <x:c r="D642" s="2" t="str">
        <x:v>Minimum / monthly</x:v>
      </x:c>
      <x:c r="E642" s="2" t="str">
        <x:v>Ongoing</x:v>
      </x:c>
      <x:c r="F642" s="12" t="n">
        <x:v>26100</x:v>
      </x:c>
      <x:c r="G642" s="37" t="b">
        <x:v>1</x:v>
      </x:c>
      <x:c r="H642" s="37" t="b">
        <x:v>0</x:v>
      </x:c>
      <x:c r="I642" s="37" t="b">
        <x:v>0</x:v>
      </x:c>
      <x:c r="J642" s="37" t="b">
        <x:v>1</x:v>
      </x:c>
    </x:row>
    <x:row r="643" ht="24" customHeight="1">
      <x:c r="A643" s="2" t="str">
        <x:v>25K</x:v>
      </x:c>
      <x:c r="B643" s="2" t="str">
        <x:v>$1,000 + $0/mo</x:v>
      </x:c>
      <x:c r="C643" s="2" t="str">
        <x:v>Weekly</x:v>
      </x:c>
      <x:c r="D643" s="2" t="str">
        <x:v>Minimum / monthly</x:v>
      </x:c>
      <x:c r="E643" s="2" t="str">
        <x:v>Ongoing</x:v>
      </x:c>
      <x:c r="F643" s="12" t="n">
        <x:v>27100</x:v>
      </x:c>
      <x:c r="G643" s="37" t="b">
        <x:v>1</x:v>
      </x:c>
      <x:c r="H643" s="37" t="b">
        <x:v>0</x:v>
      </x:c>
      <x:c r="I643" s="37" t="b">
        <x:v>0</x:v>
      </x:c>
      <x:c r="J643" s="37" t="b">
        <x:v>1</x:v>
      </x:c>
    </x:row>
    <x:row r="644" ht="24" customHeight="1">
      <x:c r="A644" s="2" t="str">
        <x:v>25K</x:v>
      </x:c>
      <x:c r="B644" s="2" t="str">
        <x:v>$1,000 + $0/mo</x:v>
      </x:c>
      <x:c r="C644" s="2" t="str">
        <x:v>Weekly</x:v>
      </x:c>
      <x:c r="D644" s="2" t="str">
        <x:v>Minimum / monthly</x:v>
      </x:c>
      <x:c r="E644" s="2" t="str">
        <x:v>Ongoing</x:v>
      </x:c>
      <x:c r="F644" s="12" t="n">
        <x:v>28100</x:v>
      </x:c>
      <x:c r="G644" s="37" t="b">
        <x:v>1</x:v>
      </x:c>
      <x:c r="H644" s="37" t="b">
        <x:v>0</x:v>
      </x:c>
      <x:c r="I644" s="37" t="b">
        <x:v>0</x:v>
      </x:c>
      <x:c r="J644" s="37" t="b">
        <x:v>1</x:v>
      </x:c>
    </x:row>
    <x:row r="645" ht="24" customHeight="1">
      <x:c r="A645" s="2" t="str">
        <x:v>25K</x:v>
      </x:c>
      <x:c r="B645" s="2" t="str">
        <x:v>$1,000 + $0/mo</x:v>
      </x:c>
      <x:c r="C645" s="2" t="str">
        <x:v>Weekly</x:v>
      </x:c>
      <x:c r="D645" s="2" t="str">
        <x:v>Minimum / monthly</x:v>
      </x:c>
      <x:c r="E645" s="2" t="str">
        <x:v>Ongoing</x:v>
      </x:c>
      <x:c r="F645" s="12" t="n">
        <x:v>29100</x:v>
      </x:c>
      <x:c r="G645" s="37" t="b">
        <x:v>1</x:v>
      </x:c>
      <x:c r="H645" s="37" t="b">
        <x:v>0</x:v>
      </x:c>
      <x:c r="I645" s="37" t="b">
        <x:v>0</x:v>
      </x:c>
      <x:c r="J645" s="37" t="b">
        <x:v>1</x:v>
      </x:c>
    </x:row>
    <x:row r="646" ht="24" customHeight="1">
      <x:c r="A646" s="2" t="str">
        <x:v>25K</x:v>
      </x:c>
      <x:c r="B646" s="2" t="str">
        <x:v>$1,000 + $0/mo</x:v>
      </x:c>
      <x:c r="C646" s="2" t="str">
        <x:v>Weekly</x:v>
      </x:c>
      <x:c r="D646" s="2" t="str">
        <x:v>Minimum / monthly</x:v>
      </x:c>
      <x:c r="E646" s="2" t="str">
        <x:v>Ongoing</x:v>
      </x:c>
      <x:c r="F646" s="12" t="n">
        <x:v>30000</x:v>
      </x:c>
      <x:c r="G646" s="37" t="b">
        <x:v>1</x:v>
      </x:c>
      <x:c r="H646" s="37" t="b">
        <x:v>0</x:v>
      </x:c>
      <x:c r="I646" s="37" t="b">
        <x:v>0</x:v>
      </x:c>
      <x:c r="J646" s="37" t="b">
        <x:v>1</x:v>
      </x:c>
    </x:row>
    <x:row r="647" ht="24" customHeight="1">
      <x:c r="A647" s="2" t="str">
        <x:v>25K</x:v>
      </x:c>
      <x:c r="B647" s="2" t="str">
        <x:v>$1,000 + $0/mo</x:v>
      </x:c>
      <x:c r="C647" s="2" t="str">
        <x:v>Weekly</x:v>
      </x:c>
      <x:c r="D647" s="2" t="str">
        <x:v>Minimum / monthly</x:v>
      </x:c>
      <x:c r="E647" s="2" t="str">
        <x:v>Ongoing</x:v>
      </x:c>
      <x:c r="F647" s="12" t="n">
        <x:v>30100</x:v>
      </x:c>
      <x:c r="G647" s="37" t="b">
        <x:v>1</x:v>
      </x:c>
      <x:c r="H647" s="37" t="b">
        <x:v>0</x:v>
      </x:c>
      <x:c r="I647" s="37" t="b">
        <x:v>0</x:v>
      </x:c>
      <x:c r="J647" s="37" t="b">
        <x:v>1</x:v>
      </x:c>
    </x:row>
    <x:row r="648" ht="24" customHeight="1">
      <x:c r="A648" s="2" t="str">
        <x:v>25K</x:v>
      </x:c>
      <x:c r="B648" s="2" t="str">
        <x:v>$1,000 + $0/mo</x:v>
      </x:c>
      <x:c r="C648" s="2" t="str">
        <x:v>Weekly</x:v>
      </x:c>
      <x:c r="D648" s="2" t="str">
        <x:v>Minimum / monthly</x:v>
      </x:c>
      <x:c r="E648" s="2" t="str">
        <x:v>Ongoing</x:v>
      </x:c>
      <x:c r="F648" s="12" t="n">
        <x:v>31100</x:v>
      </x:c>
      <x:c r="G648" s="37" t="b">
        <x:v>1</x:v>
      </x:c>
      <x:c r="H648" s="37" t="b">
        <x:v>0</x:v>
      </x:c>
      <x:c r="I648" s="37" t="b">
        <x:v>0</x:v>
      </x:c>
      <x:c r="J648" s="37" t="b">
        <x:v>1</x:v>
      </x:c>
    </x:row>
    <x:row r="649" ht="24" customHeight="1">
      <x:c r="A649" s="2" t="str">
        <x:v>25K</x:v>
      </x:c>
      <x:c r="B649" s="2" t="str">
        <x:v>$1,000 + $0/mo</x:v>
      </x:c>
      <x:c r="C649" s="2" t="str">
        <x:v>Weekly</x:v>
      </x:c>
      <x:c r="D649" s="2" t="str">
        <x:v>Minimum / monthly</x:v>
      </x:c>
      <x:c r="E649" s="2" t="str">
        <x:v>Ongoing</x:v>
      </x:c>
      <x:c r="F649" s="12" t="n">
        <x:v>31600</x:v>
      </x:c>
      <x:c r="G649" s="37" t="b">
        <x:v>1</x:v>
      </x:c>
      <x:c r="H649" s="37" t="b">
        <x:v>0</x:v>
      </x:c>
      <x:c r="I649" s="37" t="b">
        <x:v>0</x:v>
      </x:c>
      <x:c r="J649" s="37" t="b">
        <x:v>1</x:v>
      </x:c>
    </x:row>
    <x:row r="650" ht="24" customHeight="1">
      <x:c r="A650" s="2" t="str">
        <x:v>25K</x:v>
      </x:c>
      <x:c r="B650" s="2" t="str">
        <x:v>$1,000 + $0/mo</x:v>
      </x:c>
      <x:c r="C650" s="2" t="str">
        <x:v>Weekly</x:v>
      </x:c>
      <x:c r="D650" s="2" t="str">
        <x:v>Minimum / monthly</x:v>
      </x:c>
      <x:c r="E650" s="2" t="str">
        <x:v>Ongoing</x:v>
      </x:c>
      <x:c r="F650" s="12" t="n">
        <x:v>31900</x:v>
      </x:c>
      <x:c r="G650" s="37" t="b">
        <x:v>1</x:v>
      </x:c>
      <x:c r="H650" s="37" t="b">
        <x:v>0</x:v>
      </x:c>
      <x:c r="I650" s="37" t="b">
        <x:v>0</x:v>
      </x:c>
      <x:c r="J650" s="37" t="b">
        <x:v>1</x:v>
      </x:c>
    </x:row>
    <x:row r="651" ht="24" customHeight="1">
      <x:c r="A651" s="2" t="str">
        <x:v>25K</x:v>
      </x:c>
      <x:c r="B651" s="2" t="str">
        <x:v>$1,000 + $0/mo</x:v>
      </x:c>
      <x:c r="C651" s="2" t="str">
        <x:v>Weekly</x:v>
      </x:c>
      <x:c r="D651" s="2" t="str">
        <x:v>Minimum / monthly</x:v>
      </x:c>
      <x:c r="E651" s="2" t="str">
        <x:v>Ongoing</x:v>
      </x:c>
      <x:c r="F651" s="12" t="n">
        <x:v>32100</x:v>
      </x:c>
      <x:c r="G651" s="37" t="b">
        <x:v>1</x:v>
      </x:c>
      <x:c r="H651" s="37" t="b">
        <x:v>0</x:v>
      </x:c>
      <x:c r="I651" s="37" t="b">
        <x:v>0</x:v>
      </x:c>
      <x:c r="J651" s="37" t="b">
        <x:v>1</x:v>
      </x:c>
    </x:row>
    <x:row r="652" ht="24" customHeight="1">
      <x:c r="A652" s="2" t="str">
        <x:v>25K</x:v>
      </x:c>
      <x:c r="B652" s="2" t="str">
        <x:v>$1,000 + $0/mo</x:v>
      </x:c>
      <x:c r="C652" s="2" t="str">
        <x:v>Weekly</x:v>
      </x:c>
      <x:c r="D652" s="2" t="str">
        <x:v>Minimum / monthly</x:v>
      </x:c>
      <x:c r="E652" s="2" t="str">
        <x:v>Ongoing</x:v>
      </x:c>
      <x:c r="F652" s="12" t="n">
        <x:v>33100</x:v>
      </x:c>
      <x:c r="G652" s="37" t="b">
        <x:v>1</x:v>
      </x:c>
      <x:c r="H652" s="37" t="b">
        <x:v>0</x:v>
      </x:c>
      <x:c r="I652" s="37" t="b">
        <x:v>0</x:v>
      </x:c>
      <x:c r="J652" s="37" t="b">
        <x:v>1</x:v>
      </x:c>
    </x:row>
    <x:row r="653" ht="24" customHeight="1">
      <x:c r="A653" s="2" t="str">
        <x:v>25K</x:v>
      </x:c>
      <x:c r="B653" s="2" t="str">
        <x:v>$1,000 + $0/mo</x:v>
      </x:c>
      <x:c r="C653" s="2" t="str">
        <x:v>Weekly</x:v>
      </x:c>
      <x:c r="D653" s="2" t="str">
        <x:v>Minimum / monthly</x:v>
      </x:c>
      <x:c r="E653" s="2" t="str">
        <x:v>Ongoing</x:v>
      </x:c>
      <x:c r="F653" s="12" t="n">
        <x:v>34100</x:v>
      </x:c>
      <x:c r="G653" s="37" t="b">
        <x:v>1</x:v>
      </x:c>
      <x:c r="H653" s="37" t="b">
        <x:v>0</x:v>
      </x:c>
      <x:c r="I653" s="37" t="b">
        <x:v>0</x:v>
      </x:c>
      <x:c r="J653" s="37" t="b">
        <x:v>1</x:v>
      </x:c>
    </x:row>
    <x:row r="654" ht="24" customHeight="1">
      <x:c r="A654" s="2" t="str">
        <x:v>25K</x:v>
      </x:c>
      <x:c r="B654" s="2" t="str">
        <x:v>$1,000 + $0/mo</x:v>
      </x:c>
      <x:c r="C654" s="2" t="str">
        <x:v>Weekly</x:v>
      </x:c>
      <x:c r="D654" s="2" t="str">
        <x:v>Minimum / monthly</x:v>
      </x:c>
      <x:c r="E654" s="2" t="str">
        <x:v>Ongoing</x:v>
      </x:c>
      <x:c r="F654" s="12" t="n">
        <x:v>35100</x:v>
      </x:c>
      <x:c r="G654" s="37" t="b">
        <x:v>1</x:v>
      </x:c>
      <x:c r="H654" s="37" t="b">
        <x:v>0</x:v>
      </x:c>
      <x:c r="I654" s="37" t="b">
        <x:v>0</x:v>
      </x:c>
      <x:c r="J654" s="37" t="b">
        <x:v>1</x:v>
      </x:c>
    </x:row>
    <x:row r="655" ht="24" customHeight="1">
      <x:c r="A655" s="2" t="str">
        <x:v>25K</x:v>
      </x:c>
      <x:c r="B655" s="2" t="str">
        <x:v>$1,000 + $0/mo</x:v>
      </x:c>
      <x:c r="C655" s="2" t="str">
        <x:v>Weekly</x:v>
      </x:c>
      <x:c r="D655" s="2" t="str">
        <x:v>Minimum / monthly</x:v>
      </x:c>
      <x:c r="E655" s="2" t="str">
        <x:v>Ongoing</x:v>
      </x:c>
      <x:c r="F655" s="12" t="n">
        <x:v>37600</x:v>
      </x:c>
      <x:c r="G655" s="37" t="b">
        <x:v>1</x:v>
      </x:c>
      <x:c r="H655" s="37" t="b">
        <x:v>0</x:v>
      </x:c>
      <x:c r="I655" s="37" t="b">
        <x:v>0</x:v>
      </x:c>
      <x:c r="J655" s="37" t="b">
        <x:v>1</x:v>
      </x:c>
    </x:row>
    <x:row r="656" ht="24" customHeight="1">
      <x:c r="A656" s="2" t="str">
        <x:v>25K</x:v>
      </x:c>
      <x:c r="B656" s="2" t="str">
        <x:v>$1,000 + $0/mo</x:v>
      </x:c>
      <x:c r="C656" s="2" t="str">
        <x:v>Weekly</x:v>
      </x:c>
      <x:c r="D656" s="2" t="str">
        <x:v>Minimum / monthly</x:v>
      </x:c>
      <x:c r="E656" s="2" t="str">
        <x:v>Ongoing</x:v>
      </x:c>
      <x:c r="F656" s="12" t="n">
        <x:v>40100</x:v>
      </x:c>
      <x:c r="G656" s="37" t="b">
        <x:v>1</x:v>
      </x:c>
      <x:c r="H656" s="37" t="b">
        <x:v>0</x:v>
      </x:c>
      <x:c r="I656" s="37" t="b">
        <x:v>0</x:v>
      </x:c>
      <x:c r="J656" s="37" t="b">
        <x:v>1</x:v>
      </x:c>
    </x:row>
    <x:row r="657" ht="24" customHeight="1">
      <x:c r="A657" s="2" t="str">
        <x:v>25K</x:v>
      </x:c>
      <x:c r="B657" s="2" t="str">
        <x:v>$1,000 + $0/mo</x:v>
      </x:c>
      <x:c r="C657" s="2" t="str">
        <x:v>Weekly</x:v>
      </x:c>
      <x:c r="D657" s="2" t="str">
        <x:v>Minimum / monthly</x:v>
      </x:c>
      <x:c r="E657" s="2" t="str">
        <x:v>Terminal-inclusive</x:v>
      </x:c>
      <x:c r="F657" s="12" t="n">
        <x:v>25100</x:v>
      </x:c>
      <x:c r="G657" s="37" t="b">
        <x:v>1</x:v>
      </x:c>
      <x:c r="H657" s="37" t="b">
        <x:v>0</x:v>
      </x:c>
      <x:c r="I657" s="37" t="b">
        <x:v>1</x:v>
      </x:c>
      <x:c r="J657" s="37" t="b">
        <x:v>1</x:v>
      </x:c>
    </x:row>
    <x:row r="658" ht="24" customHeight="1">
      <x:c r="A658" s="2" t="str">
        <x:v>25K</x:v>
      </x:c>
      <x:c r="B658" s="2" t="str">
        <x:v>$1,000 + $0/mo</x:v>
      </x:c>
      <x:c r="C658" s="2" t="str">
        <x:v>Weekly</x:v>
      </x:c>
      <x:c r="D658" s="2" t="str">
        <x:v>Minimum / monthly</x:v>
      </x:c>
      <x:c r="E658" s="2" t="str">
        <x:v>Terminal-inclusive</x:v>
      </x:c>
      <x:c r="F658" s="12" t="n">
        <x:v>25200</x:v>
      </x:c>
      <x:c r="G658" s="37" t="b">
        <x:v>1</x:v>
      </x:c>
      <x:c r="H658" s="37" t="b">
        <x:v>0</x:v>
      </x:c>
      <x:c r="I658" s="37" t="b">
        <x:v>0</x:v>
      </x:c>
      <x:c r="J658" s="37" t="b">
        <x:v>1</x:v>
      </x:c>
    </x:row>
    <x:row r="659" ht="24" customHeight="1">
      <x:c r="A659" s="2" t="str">
        <x:v>25K</x:v>
      </x:c>
      <x:c r="B659" s="2" t="str">
        <x:v>$1,000 + $0/mo</x:v>
      </x:c>
      <x:c r="C659" s="2" t="str">
        <x:v>Weekly</x:v>
      </x:c>
      <x:c r="D659" s="2" t="str">
        <x:v>Minimum / monthly</x:v>
      </x:c>
      <x:c r="E659" s="2" t="str">
        <x:v>Terminal-inclusive</x:v>
      </x:c>
      <x:c r="F659" s="12" t="n">
        <x:v>25300</x:v>
      </x:c>
      <x:c r="G659" s="37" t="b">
        <x:v>1</x:v>
      </x:c>
      <x:c r="H659" s="37" t="b">
        <x:v>0</x:v>
      </x:c>
      <x:c r="I659" s="37" t="b">
        <x:v>0</x:v>
      </x:c>
      <x:c r="J659" s="37" t="b">
        <x:v>1</x:v>
      </x:c>
    </x:row>
    <x:row r="660" ht="24" customHeight="1">
      <x:c r="A660" s="2" t="str">
        <x:v>25K</x:v>
      </x:c>
      <x:c r="B660" s="2" t="str">
        <x:v>$1,000 + $0/mo</x:v>
      </x:c>
      <x:c r="C660" s="2" t="str">
        <x:v>Weekly</x:v>
      </x:c>
      <x:c r="D660" s="2" t="str">
        <x:v>Minimum / monthly</x:v>
      </x:c>
      <x:c r="E660" s="2" t="str">
        <x:v>Terminal-inclusive</x:v>
      </x:c>
      <x:c r="F660" s="12" t="n">
        <x:v>25400</x:v>
      </x:c>
      <x:c r="G660" s="37" t="b">
        <x:v>1</x:v>
      </x:c>
      <x:c r="H660" s="37" t="b">
        <x:v>0</x:v>
      </x:c>
      <x:c r="I660" s="37" t="b">
        <x:v>0</x:v>
      </x:c>
      <x:c r="J660" s="37" t="b">
        <x:v>1</x:v>
      </x:c>
    </x:row>
    <x:row r="661" ht="24" customHeight="1">
      <x:c r="A661" s="2" t="str">
        <x:v>25K</x:v>
      </x:c>
      <x:c r="B661" s="2" t="str">
        <x:v>$1,000 + $0/mo</x:v>
      </x:c>
      <x:c r="C661" s="2" t="str">
        <x:v>Weekly</x:v>
      </x:c>
      <x:c r="D661" s="2" t="str">
        <x:v>Minimum / monthly</x:v>
      </x:c>
      <x:c r="E661" s="2" t="str">
        <x:v>Terminal-inclusive</x:v>
      </x:c>
      <x:c r="F661" s="12" t="n">
        <x:v>25500</x:v>
      </x:c>
      <x:c r="G661" s="37" t="b">
        <x:v>1</x:v>
      </x:c>
      <x:c r="H661" s="37" t="b">
        <x:v>0</x:v>
      </x:c>
      <x:c r="I661" s="37" t="b">
        <x:v>0</x:v>
      </x:c>
      <x:c r="J661" s="37" t="b">
        <x:v>1</x:v>
      </x:c>
    </x:row>
    <x:row r="662" ht="24" customHeight="1">
      <x:c r="A662" s="2" t="str">
        <x:v>25K</x:v>
      </x:c>
      <x:c r="B662" s="2" t="str">
        <x:v>$1,000 + $0/mo</x:v>
      </x:c>
      <x:c r="C662" s="2" t="str">
        <x:v>Weekly</x:v>
      </x:c>
      <x:c r="D662" s="2" t="str">
        <x:v>Minimum / monthly</x:v>
      </x:c>
      <x:c r="E662" s="2" t="str">
        <x:v>Terminal-inclusive</x:v>
      </x:c>
      <x:c r="F662" s="12" t="n">
        <x:v>25600</x:v>
      </x:c>
      <x:c r="G662" s="37" t="b">
        <x:v>1</x:v>
      </x:c>
      <x:c r="H662" s="37" t="b">
        <x:v>0</x:v>
      </x:c>
      <x:c r="I662" s="37" t="b">
        <x:v>0</x:v>
      </x:c>
      <x:c r="J662" s="37" t="b">
        <x:v>1</x:v>
      </x:c>
    </x:row>
    <x:row r="663" ht="24" customHeight="1">
      <x:c r="A663" s="2" t="str">
        <x:v>25K</x:v>
      </x:c>
      <x:c r="B663" s="2" t="str">
        <x:v>$1,000 + $0/mo</x:v>
      </x:c>
      <x:c r="C663" s="2" t="str">
        <x:v>Weekly</x:v>
      </x:c>
      <x:c r="D663" s="2" t="str">
        <x:v>Minimum / monthly</x:v>
      </x:c>
      <x:c r="E663" s="2" t="str">
        <x:v>Terminal-inclusive</x:v>
      </x:c>
      <x:c r="F663" s="12" t="n">
        <x:v>26100</x:v>
      </x:c>
      <x:c r="G663" s="37" t="b">
        <x:v>1</x:v>
      </x:c>
      <x:c r="H663" s="37" t="b">
        <x:v>0</x:v>
      </x:c>
      <x:c r="I663" s="37" t="b">
        <x:v>0</x:v>
      </x:c>
      <x:c r="J663" s="37" t="b">
        <x:v>1</x:v>
      </x:c>
    </x:row>
    <x:row r="664" ht="24" customHeight="1">
      <x:c r="A664" s="2" t="str">
        <x:v>25K</x:v>
      </x:c>
      <x:c r="B664" s="2" t="str">
        <x:v>$1,000 + $0/mo</x:v>
      </x:c>
      <x:c r="C664" s="2" t="str">
        <x:v>Weekly</x:v>
      </x:c>
      <x:c r="D664" s="2" t="str">
        <x:v>Minimum / monthly</x:v>
      </x:c>
      <x:c r="E664" s="2" t="str">
        <x:v>Terminal-inclusive</x:v>
      </x:c>
      <x:c r="F664" s="12" t="n">
        <x:v>27100</x:v>
      </x:c>
      <x:c r="G664" s="37" t="b">
        <x:v>1</x:v>
      </x:c>
      <x:c r="H664" s="37" t="b">
        <x:v>0</x:v>
      </x:c>
      <x:c r="I664" s="37" t="b">
        <x:v>0</x:v>
      </x:c>
      <x:c r="J664" s="37" t="b">
        <x:v>1</x:v>
      </x:c>
    </x:row>
    <x:row r="665" ht="24" customHeight="1">
      <x:c r="A665" s="2" t="str">
        <x:v>25K</x:v>
      </x:c>
      <x:c r="B665" s="2" t="str">
        <x:v>$1,000 + $0/mo</x:v>
      </x:c>
      <x:c r="C665" s="2" t="str">
        <x:v>Weekly</x:v>
      </x:c>
      <x:c r="D665" s="2" t="str">
        <x:v>Minimum / monthly</x:v>
      </x:c>
      <x:c r="E665" s="2" t="str">
        <x:v>Terminal-inclusive</x:v>
      </x:c>
      <x:c r="F665" s="12" t="n">
        <x:v>28100</x:v>
      </x:c>
      <x:c r="G665" s="37" t="b">
        <x:v>1</x:v>
      </x:c>
      <x:c r="H665" s="37" t="b">
        <x:v>0</x:v>
      </x:c>
      <x:c r="I665" s="37" t="b">
        <x:v>0</x:v>
      </x:c>
      <x:c r="J665" s="37" t="b">
        <x:v>1</x:v>
      </x:c>
    </x:row>
    <x:row r="666" ht="24" customHeight="1">
      <x:c r="A666" s="2" t="str">
        <x:v>25K</x:v>
      </x:c>
      <x:c r="B666" s="2" t="str">
        <x:v>$1,000 + $0/mo</x:v>
      </x:c>
      <x:c r="C666" s="2" t="str">
        <x:v>Weekly</x:v>
      </x:c>
      <x:c r="D666" s="2" t="str">
        <x:v>Minimum / monthly</x:v>
      </x:c>
      <x:c r="E666" s="2" t="str">
        <x:v>Terminal-inclusive</x:v>
      </x:c>
      <x:c r="F666" s="12" t="n">
        <x:v>29100</x:v>
      </x:c>
      <x:c r="G666" s="37" t="b">
        <x:v>1</x:v>
      </x:c>
      <x:c r="H666" s="37" t="b">
        <x:v>0</x:v>
      </x:c>
      <x:c r="I666" s="37" t="b">
        <x:v>0</x:v>
      </x:c>
      <x:c r="J666" s="37" t="b">
        <x:v>1</x:v>
      </x:c>
    </x:row>
    <x:row r="667" ht="24" customHeight="1">
      <x:c r="A667" s="2" t="str">
        <x:v>25K</x:v>
      </x:c>
      <x:c r="B667" s="2" t="str">
        <x:v>$1,000 + $0/mo</x:v>
      </x:c>
      <x:c r="C667" s="2" t="str">
        <x:v>Weekly</x:v>
      </x:c>
      <x:c r="D667" s="2" t="str">
        <x:v>Minimum / monthly</x:v>
      </x:c>
      <x:c r="E667" s="2" t="str">
        <x:v>Terminal-inclusive</x:v>
      </x:c>
      <x:c r="F667" s="12" t="n">
        <x:v>30000</x:v>
      </x:c>
      <x:c r="G667" s="37" t="b">
        <x:v>1</x:v>
      </x:c>
      <x:c r="H667" s="37" t="b">
        <x:v>0</x:v>
      </x:c>
      <x:c r="I667" s="37" t="b">
        <x:v>0</x:v>
      </x:c>
      <x:c r="J667" s="37" t="b">
        <x:v>1</x:v>
      </x:c>
    </x:row>
    <x:row r="668" ht="24" customHeight="1">
      <x:c r="A668" s="2" t="str">
        <x:v>25K</x:v>
      </x:c>
      <x:c r="B668" s="2" t="str">
        <x:v>$1,000 + $0/mo</x:v>
      </x:c>
      <x:c r="C668" s="2" t="str">
        <x:v>Weekly</x:v>
      </x:c>
      <x:c r="D668" s="2" t="str">
        <x:v>Minimum / monthly</x:v>
      </x:c>
      <x:c r="E668" s="2" t="str">
        <x:v>Terminal-inclusive</x:v>
      </x:c>
      <x:c r="F668" s="12" t="n">
        <x:v>30100</x:v>
      </x:c>
      <x:c r="G668" s="37" t="b">
        <x:v>1</x:v>
      </x:c>
      <x:c r="H668" s="37" t="b">
        <x:v>0</x:v>
      </x:c>
      <x:c r="I668" s="37" t="b">
        <x:v>0</x:v>
      </x:c>
      <x:c r="J668" s="37" t="b">
        <x:v>1</x:v>
      </x:c>
    </x:row>
    <x:row r="669" ht="24" customHeight="1">
      <x:c r="A669" s="2" t="str">
        <x:v>25K</x:v>
      </x:c>
      <x:c r="B669" s="2" t="str">
        <x:v>$1,000 + $0/mo</x:v>
      </x:c>
      <x:c r="C669" s="2" t="str">
        <x:v>Weekly</x:v>
      </x:c>
      <x:c r="D669" s="2" t="str">
        <x:v>Minimum / monthly</x:v>
      </x:c>
      <x:c r="E669" s="2" t="str">
        <x:v>Terminal-inclusive</x:v>
      </x:c>
      <x:c r="F669" s="12" t="n">
        <x:v>31100</x:v>
      </x:c>
      <x:c r="G669" s="37" t="b">
        <x:v>1</x:v>
      </x:c>
      <x:c r="H669" s="37" t="b">
        <x:v>0</x:v>
      </x:c>
      <x:c r="I669" s="37" t="b">
        <x:v>0</x:v>
      </x:c>
      <x:c r="J669" s="37" t="b">
        <x:v>1</x:v>
      </x:c>
    </x:row>
    <x:row r="670" ht="24" customHeight="1">
      <x:c r="A670" s="2" t="str">
        <x:v>25K</x:v>
      </x:c>
      <x:c r="B670" s="2" t="str">
        <x:v>$1,000 + $0/mo</x:v>
      </x:c>
      <x:c r="C670" s="2" t="str">
        <x:v>Weekly</x:v>
      </x:c>
      <x:c r="D670" s="2" t="str">
        <x:v>Minimum / monthly</x:v>
      </x:c>
      <x:c r="E670" s="2" t="str">
        <x:v>Terminal-inclusive</x:v>
      </x:c>
      <x:c r="F670" s="12" t="n">
        <x:v>31600</x:v>
      </x:c>
      <x:c r="G670" s="37" t="b">
        <x:v>1</x:v>
      </x:c>
      <x:c r="H670" s="37" t="b">
        <x:v>0</x:v>
      </x:c>
      <x:c r="I670" s="37" t="b">
        <x:v>0</x:v>
      </x:c>
      <x:c r="J670" s="37" t="b">
        <x:v>1</x:v>
      </x:c>
    </x:row>
    <x:row r="671" ht="24" customHeight="1">
      <x:c r="A671" s="2" t="str">
        <x:v>25K</x:v>
      </x:c>
      <x:c r="B671" s="2" t="str">
        <x:v>$1,000 + $0/mo</x:v>
      </x:c>
      <x:c r="C671" s="2" t="str">
        <x:v>Weekly</x:v>
      </x:c>
      <x:c r="D671" s="2" t="str">
        <x:v>Minimum / monthly</x:v>
      </x:c>
      <x:c r="E671" s="2" t="str">
        <x:v>Terminal-inclusive</x:v>
      </x:c>
      <x:c r="F671" s="12" t="n">
        <x:v>31900</x:v>
      </x:c>
      <x:c r="G671" s="37" t="b">
        <x:v>1</x:v>
      </x:c>
      <x:c r="H671" s="37" t="b">
        <x:v>0</x:v>
      </x:c>
      <x:c r="I671" s="37" t="b">
        <x:v>0</x:v>
      </x:c>
      <x:c r="J671" s="37" t="b">
        <x:v>1</x:v>
      </x:c>
    </x:row>
    <x:row r="672" ht="24" customHeight="1">
      <x:c r="A672" s="2" t="str">
        <x:v>25K</x:v>
      </x:c>
      <x:c r="B672" s="2" t="str">
        <x:v>$1,000 + $0/mo</x:v>
      </x:c>
      <x:c r="C672" s="2" t="str">
        <x:v>Weekly</x:v>
      </x:c>
      <x:c r="D672" s="2" t="str">
        <x:v>Minimum / monthly</x:v>
      </x:c>
      <x:c r="E672" s="2" t="str">
        <x:v>Terminal-inclusive</x:v>
      </x:c>
      <x:c r="F672" s="12" t="n">
        <x:v>32100</x:v>
      </x:c>
      <x:c r="G672" s="37" t="b">
        <x:v>1</x:v>
      </x:c>
      <x:c r="H672" s="37" t="b">
        <x:v>0</x:v>
      </x:c>
      <x:c r="I672" s="37" t="b">
        <x:v>0</x:v>
      </x:c>
      <x:c r="J672" s="37" t="b">
        <x:v>1</x:v>
      </x:c>
    </x:row>
    <x:row r="673" ht="24" customHeight="1">
      <x:c r="A673" s="2" t="str">
        <x:v>25K</x:v>
      </x:c>
      <x:c r="B673" s="2" t="str">
        <x:v>$1,000 + $0/mo</x:v>
      </x:c>
      <x:c r="C673" s="2" t="str">
        <x:v>Weekly</x:v>
      </x:c>
      <x:c r="D673" s="2" t="str">
        <x:v>Minimum / monthly</x:v>
      </x:c>
      <x:c r="E673" s="2" t="str">
        <x:v>Terminal-inclusive</x:v>
      </x:c>
      <x:c r="F673" s="12" t="n">
        <x:v>33100</x:v>
      </x:c>
      <x:c r="G673" s="37" t="b">
        <x:v>1</x:v>
      </x:c>
      <x:c r="H673" s="37" t="b">
        <x:v>0</x:v>
      </x:c>
      <x:c r="I673" s="37" t="b">
        <x:v>0</x:v>
      </x:c>
      <x:c r="J673" s="37" t="b">
        <x:v>1</x:v>
      </x:c>
    </x:row>
    <x:row r="674" ht="24" customHeight="1">
      <x:c r="A674" s="2" t="str">
        <x:v>25K</x:v>
      </x:c>
      <x:c r="B674" s="2" t="str">
        <x:v>$1,000 + $0/mo</x:v>
      </x:c>
      <x:c r="C674" s="2" t="str">
        <x:v>Weekly</x:v>
      </x:c>
      <x:c r="D674" s="2" t="str">
        <x:v>Minimum / monthly</x:v>
      </x:c>
      <x:c r="E674" s="2" t="str">
        <x:v>Terminal-inclusive</x:v>
      </x:c>
      <x:c r="F674" s="12" t="n">
        <x:v>34100</x:v>
      </x:c>
      <x:c r="G674" s="37" t="b">
        <x:v>1</x:v>
      </x:c>
      <x:c r="H674" s="37" t="b">
        <x:v>0</x:v>
      </x:c>
      <x:c r="I674" s="37" t="b">
        <x:v>0</x:v>
      </x:c>
      <x:c r="J674" s="37" t="b">
        <x:v>1</x:v>
      </x:c>
    </x:row>
    <x:row r="675" ht="24" customHeight="1">
      <x:c r="A675" s="2" t="str">
        <x:v>25K</x:v>
      </x:c>
      <x:c r="B675" s="2" t="str">
        <x:v>$1,000 + $0/mo</x:v>
      </x:c>
      <x:c r="C675" s="2" t="str">
        <x:v>Weekly</x:v>
      </x:c>
      <x:c r="D675" s="2" t="str">
        <x:v>Minimum / monthly</x:v>
      </x:c>
      <x:c r="E675" s="2" t="str">
        <x:v>Terminal-inclusive</x:v>
      </x:c>
      <x:c r="F675" s="12" t="n">
        <x:v>35100</x:v>
      </x:c>
      <x:c r="G675" s="37" t="b">
        <x:v>1</x:v>
      </x:c>
      <x:c r="H675" s="37" t="b">
        <x:v>0</x:v>
      </x:c>
      <x:c r="I675" s="37" t="b">
        <x:v>0</x:v>
      </x:c>
      <x:c r="J675" s="37" t="b">
        <x:v>1</x:v>
      </x:c>
    </x:row>
    <x:row r="676" ht="24" customHeight="1">
      <x:c r="A676" s="2" t="str">
        <x:v>25K</x:v>
      </x:c>
      <x:c r="B676" s="2" t="str">
        <x:v>$1,000 + $0/mo</x:v>
      </x:c>
      <x:c r="C676" s="2" t="str">
        <x:v>Weekly</x:v>
      </x:c>
      <x:c r="D676" s="2" t="str">
        <x:v>Minimum / monthly</x:v>
      </x:c>
      <x:c r="E676" s="2" t="str">
        <x:v>Terminal-inclusive</x:v>
      </x:c>
      <x:c r="F676" s="12" t="n">
        <x:v>37600</x:v>
      </x:c>
      <x:c r="G676" s="37" t="b">
        <x:v>1</x:v>
      </x:c>
      <x:c r="H676" s="37" t="b">
        <x:v>0</x:v>
      </x:c>
      <x:c r="I676" s="37" t="b">
        <x:v>0</x:v>
      </x:c>
      <x:c r="J676" s="37" t="b">
        <x:v>1</x:v>
      </x:c>
    </x:row>
    <x:row r="677" ht="24" customHeight="1">
      <x:c r="A677" s="2" t="str">
        <x:v>25K</x:v>
      </x:c>
      <x:c r="B677" s="2" t="str">
        <x:v>$1,000 + $0/mo</x:v>
      </x:c>
      <x:c r="C677" s="2" t="str">
        <x:v>Weekly</x:v>
      </x:c>
      <x:c r="D677" s="2" t="str">
        <x:v>Minimum / monthly</x:v>
      </x:c>
      <x:c r="E677" s="2" t="str">
        <x:v>Terminal-inclusive</x:v>
      </x:c>
      <x:c r="F677" s="12" t="n">
        <x:v>40100</x:v>
      </x:c>
      <x:c r="G677" s="37" t="b">
        <x:v>1</x:v>
      </x:c>
      <x:c r="H677" s="37" t="b">
        <x:v>0</x:v>
      </x:c>
      <x:c r="I677" s="37" t="b">
        <x:v>0</x:v>
      </x:c>
      <x:c r="J677" s="37" t="b">
        <x:v>1</x:v>
      </x:c>
    </x:row>
    <x:row r="678" ht="24" customHeight="1">
      <x:c r="A678" s="2" t="str">
        <x:v>25K</x:v>
      </x:c>
      <x:c r="B678" s="2" t="str">
        <x:v>$1,000 + $0/mo</x:v>
      </x:c>
      <x:c r="C678" s="2" t="str">
        <x:v>Weekly</x:v>
      </x:c>
      <x:c r="D678" s="2" t="str">
        <x:v>Minimum / daily</x:v>
      </x:c>
      <x:c r="E678" s="2" t="str">
        <x:v>Ongoing</x:v>
      </x:c>
      <x:c r="F678" s="12" t="n">
        <x:v>25100</x:v>
      </x:c>
      <x:c r="G678" s="37" t="b">
        <x:v>1</x:v>
      </x:c>
      <x:c r="H678" s="37" t="b">
        <x:v>0</x:v>
      </x:c>
      <x:c r="I678" s="37" t="b">
        <x:v>1</x:v>
      </x:c>
      <x:c r="J678" s="37" t="b">
        <x:v>1</x:v>
      </x:c>
    </x:row>
    <x:row r="679" ht="24" customHeight="1">
      <x:c r="A679" s="2" t="str">
        <x:v>25K</x:v>
      </x:c>
      <x:c r="B679" s="2" t="str">
        <x:v>$1,000 + $0/mo</x:v>
      </x:c>
      <x:c r="C679" s="2" t="str">
        <x:v>Weekly</x:v>
      </x:c>
      <x:c r="D679" s="2" t="str">
        <x:v>Minimum / daily</x:v>
      </x:c>
      <x:c r="E679" s="2" t="str">
        <x:v>Ongoing</x:v>
      </x:c>
      <x:c r="F679" s="12" t="n">
        <x:v>25200</x:v>
      </x:c>
      <x:c r="G679" s="37" t="b">
        <x:v>1</x:v>
      </x:c>
      <x:c r="H679" s="37" t="b">
        <x:v>0</x:v>
      </x:c>
      <x:c r="I679" s="37" t="b">
        <x:v>0</x:v>
      </x:c>
      <x:c r="J679" s="37" t="b">
        <x:v>1</x:v>
      </x:c>
    </x:row>
    <x:row r="680" ht="24" customHeight="1">
      <x:c r="A680" s="2" t="str">
        <x:v>25K</x:v>
      </x:c>
      <x:c r="B680" s="2" t="str">
        <x:v>$1,000 + $0/mo</x:v>
      </x:c>
      <x:c r="C680" s="2" t="str">
        <x:v>Weekly</x:v>
      </x:c>
      <x:c r="D680" s="2" t="str">
        <x:v>Minimum / daily</x:v>
      </x:c>
      <x:c r="E680" s="2" t="str">
        <x:v>Ongoing</x:v>
      </x:c>
      <x:c r="F680" s="12" t="n">
        <x:v>25300</x:v>
      </x:c>
      <x:c r="G680" s="37" t="b">
        <x:v>1</x:v>
      </x:c>
      <x:c r="H680" s="37" t="b">
        <x:v>0</x:v>
      </x:c>
      <x:c r="I680" s="37" t="b">
        <x:v>0</x:v>
      </x:c>
      <x:c r="J680" s="37" t="b">
        <x:v>1</x:v>
      </x:c>
    </x:row>
    <x:row r="681" ht="24" customHeight="1">
      <x:c r="A681" s="2" t="str">
        <x:v>25K</x:v>
      </x:c>
      <x:c r="B681" s="2" t="str">
        <x:v>$1,000 + $0/mo</x:v>
      </x:c>
      <x:c r="C681" s="2" t="str">
        <x:v>Weekly</x:v>
      </x:c>
      <x:c r="D681" s="2" t="str">
        <x:v>Minimum / daily</x:v>
      </x:c>
      <x:c r="E681" s="2" t="str">
        <x:v>Ongoing</x:v>
      </x:c>
      <x:c r="F681" s="12" t="n">
        <x:v>25400</x:v>
      </x:c>
      <x:c r="G681" s="37" t="b">
        <x:v>1</x:v>
      </x:c>
      <x:c r="H681" s="37" t="b">
        <x:v>0</x:v>
      </x:c>
      <x:c r="I681" s="37" t="b">
        <x:v>0</x:v>
      </x:c>
      <x:c r="J681" s="37" t="b">
        <x:v>1</x:v>
      </x:c>
    </x:row>
    <x:row r="682" ht="24" customHeight="1">
      <x:c r="A682" s="2" t="str">
        <x:v>25K</x:v>
      </x:c>
      <x:c r="B682" s="2" t="str">
        <x:v>$1,000 + $0/mo</x:v>
      </x:c>
      <x:c r="C682" s="2" t="str">
        <x:v>Weekly</x:v>
      </x:c>
      <x:c r="D682" s="2" t="str">
        <x:v>Minimum / daily</x:v>
      </x:c>
      <x:c r="E682" s="2" t="str">
        <x:v>Ongoing</x:v>
      </x:c>
      <x:c r="F682" s="12" t="n">
        <x:v>25500</x:v>
      </x:c>
      <x:c r="G682" s="37" t="b">
        <x:v>1</x:v>
      </x:c>
      <x:c r="H682" s="37" t="b">
        <x:v>0</x:v>
      </x:c>
      <x:c r="I682" s="37" t="b">
        <x:v>0</x:v>
      </x:c>
      <x:c r="J682" s="37" t="b">
        <x:v>1</x:v>
      </x:c>
    </x:row>
    <x:row r="683" ht="24" customHeight="1">
      <x:c r="A683" s="2" t="str">
        <x:v>25K</x:v>
      </x:c>
      <x:c r="B683" s="2" t="str">
        <x:v>$1,000 + $0/mo</x:v>
      </x:c>
      <x:c r="C683" s="2" t="str">
        <x:v>Weekly</x:v>
      </x:c>
      <x:c r="D683" s="2" t="str">
        <x:v>Minimum / daily</x:v>
      </x:c>
      <x:c r="E683" s="2" t="str">
        <x:v>Ongoing</x:v>
      </x:c>
      <x:c r="F683" s="12" t="n">
        <x:v>25600</x:v>
      </x:c>
      <x:c r="G683" s="37" t="b">
        <x:v>1</x:v>
      </x:c>
      <x:c r="H683" s="37" t="b">
        <x:v>0</x:v>
      </x:c>
      <x:c r="I683" s="37" t="b">
        <x:v>0</x:v>
      </x:c>
      <x:c r="J683" s="37" t="b">
        <x:v>1</x:v>
      </x:c>
    </x:row>
    <x:row r="684" ht="24" customHeight="1">
      <x:c r="A684" s="2" t="str">
        <x:v>25K</x:v>
      </x:c>
      <x:c r="B684" s="2" t="str">
        <x:v>$1,000 + $0/mo</x:v>
      </x:c>
      <x:c r="C684" s="2" t="str">
        <x:v>Weekly</x:v>
      </x:c>
      <x:c r="D684" s="2" t="str">
        <x:v>Minimum / daily</x:v>
      </x:c>
      <x:c r="E684" s="2" t="str">
        <x:v>Ongoing</x:v>
      </x:c>
      <x:c r="F684" s="12" t="n">
        <x:v>26100</x:v>
      </x:c>
      <x:c r="G684" s="37" t="b">
        <x:v>1</x:v>
      </x:c>
      <x:c r="H684" s="37" t="b">
        <x:v>0</x:v>
      </x:c>
      <x:c r="I684" s="37" t="b">
        <x:v>0</x:v>
      </x:c>
      <x:c r="J684" s="37" t="b">
        <x:v>1</x:v>
      </x:c>
    </x:row>
    <x:row r="685" ht="24" customHeight="1">
      <x:c r="A685" s="2" t="str">
        <x:v>25K</x:v>
      </x:c>
      <x:c r="B685" s="2" t="str">
        <x:v>$1,000 + $0/mo</x:v>
      </x:c>
      <x:c r="C685" s="2" t="str">
        <x:v>Weekly</x:v>
      </x:c>
      <x:c r="D685" s="2" t="str">
        <x:v>Minimum / daily</x:v>
      </x:c>
      <x:c r="E685" s="2" t="str">
        <x:v>Ongoing</x:v>
      </x:c>
      <x:c r="F685" s="12" t="n">
        <x:v>27100</x:v>
      </x:c>
      <x:c r="G685" s="37" t="b">
        <x:v>1</x:v>
      </x:c>
      <x:c r="H685" s="37" t="b">
        <x:v>0</x:v>
      </x:c>
      <x:c r="I685" s="37" t="b">
        <x:v>0</x:v>
      </x:c>
      <x:c r="J685" s="37" t="b">
        <x:v>1</x:v>
      </x:c>
    </x:row>
    <x:row r="686" ht="24" customHeight="1">
      <x:c r="A686" s="2" t="str">
        <x:v>25K</x:v>
      </x:c>
      <x:c r="B686" s="2" t="str">
        <x:v>$1,000 + $0/mo</x:v>
      </x:c>
      <x:c r="C686" s="2" t="str">
        <x:v>Weekly</x:v>
      </x:c>
      <x:c r="D686" s="2" t="str">
        <x:v>Minimum / daily</x:v>
      </x:c>
      <x:c r="E686" s="2" t="str">
        <x:v>Ongoing</x:v>
      </x:c>
      <x:c r="F686" s="12" t="n">
        <x:v>28100</x:v>
      </x:c>
      <x:c r="G686" s="37" t="b">
        <x:v>1</x:v>
      </x:c>
      <x:c r="H686" s="37" t="b">
        <x:v>0</x:v>
      </x:c>
      <x:c r="I686" s="37" t="b">
        <x:v>0</x:v>
      </x:c>
      <x:c r="J686" s="37" t="b">
        <x:v>1</x:v>
      </x:c>
    </x:row>
    <x:row r="687" ht="24" customHeight="1">
      <x:c r="A687" s="2" t="str">
        <x:v>25K</x:v>
      </x:c>
      <x:c r="B687" s="2" t="str">
        <x:v>$1,000 + $0/mo</x:v>
      </x:c>
      <x:c r="C687" s="2" t="str">
        <x:v>Weekly</x:v>
      </x:c>
      <x:c r="D687" s="2" t="str">
        <x:v>Minimum / daily</x:v>
      </x:c>
      <x:c r="E687" s="2" t="str">
        <x:v>Ongoing</x:v>
      </x:c>
      <x:c r="F687" s="12" t="n">
        <x:v>29100</x:v>
      </x:c>
      <x:c r="G687" s="37" t="b">
        <x:v>1</x:v>
      </x:c>
      <x:c r="H687" s="37" t="b">
        <x:v>0</x:v>
      </x:c>
      <x:c r="I687" s="37" t="b">
        <x:v>0</x:v>
      </x:c>
      <x:c r="J687" s="37" t="b">
        <x:v>1</x:v>
      </x:c>
    </x:row>
    <x:row r="688" ht="24" customHeight="1">
      <x:c r="A688" s="2" t="str">
        <x:v>25K</x:v>
      </x:c>
      <x:c r="B688" s="2" t="str">
        <x:v>$1,000 + $0/mo</x:v>
      </x:c>
      <x:c r="C688" s="2" t="str">
        <x:v>Weekly</x:v>
      </x:c>
      <x:c r="D688" s="2" t="str">
        <x:v>Minimum / daily</x:v>
      </x:c>
      <x:c r="E688" s="2" t="str">
        <x:v>Ongoing</x:v>
      </x:c>
      <x:c r="F688" s="12" t="n">
        <x:v>30000</x:v>
      </x:c>
      <x:c r="G688" s="37" t="b">
        <x:v>1</x:v>
      </x:c>
      <x:c r="H688" s="37" t="b">
        <x:v>0</x:v>
      </x:c>
      <x:c r="I688" s="37" t="b">
        <x:v>0</x:v>
      </x:c>
      <x:c r="J688" s="37" t="b">
        <x:v>1</x:v>
      </x:c>
    </x:row>
    <x:row r="689" ht="24" customHeight="1">
      <x:c r="A689" s="2" t="str">
        <x:v>25K</x:v>
      </x:c>
      <x:c r="B689" s="2" t="str">
        <x:v>$1,000 + $0/mo</x:v>
      </x:c>
      <x:c r="C689" s="2" t="str">
        <x:v>Weekly</x:v>
      </x:c>
      <x:c r="D689" s="2" t="str">
        <x:v>Minimum / daily</x:v>
      </x:c>
      <x:c r="E689" s="2" t="str">
        <x:v>Ongoing</x:v>
      </x:c>
      <x:c r="F689" s="12" t="n">
        <x:v>30100</x:v>
      </x:c>
      <x:c r="G689" s="37" t="b">
        <x:v>1</x:v>
      </x:c>
      <x:c r="H689" s="37" t="b">
        <x:v>0</x:v>
      </x:c>
      <x:c r="I689" s="37" t="b">
        <x:v>0</x:v>
      </x:c>
      <x:c r="J689" s="37" t="b">
        <x:v>1</x:v>
      </x:c>
    </x:row>
    <x:row r="690" ht="24" customHeight="1">
      <x:c r="A690" s="2" t="str">
        <x:v>25K</x:v>
      </x:c>
      <x:c r="B690" s="2" t="str">
        <x:v>$1,000 + $0/mo</x:v>
      </x:c>
      <x:c r="C690" s="2" t="str">
        <x:v>Weekly</x:v>
      </x:c>
      <x:c r="D690" s="2" t="str">
        <x:v>Minimum / daily</x:v>
      </x:c>
      <x:c r="E690" s="2" t="str">
        <x:v>Ongoing</x:v>
      </x:c>
      <x:c r="F690" s="12" t="n">
        <x:v>31100</x:v>
      </x:c>
      <x:c r="G690" s="37" t="b">
        <x:v>1</x:v>
      </x:c>
      <x:c r="H690" s="37" t="b">
        <x:v>0</x:v>
      </x:c>
      <x:c r="I690" s="37" t="b">
        <x:v>0</x:v>
      </x:c>
      <x:c r="J690" s="37" t="b">
        <x:v>1</x:v>
      </x:c>
    </x:row>
    <x:row r="691" ht="24" customHeight="1">
      <x:c r="A691" s="2" t="str">
        <x:v>25K</x:v>
      </x:c>
      <x:c r="B691" s="2" t="str">
        <x:v>$1,000 + $0/mo</x:v>
      </x:c>
      <x:c r="C691" s="2" t="str">
        <x:v>Weekly</x:v>
      </x:c>
      <x:c r="D691" s="2" t="str">
        <x:v>Minimum / daily</x:v>
      </x:c>
      <x:c r="E691" s="2" t="str">
        <x:v>Ongoing</x:v>
      </x:c>
      <x:c r="F691" s="12" t="n">
        <x:v>31600</x:v>
      </x:c>
      <x:c r="G691" s="37" t="b">
        <x:v>1</x:v>
      </x:c>
      <x:c r="H691" s="37" t="b">
        <x:v>0</x:v>
      </x:c>
      <x:c r="I691" s="37" t="b">
        <x:v>0</x:v>
      </x:c>
      <x:c r="J691" s="37" t="b">
        <x:v>1</x:v>
      </x:c>
    </x:row>
    <x:row r="692" ht="24" customHeight="1">
      <x:c r="A692" s="2" t="str">
        <x:v>25K</x:v>
      </x:c>
      <x:c r="B692" s="2" t="str">
        <x:v>$1,000 + $0/mo</x:v>
      </x:c>
      <x:c r="C692" s="2" t="str">
        <x:v>Weekly</x:v>
      </x:c>
      <x:c r="D692" s="2" t="str">
        <x:v>Minimum / daily</x:v>
      </x:c>
      <x:c r="E692" s="2" t="str">
        <x:v>Ongoing</x:v>
      </x:c>
      <x:c r="F692" s="12" t="n">
        <x:v>31900</x:v>
      </x:c>
      <x:c r="G692" s="37" t="b">
        <x:v>1</x:v>
      </x:c>
      <x:c r="H692" s="37" t="b">
        <x:v>0</x:v>
      </x:c>
      <x:c r="I692" s="37" t="b">
        <x:v>0</x:v>
      </x:c>
      <x:c r="J692" s="37" t="b">
        <x:v>1</x:v>
      </x:c>
    </x:row>
    <x:row r="693" ht="24" customHeight="1">
      <x:c r="A693" s="2" t="str">
        <x:v>25K</x:v>
      </x:c>
      <x:c r="B693" s="2" t="str">
        <x:v>$1,000 + $0/mo</x:v>
      </x:c>
      <x:c r="C693" s="2" t="str">
        <x:v>Weekly</x:v>
      </x:c>
      <x:c r="D693" s="2" t="str">
        <x:v>Minimum / daily</x:v>
      </x:c>
      <x:c r="E693" s="2" t="str">
        <x:v>Ongoing</x:v>
      </x:c>
      <x:c r="F693" s="12" t="n">
        <x:v>32100</x:v>
      </x:c>
      <x:c r="G693" s="37" t="b">
        <x:v>1</x:v>
      </x:c>
      <x:c r="H693" s="37" t="b">
        <x:v>0</x:v>
      </x:c>
      <x:c r="I693" s="37" t="b">
        <x:v>0</x:v>
      </x:c>
      <x:c r="J693" s="37" t="b">
        <x:v>1</x:v>
      </x:c>
    </x:row>
    <x:row r="694" ht="24" customHeight="1">
      <x:c r="A694" s="2" t="str">
        <x:v>25K</x:v>
      </x:c>
      <x:c r="B694" s="2" t="str">
        <x:v>$1,000 + $0/mo</x:v>
      </x:c>
      <x:c r="C694" s="2" t="str">
        <x:v>Weekly</x:v>
      </x:c>
      <x:c r="D694" s="2" t="str">
        <x:v>Minimum / daily</x:v>
      </x:c>
      <x:c r="E694" s="2" t="str">
        <x:v>Ongoing</x:v>
      </x:c>
      <x:c r="F694" s="12" t="n">
        <x:v>33100</x:v>
      </x:c>
      <x:c r="G694" s="37" t="b">
        <x:v>1</x:v>
      </x:c>
      <x:c r="H694" s="37" t="b">
        <x:v>0</x:v>
      </x:c>
      <x:c r="I694" s="37" t="b">
        <x:v>0</x:v>
      </x:c>
      <x:c r="J694" s="37" t="b">
        <x:v>1</x:v>
      </x:c>
    </x:row>
    <x:row r="695" ht="24" customHeight="1">
      <x:c r="A695" s="2" t="str">
        <x:v>25K</x:v>
      </x:c>
      <x:c r="B695" s="2" t="str">
        <x:v>$1,000 + $0/mo</x:v>
      </x:c>
      <x:c r="C695" s="2" t="str">
        <x:v>Weekly</x:v>
      </x:c>
      <x:c r="D695" s="2" t="str">
        <x:v>Minimum / daily</x:v>
      </x:c>
      <x:c r="E695" s="2" t="str">
        <x:v>Ongoing</x:v>
      </x:c>
      <x:c r="F695" s="12" t="n">
        <x:v>34100</x:v>
      </x:c>
      <x:c r="G695" s="37" t="b">
        <x:v>1</x:v>
      </x:c>
      <x:c r="H695" s="37" t="b">
        <x:v>0</x:v>
      </x:c>
      <x:c r="I695" s="37" t="b">
        <x:v>0</x:v>
      </x:c>
      <x:c r="J695" s="37" t="b">
        <x:v>1</x:v>
      </x:c>
    </x:row>
    <x:row r="696" ht="24" customHeight="1">
      <x:c r="A696" s="2" t="str">
        <x:v>25K</x:v>
      </x:c>
      <x:c r="B696" s="2" t="str">
        <x:v>$1,000 + $0/mo</x:v>
      </x:c>
      <x:c r="C696" s="2" t="str">
        <x:v>Weekly</x:v>
      </x:c>
      <x:c r="D696" s="2" t="str">
        <x:v>Minimum / daily</x:v>
      </x:c>
      <x:c r="E696" s="2" t="str">
        <x:v>Ongoing</x:v>
      </x:c>
      <x:c r="F696" s="12" t="n">
        <x:v>35100</x:v>
      </x:c>
      <x:c r="G696" s="37" t="b">
        <x:v>1</x:v>
      </x:c>
      <x:c r="H696" s="37" t="b">
        <x:v>0</x:v>
      </x:c>
      <x:c r="I696" s="37" t="b">
        <x:v>0</x:v>
      </x:c>
      <x:c r="J696" s="37" t="b">
        <x:v>1</x:v>
      </x:c>
    </x:row>
    <x:row r="697" ht="24" customHeight="1">
      <x:c r="A697" s="2" t="str">
        <x:v>25K</x:v>
      </x:c>
      <x:c r="B697" s="2" t="str">
        <x:v>$1,000 + $0/mo</x:v>
      </x:c>
      <x:c r="C697" s="2" t="str">
        <x:v>Weekly</x:v>
      </x:c>
      <x:c r="D697" s="2" t="str">
        <x:v>Minimum / daily</x:v>
      </x:c>
      <x:c r="E697" s="2" t="str">
        <x:v>Ongoing</x:v>
      </x:c>
      <x:c r="F697" s="12" t="n">
        <x:v>37600</x:v>
      </x:c>
      <x:c r="G697" s="37" t="b">
        <x:v>1</x:v>
      </x:c>
      <x:c r="H697" s="37" t="b">
        <x:v>0</x:v>
      </x:c>
      <x:c r="I697" s="37" t="b">
        <x:v>0</x:v>
      </x:c>
      <x:c r="J697" s="37" t="b">
        <x:v>1</x:v>
      </x:c>
    </x:row>
    <x:row r="698" ht="24" customHeight="1">
      <x:c r="A698" s="2" t="str">
        <x:v>25K</x:v>
      </x:c>
      <x:c r="B698" s="2" t="str">
        <x:v>$1,000 + $0/mo</x:v>
      </x:c>
      <x:c r="C698" s="2" t="str">
        <x:v>Weekly</x:v>
      </x:c>
      <x:c r="D698" s="2" t="str">
        <x:v>Minimum / daily</x:v>
      </x:c>
      <x:c r="E698" s="2" t="str">
        <x:v>Ongoing</x:v>
      </x:c>
      <x:c r="F698" s="12" t="n">
        <x:v>40100</x:v>
      </x:c>
      <x:c r="G698" s="37" t="b">
        <x:v>1</x:v>
      </x:c>
      <x:c r="H698" s="37" t="b">
        <x:v>0</x:v>
      </x:c>
      <x:c r="I698" s="37" t="b">
        <x:v>0</x:v>
      </x:c>
      <x:c r="J698" s="37" t="b">
        <x:v>1</x:v>
      </x:c>
    </x:row>
    <x:row r="699" ht="24" customHeight="1">
      <x:c r="A699" s="2" t="str">
        <x:v>25K</x:v>
      </x:c>
      <x:c r="B699" s="2" t="str">
        <x:v>$1,000 + $0/mo</x:v>
      </x:c>
      <x:c r="C699" s="2" t="str">
        <x:v>Weekly</x:v>
      </x:c>
      <x:c r="D699" s="2" t="str">
        <x:v>Minimum / daily</x:v>
      </x:c>
      <x:c r="E699" s="2" t="str">
        <x:v>Terminal-inclusive</x:v>
      </x:c>
      <x:c r="F699" s="12" t="n">
        <x:v>25100</x:v>
      </x:c>
      <x:c r="G699" s="37" t="b">
        <x:v>1</x:v>
      </x:c>
      <x:c r="H699" s="37" t="b">
        <x:v>0</x:v>
      </x:c>
      <x:c r="I699" s="37" t="b">
        <x:v>1</x:v>
      </x:c>
      <x:c r="J699" s="37" t="b">
        <x:v>1</x:v>
      </x:c>
    </x:row>
    <x:row r="700" ht="24" customHeight="1">
      <x:c r="A700" s="2" t="str">
        <x:v>25K</x:v>
      </x:c>
      <x:c r="B700" s="2" t="str">
        <x:v>$1,000 + $0/mo</x:v>
      </x:c>
      <x:c r="C700" s="2" t="str">
        <x:v>Weekly</x:v>
      </x:c>
      <x:c r="D700" s="2" t="str">
        <x:v>Minimum / daily</x:v>
      </x:c>
      <x:c r="E700" s="2" t="str">
        <x:v>Terminal-inclusive</x:v>
      </x:c>
      <x:c r="F700" s="12" t="n">
        <x:v>25200</x:v>
      </x:c>
      <x:c r="G700" s="37" t="b">
        <x:v>1</x:v>
      </x:c>
      <x:c r="H700" s="37" t="b">
        <x:v>0</x:v>
      </x:c>
      <x:c r="I700" s="37" t="b">
        <x:v>0</x:v>
      </x:c>
      <x:c r="J700" s="37" t="b">
        <x:v>1</x:v>
      </x:c>
    </x:row>
    <x:row r="701" ht="24" customHeight="1">
      <x:c r="A701" s="2" t="str">
        <x:v>25K</x:v>
      </x:c>
      <x:c r="B701" s="2" t="str">
        <x:v>$1,000 + $0/mo</x:v>
      </x:c>
      <x:c r="C701" s="2" t="str">
        <x:v>Weekly</x:v>
      </x:c>
      <x:c r="D701" s="2" t="str">
        <x:v>Minimum / daily</x:v>
      </x:c>
      <x:c r="E701" s="2" t="str">
        <x:v>Terminal-inclusive</x:v>
      </x:c>
      <x:c r="F701" s="12" t="n">
        <x:v>25300</x:v>
      </x:c>
      <x:c r="G701" s="37" t="b">
        <x:v>1</x:v>
      </x:c>
      <x:c r="H701" s="37" t="b">
        <x:v>0</x:v>
      </x:c>
      <x:c r="I701" s="37" t="b">
        <x:v>0</x:v>
      </x:c>
      <x:c r="J701" s="37" t="b">
        <x:v>1</x:v>
      </x:c>
    </x:row>
    <x:row r="702" ht="24" customHeight="1">
      <x:c r="A702" s="2" t="str">
        <x:v>25K</x:v>
      </x:c>
      <x:c r="B702" s="2" t="str">
        <x:v>$1,000 + $0/mo</x:v>
      </x:c>
      <x:c r="C702" s="2" t="str">
        <x:v>Weekly</x:v>
      </x:c>
      <x:c r="D702" s="2" t="str">
        <x:v>Minimum / daily</x:v>
      </x:c>
      <x:c r="E702" s="2" t="str">
        <x:v>Terminal-inclusive</x:v>
      </x:c>
      <x:c r="F702" s="12" t="n">
        <x:v>25400</x:v>
      </x:c>
      <x:c r="G702" s="37" t="b">
        <x:v>1</x:v>
      </x:c>
      <x:c r="H702" s="37" t="b">
        <x:v>0</x:v>
      </x:c>
      <x:c r="I702" s="37" t="b">
        <x:v>0</x:v>
      </x:c>
      <x:c r="J702" s="37" t="b">
        <x:v>1</x:v>
      </x:c>
    </x:row>
    <x:row r="703" ht="24" customHeight="1">
      <x:c r="A703" s="2" t="str">
        <x:v>25K</x:v>
      </x:c>
      <x:c r="B703" s="2" t="str">
        <x:v>$1,000 + $0/mo</x:v>
      </x:c>
      <x:c r="C703" s="2" t="str">
        <x:v>Weekly</x:v>
      </x:c>
      <x:c r="D703" s="2" t="str">
        <x:v>Minimum / daily</x:v>
      </x:c>
      <x:c r="E703" s="2" t="str">
        <x:v>Terminal-inclusive</x:v>
      </x:c>
      <x:c r="F703" s="12" t="n">
        <x:v>25500</x:v>
      </x:c>
      <x:c r="G703" s="37" t="b">
        <x:v>1</x:v>
      </x:c>
      <x:c r="H703" s="37" t="b">
        <x:v>0</x:v>
      </x:c>
      <x:c r="I703" s="37" t="b">
        <x:v>0</x:v>
      </x:c>
      <x:c r="J703" s="37" t="b">
        <x:v>1</x:v>
      </x:c>
    </x:row>
    <x:row r="704" ht="24" customHeight="1">
      <x:c r="A704" s="2" t="str">
        <x:v>25K</x:v>
      </x:c>
      <x:c r="B704" s="2" t="str">
        <x:v>$1,000 + $0/mo</x:v>
      </x:c>
      <x:c r="C704" s="2" t="str">
        <x:v>Weekly</x:v>
      </x:c>
      <x:c r="D704" s="2" t="str">
        <x:v>Minimum / daily</x:v>
      </x:c>
      <x:c r="E704" s="2" t="str">
        <x:v>Terminal-inclusive</x:v>
      </x:c>
      <x:c r="F704" s="12" t="n">
        <x:v>25600</x:v>
      </x:c>
      <x:c r="G704" s="37" t="b">
        <x:v>1</x:v>
      </x:c>
      <x:c r="H704" s="37" t="b">
        <x:v>0</x:v>
      </x:c>
      <x:c r="I704" s="37" t="b">
        <x:v>0</x:v>
      </x:c>
      <x:c r="J704" s="37" t="b">
        <x:v>1</x:v>
      </x:c>
    </x:row>
    <x:row r="705" ht="24" customHeight="1">
      <x:c r="A705" s="2" t="str">
        <x:v>25K</x:v>
      </x:c>
      <x:c r="B705" s="2" t="str">
        <x:v>$1,000 + $0/mo</x:v>
      </x:c>
      <x:c r="C705" s="2" t="str">
        <x:v>Weekly</x:v>
      </x:c>
      <x:c r="D705" s="2" t="str">
        <x:v>Minimum / daily</x:v>
      </x:c>
      <x:c r="E705" s="2" t="str">
        <x:v>Terminal-inclusive</x:v>
      </x:c>
      <x:c r="F705" s="12" t="n">
        <x:v>26100</x:v>
      </x:c>
      <x:c r="G705" s="37" t="b">
        <x:v>1</x:v>
      </x:c>
      <x:c r="H705" s="37" t="b">
        <x:v>0</x:v>
      </x:c>
      <x:c r="I705" s="37" t="b">
        <x:v>0</x:v>
      </x:c>
      <x:c r="J705" s="37" t="b">
        <x:v>1</x:v>
      </x:c>
    </x:row>
    <x:row r="706" ht="24" customHeight="1">
      <x:c r="A706" s="2" t="str">
        <x:v>25K</x:v>
      </x:c>
      <x:c r="B706" s="2" t="str">
        <x:v>$1,000 + $0/mo</x:v>
      </x:c>
      <x:c r="C706" s="2" t="str">
        <x:v>Weekly</x:v>
      </x:c>
      <x:c r="D706" s="2" t="str">
        <x:v>Minimum / daily</x:v>
      </x:c>
      <x:c r="E706" s="2" t="str">
        <x:v>Terminal-inclusive</x:v>
      </x:c>
      <x:c r="F706" s="12" t="n">
        <x:v>27100</x:v>
      </x:c>
      <x:c r="G706" s="37" t="b">
        <x:v>1</x:v>
      </x:c>
      <x:c r="H706" s="37" t="b">
        <x:v>0</x:v>
      </x:c>
      <x:c r="I706" s="37" t="b">
        <x:v>0</x:v>
      </x:c>
      <x:c r="J706" s="37" t="b">
        <x:v>1</x:v>
      </x:c>
    </x:row>
    <x:row r="707" ht="24" customHeight="1">
      <x:c r="A707" s="2" t="str">
        <x:v>25K</x:v>
      </x:c>
      <x:c r="B707" s="2" t="str">
        <x:v>$1,000 + $0/mo</x:v>
      </x:c>
      <x:c r="C707" s="2" t="str">
        <x:v>Weekly</x:v>
      </x:c>
      <x:c r="D707" s="2" t="str">
        <x:v>Minimum / daily</x:v>
      </x:c>
      <x:c r="E707" s="2" t="str">
        <x:v>Terminal-inclusive</x:v>
      </x:c>
      <x:c r="F707" s="12" t="n">
        <x:v>28100</x:v>
      </x:c>
      <x:c r="G707" s="37" t="b">
        <x:v>1</x:v>
      </x:c>
      <x:c r="H707" s="37" t="b">
        <x:v>0</x:v>
      </x:c>
      <x:c r="I707" s="37" t="b">
        <x:v>0</x:v>
      </x:c>
      <x:c r="J707" s="37" t="b">
        <x:v>1</x:v>
      </x:c>
    </x:row>
    <x:row r="708" ht="24" customHeight="1">
      <x:c r="A708" s="2" t="str">
        <x:v>25K</x:v>
      </x:c>
      <x:c r="B708" s="2" t="str">
        <x:v>$1,000 + $0/mo</x:v>
      </x:c>
      <x:c r="C708" s="2" t="str">
        <x:v>Weekly</x:v>
      </x:c>
      <x:c r="D708" s="2" t="str">
        <x:v>Minimum / daily</x:v>
      </x:c>
      <x:c r="E708" s="2" t="str">
        <x:v>Terminal-inclusive</x:v>
      </x:c>
      <x:c r="F708" s="12" t="n">
        <x:v>29100</x:v>
      </x:c>
      <x:c r="G708" s="37" t="b">
        <x:v>1</x:v>
      </x:c>
      <x:c r="H708" s="37" t="b">
        <x:v>0</x:v>
      </x:c>
      <x:c r="I708" s="37" t="b">
        <x:v>0</x:v>
      </x:c>
      <x:c r="J708" s="37" t="b">
        <x:v>1</x:v>
      </x:c>
    </x:row>
    <x:row r="709" ht="24" customHeight="1">
      <x:c r="A709" s="2" t="str">
        <x:v>25K</x:v>
      </x:c>
      <x:c r="B709" s="2" t="str">
        <x:v>$1,000 + $0/mo</x:v>
      </x:c>
      <x:c r="C709" s="2" t="str">
        <x:v>Weekly</x:v>
      </x:c>
      <x:c r="D709" s="2" t="str">
        <x:v>Minimum / daily</x:v>
      </x:c>
      <x:c r="E709" s="2" t="str">
        <x:v>Terminal-inclusive</x:v>
      </x:c>
      <x:c r="F709" s="12" t="n">
        <x:v>30000</x:v>
      </x:c>
      <x:c r="G709" s="37" t="b">
        <x:v>1</x:v>
      </x:c>
      <x:c r="H709" s="37" t="b">
        <x:v>0</x:v>
      </x:c>
      <x:c r="I709" s="37" t="b">
        <x:v>0</x:v>
      </x:c>
      <x:c r="J709" s="37" t="b">
        <x:v>1</x:v>
      </x:c>
    </x:row>
    <x:row r="710" ht="24" customHeight="1">
      <x:c r="A710" s="2" t="str">
        <x:v>25K</x:v>
      </x:c>
      <x:c r="B710" s="2" t="str">
        <x:v>$1,000 + $0/mo</x:v>
      </x:c>
      <x:c r="C710" s="2" t="str">
        <x:v>Weekly</x:v>
      </x:c>
      <x:c r="D710" s="2" t="str">
        <x:v>Minimum / daily</x:v>
      </x:c>
      <x:c r="E710" s="2" t="str">
        <x:v>Terminal-inclusive</x:v>
      </x:c>
      <x:c r="F710" s="12" t="n">
        <x:v>30100</x:v>
      </x:c>
      <x:c r="G710" s="37" t="b">
        <x:v>1</x:v>
      </x:c>
      <x:c r="H710" s="37" t="b">
        <x:v>0</x:v>
      </x:c>
      <x:c r="I710" s="37" t="b">
        <x:v>0</x:v>
      </x:c>
      <x:c r="J710" s="37" t="b">
        <x:v>1</x:v>
      </x:c>
    </x:row>
    <x:row r="711" ht="24" customHeight="1">
      <x:c r="A711" s="2" t="str">
        <x:v>25K</x:v>
      </x:c>
      <x:c r="B711" s="2" t="str">
        <x:v>$1,000 + $0/mo</x:v>
      </x:c>
      <x:c r="C711" s="2" t="str">
        <x:v>Weekly</x:v>
      </x:c>
      <x:c r="D711" s="2" t="str">
        <x:v>Minimum / daily</x:v>
      </x:c>
      <x:c r="E711" s="2" t="str">
        <x:v>Terminal-inclusive</x:v>
      </x:c>
      <x:c r="F711" s="12" t="n">
        <x:v>31100</x:v>
      </x:c>
      <x:c r="G711" s="37" t="b">
        <x:v>1</x:v>
      </x:c>
      <x:c r="H711" s="37" t="b">
        <x:v>0</x:v>
      </x:c>
      <x:c r="I711" s="37" t="b">
        <x:v>0</x:v>
      </x:c>
      <x:c r="J711" s="37" t="b">
        <x:v>1</x:v>
      </x:c>
    </x:row>
    <x:row r="712" ht="24" customHeight="1">
      <x:c r="A712" s="2" t="str">
        <x:v>25K</x:v>
      </x:c>
      <x:c r="B712" s="2" t="str">
        <x:v>$1,000 + $0/mo</x:v>
      </x:c>
      <x:c r="C712" s="2" t="str">
        <x:v>Weekly</x:v>
      </x:c>
      <x:c r="D712" s="2" t="str">
        <x:v>Minimum / daily</x:v>
      </x:c>
      <x:c r="E712" s="2" t="str">
        <x:v>Terminal-inclusive</x:v>
      </x:c>
      <x:c r="F712" s="12" t="n">
        <x:v>31600</x:v>
      </x:c>
      <x:c r="G712" s="37" t="b">
        <x:v>1</x:v>
      </x:c>
      <x:c r="H712" s="37" t="b">
        <x:v>0</x:v>
      </x:c>
      <x:c r="I712" s="37" t="b">
        <x:v>0</x:v>
      </x:c>
      <x:c r="J712" s="37" t="b">
        <x:v>1</x:v>
      </x:c>
    </x:row>
    <x:row r="713" ht="24" customHeight="1">
      <x:c r="A713" s="2" t="str">
        <x:v>25K</x:v>
      </x:c>
      <x:c r="B713" s="2" t="str">
        <x:v>$1,000 + $0/mo</x:v>
      </x:c>
      <x:c r="C713" s="2" t="str">
        <x:v>Weekly</x:v>
      </x:c>
      <x:c r="D713" s="2" t="str">
        <x:v>Minimum / daily</x:v>
      </x:c>
      <x:c r="E713" s="2" t="str">
        <x:v>Terminal-inclusive</x:v>
      </x:c>
      <x:c r="F713" s="12" t="n">
        <x:v>31900</x:v>
      </x:c>
      <x:c r="G713" s="37" t="b">
        <x:v>1</x:v>
      </x:c>
      <x:c r="H713" s="37" t="b">
        <x:v>0</x:v>
      </x:c>
      <x:c r="I713" s="37" t="b">
        <x:v>0</x:v>
      </x:c>
      <x:c r="J713" s="37" t="b">
        <x:v>1</x:v>
      </x:c>
    </x:row>
    <x:row r="714" ht="24" customHeight="1">
      <x:c r="A714" s="2" t="str">
        <x:v>25K</x:v>
      </x:c>
      <x:c r="B714" s="2" t="str">
        <x:v>$1,000 + $0/mo</x:v>
      </x:c>
      <x:c r="C714" s="2" t="str">
        <x:v>Weekly</x:v>
      </x:c>
      <x:c r="D714" s="2" t="str">
        <x:v>Minimum / daily</x:v>
      </x:c>
      <x:c r="E714" s="2" t="str">
        <x:v>Terminal-inclusive</x:v>
      </x:c>
      <x:c r="F714" s="12" t="n">
        <x:v>32100</x:v>
      </x:c>
      <x:c r="G714" s="37" t="b">
        <x:v>1</x:v>
      </x:c>
      <x:c r="H714" s="37" t="b">
        <x:v>0</x:v>
      </x:c>
      <x:c r="I714" s="37" t="b">
        <x:v>0</x:v>
      </x:c>
      <x:c r="J714" s="37" t="b">
        <x:v>1</x:v>
      </x:c>
    </x:row>
    <x:row r="715" ht="24" customHeight="1">
      <x:c r="A715" s="2" t="str">
        <x:v>25K</x:v>
      </x:c>
      <x:c r="B715" s="2" t="str">
        <x:v>$1,000 + $0/mo</x:v>
      </x:c>
      <x:c r="C715" s="2" t="str">
        <x:v>Weekly</x:v>
      </x:c>
      <x:c r="D715" s="2" t="str">
        <x:v>Minimum / daily</x:v>
      </x:c>
      <x:c r="E715" s="2" t="str">
        <x:v>Terminal-inclusive</x:v>
      </x:c>
      <x:c r="F715" s="12" t="n">
        <x:v>33100</x:v>
      </x:c>
      <x:c r="G715" s="37" t="b">
        <x:v>1</x:v>
      </x:c>
      <x:c r="H715" s="37" t="b">
        <x:v>0</x:v>
      </x:c>
      <x:c r="I715" s="37" t="b">
        <x:v>0</x:v>
      </x:c>
      <x:c r="J715" s="37" t="b">
        <x:v>1</x:v>
      </x:c>
    </x:row>
    <x:row r="716" ht="24" customHeight="1">
      <x:c r="A716" s="2" t="str">
        <x:v>25K</x:v>
      </x:c>
      <x:c r="B716" s="2" t="str">
        <x:v>$1,000 + $0/mo</x:v>
      </x:c>
      <x:c r="C716" s="2" t="str">
        <x:v>Weekly</x:v>
      </x:c>
      <x:c r="D716" s="2" t="str">
        <x:v>Minimum / daily</x:v>
      </x:c>
      <x:c r="E716" s="2" t="str">
        <x:v>Terminal-inclusive</x:v>
      </x:c>
      <x:c r="F716" s="12" t="n">
        <x:v>34100</x:v>
      </x:c>
      <x:c r="G716" s="37" t="b">
        <x:v>1</x:v>
      </x:c>
      <x:c r="H716" s="37" t="b">
        <x:v>0</x:v>
      </x:c>
      <x:c r="I716" s="37" t="b">
        <x:v>0</x:v>
      </x:c>
      <x:c r="J716" s="37" t="b">
        <x:v>1</x:v>
      </x:c>
    </x:row>
    <x:row r="717" ht="24" customHeight="1">
      <x:c r="A717" s="2" t="str">
        <x:v>25K</x:v>
      </x:c>
      <x:c r="B717" s="2" t="str">
        <x:v>$1,000 + $0/mo</x:v>
      </x:c>
      <x:c r="C717" s="2" t="str">
        <x:v>Weekly</x:v>
      </x:c>
      <x:c r="D717" s="2" t="str">
        <x:v>Minimum / daily</x:v>
      </x:c>
      <x:c r="E717" s="2" t="str">
        <x:v>Terminal-inclusive</x:v>
      </x:c>
      <x:c r="F717" s="12" t="n">
        <x:v>35100</x:v>
      </x:c>
      <x:c r="G717" s="37" t="b">
        <x:v>1</x:v>
      </x:c>
      <x:c r="H717" s="37" t="b">
        <x:v>0</x:v>
      </x:c>
      <x:c r="I717" s="37" t="b">
        <x:v>0</x:v>
      </x:c>
      <x:c r="J717" s="37" t="b">
        <x:v>1</x:v>
      </x:c>
    </x:row>
    <x:row r="718" ht="24" customHeight="1">
      <x:c r="A718" s="2" t="str">
        <x:v>25K</x:v>
      </x:c>
      <x:c r="B718" s="2" t="str">
        <x:v>$1,000 + $0/mo</x:v>
      </x:c>
      <x:c r="C718" s="2" t="str">
        <x:v>Weekly</x:v>
      </x:c>
      <x:c r="D718" s="2" t="str">
        <x:v>Minimum / daily</x:v>
      </x:c>
      <x:c r="E718" s="2" t="str">
        <x:v>Terminal-inclusive</x:v>
      </x:c>
      <x:c r="F718" s="12" t="n">
        <x:v>37600</x:v>
      </x:c>
      <x:c r="G718" s="37" t="b">
        <x:v>1</x:v>
      </x:c>
      <x:c r="H718" s="37" t="b">
        <x:v>0</x:v>
      </x:c>
      <x:c r="I718" s="37" t="b">
        <x:v>0</x:v>
      </x:c>
      <x:c r="J718" s="37" t="b">
        <x:v>1</x:v>
      </x:c>
    </x:row>
    <x:row r="719" ht="24" customHeight="1">
      <x:c r="A719" s="2" t="str">
        <x:v>25K</x:v>
      </x:c>
      <x:c r="B719" s="2" t="str">
        <x:v>$1,000 + $0/mo</x:v>
      </x:c>
      <x:c r="C719" s="2" t="str">
        <x:v>Weekly</x:v>
      </x:c>
      <x:c r="D719" s="2" t="str">
        <x:v>Minimum / daily</x:v>
      </x:c>
      <x:c r="E719" s="2" t="str">
        <x:v>Terminal-inclusive</x:v>
      </x:c>
      <x:c r="F719" s="12" t="n">
        <x:v>40100</x:v>
      </x:c>
      <x:c r="G719" s="37" t="b">
        <x:v>1</x:v>
      </x:c>
      <x:c r="H719" s="37" t="b">
        <x:v>0</x:v>
      </x:c>
      <x:c r="I719" s="37" t="b">
        <x:v>0</x:v>
      </x:c>
      <x:c r="J719" s="37" t="b">
        <x:v>1</x:v>
      </x:c>
    </x:row>
    <x:row r="720" ht="24" customHeight="1">
      <x:c r="A720" s="2" t="str">
        <x:v>25K</x:v>
      </x:c>
      <x:c r="B720" s="2" t="str">
        <x:v>$1,000 + $0/mo</x:v>
      </x:c>
      <x:c r="C720" s="2" t="str">
        <x:v>Weekly</x:v>
      </x:c>
      <x:c r="D720" s="2" t="str">
        <x:v>Minimum / weekly</x:v>
      </x:c>
      <x:c r="E720" s="2" t="str">
        <x:v>Ongoing</x:v>
      </x:c>
      <x:c r="F720" s="12" t="n">
        <x:v>25100</x:v>
      </x:c>
      <x:c r="G720" s="37" t="b">
        <x:v>1</x:v>
      </x:c>
      <x:c r="H720" s="37" t="b">
        <x:v>0</x:v>
      </x:c>
      <x:c r="I720" s="37" t="b">
        <x:v>1</x:v>
      </x:c>
      <x:c r="J720" s="37" t="b">
        <x:v>1</x:v>
      </x:c>
    </x:row>
    <x:row r="721" ht="24" customHeight="1">
      <x:c r="A721" s="2" t="str">
        <x:v>25K</x:v>
      </x:c>
      <x:c r="B721" s="2" t="str">
        <x:v>$1,000 + $0/mo</x:v>
      </x:c>
      <x:c r="C721" s="2" t="str">
        <x:v>Weekly</x:v>
      </x:c>
      <x:c r="D721" s="2" t="str">
        <x:v>Minimum / weekly</x:v>
      </x:c>
      <x:c r="E721" s="2" t="str">
        <x:v>Ongoing</x:v>
      </x:c>
      <x:c r="F721" s="12" t="n">
        <x:v>25200</x:v>
      </x:c>
      <x:c r="G721" s="37" t="b">
        <x:v>1</x:v>
      </x:c>
      <x:c r="H721" s="37" t="b">
        <x:v>0</x:v>
      </x:c>
      <x:c r="I721" s="37" t="b">
        <x:v>0</x:v>
      </x:c>
      <x:c r="J721" s="37" t="b">
        <x:v>1</x:v>
      </x:c>
    </x:row>
    <x:row r="722" ht="24" customHeight="1">
      <x:c r="A722" s="2" t="str">
        <x:v>25K</x:v>
      </x:c>
      <x:c r="B722" s="2" t="str">
        <x:v>$1,000 + $0/mo</x:v>
      </x:c>
      <x:c r="C722" s="2" t="str">
        <x:v>Weekly</x:v>
      </x:c>
      <x:c r="D722" s="2" t="str">
        <x:v>Minimum / weekly</x:v>
      </x:c>
      <x:c r="E722" s="2" t="str">
        <x:v>Ongoing</x:v>
      </x:c>
      <x:c r="F722" s="12" t="n">
        <x:v>25300</x:v>
      </x:c>
      <x:c r="G722" s="37" t="b">
        <x:v>1</x:v>
      </x:c>
      <x:c r="H722" s="37" t="b">
        <x:v>0</x:v>
      </x:c>
      <x:c r="I722" s="37" t="b">
        <x:v>0</x:v>
      </x:c>
      <x:c r="J722" s="37" t="b">
        <x:v>1</x:v>
      </x:c>
    </x:row>
    <x:row r="723" ht="24" customHeight="1">
      <x:c r="A723" s="2" t="str">
        <x:v>25K</x:v>
      </x:c>
      <x:c r="B723" s="2" t="str">
        <x:v>$1,000 + $0/mo</x:v>
      </x:c>
      <x:c r="C723" s="2" t="str">
        <x:v>Weekly</x:v>
      </x:c>
      <x:c r="D723" s="2" t="str">
        <x:v>Minimum / weekly</x:v>
      </x:c>
      <x:c r="E723" s="2" t="str">
        <x:v>Ongoing</x:v>
      </x:c>
      <x:c r="F723" s="12" t="n">
        <x:v>25400</x:v>
      </x:c>
      <x:c r="G723" s="37" t="b">
        <x:v>1</x:v>
      </x:c>
      <x:c r="H723" s="37" t="b">
        <x:v>0</x:v>
      </x:c>
      <x:c r="I723" s="37" t="b">
        <x:v>0</x:v>
      </x:c>
      <x:c r="J723" s="37" t="b">
        <x:v>1</x:v>
      </x:c>
    </x:row>
    <x:row r="724" ht="24" customHeight="1">
      <x:c r="A724" s="2" t="str">
        <x:v>25K</x:v>
      </x:c>
      <x:c r="B724" s="2" t="str">
        <x:v>$1,000 + $0/mo</x:v>
      </x:c>
      <x:c r="C724" s="2" t="str">
        <x:v>Weekly</x:v>
      </x:c>
      <x:c r="D724" s="2" t="str">
        <x:v>Minimum / weekly</x:v>
      </x:c>
      <x:c r="E724" s="2" t="str">
        <x:v>Ongoing</x:v>
      </x:c>
      <x:c r="F724" s="12" t="n">
        <x:v>25500</x:v>
      </x:c>
      <x:c r="G724" s="37" t="b">
        <x:v>1</x:v>
      </x:c>
      <x:c r="H724" s="37" t="b">
        <x:v>0</x:v>
      </x:c>
      <x:c r="I724" s="37" t="b">
        <x:v>0</x:v>
      </x:c>
      <x:c r="J724" s="37" t="b">
        <x:v>1</x:v>
      </x:c>
    </x:row>
    <x:row r="725" ht="24" customHeight="1">
      <x:c r="A725" s="2" t="str">
        <x:v>25K</x:v>
      </x:c>
      <x:c r="B725" s="2" t="str">
        <x:v>$1,000 + $0/mo</x:v>
      </x:c>
      <x:c r="C725" s="2" t="str">
        <x:v>Weekly</x:v>
      </x:c>
      <x:c r="D725" s="2" t="str">
        <x:v>Minimum / weekly</x:v>
      </x:c>
      <x:c r="E725" s="2" t="str">
        <x:v>Ongoing</x:v>
      </x:c>
      <x:c r="F725" s="12" t="n">
        <x:v>25600</x:v>
      </x:c>
      <x:c r="G725" s="37" t="b">
        <x:v>1</x:v>
      </x:c>
      <x:c r="H725" s="37" t="b">
        <x:v>0</x:v>
      </x:c>
      <x:c r="I725" s="37" t="b">
        <x:v>0</x:v>
      </x:c>
      <x:c r="J725" s="37" t="b">
        <x:v>1</x:v>
      </x:c>
    </x:row>
    <x:row r="726" ht="24" customHeight="1">
      <x:c r="A726" s="2" t="str">
        <x:v>25K</x:v>
      </x:c>
      <x:c r="B726" s="2" t="str">
        <x:v>$1,000 + $0/mo</x:v>
      </x:c>
      <x:c r="C726" s="2" t="str">
        <x:v>Weekly</x:v>
      </x:c>
      <x:c r="D726" s="2" t="str">
        <x:v>Minimum / weekly</x:v>
      </x:c>
      <x:c r="E726" s="2" t="str">
        <x:v>Ongoing</x:v>
      </x:c>
      <x:c r="F726" s="12" t="n">
        <x:v>26100</x:v>
      </x:c>
      <x:c r="G726" s="37" t="b">
        <x:v>1</x:v>
      </x:c>
      <x:c r="H726" s="37" t="b">
        <x:v>0</x:v>
      </x:c>
      <x:c r="I726" s="37" t="b">
        <x:v>0</x:v>
      </x:c>
      <x:c r="J726" s="37" t="b">
        <x:v>1</x:v>
      </x:c>
    </x:row>
    <x:row r="727" ht="24" customHeight="1">
      <x:c r="A727" s="2" t="str">
        <x:v>25K</x:v>
      </x:c>
      <x:c r="B727" s="2" t="str">
        <x:v>$1,000 + $0/mo</x:v>
      </x:c>
      <x:c r="C727" s="2" t="str">
        <x:v>Weekly</x:v>
      </x:c>
      <x:c r="D727" s="2" t="str">
        <x:v>Minimum / weekly</x:v>
      </x:c>
      <x:c r="E727" s="2" t="str">
        <x:v>Ongoing</x:v>
      </x:c>
      <x:c r="F727" s="12" t="n">
        <x:v>27100</x:v>
      </x:c>
      <x:c r="G727" s="37" t="b">
        <x:v>1</x:v>
      </x:c>
      <x:c r="H727" s="37" t="b">
        <x:v>0</x:v>
      </x:c>
      <x:c r="I727" s="37" t="b">
        <x:v>0</x:v>
      </x:c>
      <x:c r="J727" s="37" t="b">
        <x:v>1</x:v>
      </x:c>
    </x:row>
    <x:row r="728" ht="24" customHeight="1">
      <x:c r="A728" s="2" t="str">
        <x:v>25K</x:v>
      </x:c>
      <x:c r="B728" s="2" t="str">
        <x:v>$1,000 + $0/mo</x:v>
      </x:c>
      <x:c r="C728" s="2" t="str">
        <x:v>Weekly</x:v>
      </x:c>
      <x:c r="D728" s="2" t="str">
        <x:v>Minimum / weekly</x:v>
      </x:c>
      <x:c r="E728" s="2" t="str">
        <x:v>Ongoing</x:v>
      </x:c>
      <x:c r="F728" s="12" t="n">
        <x:v>28100</x:v>
      </x:c>
      <x:c r="G728" s="37" t="b">
        <x:v>1</x:v>
      </x:c>
      <x:c r="H728" s="37" t="b">
        <x:v>0</x:v>
      </x:c>
      <x:c r="I728" s="37" t="b">
        <x:v>0</x:v>
      </x:c>
      <x:c r="J728" s="37" t="b">
        <x:v>1</x:v>
      </x:c>
    </x:row>
    <x:row r="729" ht="24" customHeight="1">
      <x:c r="A729" s="2" t="str">
        <x:v>25K</x:v>
      </x:c>
      <x:c r="B729" s="2" t="str">
        <x:v>$1,000 + $0/mo</x:v>
      </x:c>
      <x:c r="C729" s="2" t="str">
        <x:v>Weekly</x:v>
      </x:c>
      <x:c r="D729" s="2" t="str">
        <x:v>Minimum / weekly</x:v>
      </x:c>
      <x:c r="E729" s="2" t="str">
        <x:v>Ongoing</x:v>
      </x:c>
      <x:c r="F729" s="12" t="n">
        <x:v>29100</x:v>
      </x:c>
      <x:c r="G729" s="37" t="b">
        <x:v>1</x:v>
      </x:c>
      <x:c r="H729" s="37" t="b">
        <x:v>0</x:v>
      </x:c>
      <x:c r="I729" s="37" t="b">
        <x:v>0</x:v>
      </x:c>
      <x:c r="J729" s="37" t="b">
        <x:v>1</x:v>
      </x:c>
    </x:row>
    <x:row r="730" ht="24" customHeight="1">
      <x:c r="A730" s="2" t="str">
        <x:v>25K</x:v>
      </x:c>
      <x:c r="B730" s="2" t="str">
        <x:v>$1,000 + $0/mo</x:v>
      </x:c>
      <x:c r="C730" s="2" t="str">
        <x:v>Weekly</x:v>
      </x:c>
      <x:c r="D730" s="2" t="str">
        <x:v>Minimum / weekly</x:v>
      </x:c>
      <x:c r="E730" s="2" t="str">
        <x:v>Ongoing</x:v>
      </x:c>
      <x:c r="F730" s="12" t="n">
        <x:v>30000</x:v>
      </x:c>
      <x:c r="G730" s="37" t="b">
        <x:v>1</x:v>
      </x:c>
      <x:c r="H730" s="37" t="b">
        <x:v>0</x:v>
      </x:c>
      <x:c r="I730" s="37" t="b">
        <x:v>0</x:v>
      </x:c>
      <x:c r="J730" s="37" t="b">
        <x:v>1</x:v>
      </x:c>
    </x:row>
    <x:row r="731" ht="24" customHeight="1">
      <x:c r="A731" s="2" t="str">
        <x:v>25K</x:v>
      </x:c>
      <x:c r="B731" s="2" t="str">
        <x:v>$1,000 + $0/mo</x:v>
      </x:c>
      <x:c r="C731" s="2" t="str">
        <x:v>Weekly</x:v>
      </x:c>
      <x:c r="D731" s="2" t="str">
        <x:v>Minimum / weekly</x:v>
      </x:c>
      <x:c r="E731" s="2" t="str">
        <x:v>Ongoing</x:v>
      </x:c>
      <x:c r="F731" s="12" t="n">
        <x:v>30100</x:v>
      </x:c>
      <x:c r="G731" s="37" t="b">
        <x:v>1</x:v>
      </x:c>
      <x:c r="H731" s="37" t="b">
        <x:v>0</x:v>
      </x:c>
      <x:c r="I731" s="37" t="b">
        <x:v>0</x:v>
      </x:c>
      <x:c r="J731" s="37" t="b">
        <x:v>1</x:v>
      </x:c>
    </x:row>
    <x:row r="732" ht="24" customHeight="1">
      <x:c r="A732" s="2" t="str">
        <x:v>25K</x:v>
      </x:c>
      <x:c r="B732" s="2" t="str">
        <x:v>$1,000 + $0/mo</x:v>
      </x:c>
      <x:c r="C732" s="2" t="str">
        <x:v>Weekly</x:v>
      </x:c>
      <x:c r="D732" s="2" t="str">
        <x:v>Minimum / weekly</x:v>
      </x:c>
      <x:c r="E732" s="2" t="str">
        <x:v>Ongoing</x:v>
      </x:c>
      <x:c r="F732" s="12" t="n">
        <x:v>31100</x:v>
      </x:c>
      <x:c r="G732" s="37" t="b">
        <x:v>1</x:v>
      </x:c>
      <x:c r="H732" s="37" t="b">
        <x:v>0</x:v>
      </x:c>
      <x:c r="I732" s="37" t="b">
        <x:v>0</x:v>
      </x:c>
      <x:c r="J732" s="37" t="b">
        <x:v>1</x:v>
      </x:c>
    </x:row>
    <x:row r="733" ht="24" customHeight="1">
      <x:c r="A733" s="2" t="str">
        <x:v>25K</x:v>
      </x:c>
      <x:c r="B733" s="2" t="str">
        <x:v>$1,000 + $0/mo</x:v>
      </x:c>
      <x:c r="C733" s="2" t="str">
        <x:v>Weekly</x:v>
      </x:c>
      <x:c r="D733" s="2" t="str">
        <x:v>Minimum / weekly</x:v>
      </x:c>
      <x:c r="E733" s="2" t="str">
        <x:v>Ongoing</x:v>
      </x:c>
      <x:c r="F733" s="12" t="n">
        <x:v>31600</x:v>
      </x:c>
      <x:c r="G733" s="37" t="b">
        <x:v>1</x:v>
      </x:c>
      <x:c r="H733" s="37" t="b">
        <x:v>0</x:v>
      </x:c>
      <x:c r="I733" s="37" t="b">
        <x:v>0</x:v>
      </x:c>
      <x:c r="J733" s="37" t="b">
        <x:v>1</x:v>
      </x:c>
    </x:row>
    <x:row r="734" ht="24" customHeight="1">
      <x:c r="A734" s="2" t="str">
        <x:v>25K</x:v>
      </x:c>
      <x:c r="B734" s="2" t="str">
        <x:v>$1,000 + $0/mo</x:v>
      </x:c>
      <x:c r="C734" s="2" t="str">
        <x:v>Weekly</x:v>
      </x:c>
      <x:c r="D734" s="2" t="str">
        <x:v>Minimum / weekly</x:v>
      </x:c>
      <x:c r="E734" s="2" t="str">
        <x:v>Ongoing</x:v>
      </x:c>
      <x:c r="F734" s="12" t="n">
        <x:v>31900</x:v>
      </x:c>
      <x:c r="G734" s="37" t="b">
        <x:v>1</x:v>
      </x:c>
      <x:c r="H734" s="37" t="b">
        <x:v>0</x:v>
      </x:c>
      <x:c r="I734" s="37" t="b">
        <x:v>0</x:v>
      </x:c>
      <x:c r="J734" s="37" t="b">
        <x:v>1</x:v>
      </x:c>
    </x:row>
    <x:row r="735" ht="24" customHeight="1">
      <x:c r="A735" s="2" t="str">
        <x:v>25K</x:v>
      </x:c>
      <x:c r="B735" s="2" t="str">
        <x:v>$1,000 + $0/mo</x:v>
      </x:c>
      <x:c r="C735" s="2" t="str">
        <x:v>Weekly</x:v>
      </x:c>
      <x:c r="D735" s="2" t="str">
        <x:v>Minimum / weekly</x:v>
      </x:c>
      <x:c r="E735" s="2" t="str">
        <x:v>Ongoing</x:v>
      </x:c>
      <x:c r="F735" s="12" t="n">
        <x:v>32100</x:v>
      </x:c>
      <x:c r="G735" s="37" t="b">
        <x:v>1</x:v>
      </x:c>
      <x:c r="H735" s="37" t="b">
        <x:v>0</x:v>
      </x:c>
      <x:c r="I735" s="37" t="b">
        <x:v>0</x:v>
      </x:c>
      <x:c r="J735" s="37" t="b">
        <x:v>1</x:v>
      </x:c>
    </x:row>
    <x:row r="736" ht="24" customHeight="1">
      <x:c r="A736" s="2" t="str">
        <x:v>25K</x:v>
      </x:c>
      <x:c r="B736" s="2" t="str">
        <x:v>$1,000 + $0/mo</x:v>
      </x:c>
      <x:c r="C736" s="2" t="str">
        <x:v>Weekly</x:v>
      </x:c>
      <x:c r="D736" s="2" t="str">
        <x:v>Minimum / weekly</x:v>
      </x:c>
      <x:c r="E736" s="2" t="str">
        <x:v>Ongoing</x:v>
      </x:c>
      <x:c r="F736" s="12" t="n">
        <x:v>33100</x:v>
      </x:c>
      <x:c r="G736" s="37" t="b">
        <x:v>1</x:v>
      </x:c>
      <x:c r="H736" s="37" t="b">
        <x:v>0</x:v>
      </x:c>
      <x:c r="I736" s="37" t="b">
        <x:v>0</x:v>
      </x:c>
      <x:c r="J736" s="37" t="b">
        <x:v>1</x:v>
      </x:c>
    </x:row>
    <x:row r="737" ht="24" customHeight="1">
      <x:c r="A737" s="2" t="str">
        <x:v>25K</x:v>
      </x:c>
      <x:c r="B737" s="2" t="str">
        <x:v>$1,000 + $0/mo</x:v>
      </x:c>
      <x:c r="C737" s="2" t="str">
        <x:v>Weekly</x:v>
      </x:c>
      <x:c r="D737" s="2" t="str">
        <x:v>Minimum / weekly</x:v>
      </x:c>
      <x:c r="E737" s="2" t="str">
        <x:v>Ongoing</x:v>
      </x:c>
      <x:c r="F737" s="12" t="n">
        <x:v>34100</x:v>
      </x:c>
      <x:c r="G737" s="37" t="b">
        <x:v>1</x:v>
      </x:c>
      <x:c r="H737" s="37" t="b">
        <x:v>0</x:v>
      </x:c>
      <x:c r="I737" s="37" t="b">
        <x:v>0</x:v>
      </x:c>
      <x:c r="J737" s="37" t="b">
        <x:v>1</x:v>
      </x:c>
    </x:row>
    <x:row r="738" ht="24" customHeight="1">
      <x:c r="A738" s="2" t="str">
        <x:v>25K</x:v>
      </x:c>
      <x:c r="B738" s="2" t="str">
        <x:v>$1,000 + $0/mo</x:v>
      </x:c>
      <x:c r="C738" s="2" t="str">
        <x:v>Weekly</x:v>
      </x:c>
      <x:c r="D738" s="2" t="str">
        <x:v>Minimum / weekly</x:v>
      </x:c>
      <x:c r="E738" s="2" t="str">
        <x:v>Ongoing</x:v>
      </x:c>
      <x:c r="F738" s="12" t="n">
        <x:v>35100</x:v>
      </x:c>
      <x:c r="G738" s="37" t="b">
        <x:v>1</x:v>
      </x:c>
      <x:c r="H738" s="37" t="b">
        <x:v>0</x:v>
      </x:c>
      <x:c r="I738" s="37" t="b">
        <x:v>0</x:v>
      </x:c>
      <x:c r="J738" s="37" t="b">
        <x:v>1</x:v>
      </x:c>
    </x:row>
    <x:row r="739" ht="24" customHeight="1">
      <x:c r="A739" s="2" t="str">
        <x:v>25K</x:v>
      </x:c>
      <x:c r="B739" s="2" t="str">
        <x:v>$1,000 + $0/mo</x:v>
      </x:c>
      <x:c r="C739" s="2" t="str">
        <x:v>Weekly</x:v>
      </x:c>
      <x:c r="D739" s="2" t="str">
        <x:v>Minimum / weekly</x:v>
      </x:c>
      <x:c r="E739" s="2" t="str">
        <x:v>Ongoing</x:v>
      </x:c>
      <x:c r="F739" s="12" t="n">
        <x:v>37600</x:v>
      </x:c>
      <x:c r="G739" s="37" t="b">
        <x:v>1</x:v>
      </x:c>
      <x:c r="H739" s="37" t="b">
        <x:v>0</x:v>
      </x:c>
      <x:c r="I739" s="37" t="b">
        <x:v>0</x:v>
      </x:c>
      <x:c r="J739" s="37" t="b">
        <x:v>1</x:v>
      </x:c>
    </x:row>
    <x:row r="740" ht="24" customHeight="1">
      <x:c r="A740" s="2" t="str">
        <x:v>25K</x:v>
      </x:c>
      <x:c r="B740" s="2" t="str">
        <x:v>$1,000 + $0/mo</x:v>
      </x:c>
      <x:c r="C740" s="2" t="str">
        <x:v>Weekly</x:v>
      </x:c>
      <x:c r="D740" s="2" t="str">
        <x:v>Minimum / weekly</x:v>
      </x:c>
      <x:c r="E740" s="2" t="str">
        <x:v>Ongoing</x:v>
      </x:c>
      <x:c r="F740" s="12" t="n">
        <x:v>40100</x:v>
      </x:c>
      <x:c r="G740" s="37" t="b">
        <x:v>1</x:v>
      </x:c>
      <x:c r="H740" s="37" t="b">
        <x:v>0</x:v>
      </x:c>
      <x:c r="I740" s="37" t="b">
        <x:v>0</x:v>
      </x:c>
      <x:c r="J740" s="37" t="b">
        <x:v>1</x:v>
      </x:c>
    </x:row>
    <x:row r="741" ht="24" customHeight="1">
      <x:c r="A741" s="2" t="str">
        <x:v>25K</x:v>
      </x:c>
      <x:c r="B741" s="2" t="str">
        <x:v>$1,000 + $0/mo</x:v>
      </x:c>
      <x:c r="C741" s="2" t="str">
        <x:v>Weekly</x:v>
      </x:c>
      <x:c r="D741" s="2" t="str">
        <x:v>Minimum / weekly</x:v>
      </x:c>
      <x:c r="E741" s="2" t="str">
        <x:v>Terminal-inclusive</x:v>
      </x:c>
      <x:c r="F741" s="12" t="n">
        <x:v>25100</x:v>
      </x:c>
      <x:c r="G741" s="37" t="b">
        <x:v>1</x:v>
      </x:c>
      <x:c r="H741" s="37" t="b">
        <x:v>0</x:v>
      </x:c>
      <x:c r="I741" s="37" t="b">
        <x:v>1</x:v>
      </x:c>
      <x:c r="J741" s="37" t="b">
        <x:v>1</x:v>
      </x:c>
    </x:row>
    <x:row r="742" ht="24" customHeight="1">
      <x:c r="A742" s="2" t="str">
        <x:v>25K</x:v>
      </x:c>
      <x:c r="B742" s="2" t="str">
        <x:v>$1,000 + $0/mo</x:v>
      </x:c>
      <x:c r="C742" s="2" t="str">
        <x:v>Weekly</x:v>
      </x:c>
      <x:c r="D742" s="2" t="str">
        <x:v>Minimum / weekly</x:v>
      </x:c>
      <x:c r="E742" s="2" t="str">
        <x:v>Terminal-inclusive</x:v>
      </x:c>
      <x:c r="F742" s="12" t="n">
        <x:v>25200</x:v>
      </x:c>
      <x:c r="G742" s="37" t="b">
        <x:v>1</x:v>
      </x:c>
      <x:c r="H742" s="37" t="b">
        <x:v>0</x:v>
      </x:c>
      <x:c r="I742" s="37" t="b">
        <x:v>0</x:v>
      </x:c>
      <x:c r="J742" s="37" t="b">
        <x:v>1</x:v>
      </x:c>
    </x:row>
    <x:row r="743" ht="24" customHeight="1">
      <x:c r="A743" s="2" t="str">
        <x:v>25K</x:v>
      </x:c>
      <x:c r="B743" s="2" t="str">
        <x:v>$1,000 + $0/mo</x:v>
      </x:c>
      <x:c r="C743" s="2" t="str">
        <x:v>Weekly</x:v>
      </x:c>
      <x:c r="D743" s="2" t="str">
        <x:v>Minimum / weekly</x:v>
      </x:c>
      <x:c r="E743" s="2" t="str">
        <x:v>Terminal-inclusive</x:v>
      </x:c>
      <x:c r="F743" s="12" t="n">
        <x:v>25300</x:v>
      </x:c>
      <x:c r="G743" s="37" t="b">
        <x:v>1</x:v>
      </x:c>
      <x:c r="H743" s="37" t="b">
        <x:v>0</x:v>
      </x:c>
      <x:c r="I743" s="37" t="b">
        <x:v>0</x:v>
      </x:c>
      <x:c r="J743" s="37" t="b">
        <x:v>1</x:v>
      </x:c>
    </x:row>
    <x:row r="744" ht="24" customHeight="1">
      <x:c r="A744" s="2" t="str">
        <x:v>25K</x:v>
      </x:c>
      <x:c r="B744" s="2" t="str">
        <x:v>$1,000 + $0/mo</x:v>
      </x:c>
      <x:c r="C744" s="2" t="str">
        <x:v>Weekly</x:v>
      </x:c>
      <x:c r="D744" s="2" t="str">
        <x:v>Minimum / weekly</x:v>
      </x:c>
      <x:c r="E744" s="2" t="str">
        <x:v>Terminal-inclusive</x:v>
      </x:c>
      <x:c r="F744" s="12" t="n">
        <x:v>25400</x:v>
      </x:c>
      <x:c r="G744" s="37" t="b">
        <x:v>1</x:v>
      </x:c>
      <x:c r="H744" s="37" t="b">
        <x:v>0</x:v>
      </x:c>
      <x:c r="I744" s="37" t="b">
        <x:v>0</x:v>
      </x:c>
      <x:c r="J744" s="37" t="b">
        <x:v>1</x:v>
      </x:c>
    </x:row>
    <x:row r="745" ht="24" customHeight="1">
      <x:c r="A745" s="2" t="str">
        <x:v>25K</x:v>
      </x:c>
      <x:c r="B745" s="2" t="str">
        <x:v>$1,000 + $0/mo</x:v>
      </x:c>
      <x:c r="C745" s="2" t="str">
        <x:v>Weekly</x:v>
      </x:c>
      <x:c r="D745" s="2" t="str">
        <x:v>Minimum / weekly</x:v>
      </x:c>
      <x:c r="E745" s="2" t="str">
        <x:v>Terminal-inclusive</x:v>
      </x:c>
      <x:c r="F745" s="12" t="n">
        <x:v>25500</x:v>
      </x:c>
      <x:c r="G745" s="37" t="b">
        <x:v>1</x:v>
      </x:c>
      <x:c r="H745" s="37" t="b">
        <x:v>0</x:v>
      </x:c>
      <x:c r="I745" s="37" t="b">
        <x:v>0</x:v>
      </x:c>
      <x:c r="J745" s="37" t="b">
        <x:v>1</x:v>
      </x:c>
    </x:row>
    <x:row r="746" ht="24" customHeight="1">
      <x:c r="A746" s="2" t="str">
        <x:v>25K</x:v>
      </x:c>
      <x:c r="B746" s="2" t="str">
        <x:v>$1,000 + $0/mo</x:v>
      </x:c>
      <x:c r="C746" s="2" t="str">
        <x:v>Weekly</x:v>
      </x:c>
      <x:c r="D746" s="2" t="str">
        <x:v>Minimum / weekly</x:v>
      </x:c>
      <x:c r="E746" s="2" t="str">
        <x:v>Terminal-inclusive</x:v>
      </x:c>
      <x:c r="F746" s="12" t="n">
        <x:v>25600</x:v>
      </x:c>
      <x:c r="G746" s="37" t="b">
        <x:v>1</x:v>
      </x:c>
      <x:c r="H746" s="37" t="b">
        <x:v>0</x:v>
      </x:c>
      <x:c r="I746" s="37" t="b">
        <x:v>0</x:v>
      </x:c>
      <x:c r="J746" s="37" t="b">
        <x:v>1</x:v>
      </x:c>
    </x:row>
    <x:row r="747" ht="24" customHeight="1">
      <x:c r="A747" s="2" t="str">
        <x:v>25K</x:v>
      </x:c>
      <x:c r="B747" s="2" t="str">
        <x:v>$1,000 + $0/mo</x:v>
      </x:c>
      <x:c r="C747" s="2" t="str">
        <x:v>Weekly</x:v>
      </x:c>
      <x:c r="D747" s="2" t="str">
        <x:v>Minimum / weekly</x:v>
      </x:c>
      <x:c r="E747" s="2" t="str">
        <x:v>Terminal-inclusive</x:v>
      </x:c>
      <x:c r="F747" s="12" t="n">
        <x:v>26100</x:v>
      </x:c>
      <x:c r="G747" s="37" t="b">
        <x:v>1</x:v>
      </x:c>
      <x:c r="H747" s="37" t="b">
        <x:v>0</x:v>
      </x:c>
      <x:c r="I747" s="37" t="b">
        <x:v>0</x:v>
      </x:c>
      <x:c r="J747" s="37" t="b">
        <x:v>1</x:v>
      </x:c>
    </x:row>
    <x:row r="748" ht="24" customHeight="1">
      <x:c r="A748" s="2" t="str">
        <x:v>25K</x:v>
      </x:c>
      <x:c r="B748" s="2" t="str">
        <x:v>$1,000 + $0/mo</x:v>
      </x:c>
      <x:c r="C748" s="2" t="str">
        <x:v>Weekly</x:v>
      </x:c>
      <x:c r="D748" s="2" t="str">
        <x:v>Minimum / weekly</x:v>
      </x:c>
      <x:c r="E748" s="2" t="str">
        <x:v>Terminal-inclusive</x:v>
      </x:c>
      <x:c r="F748" s="12" t="n">
        <x:v>27100</x:v>
      </x:c>
      <x:c r="G748" s="37" t="b">
        <x:v>1</x:v>
      </x:c>
      <x:c r="H748" s="37" t="b">
        <x:v>0</x:v>
      </x:c>
      <x:c r="I748" s="37" t="b">
        <x:v>0</x:v>
      </x:c>
      <x:c r="J748" s="37" t="b">
        <x:v>1</x:v>
      </x:c>
    </x:row>
    <x:row r="749" ht="24" customHeight="1">
      <x:c r="A749" s="2" t="str">
        <x:v>25K</x:v>
      </x:c>
      <x:c r="B749" s="2" t="str">
        <x:v>$1,000 + $0/mo</x:v>
      </x:c>
      <x:c r="C749" s="2" t="str">
        <x:v>Weekly</x:v>
      </x:c>
      <x:c r="D749" s="2" t="str">
        <x:v>Minimum / weekly</x:v>
      </x:c>
      <x:c r="E749" s="2" t="str">
        <x:v>Terminal-inclusive</x:v>
      </x:c>
      <x:c r="F749" s="12" t="n">
        <x:v>28100</x:v>
      </x:c>
      <x:c r="G749" s="37" t="b">
        <x:v>1</x:v>
      </x:c>
      <x:c r="H749" s="37" t="b">
        <x:v>0</x:v>
      </x:c>
      <x:c r="I749" s="37" t="b">
        <x:v>0</x:v>
      </x:c>
      <x:c r="J749" s="37" t="b">
        <x:v>1</x:v>
      </x:c>
    </x:row>
    <x:row r="750" ht="24" customHeight="1">
      <x:c r="A750" s="2" t="str">
        <x:v>25K</x:v>
      </x:c>
      <x:c r="B750" s="2" t="str">
        <x:v>$1,000 + $0/mo</x:v>
      </x:c>
      <x:c r="C750" s="2" t="str">
        <x:v>Weekly</x:v>
      </x:c>
      <x:c r="D750" s="2" t="str">
        <x:v>Minimum / weekly</x:v>
      </x:c>
      <x:c r="E750" s="2" t="str">
        <x:v>Terminal-inclusive</x:v>
      </x:c>
      <x:c r="F750" s="12" t="n">
        <x:v>29100</x:v>
      </x:c>
      <x:c r="G750" s="37" t="b">
        <x:v>1</x:v>
      </x:c>
      <x:c r="H750" s="37" t="b">
        <x:v>0</x:v>
      </x:c>
      <x:c r="I750" s="37" t="b">
        <x:v>0</x:v>
      </x:c>
      <x:c r="J750" s="37" t="b">
        <x:v>1</x:v>
      </x:c>
    </x:row>
    <x:row r="751" ht="24" customHeight="1">
      <x:c r="A751" s="2" t="str">
        <x:v>25K</x:v>
      </x:c>
      <x:c r="B751" s="2" t="str">
        <x:v>$1,000 + $0/mo</x:v>
      </x:c>
      <x:c r="C751" s="2" t="str">
        <x:v>Weekly</x:v>
      </x:c>
      <x:c r="D751" s="2" t="str">
        <x:v>Minimum / weekly</x:v>
      </x:c>
      <x:c r="E751" s="2" t="str">
        <x:v>Terminal-inclusive</x:v>
      </x:c>
      <x:c r="F751" s="12" t="n">
        <x:v>30000</x:v>
      </x:c>
      <x:c r="G751" s="37" t="b">
        <x:v>1</x:v>
      </x:c>
      <x:c r="H751" s="37" t="b">
        <x:v>0</x:v>
      </x:c>
      <x:c r="I751" s="37" t="b">
        <x:v>0</x:v>
      </x:c>
      <x:c r="J751" s="37" t="b">
        <x:v>1</x:v>
      </x:c>
    </x:row>
    <x:row r="752" ht="24" customHeight="1">
      <x:c r="A752" s="2" t="str">
        <x:v>25K</x:v>
      </x:c>
      <x:c r="B752" s="2" t="str">
        <x:v>$1,000 + $0/mo</x:v>
      </x:c>
      <x:c r="C752" s="2" t="str">
        <x:v>Weekly</x:v>
      </x:c>
      <x:c r="D752" s="2" t="str">
        <x:v>Minimum / weekly</x:v>
      </x:c>
      <x:c r="E752" s="2" t="str">
        <x:v>Terminal-inclusive</x:v>
      </x:c>
      <x:c r="F752" s="12" t="n">
        <x:v>30100</x:v>
      </x:c>
      <x:c r="G752" s="37" t="b">
        <x:v>1</x:v>
      </x:c>
      <x:c r="H752" s="37" t="b">
        <x:v>0</x:v>
      </x:c>
      <x:c r="I752" s="37" t="b">
        <x:v>0</x:v>
      </x:c>
      <x:c r="J752" s="37" t="b">
        <x:v>1</x:v>
      </x:c>
    </x:row>
    <x:row r="753" ht="24" customHeight="1">
      <x:c r="A753" s="2" t="str">
        <x:v>25K</x:v>
      </x:c>
      <x:c r="B753" s="2" t="str">
        <x:v>$1,000 + $0/mo</x:v>
      </x:c>
      <x:c r="C753" s="2" t="str">
        <x:v>Weekly</x:v>
      </x:c>
      <x:c r="D753" s="2" t="str">
        <x:v>Minimum / weekly</x:v>
      </x:c>
      <x:c r="E753" s="2" t="str">
        <x:v>Terminal-inclusive</x:v>
      </x:c>
      <x:c r="F753" s="12" t="n">
        <x:v>31100</x:v>
      </x:c>
      <x:c r="G753" s="37" t="b">
        <x:v>1</x:v>
      </x:c>
      <x:c r="H753" s="37" t="b">
        <x:v>0</x:v>
      </x:c>
      <x:c r="I753" s="37" t="b">
        <x:v>0</x:v>
      </x:c>
      <x:c r="J753" s="37" t="b">
        <x:v>1</x:v>
      </x:c>
    </x:row>
    <x:row r="754" ht="24" customHeight="1">
      <x:c r="A754" s="2" t="str">
        <x:v>25K</x:v>
      </x:c>
      <x:c r="B754" s="2" t="str">
        <x:v>$1,000 + $0/mo</x:v>
      </x:c>
      <x:c r="C754" s="2" t="str">
        <x:v>Weekly</x:v>
      </x:c>
      <x:c r="D754" s="2" t="str">
        <x:v>Minimum / weekly</x:v>
      </x:c>
      <x:c r="E754" s="2" t="str">
        <x:v>Terminal-inclusive</x:v>
      </x:c>
      <x:c r="F754" s="12" t="n">
        <x:v>31600</x:v>
      </x:c>
      <x:c r="G754" s="37" t="b">
        <x:v>1</x:v>
      </x:c>
      <x:c r="H754" s="37" t="b">
        <x:v>0</x:v>
      </x:c>
      <x:c r="I754" s="37" t="b">
        <x:v>0</x:v>
      </x:c>
      <x:c r="J754" s="37" t="b">
        <x:v>1</x:v>
      </x:c>
    </x:row>
    <x:row r="755" ht="24" customHeight="1">
      <x:c r="A755" s="2" t="str">
        <x:v>25K</x:v>
      </x:c>
      <x:c r="B755" s="2" t="str">
        <x:v>$1,000 + $0/mo</x:v>
      </x:c>
      <x:c r="C755" s="2" t="str">
        <x:v>Weekly</x:v>
      </x:c>
      <x:c r="D755" s="2" t="str">
        <x:v>Minimum / weekly</x:v>
      </x:c>
      <x:c r="E755" s="2" t="str">
        <x:v>Terminal-inclusive</x:v>
      </x:c>
      <x:c r="F755" s="12" t="n">
        <x:v>31900</x:v>
      </x:c>
      <x:c r="G755" s="37" t="b">
        <x:v>1</x:v>
      </x:c>
      <x:c r="H755" s="37" t="b">
        <x:v>0</x:v>
      </x:c>
      <x:c r="I755" s="37" t="b">
        <x:v>0</x:v>
      </x:c>
      <x:c r="J755" s="37" t="b">
        <x:v>1</x:v>
      </x:c>
    </x:row>
    <x:row r="756" ht="24" customHeight="1">
      <x:c r="A756" s="2" t="str">
        <x:v>25K</x:v>
      </x:c>
      <x:c r="B756" s="2" t="str">
        <x:v>$1,000 + $0/mo</x:v>
      </x:c>
      <x:c r="C756" s="2" t="str">
        <x:v>Weekly</x:v>
      </x:c>
      <x:c r="D756" s="2" t="str">
        <x:v>Minimum / weekly</x:v>
      </x:c>
      <x:c r="E756" s="2" t="str">
        <x:v>Terminal-inclusive</x:v>
      </x:c>
      <x:c r="F756" s="12" t="n">
        <x:v>32100</x:v>
      </x:c>
      <x:c r="G756" s="37" t="b">
        <x:v>1</x:v>
      </x:c>
      <x:c r="H756" s="37" t="b">
        <x:v>0</x:v>
      </x:c>
      <x:c r="I756" s="37" t="b">
        <x:v>0</x:v>
      </x:c>
      <x:c r="J756" s="37" t="b">
        <x:v>1</x:v>
      </x:c>
    </x:row>
    <x:row r="757" ht="24" customHeight="1">
      <x:c r="A757" s="2" t="str">
        <x:v>25K</x:v>
      </x:c>
      <x:c r="B757" s="2" t="str">
        <x:v>$1,000 + $0/mo</x:v>
      </x:c>
      <x:c r="C757" s="2" t="str">
        <x:v>Weekly</x:v>
      </x:c>
      <x:c r="D757" s="2" t="str">
        <x:v>Minimum / weekly</x:v>
      </x:c>
      <x:c r="E757" s="2" t="str">
        <x:v>Terminal-inclusive</x:v>
      </x:c>
      <x:c r="F757" s="12" t="n">
        <x:v>33100</x:v>
      </x:c>
      <x:c r="G757" s="37" t="b">
        <x:v>1</x:v>
      </x:c>
      <x:c r="H757" s="37" t="b">
        <x:v>0</x:v>
      </x:c>
      <x:c r="I757" s="37" t="b">
        <x:v>0</x:v>
      </x:c>
      <x:c r="J757" s="37" t="b">
        <x:v>1</x:v>
      </x:c>
    </x:row>
    <x:row r="758" ht="24" customHeight="1">
      <x:c r="A758" s="2" t="str">
        <x:v>25K</x:v>
      </x:c>
      <x:c r="B758" s="2" t="str">
        <x:v>$1,000 + $0/mo</x:v>
      </x:c>
      <x:c r="C758" s="2" t="str">
        <x:v>Weekly</x:v>
      </x:c>
      <x:c r="D758" s="2" t="str">
        <x:v>Minimum / weekly</x:v>
      </x:c>
      <x:c r="E758" s="2" t="str">
        <x:v>Terminal-inclusive</x:v>
      </x:c>
      <x:c r="F758" s="12" t="n">
        <x:v>34100</x:v>
      </x:c>
      <x:c r="G758" s="37" t="b">
        <x:v>1</x:v>
      </x:c>
      <x:c r="H758" s="37" t="b">
        <x:v>0</x:v>
      </x:c>
      <x:c r="I758" s="37" t="b">
        <x:v>0</x:v>
      </x:c>
      <x:c r="J758" s="37" t="b">
        <x:v>1</x:v>
      </x:c>
    </x:row>
    <x:row r="759" ht="24" customHeight="1">
      <x:c r="A759" s="2" t="str">
        <x:v>25K</x:v>
      </x:c>
      <x:c r="B759" s="2" t="str">
        <x:v>$1,000 + $0/mo</x:v>
      </x:c>
      <x:c r="C759" s="2" t="str">
        <x:v>Weekly</x:v>
      </x:c>
      <x:c r="D759" s="2" t="str">
        <x:v>Minimum / weekly</x:v>
      </x:c>
      <x:c r="E759" s="2" t="str">
        <x:v>Terminal-inclusive</x:v>
      </x:c>
      <x:c r="F759" s="12" t="n">
        <x:v>35100</x:v>
      </x:c>
      <x:c r="G759" s="37" t="b">
        <x:v>1</x:v>
      </x:c>
      <x:c r="H759" s="37" t="b">
        <x:v>0</x:v>
      </x:c>
      <x:c r="I759" s="37" t="b">
        <x:v>0</x:v>
      </x:c>
      <x:c r="J759" s="37" t="b">
        <x:v>1</x:v>
      </x:c>
    </x:row>
    <x:row r="760" ht="24" customHeight="1">
      <x:c r="A760" s="2" t="str">
        <x:v>25K</x:v>
      </x:c>
      <x:c r="B760" s="2" t="str">
        <x:v>$1,000 + $0/mo</x:v>
      </x:c>
      <x:c r="C760" s="2" t="str">
        <x:v>Weekly</x:v>
      </x:c>
      <x:c r="D760" s="2" t="str">
        <x:v>Minimum / weekly</x:v>
      </x:c>
      <x:c r="E760" s="2" t="str">
        <x:v>Terminal-inclusive</x:v>
      </x:c>
      <x:c r="F760" s="12" t="n">
        <x:v>37600</x:v>
      </x:c>
      <x:c r="G760" s="37" t="b">
        <x:v>1</x:v>
      </x:c>
      <x:c r="H760" s="37" t="b">
        <x:v>0</x:v>
      </x:c>
      <x:c r="I760" s="37" t="b">
        <x:v>0</x:v>
      </x:c>
      <x:c r="J760" s="37" t="b">
        <x:v>1</x:v>
      </x:c>
    </x:row>
    <x:row r="761" ht="24" customHeight="1">
      <x:c r="A761" s="2" t="str">
        <x:v>25K</x:v>
      </x:c>
      <x:c r="B761" s="2" t="str">
        <x:v>$1,000 + $0/mo</x:v>
      </x:c>
      <x:c r="C761" s="2" t="str">
        <x:v>Weekly</x:v>
      </x:c>
      <x:c r="D761" s="2" t="str">
        <x:v>Minimum / weekly</x:v>
      </x:c>
      <x:c r="E761" s="2" t="str">
        <x:v>Terminal-inclusive</x:v>
      </x:c>
      <x:c r="F761" s="12" t="n">
        <x:v>40100</x:v>
      </x:c>
      <x:c r="G761" s="37" t="b">
        <x:v>1</x:v>
      </x:c>
      <x:c r="H761" s="37" t="b">
        <x:v>0</x:v>
      </x:c>
      <x:c r="I761" s="37" t="b">
        <x:v>0</x:v>
      </x:c>
      <x:c r="J761" s="37" t="b">
        <x:v>1</x:v>
      </x:c>
    </x:row>
    <x:row r="762" ht="24" customHeight="1">
      <x:c r="A762" s="2" t="str">
        <x:v>25K</x:v>
      </x:c>
      <x:c r="B762" s="2" t="str">
        <x:v>$1,000 + $200/mo</x:v>
      </x:c>
      <x:c r="C762" s="2" t="str">
        <x:v>Monthly + replacements</x:v>
      </x:c>
      <x:c r="D762" s="2" t="str">
        <x:v>Maximum / monthly</x:v>
      </x:c>
      <x:c r="E762" s="2" t="str">
        <x:v>Ongoing</x:v>
      </x:c>
      <x:c r="F762" s="12" t="n">
        <x:v>25500</x:v>
      </x:c>
      <x:c r="G762" s="37" t="b">
        <x:v>1</x:v>
      </x:c>
      <x:c r="H762" s="37" t="b">
        <x:v>1</x:v>
      </x:c>
      <x:c r="I762" s="37" t="b">
        <x:v>1</x:v>
      </x:c>
      <x:c r="J762" s="37" t="b">
        <x:v>0</x:v>
      </x:c>
    </x:row>
    <x:row r="763" ht="24" customHeight="1">
      <x:c r="A763" s="2" t="str">
        <x:v>25K</x:v>
      </x:c>
      <x:c r="B763" s="2" t="str">
        <x:v>$1,000 + $200/mo</x:v>
      </x:c>
      <x:c r="C763" s="2" t="str">
        <x:v>Monthly + replacements</x:v>
      </x:c>
      <x:c r="D763" s="2" t="str">
        <x:v>Maximum / monthly</x:v>
      </x:c>
      <x:c r="E763" s="2" t="str">
        <x:v>Ongoing</x:v>
      </x:c>
      <x:c r="F763" s="12" t="n">
        <x:v>25600</x:v>
      </x:c>
      <x:c r="G763" s="37" t="b">
        <x:v>0</x:v>
      </x:c>
      <x:c r="H763" s="37" t="b">
        <x:v>1</x:v>
      </x:c>
      <x:c r="I763" s="37" t="b">
        <x:v>0</x:v>
      </x:c>
      <x:c r="J763" s="37" t="b">
        <x:v>0</x:v>
      </x:c>
    </x:row>
    <x:row r="764" ht="24" customHeight="1">
      <x:c r="A764" s="2" t="str">
        <x:v>25K</x:v>
      </x:c>
      <x:c r="B764" s="2" t="str">
        <x:v>$1,000 + $200/mo</x:v>
      </x:c>
      <x:c r="C764" s="2" t="str">
        <x:v>Monthly + replacements</x:v>
      </x:c>
      <x:c r="D764" s="2" t="str">
        <x:v>Maximum / monthly</x:v>
      </x:c>
      <x:c r="E764" s="2" t="str">
        <x:v>Terminal-inclusive</x:v>
      </x:c>
      <x:c r="F764" s="12" t="n">
        <x:v>25500</x:v>
      </x:c>
      <x:c r="G764" s="37" t="b">
        <x:v>1</x:v>
      </x:c>
      <x:c r="H764" s="37" t="b">
        <x:v>1</x:v>
      </x:c>
      <x:c r="I764" s="37" t="b">
        <x:v>1</x:v>
      </x:c>
      <x:c r="J764" s="37" t="b">
        <x:v>0</x:v>
      </x:c>
    </x:row>
    <x:row r="765" ht="24" customHeight="1">
      <x:c r="A765" s="2" t="str">
        <x:v>25K</x:v>
      </x:c>
      <x:c r="B765" s="2" t="str">
        <x:v>$1,000 + $200/mo</x:v>
      </x:c>
      <x:c r="C765" s="2" t="str">
        <x:v>Monthly + replacements</x:v>
      </x:c>
      <x:c r="D765" s="2" t="str">
        <x:v>Maximum / monthly</x:v>
      </x:c>
      <x:c r="E765" s="2" t="str">
        <x:v>Terminal-inclusive</x:v>
      </x:c>
      <x:c r="F765" s="12" t="n">
        <x:v>25600</x:v>
      </x:c>
      <x:c r="G765" s="37" t="b">
        <x:v>0</x:v>
      </x:c>
      <x:c r="H765" s="37" t="b">
        <x:v>1</x:v>
      </x:c>
      <x:c r="I765" s="37" t="b">
        <x:v>0</x:v>
      </x:c>
      <x:c r="J765" s="37" t="b">
        <x:v>0</x:v>
      </x:c>
    </x:row>
    <x:row r="766" ht="24" customHeight="1">
      <x:c r="A766" s="2" t="str">
        <x:v>25K</x:v>
      </x:c>
      <x:c r="B766" s="2" t="str">
        <x:v>$1,000 + $200/mo</x:v>
      </x:c>
      <x:c r="C766" s="2" t="str">
        <x:v>Monthly + replacements</x:v>
      </x:c>
      <x:c r="D766" s="2" t="str">
        <x:v>Maximum / daily</x:v>
      </x:c>
      <x:c r="E766" s="2" t="str">
        <x:v>Ongoing</x:v>
      </x:c>
      <x:c r="F766" s="12" t="n">
        <x:v>26200</x:v>
      </x:c>
      <x:c r="G766" s="37" t="b">
        <x:v>1</x:v>
      </x:c>
      <x:c r="H766" s="37" t="b">
        <x:v>1</x:v>
      </x:c>
      <x:c r="I766" s="37" t="b">
        <x:v>1</x:v>
      </x:c>
      <x:c r="J766" s="37" t="b">
        <x:v>0</x:v>
      </x:c>
    </x:row>
    <x:row r="767" ht="24" customHeight="1">
      <x:c r="A767" s="2" t="str">
        <x:v>25K</x:v>
      </x:c>
      <x:c r="B767" s="2" t="str">
        <x:v>$1,000 + $200/mo</x:v>
      </x:c>
      <x:c r="C767" s="2" t="str">
        <x:v>Monthly + replacements</x:v>
      </x:c>
      <x:c r="D767" s="2" t="str">
        <x:v>Maximum / daily</x:v>
      </x:c>
      <x:c r="E767" s="2" t="str">
        <x:v>Terminal-inclusive</x:v>
      </x:c>
      <x:c r="F767" s="12" t="n">
        <x:v>26200</x:v>
      </x:c>
      <x:c r="G767" s="37" t="b">
        <x:v>1</x:v>
      </x:c>
      <x:c r="H767" s="37" t="b">
        <x:v>1</x:v>
      </x:c>
      <x:c r="I767" s="37" t="b">
        <x:v>1</x:v>
      </x:c>
      <x:c r="J767" s="37" t="b">
        <x:v>0</x:v>
      </x:c>
    </x:row>
    <x:row r="768" ht="24" customHeight="1">
      <x:c r="A768" s="2" t="str">
        <x:v>25K</x:v>
      </x:c>
      <x:c r="B768" s="2" t="str">
        <x:v>$1,000 + $200/mo</x:v>
      </x:c>
      <x:c r="C768" s="2" t="str">
        <x:v>Monthly + replacements</x:v>
      </x:c>
      <x:c r="D768" s="2" t="str">
        <x:v>Maximum / weekly</x:v>
      </x:c>
      <x:c r="E768" s="2" t="str">
        <x:v>Ongoing</x:v>
      </x:c>
      <x:c r="F768" s="12" t="n">
        <x:v>25100</x:v>
      </x:c>
      <x:c r="G768" s="37" t="b">
        <x:v>1</x:v>
      </x:c>
      <x:c r="H768" s="37" t="b">
        <x:v>1</x:v>
      </x:c>
      <x:c r="I768" s="37" t="b">
        <x:v>1</x:v>
      </x:c>
      <x:c r="J768" s="37" t="b">
        <x:v>1</x:v>
      </x:c>
    </x:row>
    <x:row r="769" ht="24" customHeight="1">
      <x:c r="A769" s="2" t="str">
        <x:v>25K</x:v>
      </x:c>
      <x:c r="B769" s="2" t="str">
        <x:v>$1,000 + $200/mo</x:v>
      </x:c>
      <x:c r="C769" s="2" t="str">
        <x:v>Monthly + replacements</x:v>
      </x:c>
      <x:c r="D769" s="2" t="str">
        <x:v>Maximum / weekly</x:v>
      </x:c>
      <x:c r="E769" s="2" t="str">
        <x:v>Ongoing</x:v>
      </x:c>
      <x:c r="F769" s="12" t="n">
        <x:v>25200</x:v>
      </x:c>
      <x:c r="G769" s="37" t="b">
        <x:v>0</x:v>
      </x:c>
      <x:c r="H769" s="37" t="b">
        <x:v>1</x:v>
      </x:c>
      <x:c r="I769" s="37" t="b">
        <x:v>0</x:v>
      </x:c>
      <x:c r="J769" s="37" t="b">
        <x:v>1</x:v>
      </x:c>
    </x:row>
    <x:row r="770" ht="24" customHeight="1">
      <x:c r="A770" s="2" t="str">
        <x:v>25K</x:v>
      </x:c>
      <x:c r="B770" s="2" t="str">
        <x:v>$1,000 + $200/mo</x:v>
      </x:c>
      <x:c r="C770" s="2" t="str">
        <x:v>Monthly + replacements</x:v>
      </x:c>
      <x:c r="D770" s="2" t="str">
        <x:v>Maximum / weekly</x:v>
      </x:c>
      <x:c r="E770" s="2" t="str">
        <x:v>Ongoing</x:v>
      </x:c>
      <x:c r="F770" s="12" t="n">
        <x:v>25300</x:v>
      </x:c>
      <x:c r="G770" s="37" t="b">
        <x:v>0</x:v>
      </x:c>
      <x:c r="H770" s="37" t="b">
        <x:v>1</x:v>
      </x:c>
      <x:c r="I770" s="37" t="b">
        <x:v>0</x:v>
      </x:c>
      <x:c r="J770" s="37" t="b">
        <x:v>1</x:v>
      </x:c>
    </x:row>
    <x:row r="771" ht="24" customHeight="1">
      <x:c r="A771" s="2" t="str">
        <x:v>25K</x:v>
      </x:c>
      <x:c r="B771" s="2" t="str">
        <x:v>$1,000 + $200/mo</x:v>
      </x:c>
      <x:c r="C771" s="2" t="str">
        <x:v>Monthly + replacements</x:v>
      </x:c>
      <x:c r="D771" s="2" t="str">
        <x:v>Maximum / weekly</x:v>
      </x:c>
      <x:c r="E771" s="2" t="str">
        <x:v>Ongoing</x:v>
      </x:c>
      <x:c r="F771" s="12" t="n">
        <x:v>25400</x:v>
      </x:c>
      <x:c r="G771" s="37" t="b">
        <x:v>0</x:v>
      </x:c>
      <x:c r="H771" s="37" t="b">
        <x:v>1</x:v>
      </x:c>
      <x:c r="I771" s="37" t="b">
        <x:v>0</x:v>
      </x:c>
      <x:c r="J771" s="37" t="b">
        <x:v>1</x:v>
      </x:c>
    </x:row>
    <x:row r="772" ht="24" customHeight="1">
      <x:c r="A772" s="2" t="str">
        <x:v>25K</x:v>
      </x:c>
      <x:c r="B772" s="2" t="str">
        <x:v>$1,000 + $200/mo</x:v>
      </x:c>
      <x:c r="C772" s="2" t="str">
        <x:v>Monthly + replacements</x:v>
      </x:c>
      <x:c r="D772" s="2" t="str">
        <x:v>Maximum / weekly</x:v>
      </x:c>
      <x:c r="E772" s="2" t="str">
        <x:v>Ongoing</x:v>
      </x:c>
      <x:c r="F772" s="12" t="n">
        <x:v>25500</x:v>
      </x:c>
      <x:c r="G772" s="37" t="b">
        <x:v>0</x:v>
      </x:c>
      <x:c r="H772" s="37" t="b">
        <x:v>1</x:v>
      </x:c>
      <x:c r="I772" s="37" t="b">
        <x:v>0</x:v>
      </x:c>
      <x:c r="J772" s="37" t="b">
        <x:v>1</x:v>
      </x:c>
    </x:row>
    <x:row r="773" ht="24" customHeight="1">
      <x:c r="A773" s="2" t="str">
        <x:v>25K</x:v>
      </x:c>
      <x:c r="B773" s="2" t="str">
        <x:v>$1,000 + $200/mo</x:v>
      </x:c>
      <x:c r="C773" s="2" t="str">
        <x:v>Monthly + replacements</x:v>
      </x:c>
      <x:c r="D773" s="2" t="str">
        <x:v>Maximum / weekly</x:v>
      </x:c>
      <x:c r="E773" s="2" t="str">
        <x:v>Ongoing</x:v>
      </x:c>
      <x:c r="F773" s="12" t="n">
        <x:v>25600</x:v>
      </x:c>
      <x:c r="G773" s="37" t="b">
        <x:v>0</x:v>
      </x:c>
      <x:c r="H773" s="37" t="b">
        <x:v>1</x:v>
      </x:c>
      <x:c r="I773" s="37" t="b">
        <x:v>0</x:v>
      </x:c>
      <x:c r="J773" s="37" t="b">
        <x:v>1</x:v>
      </x:c>
    </x:row>
    <x:row r="774" ht="24" customHeight="1">
      <x:c r="A774" s="2" t="str">
        <x:v>25K</x:v>
      </x:c>
      <x:c r="B774" s="2" t="str">
        <x:v>$1,000 + $200/mo</x:v>
      </x:c>
      <x:c r="C774" s="2" t="str">
        <x:v>Monthly + replacements</x:v>
      </x:c>
      <x:c r="D774" s="2" t="str">
        <x:v>Maximum / weekly</x:v>
      </x:c>
      <x:c r="E774" s="2" t="str">
        <x:v>Terminal-inclusive</x:v>
      </x:c>
      <x:c r="F774" s="12" t="n">
        <x:v>25100</x:v>
      </x:c>
      <x:c r="G774" s="37" t="b">
        <x:v>1</x:v>
      </x:c>
      <x:c r="H774" s="37" t="b">
        <x:v>1</x:v>
      </x:c>
      <x:c r="I774" s="37" t="b">
        <x:v>1</x:v>
      </x:c>
      <x:c r="J774" s="37" t="b">
        <x:v>1</x:v>
      </x:c>
    </x:row>
    <x:row r="775" ht="24" customHeight="1">
      <x:c r="A775" s="2" t="str">
        <x:v>25K</x:v>
      </x:c>
      <x:c r="B775" s="2" t="str">
        <x:v>$1,000 + $200/mo</x:v>
      </x:c>
      <x:c r="C775" s="2" t="str">
        <x:v>Monthly + replacements</x:v>
      </x:c>
      <x:c r="D775" s="2" t="str">
        <x:v>Maximum / weekly</x:v>
      </x:c>
      <x:c r="E775" s="2" t="str">
        <x:v>Terminal-inclusive</x:v>
      </x:c>
      <x:c r="F775" s="12" t="n">
        <x:v>25200</x:v>
      </x:c>
      <x:c r="G775" s="37" t="b">
        <x:v>0</x:v>
      </x:c>
      <x:c r="H775" s="37" t="b">
        <x:v>1</x:v>
      </x:c>
      <x:c r="I775" s="37" t="b">
        <x:v>0</x:v>
      </x:c>
      <x:c r="J775" s="37" t="b">
        <x:v>1</x:v>
      </x:c>
    </x:row>
    <x:row r="776" ht="24" customHeight="1">
      <x:c r="A776" s="2" t="str">
        <x:v>25K</x:v>
      </x:c>
      <x:c r="B776" s="2" t="str">
        <x:v>$1,000 + $200/mo</x:v>
      </x:c>
      <x:c r="C776" s="2" t="str">
        <x:v>Monthly + replacements</x:v>
      </x:c>
      <x:c r="D776" s="2" t="str">
        <x:v>Maximum / weekly</x:v>
      </x:c>
      <x:c r="E776" s="2" t="str">
        <x:v>Terminal-inclusive</x:v>
      </x:c>
      <x:c r="F776" s="12" t="n">
        <x:v>25300</x:v>
      </x:c>
      <x:c r="G776" s="37" t="b">
        <x:v>0</x:v>
      </x:c>
      <x:c r="H776" s="37" t="b">
        <x:v>1</x:v>
      </x:c>
      <x:c r="I776" s="37" t="b">
        <x:v>0</x:v>
      </x:c>
      <x:c r="J776" s="37" t="b">
        <x:v>1</x:v>
      </x:c>
    </x:row>
    <x:row r="777" ht="24" customHeight="1">
      <x:c r="A777" s="2" t="str">
        <x:v>25K</x:v>
      </x:c>
      <x:c r="B777" s="2" t="str">
        <x:v>$1,000 + $200/mo</x:v>
      </x:c>
      <x:c r="C777" s="2" t="str">
        <x:v>Monthly + replacements</x:v>
      </x:c>
      <x:c r="D777" s="2" t="str">
        <x:v>Maximum / weekly</x:v>
      </x:c>
      <x:c r="E777" s="2" t="str">
        <x:v>Terminal-inclusive</x:v>
      </x:c>
      <x:c r="F777" s="12" t="n">
        <x:v>25400</x:v>
      </x:c>
      <x:c r="G777" s="37" t="b">
        <x:v>0</x:v>
      </x:c>
      <x:c r="H777" s="37" t="b">
        <x:v>1</x:v>
      </x:c>
      <x:c r="I777" s="37" t="b">
        <x:v>0</x:v>
      </x:c>
      <x:c r="J777" s="37" t="b">
        <x:v>1</x:v>
      </x:c>
    </x:row>
    <x:row r="778" ht="24" customHeight="1">
      <x:c r="A778" s="2" t="str">
        <x:v>25K</x:v>
      </x:c>
      <x:c r="B778" s="2" t="str">
        <x:v>$1,000 + $200/mo</x:v>
      </x:c>
      <x:c r="C778" s="2" t="str">
        <x:v>Monthly + replacements</x:v>
      </x:c>
      <x:c r="D778" s="2" t="str">
        <x:v>Maximum / weekly</x:v>
      </x:c>
      <x:c r="E778" s="2" t="str">
        <x:v>Terminal-inclusive</x:v>
      </x:c>
      <x:c r="F778" s="12" t="n">
        <x:v>25500</x:v>
      </x:c>
      <x:c r="G778" s="37" t="b">
        <x:v>0</x:v>
      </x:c>
      <x:c r="H778" s="37" t="b">
        <x:v>1</x:v>
      </x:c>
      <x:c r="I778" s="37" t="b">
        <x:v>0</x:v>
      </x:c>
      <x:c r="J778" s="37" t="b">
        <x:v>1</x:v>
      </x:c>
    </x:row>
    <x:row r="779" ht="24" customHeight="1">
      <x:c r="A779" s="2" t="str">
        <x:v>25K</x:v>
      </x:c>
      <x:c r="B779" s="2" t="str">
        <x:v>$1,000 + $200/mo</x:v>
      </x:c>
      <x:c r="C779" s="2" t="str">
        <x:v>Monthly + replacements</x:v>
      </x:c>
      <x:c r="D779" s="2" t="str">
        <x:v>Maximum / weekly</x:v>
      </x:c>
      <x:c r="E779" s="2" t="str">
        <x:v>Terminal-inclusive</x:v>
      </x:c>
      <x:c r="F779" s="12" t="n">
        <x:v>25600</x:v>
      </x:c>
      <x:c r="G779" s="37" t="b">
        <x:v>0</x:v>
      </x:c>
      <x:c r="H779" s="37" t="b">
        <x:v>1</x:v>
      </x:c>
      <x:c r="I779" s="37" t="b">
        <x:v>0</x:v>
      </x:c>
      <x:c r="J779" s="37" t="b">
        <x:v>1</x:v>
      </x:c>
    </x:row>
    <x:row r="780" ht="24" customHeight="1">
      <x:c r="A780" s="2" t="str">
        <x:v>25K</x:v>
      </x:c>
      <x:c r="B780" s="2" t="str">
        <x:v>$1,000 + $200/mo</x:v>
      </x:c>
      <x:c r="C780" s="2" t="str">
        <x:v>Monthly + replacements</x:v>
      </x:c>
      <x:c r="D780" s="2" t="str">
        <x:v>Minimum / monthly</x:v>
      </x:c>
      <x:c r="E780" s="2" t="str">
        <x:v>Ongoing</x:v>
      </x:c>
      <x:c r="F780" s="12" t="n">
        <x:v>25100</x:v>
      </x:c>
      <x:c r="G780" s="37" t="b">
        <x:v>1</x:v>
      </x:c>
      <x:c r="H780" s="37" t="b">
        <x:v>1</x:v>
      </x:c>
      <x:c r="I780" s="37" t="b">
        <x:v>1</x:v>
      </x:c>
      <x:c r="J780" s="37" t="b">
        <x:v>1</x:v>
      </x:c>
    </x:row>
    <x:row r="781" ht="24" customHeight="1">
      <x:c r="A781" s="2" t="str">
        <x:v>25K</x:v>
      </x:c>
      <x:c r="B781" s="2" t="str">
        <x:v>$1,000 + $200/mo</x:v>
      </x:c>
      <x:c r="C781" s="2" t="str">
        <x:v>Monthly + replacements</x:v>
      </x:c>
      <x:c r="D781" s="2" t="str">
        <x:v>Minimum / monthly</x:v>
      </x:c>
      <x:c r="E781" s="2" t="str">
        <x:v>Ongoing</x:v>
      </x:c>
      <x:c r="F781" s="12" t="n">
        <x:v>25200</x:v>
      </x:c>
      <x:c r="G781" s="37" t="b">
        <x:v>1</x:v>
      </x:c>
      <x:c r="H781" s="37" t="b">
        <x:v>1</x:v>
      </x:c>
      <x:c r="I781" s="37" t="b">
        <x:v>0</x:v>
      </x:c>
      <x:c r="J781" s="37" t="b">
        <x:v>1</x:v>
      </x:c>
    </x:row>
    <x:row r="782" ht="24" customHeight="1">
      <x:c r="A782" s="2" t="str">
        <x:v>25K</x:v>
      </x:c>
      <x:c r="B782" s="2" t="str">
        <x:v>$1,000 + $200/mo</x:v>
      </x:c>
      <x:c r="C782" s="2" t="str">
        <x:v>Monthly + replacements</x:v>
      </x:c>
      <x:c r="D782" s="2" t="str">
        <x:v>Minimum / monthly</x:v>
      </x:c>
      <x:c r="E782" s="2" t="str">
        <x:v>Ongoing</x:v>
      </x:c>
      <x:c r="F782" s="12" t="n">
        <x:v>25300</x:v>
      </x:c>
      <x:c r="G782" s="37" t="b">
        <x:v>1</x:v>
      </x:c>
      <x:c r="H782" s="37" t="b">
        <x:v>1</x:v>
      </x:c>
      <x:c r="I782" s="37" t="b">
        <x:v>0</x:v>
      </x:c>
      <x:c r="J782" s="37" t="b">
        <x:v>1</x:v>
      </x:c>
    </x:row>
    <x:row r="783" ht="24" customHeight="1">
      <x:c r="A783" s="2" t="str">
        <x:v>25K</x:v>
      </x:c>
      <x:c r="B783" s="2" t="str">
        <x:v>$1,000 + $200/mo</x:v>
      </x:c>
      <x:c r="C783" s="2" t="str">
        <x:v>Monthly + replacements</x:v>
      </x:c>
      <x:c r="D783" s="2" t="str">
        <x:v>Minimum / monthly</x:v>
      </x:c>
      <x:c r="E783" s="2" t="str">
        <x:v>Ongoing</x:v>
      </x:c>
      <x:c r="F783" s="12" t="n">
        <x:v>25400</x:v>
      </x:c>
      <x:c r="G783" s="37" t="b">
        <x:v>1</x:v>
      </x:c>
      <x:c r="H783" s="37" t="b">
        <x:v>1</x:v>
      </x:c>
      <x:c r="I783" s="37" t="b">
        <x:v>0</x:v>
      </x:c>
      <x:c r="J783" s="37" t="b">
        <x:v>1</x:v>
      </x:c>
    </x:row>
    <x:row r="784" ht="24" customHeight="1">
      <x:c r="A784" s="2" t="str">
        <x:v>25K</x:v>
      </x:c>
      <x:c r="B784" s="2" t="str">
        <x:v>$1,000 + $200/mo</x:v>
      </x:c>
      <x:c r="C784" s="2" t="str">
        <x:v>Monthly + replacements</x:v>
      </x:c>
      <x:c r="D784" s="2" t="str">
        <x:v>Minimum / monthly</x:v>
      </x:c>
      <x:c r="E784" s="2" t="str">
        <x:v>Ongoing</x:v>
      </x:c>
      <x:c r="F784" s="12" t="n">
        <x:v>25500</x:v>
      </x:c>
      <x:c r="G784" s="37" t="b">
        <x:v>1</x:v>
      </x:c>
      <x:c r="H784" s="37" t="b">
        <x:v>1</x:v>
      </x:c>
      <x:c r="I784" s="37" t="b">
        <x:v>0</x:v>
      </x:c>
      <x:c r="J784" s="37" t="b">
        <x:v>1</x:v>
      </x:c>
    </x:row>
    <x:row r="785" ht="24" customHeight="1">
      <x:c r="A785" s="2" t="str">
        <x:v>25K</x:v>
      </x:c>
      <x:c r="B785" s="2" t="str">
        <x:v>$1,000 + $200/mo</x:v>
      </x:c>
      <x:c r="C785" s="2" t="str">
        <x:v>Monthly + replacements</x:v>
      </x:c>
      <x:c r="D785" s="2" t="str">
        <x:v>Minimum / monthly</x:v>
      </x:c>
      <x:c r="E785" s="2" t="str">
        <x:v>Ongoing</x:v>
      </x:c>
      <x:c r="F785" s="12" t="n">
        <x:v>25600</x:v>
      </x:c>
      <x:c r="G785" s="37" t="b">
        <x:v>1</x:v>
      </x:c>
      <x:c r="H785" s="37" t="b">
        <x:v>1</x:v>
      </x:c>
      <x:c r="I785" s="37" t="b">
        <x:v>0</x:v>
      </x:c>
      <x:c r="J785" s="37" t="b">
        <x:v>1</x:v>
      </x:c>
    </x:row>
    <x:row r="786" ht="24" customHeight="1">
      <x:c r="A786" s="2" t="str">
        <x:v>25K</x:v>
      </x:c>
      <x:c r="B786" s="2" t="str">
        <x:v>$1,000 + $200/mo</x:v>
      </x:c>
      <x:c r="C786" s="2" t="str">
        <x:v>Monthly + replacements</x:v>
      </x:c>
      <x:c r="D786" s="2" t="str">
        <x:v>Minimum / monthly</x:v>
      </x:c>
      <x:c r="E786" s="2" t="str">
        <x:v>Ongoing</x:v>
      </x:c>
      <x:c r="F786" s="12" t="n">
        <x:v>26100</x:v>
      </x:c>
      <x:c r="G786" s="37" t="b">
        <x:v>1</x:v>
      </x:c>
      <x:c r="H786" s="37" t="b">
        <x:v>1</x:v>
      </x:c>
      <x:c r="I786" s="37" t="b">
        <x:v>0</x:v>
      </x:c>
      <x:c r="J786" s="37" t="b">
        <x:v>1</x:v>
      </x:c>
    </x:row>
    <x:row r="787" ht="24" customHeight="1">
      <x:c r="A787" s="2" t="str">
        <x:v>25K</x:v>
      </x:c>
      <x:c r="B787" s="2" t="str">
        <x:v>$1,000 + $200/mo</x:v>
      </x:c>
      <x:c r="C787" s="2" t="str">
        <x:v>Monthly + replacements</x:v>
      </x:c>
      <x:c r="D787" s="2" t="str">
        <x:v>Minimum / monthly</x:v>
      </x:c>
      <x:c r="E787" s="2" t="str">
        <x:v>Terminal-inclusive</x:v>
      </x:c>
      <x:c r="F787" s="12" t="n">
        <x:v>25100</x:v>
      </x:c>
      <x:c r="G787" s="37" t="b">
        <x:v>1</x:v>
      </x:c>
      <x:c r="H787" s="37" t="b">
        <x:v>1</x:v>
      </x:c>
      <x:c r="I787" s="37" t="b">
        <x:v>1</x:v>
      </x:c>
      <x:c r="J787" s="37" t="b">
        <x:v>1</x:v>
      </x:c>
    </x:row>
    <x:row r="788" ht="24" customHeight="1">
      <x:c r="A788" s="2" t="str">
        <x:v>25K</x:v>
      </x:c>
      <x:c r="B788" s="2" t="str">
        <x:v>$1,000 + $200/mo</x:v>
      </x:c>
      <x:c r="C788" s="2" t="str">
        <x:v>Monthly + replacements</x:v>
      </x:c>
      <x:c r="D788" s="2" t="str">
        <x:v>Minimum / monthly</x:v>
      </x:c>
      <x:c r="E788" s="2" t="str">
        <x:v>Terminal-inclusive</x:v>
      </x:c>
      <x:c r="F788" s="12" t="n">
        <x:v>25200</x:v>
      </x:c>
      <x:c r="G788" s="37" t="b">
        <x:v>1</x:v>
      </x:c>
      <x:c r="H788" s="37" t="b">
        <x:v>1</x:v>
      </x:c>
      <x:c r="I788" s="37" t="b">
        <x:v>0</x:v>
      </x:c>
      <x:c r="J788" s="37" t="b">
        <x:v>1</x:v>
      </x:c>
    </x:row>
    <x:row r="789" ht="24" customHeight="1">
      <x:c r="A789" s="2" t="str">
        <x:v>25K</x:v>
      </x:c>
      <x:c r="B789" s="2" t="str">
        <x:v>$1,000 + $200/mo</x:v>
      </x:c>
      <x:c r="C789" s="2" t="str">
        <x:v>Monthly + replacements</x:v>
      </x:c>
      <x:c r="D789" s="2" t="str">
        <x:v>Minimum / monthly</x:v>
      </x:c>
      <x:c r="E789" s="2" t="str">
        <x:v>Terminal-inclusive</x:v>
      </x:c>
      <x:c r="F789" s="12" t="n">
        <x:v>25300</x:v>
      </x:c>
      <x:c r="G789" s="37" t="b">
        <x:v>1</x:v>
      </x:c>
      <x:c r="H789" s="37" t="b">
        <x:v>1</x:v>
      </x:c>
      <x:c r="I789" s="37" t="b">
        <x:v>0</x:v>
      </x:c>
      <x:c r="J789" s="37" t="b">
        <x:v>1</x:v>
      </x:c>
    </x:row>
    <x:row r="790" ht="24" customHeight="1">
      <x:c r="A790" s="2" t="str">
        <x:v>25K</x:v>
      </x:c>
      <x:c r="B790" s="2" t="str">
        <x:v>$1,000 + $200/mo</x:v>
      </x:c>
      <x:c r="C790" s="2" t="str">
        <x:v>Monthly + replacements</x:v>
      </x:c>
      <x:c r="D790" s="2" t="str">
        <x:v>Minimum / monthly</x:v>
      </x:c>
      <x:c r="E790" s="2" t="str">
        <x:v>Terminal-inclusive</x:v>
      </x:c>
      <x:c r="F790" s="12" t="n">
        <x:v>25400</x:v>
      </x:c>
      <x:c r="G790" s="37" t="b">
        <x:v>1</x:v>
      </x:c>
      <x:c r="H790" s="37" t="b">
        <x:v>1</x:v>
      </x:c>
      <x:c r="I790" s="37" t="b">
        <x:v>0</x:v>
      </x:c>
      <x:c r="J790" s="37" t="b">
        <x:v>1</x:v>
      </x:c>
    </x:row>
    <x:row r="791" ht="24" customHeight="1">
      <x:c r="A791" s="2" t="str">
        <x:v>25K</x:v>
      </x:c>
      <x:c r="B791" s="2" t="str">
        <x:v>$1,000 + $200/mo</x:v>
      </x:c>
      <x:c r="C791" s="2" t="str">
        <x:v>Monthly + replacements</x:v>
      </x:c>
      <x:c r="D791" s="2" t="str">
        <x:v>Minimum / monthly</x:v>
      </x:c>
      <x:c r="E791" s="2" t="str">
        <x:v>Terminal-inclusive</x:v>
      </x:c>
      <x:c r="F791" s="12" t="n">
        <x:v>25500</x:v>
      </x:c>
      <x:c r="G791" s="37" t="b">
        <x:v>1</x:v>
      </x:c>
      <x:c r="H791" s="37" t="b">
        <x:v>1</x:v>
      </x:c>
      <x:c r="I791" s="37" t="b">
        <x:v>0</x:v>
      </x:c>
      <x:c r="J791" s="37" t="b">
        <x:v>1</x:v>
      </x:c>
    </x:row>
    <x:row r="792" ht="24" customHeight="1">
      <x:c r="A792" s="2" t="str">
        <x:v>25K</x:v>
      </x:c>
      <x:c r="B792" s="2" t="str">
        <x:v>$1,000 + $200/mo</x:v>
      </x:c>
      <x:c r="C792" s="2" t="str">
        <x:v>Monthly + replacements</x:v>
      </x:c>
      <x:c r="D792" s="2" t="str">
        <x:v>Minimum / monthly</x:v>
      </x:c>
      <x:c r="E792" s="2" t="str">
        <x:v>Terminal-inclusive</x:v>
      </x:c>
      <x:c r="F792" s="12" t="n">
        <x:v>25600</x:v>
      </x:c>
      <x:c r="G792" s="37" t="b">
        <x:v>1</x:v>
      </x:c>
      <x:c r="H792" s="37" t="b">
        <x:v>1</x:v>
      </x:c>
      <x:c r="I792" s="37" t="b">
        <x:v>0</x:v>
      </x:c>
      <x:c r="J792" s="37" t="b">
        <x:v>1</x:v>
      </x:c>
    </x:row>
    <x:row r="793" ht="24" customHeight="1">
      <x:c r="A793" s="2" t="str">
        <x:v>25K</x:v>
      </x:c>
      <x:c r="B793" s="2" t="str">
        <x:v>$1,000 + $200/mo</x:v>
      </x:c>
      <x:c r="C793" s="2" t="str">
        <x:v>Monthly + replacements</x:v>
      </x:c>
      <x:c r="D793" s="2" t="str">
        <x:v>Minimum / monthly</x:v>
      </x:c>
      <x:c r="E793" s="2" t="str">
        <x:v>Terminal-inclusive</x:v>
      </x:c>
      <x:c r="F793" s="12" t="n">
        <x:v>26100</x:v>
      </x:c>
      <x:c r="G793" s="37" t="b">
        <x:v>1</x:v>
      </x:c>
      <x:c r="H793" s="37" t="b">
        <x:v>1</x:v>
      </x:c>
      <x:c r="I793" s="37" t="b">
        <x:v>0</x:v>
      </x:c>
      <x:c r="J793" s="37" t="b">
        <x:v>1</x:v>
      </x:c>
    </x:row>
    <x:row r="794" ht="24" customHeight="1">
      <x:c r="A794" s="2" t="str">
        <x:v>25K</x:v>
      </x:c>
      <x:c r="B794" s="2" t="str">
        <x:v>$1,000 + $200/mo</x:v>
      </x:c>
      <x:c r="C794" s="2" t="str">
        <x:v>Monthly + replacements</x:v>
      </x:c>
      <x:c r="D794" s="2" t="str">
        <x:v>Minimum / daily</x:v>
      </x:c>
      <x:c r="E794" s="2" t="str">
        <x:v>Ongoing</x:v>
      </x:c>
      <x:c r="F794" s="12" t="n">
        <x:v>26800</x:v>
      </x:c>
      <x:c r="G794" s="37" t="b">
        <x:v>1</x:v>
      </x:c>
      <x:c r="H794" s="37" t="b">
        <x:v>1</x:v>
      </x:c>
      <x:c r="I794" s="37" t="b">
        <x:v>1</x:v>
      </x:c>
      <x:c r="J794" s="37" t="b">
        <x:v>0</x:v>
      </x:c>
    </x:row>
    <x:row r="795" ht="24" customHeight="1">
      <x:c r="A795" s="2" t="str">
        <x:v>25K</x:v>
      </x:c>
      <x:c r="B795" s="2" t="str">
        <x:v>$1,000 + $200/mo</x:v>
      </x:c>
      <x:c r="C795" s="2" t="str">
        <x:v>Monthly + replacements</x:v>
      </x:c>
      <x:c r="D795" s="2" t="str">
        <x:v>Minimum / daily</x:v>
      </x:c>
      <x:c r="E795" s="2" t="str">
        <x:v>Terminal-inclusive</x:v>
      </x:c>
      <x:c r="F795" s="12" t="n">
        <x:v>26800</x:v>
      </x:c>
      <x:c r="G795" s="37" t="b">
        <x:v>1</x:v>
      </x:c>
      <x:c r="H795" s="37" t="b">
        <x:v>1</x:v>
      </x:c>
      <x:c r="I795" s="37" t="b">
        <x:v>1</x:v>
      </x:c>
      <x:c r="J795" s="37" t="b">
        <x:v>0</x:v>
      </x:c>
    </x:row>
    <x:row r="796" ht="24" customHeight="1">
      <x:c r="A796" s="2" t="str">
        <x:v>25K</x:v>
      </x:c>
      <x:c r="B796" s="2" t="str">
        <x:v>$1,000 + $200/mo</x:v>
      </x:c>
      <x:c r="C796" s="2" t="str">
        <x:v>Monthly + replacements</x:v>
      </x:c>
      <x:c r="D796" s="2" t="str">
        <x:v>Minimum / weekly</x:v>
      </x:c>
      <x:c r="E796" s="2" t="str">
        <x:v>Ongoing</x:v>
      </x:c>
      <x:c r="F796" s="12" t="n">
        <x:v>25100</x:v>
      </x:c>
      <x:c r="G796" s="37" t="b">
        <x:v>1</x:v>
      </x:c>
      <x:c r="H796" s="37" t="b">
        <x:v>1</x:v>
      </x:c>
      <x:c r="I796" s="37" t="b">
        <x:v>1</x:v>
      </x:c>
      <x:c r="J796" s="37" t="b">
        <x:v>1</x:v>
      </x:c>
    </x:row>
    <x:row r="797" ht="24" customHeight="1">
      <x:c r="A797" s="2" t="str">
        <x:v>25K</x:v>
      </x:c>
      <x:c r="B797" s="2" t="str">
        <x:v>$1,000 + $200/mo</x:v>
      </x:c>
      <x:c r="C797" s="2" t="str">
        <x:v>Monthly + replacements</x:v>
      </x:c>
      <x:c r="D797" s="2" t="str">
        <x:v>Minimum / weekly</x:v>
      </x:c>
      <x:c r="E797" s="2" t="str">
        <x:v>Ongoing</x:v>
      </x:c>
      <x:c r="F797" s="12" t="n">
        <x:v>25200</x:v>
      </x:c>
      <x:c r="G797" s="37" t="b">
        <x:v>1</x:v>
      </x:c>
      <x:c r="H797" s="37" t="b">
        <x:v>1</x:v>
      </x:c>
      <x:c r="I797" s="37" t="b">
        <x:v>0</x:v>
      </x:c>
      <x:c r="J797" s="37" t="b">
        <x:v>1</x:v>
      </x:c>
    </x:row>
    <x:row r="798" ht="24" customHeight="1">
      <x:c r="A798" s="2" t="str">
        <x:v>25K</x:v>
      </x:c>
      <x:c r="B798" s="2" t="str">
        <x:v>$1,000 + $200/mo</x:v>
      </x:c>
      <x:c r="C798" s="2" t="str">
        <x:v>Monthly + replacements</x:v>
      </x:c>
      <x:c r="D798" s="2" t="str">
        <x:v>Minimum / weekly</x:v>
      </x:c>
      <x:c r="E798" s="2" t="str">
        <x:v>Ongoing</x:v>
      </x:c>
      <x:c r="F798" s="12" t="n">
        <x:v>25300</x:v>
      </x:c>
      <x:c r="G798" s="37" t="b">
        <x:v>1</x:v>
      </x:c>
      <x:c r="H798" s="37" t="b">
        <x:v>1</x:v>
      </x:c>
      <x:c r="I798" s="37" t="b">
        <x:v>0</x:v>
      </x:c>
      <x:c r="J798" s="37" t="b">
        <x:v>1</x:v>
      </x:c>
    </x:row>
    <x:row r="799" ht="24" customHeight="1">
      <x:c r="A799" s="2" t="str">
        <x:v>25K</x:v>
      </x:c>
      <x:c r="B799" s="2" t="str">
        <x:v>$1,000 + $200/mo</x:v>
      </x:c>
      <x:c r="C799" s="2" t="str">
        <x:v>Monthly + replacements</x:v>
      </x:c>
      <x:c r="D799" s="2" t="str">
        <x:v>Minimum / weekly</x:v>
      </x:c>
      <x:c r="E799" s="2" t="str">
        <x:v>Ongoing</x:v>
      </x:c>
      <x:c r="F799" s="12" t="n">
        <x:v>25400</x:v>
      </x:c>
      <x:c r="G799" s="37" t="b">
        <x:v>1</x:v>
      </x:c>
      <x:c r="H799" s="37" t="b">
        <x:v>1</x:v>
      </x:c>
      <x:c r="I799" s="37" t="b">
        <x:v>0</x:v>
      </x:c>
      <x:c r="J799" s="37" t="b">
        <x:v>1</x:v>
      </x:c>
    </x:row>
    <x:row r="800" ht="24" customHeight="1">
      <x:c r="A800" s="2" t="str">
        <x:v>25K</x:v>
      </x:c>
      <x:c r="B800" s="2" t="str">
        <x:v>$1,000 + $200/mo</x:v>
      </x:c>
      <x:c r="C800" s="2" t="str">
        <x:v>Monthly + replacements</x:v>
      </x:c>
      <x:c r="D800" s="2" t="str">
        <x:v>Minimum / weekly</x:v>
      </x:c>
      <x:c r="E800" s="2" t="str">
        <x:v>Ongoing</x:v>
      </x:c>
      <x:c r="F800" s="12" t="n">
        <x:v>25500</x:v>
      </x:c>
      <x:c r="G800" s="37" t="b">
        <x:v>1</x:v>
      </x:c>
      <x:c r="H800" s="37" t="b">
        <x:v>1</x:v>
      </x:c>
      <x:c r="I800" s="37" t="b">
        <x:v>0</x:v>
      </x:c>
      <x:c r="J800" s="37" t="b">
        <x:v>1</x:v>
      </x:c>
    </x:row>
    <x:row r="801" ht="24" customHeight="1">
      <x:c r="A801" s="2" t="str">
        <x:v>25K</x:v>
      </x:c>
      <x:c r="B801" s="2" t="str">
        <x:v>$1,000 + $200/mo</x:v>
      </x:c>
      <x:c r="C801" s="2" t="str">
        <x:v>Monthly + replacements</x:v>
      </x:c>
      <x:c r="D801" s="2" t="str">
        <x:v>Minimum / weekly</x:v>
      </x:c>
      <x:c r="E801" s="2" t="str">
        <x:v>Ongoing</x:v>
      </x:c>
      <x:c r="F801" s="12" t="n">
        <x:v>25600</x:v>
      </x:c>
      <x:c r="G801" s="37" t="b">
        <x:v>1</x:v>
      </x:c>
      <x:c r="H801" s="37" t="b">
        <x:v>1</x:v>
      </x:c>
      <x:c r="I801" s="37" t="b">
        <x:v>0</x:v>
      </x:c>
      <x:c r="J801" s="37" t="b">
        <x:v>1</x:v>
      </x:c>
    </x:row>
    <x:row r="802" ht="24" customHeight="1">
      <x:c r="A802" s="2" t="str">
        <x:v>25K</x:v>
      </x:c>
      <x:c r="B802" s="2" t="str">
        <x:v>$1,000 + $200/mo</x:v>
      </x:c>
      <x:c r="C802" s="2" t="str">
        <x:v>Monthly + replacements</x:v>
      </x:c>
      <x:c r="D802" s="2" t="str">
        <x:v>Minimum / weekly</x:v>
      </x:c>
      <x:c r="E802" s="2" t="str">
        <x:v>Ongoing</x:v>
      </x:c>
      <x:c r="F802" s="12" t="n">
        <x:v>26100</x:v>
      </x:c>
      <x:c r="G802" s="37" t="b">
        <x:v>1</x:v>
      </x:c>
      <x:c r="H802" s="37" t="b">
        <x:v>1</x:v>
      </x:c>
      <x:c r="I802" s="37" t="b">
        <x:v>0</x:v>
      </x:c>
      <x:c r="J802" s="37" t="b">
        <x:v>1</x:v>
      </x:c>
    </x:row>
    <x:row r="803" ht="24" customHeight="1">
      <x:c r="A803" s="2" t="str">
        <x:v>25K</x:v>
      </x:c>
      <x:c r="B803" s="2" t="str">
        <x:v>$1,000 + $200/mo</x:v>
      </x:c>
      <x:c r="C803" s="2" t="str">
        <x:v>Monthly + replacements</x:v>
      </x:c>
      <x:c r="D803" s="2" t="str">
        <x:v>Minimum / weekly</x:v>
      </x:c>
      <x:c r="E803" s="2" t="str">
        <x:v>Terminal-inclusive</x:v>
      </x:c>
      <x:c r="F803" s="12" t="n">
        <x:v>25100</x:v>
      </x:c>
      <x:c r="G803" s="37" t="b">
        <x:v>1</x:v>
      </x:c>
      <x:c r="H803" s="37" t="b">
        <x:v>1</x:v>
      </x:c>
      <x:c r="I803" s="37" t="b">
        <x:v>1</x:v>
      </x:c>
      <x:c r="J803" s="37" t="b">
        <x:v>1</x:v>
      </x:c>
    </x:row>
    <x:row r="804" ht="24" customHeight="1">
      <x:c r="A804" s="2" t="str">
        <x:v>25K</x:v>
      </x:c>
      <x:c r="B804" s="2" t="str">
        <x:v>$1,000 + $200/mo</x:v>
      </x:c>
      <x:c r="C804" s="2" t="str">
        <x:v>Monthly + replacements</x:v>
      </x:c>
      <x:c r="D804" s="2" t="str">
        <x:v>Minimum / weekly</x:v>
      </x:c>
      <x:c r="E804" s="2" t="str">
        <x:v>Terminal-inclusive</x:v>
      </x:c>
      <x:c r="F804" s="12" t="n">
        <x:v>25200</x:v>
      </x:c>
      <x:c r="G804" s="37" t="b">
        <x:v>1</x:v>
      </x:c>
      <x:c r="H804" s="37" t="b">
        <x:v>1</x:v>
      </x:c>
      <x:c r="I804" s="37" t="b">
        <x:v>0</x:v>
      </x:c>
      <x:c r="J804" s="37" t="b">
        <x:v>1</x:v>
      </x:c>
    </x:row>
    <x:row r="805" ht="24" customHeight="1">
      <x:c r="A805" s="2" t="str">
        <x:v>25K</x:v>
      </x:c>
      <x:c r="B805" s="2" t="str">
        <x:v>$1,000 + $200/mo</x:v>
      </x:c>
      <x:c r="C805" s="2" t="str">
        <x:v>Monthly + replacements</x:v>
      </x:c>
      <x:c r="D805" s="2" t="str">
        <x:v>Minimum / weekly</x:v>
      </x:c>
      <x:c r="E805" s="2" t="str">
        <x:v>Terminal-inclusive</x:v>
      </x:c>
      <x:c r="F805" s="12" t="n">
        <x:v>25300</x:v>
      </x:c>
      <x:c r="G805" s="37" t="b">
        <x:v>1</x:v>
      </x:c>
      <x:c r="H805" s="37" t="b">
        <x:v>1</x:v>
      </x:c>
      <x:c r="I805" s="37" t="b">
        <x:v>0</x:v>
      </x:c>
      <x:c r="J805" s="37" t="b">
        <x:v>1</x:v>
      </x:c>
    </x:row>
    <x:row r="806" ht="24" customHeight="1">
      <x:c r="A806" s="2" t="str">
        <x:v>25K</x:v>
      </x:c>
      <x:c r="B806" s="2" t="str">
        <x:v>$1,000 + $200/mo</x:v>
      </x:c>
      <x:c r="C806" s="2" t="str">
        <x:v>Monthly + replacements</x:v>
      </x:c>
      <x:c r="D806" s="2" t="str">
        <x:v>Minimum / weekly</x:v>
      </x:c>
      <x:c r="E806" s="2" t="str">
        <x:v>Terminal-inclusive</x:v>
      </x:c>
      <x:c r="F806" s="12" t="n">
        <x:v>25400</x:v>
      </x:c>
      <x:c r="G806" s="37" t="b">
        <x:v>1</x:v>
      </x:c>
      <x:c r="H806" s="37" t="b">
        <x:v>1</x:v>
      </x:c>
      <x:c r="I806" s="37" t="b">
        <x:v>0</x:v>
      </x:c>
      <x:c r="J806" s="37" t="b">
        <x:v>1</x:v>
      </x:c>
    </x:row>
    <x:row r="807" ht="24" customHeight="1">
      <x:c r="A807" s="2" t="str">
        <x:v>25K</x:v>
      </x:c>
      <x:c r="B807" s="2" t="str">
        <x:v>$1,000 + $200/mo</x:v>
      </x:c>
      <x:c r="C807" s="2" t="str">
        <x:v>Monthly + replacements</x:v>
      </x:c>
      <x:c r="D807" s="2" t="str">
        <x:v>Minimum / weekly</x:v>
      </x:c>
      <x:c r="E807" s="2" t="str">
        <x:v>Terminal-inclusive</x:v>
      </x:c>
      <x:c r="F807" s="12" t="n">
        <x:v>25500</x:v>
      </x:c>
      <x:c r="G807" s="37" t="b">
        <x:v>1</x:v>
      </x:c>
      <x:c r="H807" s="37" t="b">
        <x:v>1</x:v>
      </x:c>
      <x:c r="I807" s="37" t="b">
        <x:v>0</x:v>
      </x:c>
      <x:c r="J807" s="37" t="b">
        <x:v>1</x:v>
      </x:c>
    </x:row>
    <x:row r="808" ht="24" customHeight="1">
      <x:c r="A808" s="2" t="str">
        <x:v>25K</x:v>
      </x:c>
      <x:c r="B808" s="2" t="str">
        <x:v>$1,000 + $200/mo</x:v>
      </x:c>
      <x:c r="C808" s="2" t="str">
        <x:v>Monthly + replacements</x:v>
      </x:c>
      <x:c r="D808" s="2" t="str">
        <x:v>Minimum / weekly</x:v>
      </x:c>
      <x:c r="E808" s="2" t="str">
        <x:v>Terminal-inclusive</x:v>
      </x:c>
      <x:c r="F808" s="12" t="n">
        <x:v>25600</x:v>
      </x:c>
      <x:c r="G808" s="37" t="b">
        <x:v>1</x:v>
      </x:c>
      <x:c r="H808" s="37" t="b">
        <x:v>1</x:v>
      </x:c>
      <x:c r="I808" s="37" t="b">
        <x:v>0</x:v>
      </x:c>
      <x:c r="J808" s="37" t="b">
        <x:v>1</x:v>
      </x:c>
    </x:row>
    <x:row r="809" ht="24" customHeight="1">
      <x:c r="A809" s="2" t="str">
        <x:v>25K</x:v>
      </x:c>
      <x:c r="B809" s="2" t="str">
        <x:v>$1,000 + $200/mo</x:v>
      </x:c>
      <x:c r="C809" s="2" t="str">
        <x:v>Monthly + replacements</x:v>
      </x:c>
      <x:c r="D809" s="2" t="str">
        <x:v>Minimum / weekly</x:v>
      </x:c>
      <x:c r="E809" s="2" t="str">
        <x:v>Terminal-inclusive</x:v>
      </x:c>
      <x:c r="F809" s="12" t="n">
        <x:v>26100</x:v>
      </x:c>
      <x:c r="G809" s="37" t="b">
        <x:v>1</x:v>
      </x:c>
      <x:c r="H809" s="37" t="b">
        <x:v>1</x:v>
      </x:c>
      <x:c r="I809" s="37" t="b">
        <x:v>0</x:v>
      </x:c>
      <x:c r="J809" s="37" t="b">
        <x:v>1</x:v>
      </x:c>
    </x:row>
    <x:row r="810" ht="24" customHeight="1">
      <x:c r="A810" s="2" t="str">
        <x:v>25K</x:v>
      </x:c>
      <x:c r="B810" s="2" t="str">
        <x:v>$1,000 + $200/mo</x:v>
      </x:c>
      <x:c r="C810" s="2" t="str">
        <x:v>Monthly</x:v>
      </x:c>
      <x:c r="D810" s="2" t="str">
        <x:v>Maximum / monthly</x:v>
      </x:c>
      <x:c r="E810" s="2" t="str">
        <x:v>Ongoing</x:v>
      </x:c>
      <x:c r="F810" s="12" t="n">
        <x:v>29800</x:v>
      </x:c>
      <x:c r="G810" s="37" t="b">
        <x:v>1</x:v>
      </x:c>
      <x:c r="H810" s="37" t="b">
        <x:v>1</x:v>
      </x:c>
      <x:c r="I810" s="37" t="b">
        <x:v>1</x:v>
      </x:c>
      <x:c r="J810" s="37" t="b">
        <x:v>0</x:v>
      </x:c>
    </x:row>
    <x:row r="811" ht="24" customHeight="1">
      <x:c r="A811" s="2" t="str">
        <x:v>25K</x:v>
      </x:c>
      <x:c r="B811" s="2" t="str">
        <x:v>$1,000 + $200/mo</x:v>
      </x:c>
      <x:c r="C811" s="2" t="str">
        <x:v>Monthly</x:v>
      </x:c>
      <x:c r="D811" s="2" t="str">
        <x:v>Maximum / monthly</x:v>
      </x:c>
      <x:c r="E811" s="2" t="str">
        <x:v>Ongoing</x:v>
      </x:c>
      <x:c r="F811" s="12" t="n">
        <x:v>29900</x:v>
      </x:c>
      <x:c r="G811" s="37" t="b">
        <x:v>0</x:v>
      </x:c>
      <x:c r="H811" s="37" t="b">
        <x:v>1</x:v>
      </x:c>
      <x:c r="I811" s="37" t="b">
        <x:v>0</x:v>
      </x:c>
      <x:c r="J811" s="37" t="b">
        <x:v>0</x:v>
      </x:c>
    </x:row>
    <x:row r="812" ht="24" customHeight="1">
      <x:c r="A812" s="2" t="str">
        <x:v>25K</x:v>
      </x:c>
      <x:c r="B812" s="2" t="str">
        <x:v>$1,000 + $200/mo</x:v>
      </x:c>
      <x:c r="C812" s="2" t="str">
        <x:v>Monthly</x:v>
      </x:c>
      <x:c r="D812" s="2" t="str">
        <x:v>Maximum / monthly</x:v>
      </x:c>
      <x:c r="E812" s="2" t="str">
        <x:v>Terminal-inclusive</x:v>
      </x:c>
      <x:c r="F812" s="12" t="n">
        <x:v>31600</x:v>
      </x:c>
      <x:c r="G812" s="37" t="b">
        <x:v>1</x:v>
      </x:c>
      <x:c r="H812" s="37" t="b">
        <x:v>1</x:v>
      </x:c>
      <x:c r="I812" s="37" t="b">
        <x:v>1</x:v>
      </x:c>
      <x:c r="J812" s="37" t="b">
        <x:v>0</x:v>
      </x:c>
    </x:row>
    <x:row r="813" ht="24" customHeight="1">
      <x:c r="A813" s="2" t="str">
        <x:v>25K</x:v>
      </x:c>
      <x:c r="B813" s="2" t="str">
        <x:v>$1,000 + $200/mo</x:v>
      </x:c>
      <x:c r="C813" s="2" t="str">
        <x:v>Monthly</x:v>
      </x:c>
      <x:c r="D813" s="2" t="str">
        <x:v>Maximum / daily</x:v>
      </x:c>
      <x:c r="E813" s="2" t="str">
        <x:v>Ongoing</x:v>
      </x:c>
      <x:c r="F813" s="12" t="n">
        <x:v>30800</x:v>
      </x:c>
      <x:c r="G813" s="37" t="b">
        <x:v>1</x:v>
      </x:c>
      <x:c r="H813" s="37" t="b">
        <x:v>1</x:v>
      </x:c>
      <x:c r="I813" s="37" t="b">
        <x:v>1</x:v>
      </x:c>
      <x:c r="J813" s="37" t="b">
        <x:v>0</x:v>
      </x:c>
    </x:row>
    <x:row r="814" ht="24" customHeight="1">
      <x:c r="A814" s="2" t="str">
        <x:v>25K</x:v>
      </x:c>
      <x:c r="B814" s="2" t="str">
        <x:v>$1,000 + $200/mo</x:v>
      </x:c>
      <x:c r="C814" s="2" t="str">
        <x:v>Monthly</x:v>
      </x:c>
      <x:c r="D814" s="2" t="str">
        <x:v>Maximum / daily</x:v>
      </x:c>
      <x:c r="E814" s="2" t="str">
        <x:v>Ongoing</x:v>
      </x:c>
      <x:c r="F814" s="12" t="n">
        <x:v>30900</x:v>
      </x:c>
      <x:c r="G814" s="37" t="b">
        <x:v>0</x:v>
      </x:c>
      <x:c r="H814" s="37" t="b">
        <x:v>1</x:v>
      </x:c>
      <x:c r="I814" s="37" t="b">
        <x:v>0</x:v>
      </x:c>
      <x:c r="J814" s="37" t="b">
        <x:v>0</x:v>
      </x:c>
    </x:row>
    <x:row r="815" ht="24" customHeight="1">
      <x:c r="A815" s="2" t="str">
        <x:v>25K</x:v>
      </x:c>
      <x:c r="B815" s="2" t="str">
        <x:v>$1,000 + $200/mo</x:v>
      </x:c>
      <x:c r="C815" s="2" t="str">
        <x:v>Monthly</x:v>
      </x:c>
      <x:c r="D815" s="2" t="str">
        <x:v>Maximum / daily</x:v>
      </x:c>
      <x:c r="E815" s="2" t="str">
        <x:v>Terminal-inclusive</x:v>
      </x:c>
      <x:c r="F815" s="12" t="n">
        <x:v>31900</x:v>
      </x:c>
      <x:c r="G815" s="37" t="b">
        <x:v>0</x:v>
      </x:c>
      <x:c r="H815" s="37" t="b">
        <x:v>1</x:v>
      </x:c>
      <x:c r="I815" s="37" t="b">
        <x:v>0</x:v>
      </x:c>
      <x:c r="J815" s="37" t="b">
        <x:v>0</x:v>
      </x:c>
    </x:row>
    <x:row r="816" ht="24" customHeight="1">
      <x:c r="A816" s="2" t="str">
        <x:v>25K</x:v>
      </x:c>
      <x:c r="B816" s="2" t="str">
        <x:v>$1,000 + $200/mo</x:v>
      </x:c>
      <x:c r="C816" s="2" t="str">
        <x:v>Monthly</x:v>
      </x:c>
      <x:c r="D816" s="2" t="str">
        <x:v>Maximum / daily</x:v>
      </x:c>
      <x:c r="E816" s="2" t="str">
        <x:v>Terminal-inclusive</x:v>
      </x:c>
      <x:c r="F816" s="12" t="n">
        <x:v>32100</x:v>
      </x:c>
      <x:c r="G816" s="37" t="b">
        <x:v>0</x:v>
      </x:c>
      <x:c r="H816" s="37" t="b">
        <x:v>1</x:v>
      </x:c>
      <x:c r="I816" s="37" t="b">
        <x:v>0</x:v>
      </x:c>
      <x:c r="J816" s="37" t="b">
        <x:v>0</x:v>
      </x:c>
    </x:row>
    <x:row r="817" ht="24" customHeight="1">
      <x:c r="A817" s="2" t="str">
        <x:v>25K</x:v>
      </x:c>
      <x:c r="B817" s="2" t="str">
        <x:v>$1,000 + $200/mo</x:v>
      </x:c>
      <x:c r="C817" s="2" t="str">
        <x:v>Monthly</x:v>
      </x:c>
      <x:c r="D817" s="2" t="str">
        <x:v>Maximum / daily</x:v>
      </x:c>
      <x:c r="E817" s="2" t="str">
        <x:v>Terminal-inclusive</x:v>
      </x:c>
      <x:c r="F817" s="12" t="n">
        <x:v>32600</x:v>
      </x:c>
      <x:c r="G817" s="37" t="b">
        <x:v>1</x:v>
      </x:c>
      <x:c r="H817" s="37" t="b">
        <x:v>1</x:v>
      </x:c>
      <x:c r="I817" s="37" t="b">
        <x:v>1</x:v>
      </x:c>
      <x:c r="J817" s="37" t="b">
        <x:v>0</x:v>
      </x:c>
    </x:row>
    <x:row r="818" ht="24" customHeight="1">
      <x:c r="A818" s="2" t="str">
        <x:v>25K</x:v>
      </x:c>
      <x:c r="B818" s="2" t="str">
        <x:v>$1,000 + $200/mo</x:v>
      </x:c>
      <x:c r="C818" s="2" t="str">
        <x:v>Monthly</x:v>
      </x:c>
      <x:c r="D818" s="2" t="str">
        <x:v>Maximum / daily</x:v>
      </x:c>
      <x:c r="E818" s="2" t="str">
        <x:v>Terminal-inclusive</x:v>
      </x:c>
      <x:c r="F818" s="12" t="n">
        <x:v>32700</x:v>
      </x:c>
      <x:c r="G818" s="37" t="b">
        <x:v>0</x:v>
      </x:c>
      <x:c r="H818" s="37" t="b">
        <x:v>1</x:v>
      </x:c>
      <x:c r="I818" s="37" t="b">
        <x:v>0</x:v>
      </x:c>
      <x:c r="J818" s="37" t="b">
        <x:v>0</x:v>
      </x:c>
    </x:row>
    <x:row r="819" ht="24" customHeight="1">
      <x:c r="A819" s="2" t="str">
        <x:v>25K</x:v>
      </x:c>
      <x:c r="B819" s="2" t="str">
        <x:v>$1,000 + $200/mo</x:v>
      </x:c>
      <x:c r="C819" s="2" t="str">
        <x:v>Monthly</x:v>
      </x:c>
      <x:c r="D819" s="2" t="str">
        <x:v>Maximum / daily</x:v>
      </x:c>
      <x:c r="E819" s="2" t="str">
        <x:v>Terminal-inclusive</x:v>
      </x:c>
      <x:c r="F819" s="12" t="n">
        <x:v>32800</x:v>
      </x:c>
      <x:c r="G819" s="37" t="b">
        <x:v>0</x:v>
      </x:c>
      <x:c r="H819" s="37" t="b">
        <x:v>1</x:v>
      </x:c>
      <x:c r="I819" s="37" t="b">
        <x:v>0</x:v>
      </x:c>
      <x:c r="J819" s="37" t="b">
        <x:v>0</x:v>
      </x:c>
    </x:row>
    <x:row r="820" ht="24" customHeight="1">
      <x:c r="A820" s="2" t="str">
        <x:v>25K</x:v>
      </x:c>
      <x:c r="B820" s="2" t="str">
        <x:v>$1,000 + $200/mo</x:v>
      </x:c>
      <x:c r="C820" s="2" t="str">
        <x:v>Monthly</x:v>
      </x:c>
      <x:c r="D820" s="2" t="str">
        <x:v>Maximum / daily</x:v>
      </x:c>
      <x:c r="E820" s="2" t="str">
        <x:v>Terminal-inclusive</x:v>
      </x:c>
      <x:c r="F820" s="12" t="n">
        <x:v>32900</x:v>
      </x:c>
      <x:c r="G820" s="37" t="b">
        <x:v>0</x:v>
      </x:c>
      <x:c r="H820" s="37" t="b">
        <x:v>1</x:v>
      </x:c>
      <x:c r="I820" s="37" t="b">
        <x:v>0</x:v>
      </x:c>
      <x:c r="J820" s="37" t="b">
        <x:v>0</x:v>
      </x:c>
    </x:row>
    <x:row r="821" ht="24" customHeight="1">
      <x:c r="A821" s="2" t="str">
        <x:v>25K</x:v>
      </x:c>
      <x:c r="B821" s="2" t="str">
        <x:v>$1,000 + $200/mo</x:v>
      </x:c>
      <x:c r="C821" s="2" t="str">
        <x:v>Monthly</x:v>
      </x:c>
      <x:c r="D821" s="2" t="str">
        <x:v>Maximum / daily</x:v>
      </x:c>
      <x:c r="E821" s="2" t="str">
        <x:v>Terminal-inclusive</x:v>
      </x:c>
      <x:c r="F821" s="12" t="n">
        <x:v>33000</x:v>
      </x:c>
      <x:c r="G821" s="37" t="b">
        <x:v>0</x:v>
      </x:c>
      <x:c r="H821" s="37" t="b">
        <x:v>1</x:v>
      </x:c>
      <x:c r="I821" s="37" t="b">
        <x:v>0</x:v>
      </x:c>
      <x:c r="J821" s="37" t="b">
        <x:v>0</x:v>
      </x:c>
    </x:row>
    <x:row r="822" ht="24" customHeight="1">
      <x:c r="A822" s="2" t="str">
        <x:v>25K</x:v>
      </x:c>
      <x:c r="B822" s="2" t="str">
        <x:v>$1,000 + $200/mo</x:v>
      </x:c>
      <x:c r="C822" s="2" t="str">
        <x:v>Monthly</x:v>
      </x:c>
      <x:c r="D822" s="2" t="str">
        <x:v>Maximum / daily</x:v>
      </x:c>
      <x:c r="E822" s="2" t="str">
        <x:v>Terminal-inclusive</x:v>
      </x:c>
      <x:c r="F822" s="12" t="n">
        <x:v>33100</x:v>
      </x:c>
      <x:c r="G822" s="37" t="b">
        <x:v>0</x:v>
      </x:c>
      <x:c r="H822" s="37" t="b">
        <x:v>1</x:v>
      </x:c>
      <x:c r="I822" s="37" t="b">
        <x:v>0</x:v>
      </x:c>
      <x:c r="J822" s="37" t="b">
        <x:v>0</x:v>
      </x:c>
    </x:row>
    <x:row r="823" ht="24" customHeight="1">
      <x:c r="A823" s="2" t="str">
        <x:v>25K</x:v>
      </x:c>
      <x:c r="B823" s="2" t="str">
        <x:v>$1,000 + $200/mo</x:v>
      </x:c>
      <x:c r="C823" s="2" t="str">
        <x:v>Monthly</x:v>
      </x:c>
      <x:c r="D823" s="2" t="str">
        <x:v>Maximum / daily</x:v>
      </x:c>
      <x:c r="E823" s="2" t="str">
        <x:v>Terminal-inclusive</x:v>
      </x:c>
      <x:c r="F823" s="12" t="n">
        <x:v>33200</x:v>
      </x:c>
      <x:c r="G823" s="37" t="b">
        <x:v>0</x:v>
      </x:c>
      <x:c r="H823" s="37" t="b">
        <x:v>1</x:v>
      </x:c>
      <x:c r="I823" s="37" t="b">
        <x:v>0</x:v>
      </x:c>
      <x:c r="J823" s="37" t="b">
        <x:v>0</x:v>
      </x:c>
    </x:row>
    <x:row r="824" ht="24" customHeight="1">
      <x:c r="A824" s="2" t="str">
        <x:v>25K</x:v>
      </x:c>
      <x:c r="B824" s="2" t="str">
        <x:v>$1,000 + $200/mo</x:v>
      </x:c>
      <x:c r="C824" s="2" t="str">
        <x:v>Monthly</x:v>
      </x:c>
      <x:c r="D824" s="2" t="str">
        <x:v>Maximum / daily</x:v>
      </x:c>
      <x:c r="E824" s="2" t="str">
        <x:v>Terminal-inclusive</x:v>
      </x:c>
      <x:c r="F824" s="12" t="n">
        <x:v>33300</x:v>
      </x:c>
      <x:c r="G824" s="37" t="b">
        <x:v>0</x:v>
      </x:c>
      <x:c r="H824" s="37" t="b">
        <x:v>1</x:v>
      </x:c>
      <x:c r="I824" s="37" t="b">
        <x:v>0</x:v>
      </x:c>
      <x:c r="J824" s="37" t="b">
        <x:v>0</x:v>
      </x:c>
    </x:row>
    <x:row r="825" ht="24" customHeight="1">
      <x:c r="A825" s="2" t="str">
        <x:v>25K</x:v>
      </x:c>
      <x:c r="B825" s="2" t="str">
        <x:v>$1,000 + $200/mo</x:v>
      </x:c>
      <x:c r="C825" s="2" t="str">
        <x:v>Monthly</x:v>
      </x:c>
      <x:c r="D825" s="2" t="str">
        <x:v>Maximum / daily</x:v>
      </x:c>
      <x:c r="E825" s="2" t="str">
        <x:v>Terminal-inclusive</x:v>
      </x:c>
      <x:c r="F825" s="12" t="n">
        <x:v>33400</x:v>
      </x:c>
      <x:c r="G825" s="37" t="b">
        <x:v>0</x:v>
      </x:c>
      <x:c r="H825" s="37" t="b">
        <x:v>1</x:v>
      </x:c>
      <x:c r="I825" s="37" t="b">
        <x:v>0</x:v>
      </x:c>
      <x:c r="J825" s="37" t="b">
        <x:v>0</x:v>
      </x:c>
    </x:row>
    <x:row r="826" ht="24" customHeight="1">
      <x:c r="A826" s="2" t="str">
        <x:v>25K</x:v>
      </x:c>
      <x:c r="B826" s="2" t="str">
        <x:v>$1,000 + $200/mo</x:v>
      </x:c>
      <x:c r="C826" s="2" t="str">
        <x:v>Monthly</x:v>
      </x:c>
      <x:c r="D826" s="2" t="str">
        <x:v>Maximum / daily</x:v>
      </x:c>
      <x:c r="E826" s="2" t="str">
        <x:v>Terminal-inclusive</x:v>
      </x:c>
      <x:c r="F826" s="12" t="n">
        <x:v>33500</x:v>
      </x:c>
      <x:c r="G826" s="37" t="b">
        <x:v>0</x:v>
      </x:c>
      <x:c r="H826" s="37" t="b">
        <x:v>1</x:v>
      </x:c>
      <x:c r="I826" s="37" t="b">
        <x:v>0</x:v>
      </x:c>
      <x:c r="J826" s="37" t="b">
        <x:v>0</x:v>
      </x:c>
    </x:row>
    <x:row r="827" ht="24" customHeight="1">
      <x:c r="A827" s="2" t="str">
        <x:v>25K</x:v>
      </x:c>
      <x:c r="B827" s="2" t="str">
        <x:v>$1,000 + $200/mo</x:v>
      </x:c>
      <x:c r="C827" s="2" t="str">
        <x:v>Monthly</x:v>
      </x:c>
      <x:c r="D827" s="2" t="str">
        <x:v>Maximum / daily</x:v>
      </x:c>
      <x:c r="E827" s="2" t="str">
        <x:v>Terminal-inclusive</x:v>
      </x:c>
      <x:c r="F827" s="12" t="n">
        <x:v>33600</x:v>
      </x:c>
      <x:c r="G827" s="37" t="b">
        <x:v>0</x:v>
      </x:c>
      <x:c r="H827" s="37" t="b">
        <x:v>1</x:v>
      </x:c>
      <x:c r="I827" s="37" t="b">
        <x:v>0</x:v>
      </x:c>
      <x:c r="J827" s="37" t="b">
        <x:v>0</x:v>
      </x:c>
    </x:row>
    <x:row r="828" ht="24" customHeight="1">
      <x:c r="A828" s="2" t="str">
        <x:v>25K</x:v>
      </x:c>
      <x:c r="B828" s="2" t="str">
        <x:v>$1,000 + $200/mo</x:v>
      </x:c>
      <x:c r="C828" s="2" t="str">
        <x:v>Monthly</x:v>
      </x:c>
      <x:c r="D828" s="2" t="str">
        <x:v>Maximum / weekly</x:v>
      </x:c>
      <x:c r="E828" s="2" t="str">
        <x:v>Ongoing</x:v>
      </x:c>
      <x:c r="F828" s="12" t="n">
        <x:v>30000</x:v>
      </x:c>
      <x:c r="G828" s="37" t="b">
        <x:v>1</x:v>
      </x:c>
      <x:c r="H828" s="37" t="b">
        <x:v>1</x:v>
      </x:c>
      <x:c r="I828" s="37" t="b">
        <x:v>1</x:v>
      </x:c>
      <x:c r="J828" s="37" t="b">
        <x:v>0</x:v>
      </x:c>
    </x:row>
    <x:row r="829" ht="24" customHeight="1">
      <x:c r="A829" s="2" t="str">
        <x:v>25K</x:v>
      </x:c>
      <x:c r="B829" s="2" t="str">
        <x:v>$1,000 + $200/mo</x:v>
      </x:c>
      <x:c r="C829" s="2" t="str">
        <x:v>Monthly</x:v>
      </x:c>
      <x:c r="D829" s="2" t="str">
        <x:v>Maximum / weekly</x:v>
      </x:c>
      <x:c r="E829" s="2" t="str">
        <x:v>Ongoing</x:v>
      </x:c>
      <x:c r="F829" s="12" t="n">
        <x:v>30100</x:v>
      </x:c>
      <x:c r="G829" s="37" t="b">
        <x:v>0</x:v>
      </x:c>
      <x:c r="H829" s="37" t="b">
        <x:v>1</x:v>
      </x:c>
      <x:c r="I829" s="37" t="b">
        <x:v>0</x:v>
      </x:c>
      <x:c r="J829" s="37" t="b">
        <x:v>0</x:v>
      </x:c>
    </x:row>
    <x:row r="830" ht="24" customHeight="1">
      <x:c r="A830" s="2" t="str">
        <x:v>25K</x:v>
      </x:c>
      <x:c r="B830" s="2" t="str">
        <x:v>$1,000 + $200/mo</x:v>
      </x:c>
      <x:c r="C830" s="2" t="str">
        <x:v>Monthly</x:v>
      </x:c>
      <x:c r="D830" s="2" t="str">
        <x:v>Maximum / weekly</x:v>
      </x:c>
      <x:c r="E830" s="2" t="str">
        <x:v>Ongoing</x:v>
      </x:c>
      <x:c r="F830" s="12" t="n">
        <x:v>31600</x:v>
      </x:c>
      <x:c r="G830" s="37" t="b">
        <x:v>0</x:v>
      </x:c>
      <x:c r="H830" s="37" t="b">
        <x:v>1</x:v>
      </x:c>
      <x:c r="I830" s="37" t="b">
        <x:v>0</x:v>
      </x:c>
      <x:c r="J830" s="37" t="b">
        <x:v>0</x:v>
      </x:c>
    </x:row>
    <x:row r="831" ht="24" customHeight="1">
      <x:c r="A831" s="2" t="str">
        <x:v>25K</x:v>
      </x:c>
      <x:c r="B831" s="2" t="str">
        <x:v>$1,000 + $200/mo</x:v>
      </x:c>
      <x:c r="C831" s="2" t="str">
        <x:v>Monthly</x:v>
      </x:c>
      <x:c r="D831" s="2" t="str">
        <x:v>Maximum / weekly</x:v>
      </x:c>
      <x:c r="E831" s="2" t="str">
        <x:v>Terminal-inclusive</x:v>
      </x:c>
      <x:c r="F831" s="12" t="n">
        <x:v>31600</x:v>
      </x:c>
      <x:c r="G831" s="37" t="b">
        <x:v>1</x:v>
      </x:c>
      <x:c r="H831" s="37" t="b">
        <x:v>1</x:v>
      </x:c>
      <x:c r="I831" s="37" t="b">
        <x:v>1</x:v>
      </x:c>
      <x:c r="J831" s="37" t="b">
        <x:v>0</x:v>
      </x:c>
    </x:row>
    <x:row r="832" ht="24" customHeight="1">
      <x:c r="A832" s="2" t="str">
        <x:v>25K</x:v>
      </x:c>
      <x:c r="B832" s="2" t="str">
        <x:v>$1,000 + $200/mo</x:v>
      </x:c>
      <x:c r="C832" s="2" t="str">
        <x:v>Monthly</x:v>
      </x:c>
      <x:c r="D832" s="2" t="str">
        <x:v>Maximum / weekly</x:v>
      </x:c>
      <x:c r="E832" s="2" t="str">
        <x:v>Terminal-inclusive</x:v>
      </x:c>
      <x:c r="F832" s="12" t="n">
        <x:v>31700</x:v>
      </x:c>
      <x:c r="G832" s="37" t="b">
        <x:v>0</x:v>
      </x:c>
      <x:c r="H832" s="37" t="b">
        <x:v>1</x:v>
      </x:c>
      <x:c r="I832" s="37" t="b">
        <x:v>0</x:v>
      </x:c>
      <x:c r="J832" s="37" t="b">
        <x:v>0</x:v>
      </x:c>
    </x:row>
    <x:row r="833" ht="24" customHeight="1">
      <x:c r="A833" s="2" t="str">
        <x:v>25K</x:v>
      </x:c>
      <x:c r="B833" s="2" t="str">
        <x:v>$1,000 + $200/mo</x:v>
      </x:c>
      <x:c r="C833" s="2" t="str">
        <x:v>Monthly</x:v>
      </x:c>
      <x:c r="D833" s="2" t="str">
        <x:v>Maximum / weekly</x:v>
      </x:c>
      <x:c r="E833" s="2" t="str">
        <x:v>Terminal-inclusive</x:v>
      </x:c>
      <x:c r="F833" s="12" t="n">
        <x:v>31800</x:v>
      </x:c>
      <x:c r="G833" s="37" t="b">
        <x:v>0</x:v>
      </x:c>
      <x:c r="H833" s="37" t="b">
        <x:v>1</x:v>
      </x:c>
      <x:c r="I833" s="37" t="b">
        <x:v>0</x:v>
      </x:c>
      <x:c r="J833" s="37" t="b">
        <x:v>0</x:v>
      </x:c>
    </x:row>
    <x:row r="834" ht="24" customHeight="1">
      <x:c r="A834" s="2" t="str">
        <x:v>25K</x:v>
      </x:c>
      <x:c r="B834" s="2" t="str">
        <x:v>$1,000 + $200/mo</x:v>
      </x:c>
      <x:c r="C834" s="2" t="str">
        <x:v>Monthly</x:v>
      </x:c>
      <x:c r="D834" s="2" t="str">
        <x:v>Maximum / weekly</x:v>
      </x:c>
      <x:c r="E834" s="2" t="str">
        <x:v>Terminal-inclusive</x:v>
      </x:c>
      <x:c r="F834" s="12" t="n">
        <x:v>31900</x:v>
      </x:c>
      <x:c r="G834" s="37" t="b">
        <x:v>0</x:v>
      </x:c>
      <x:c r="H834" s="37" t="b">
        <x:v>1</x:v>
      </x:c>
      <x:c r="I834" s="37" t="b">
        <x:v>0</x:v>
      </x:c>
      <x:c r="J834" s="37" t="b">
        <x:v>0</x:v>
      </x:c>
    </x:row>
    <x:row r="835" ht="24" customHeight="1">
      <x:c r="A835" s="2" t="str">
        <x:v>25K</x:v>
      </x:c>
      <x:c r="B835" s="2" t="str">
        <x:v>$1,000 + $200/mo</x:v>
      </x:c>
      <x:c r="C835" s="2" t="str">
        <x:v>Monthly</x:v>
      </x:c>
      <x:c r="D835" s="2" t="str">
        <x:v>Maximum / weekly</x:v>
      </x:c>
      <x:c r="E835" s="2" t="str">
        <x:v>Terminal-inclusive</x:v>
      </x:c>
      <x:c r="F835" s="12" t="n">
        <x:v>32000</x:v>
      </x:c>
      <x:c r="G835" s="37" t="b">
        <x:v>0</x:v>
      </x:c>
      <x:c r="H835" s="37" t="b">
        <x:v>1</x:v>
      </x:c>
      <x:c r="I835" s="37" t="b">
        <x:v>0</x:v>
      </x:c>
      <x:c r="J835" s="37" t="b">
        <x:v>0</x:v>
      </x:c>
    </x:row>
    <x:row r="836" ht="24" customHeight="1">
      <x:c r="A836" s="2" t="str">
        <x:v>25K</x:v>
      </x:c>
      <x:c r="B836" s="2" t="str">
        <x:v>$1,000 + $200/mo</x:v>
      </x:c>
      <x:c r="C836" s="2" t="str">
        <x:v>Monthly</x:v>
      </x:c>
      <x:c r="D836" s="2" t="str">
        <x:v>Maximum / weekly</x:v>
      </x:c>
      <x:c r="E836" s="2" t="str">
        <x:v>Terminal-inclusive</x:v>
      </x:c>
      <x:c r="F836" s="12" t="n">
        <x:v>32100</x:v>
      </x:c>
      <x:c r="G836" s="37" t="b">
        <x:v>0</x:v>
      </x:c>
      <x:c r="H836" s="37" t="b">
        <x:v>1</x:v>
      </x:c>
      <x:c r="I836" s="37" t="b">
        <x:v>0</x:v>
      </x:c>
      <x:c r="J836" s="37" t="b">
        <x:v>0</x:v>
      </x:c>
    </x:row>
    <x:row r="837" ht="24" customHeight="1">
      <x:c r="A837" s="2" t="str">
        <x:v>25K</x:v>
      </x:c>
      <x:c r="B837" s="2" t="str">
        <x:v>$1,000 + $200/mo</x:v>
      </x:c>
      <x:c r="C837" s="2" t="str">
        <x:v>Monthly</x:v>
      </x:c>
      <x:c r="D837" s="2" t="str">
        <x:v>Maximum / weekly</x:v>
      </x:c>
      <x:c r="E837" s="2" t="str">
        <x:v>Terminal-inclusive</x:v>
      </x:c>
      <x:c r="F837" s="12" t="n">
        <x:v>33100</x:v>
      </x:c>
      <x:c r="G837" s="37" t="b">
        <x:v>0</x:v>
      </x:c>
      <x:c r="H837" s="37" t="b">
        <x:v>1</x:v>
      </x:c>
      <x:c r="I837" s="37" t="b">
        <x:v>0</x:v>
      </x:c>
      <x:c r="J837" s="37" t="b">
        <x:v>0</x:v>
      </x:c>
    </x:row>
    <x:row r="838" ht="24" customHeight="1">
      <x:c r="A838" s="2" t="str">
        <x:v>25K</x:v>
      </x:c>
      <x:c r="B838" s="2" t="str">
        <x:v>$1,000 + $200/mo</x:v>
      </x:c>
      <x:c r="C838" s="2" t="str">
        <x:v>Monthly</x:v>
      </x:c>
      <x:c r="D838" s="2" t="str">
        <x:v>Maximum / weekly</x:v>
      </x:c>
      <x:c r="E838" s="2" t="str">
        <x:v>Terminal-inclusive</x:v>
      </x:c>
      <x:c r="F838" s="12" t="n">
        <x:v>33600</x:v>
      </x:c>
      <x:c r="G838" s="37" t="b">
        <x:v>0</x:v>
      </x:c>
      <x:c r="H838" s="37" t="b">
        <x:v>1</x:v>
      </x:c>
      <x:c r="I838" s="37" t="b">
        <x:v>0</x:v>
      </x:c>
      <x:c r="J838" s="37" t="b">
        <x:v>0</x:v>
      </x:c>
    </x:row>
    <x:row r="839" ht="24" customHeight="1">
      <x:c r="A839" s="2" t="str">
        <x:v>25K</x:v>
      </x:c>
      <x:c r="B839" s="2" t="str">
        <x:v>$1,000 + $200/mo</x:v>
      </x:c>
      <x:c r="C839" s="2" t="str">
        <x:v>Monthly</x:v>
      </x:c>
      <x:c r="D839" s="2" t="str">
        <x:v>Maximum / weekly</x:v>
      </x:c>
      <x:c r="E839" s="2" t="str">
        <x:v>Terminal-inclusive</x:v>
      </x:c>
      <x:c r="F839" s="12" t="n">
        <x:v>33700</x:v>
      </x:c>
      <x:c r="G839" s="37" t="b">
        <x:v>0</x:v>
      </x:c>
      <x:c r="H839" s="37" t="b">
        <x:v>1</x:v>
      </x:c>
      <x:c r="I839" s="37" t="b">
        <x:v>0</x:v>
      </x:c>
      <x:c r="J839" s="37" t="b">
        <x:v>0</x:v>
      </x:c>
    </x:row>
    <x:row r="840" ht="24" customHeight="1">
      <x:c r="A840" s="2" t="str">
        <x:v>25K</x:v>
      </x:c>
      <x:c r="B840" s="2" t="str">
        <x:v>$1,000 + $200/mo</x:v>
      </x:c>
      <x:c r="C840" s="2" t="str">
        <x:v>Monthly</x:v>
      </x:c>
      <x:c r="D840" s="2" t="str">
        <x:v>Maximum / weekly</x:v>
      </x:c>
      <x:c r="E840" s="2" t="str">
        <x:v>Terminal-inclusive</x:v>
      </x:c>
      <x:c r="F840" s="12" t="n">
        <x:v>33800</x:v>
      </x:c>
      <x:c r="G840" s="37" t="b">
        <x:v>0</x:v>
      </x:c>
      <x:c r="H840" s="37" t="b">
        <x:v>1</x:v>
      </x:c>
      <x:c r="I840" s="37" t="b">
        <x:v>0</x:v>
      </x:c>
      <x:c r="J840" s="37" t="b">
        <x:v>0</x:v>
      </x:c>
    </x:row>
    <x:row r="841" ht="24" customHeight="1">
      <x:c r="A841" s="2" t="str">
        <x:v>25K</x:v>
      </x:c>
      <x:c r="B841" s="2" t="str">
        <x:v>$1,000 + $200/mo</x:v>
      </x:c>
      <x:c r="C841" s="2" t="str">
        <x:v>Monthly</x:v>
      </x:c>
      <x:c r="D841" s="2" t="str">
        <x:v>Maximum / weekly</x:v>
      </x:c>
      <x:c r="E841" s="2" t="str">
        <x:v>Terminal-inclusive</x:v>
      </x:c>
      <x:c r="F841" s="12" t="n">
        <x:v>33900</x:v>
      </x:c>
      <x:c r="G841" s="37" t="b">
        <x:v>0</x:v>
      </x:c>
      <x:c r="H841" s="37" t="b">
        <x:v>1</x:v>
      </x:c>
      <x:c r="I841" s="37" t="b">
        <x:v>0</x:v>
      </x:c>
      <x:c r="J841" s="37" t="b">
        <x:v>0</x:v>
      </x:c>
    </x:row>
    <x:row r="842" ht="24" customHeight="1">
      <x:c r="A842" s="2" t="str">
        <x:v>25K</x:v>
      </x:c>
      <x:c r="B842" s="2" t="str">
        <x:v>$1,000 + $200/mo</x:v>
      </x:c>
      <x:c r="C842" s="2" t="str">
        <x:v>Monthly</x:v>
      </x:c>
      <x:c r="D842" s="2" t="str">
        <x:v>Maximum / weekly</x:v>
      </x:c>
      <x:c r="E842" s="2" t="str">
        <x:v>Terminal-inclusive</x:v>
      </x:c>
      <x:c r="F842" s="12" t="n">
        <x:v>34000</x:v>
      </x:c>
      <x:c r="G842" s="37" t="b">
        <x:v>0</x:v>
      </x:c>
      <x:c r="H842" s="37" t="b">
        <x:v>1</x:v>
      </x:c>
      <x:c r="I842" s="37" t="b">
        <x:v>0</x:v>
      </x:c>
      <x:c r="J842" s="37" t="b">
        <x:v>0</x:v>
      </x:c>
    </x:row>
    <x:row r="843" ht="24" customHeight="1">
      <x:c r="A843" s="2" t="str">
        <x:v>25K</x:v>
      </x:c>
      <x:c r="B843" s="2" t="str">
        <x:v>$1,000 + $200/mo</x:v>
      </x:c>
      <x:c r="C843" s="2" t="str">
        <x:v>Monthly</x:v>
      </x:c>
      <x:c r="D843" s="2" t="str">
        <x:v>Maximum / weekly</x:v>
      </x:c>
      <x:c r="E843" s="2" t="str">
        <x:v>Terminal-inclusive</x:v>
      </x:c>
      <x:c r="F843" s="12" t="n">
        <x:v>34100</x:v>
      </x:c>
      <x:c r="G843" s="37" t="b">
        <x:v>0</x:v>
      </x:c>
      <x:c r="H843" s="37" t="b">
        <x:v>1</x:v>
      </x:c>
      <x:c r="I843" s="37" t="b">
        <x:v>0</x:v>
      </x:c>
      <x:c r="J843" s="37" t="b">
        <x:v>0</x:v>
      </x:c>
    </x:row>
    <x:row r="844" ht="24" customHeight="1">
      <x:c r="A844" s="2" t="str">
        <x:v>25K</x:v>
      </x:c>
      <x:c r="B844" s="2" t="str">
        <x:v>$1,000 + $200/mo</x:v>
      </x:c>
      <x:c r="C844" s="2" t="str">
        <x:v>Monthly</x:v>
      </x:c>
      <x:c r="D844" s="2" t="str">
        <x:v>Maximum / weekly</x:v>
      </x:c>
      <x:c r="E844" s="2" t="str">
        <x:v>Terminal-inclusive</x:v>
      </x:c>
      <x:c r="F844" s="12" t="n">
        <x:v>34200</x:v>
      </x:c>
      <x:c r="G844" s="37" t="b">
        <x:v>0</x:v>
      </x:c>
      <x:c r="H844" s="37" t="b">
        <x:v>1</x:v>
      </x:c>
      <x:c r="I844" s="37" t="b">
        <x:v>0</x:v>
      </x:c>
      <x:c r="J844" s="37" t="b">
        <x:v>0</x:v>
      </x:c>
    </x:row>
    <x:row r="845" ht="24" customHeight="1">
      <x:c r="A845" s="2" t="str">
        <x:v>25K</x:v>
      </x:c>
      <x:c r="B845" s="2" t="str">
        <x:v>$1,000 + $200/mo</x:v>
      </x:c>
      <x:c r="C845" s="2" t="str">
        <x:v>Monthly</x:v>
      </x:c>
      <x:c r="D845" s="2" t="str">
        <x:v>Maximum / weekly</x:v>
      </x:c>
      <x:c r="E845" s="2" t="str">
        <x:v>Terminal-inclusive</x:v>
      </x:c>
      <x:c r="F845" s="12" t="n">
        <x:v>34300</x:v>
      </x:c>
      <x:c r="G845" s="37" t="b">
        <x:v>0</x:v>
      </x:c>
      <x:c r="H845" s="37" t="b">
        <x:v>1</x:v>
      </x:c>
      <x:c r="I845" s="37" t="b">
        <x:v>0</x:v>
      </x:c>
      <x:c r="J845" s="37" t="b">
        <x:v>0</x:v>
      </x:c>
    </x:row>
    <x:row r="846" ht="24" customHeight="1">
      <x:c r="A846" s="2" t="str">
        <x:v>25K</x:v>
      </x:c>
      <x:c r="B846" s="2" t="str">
        <x:v>$1,000 + $200/mo</x:v>
      </x:c>
      <x:c r="C846" s="2" t="str">
        <x:v>Monthly</x:v>
      </x:c>
      <x:c r="D846" s="2" t="str">
        <x:v>Minimum / monthly</x:v>
      </x:c>
      <x:c r="E846" s="2" t="str">
        <x:v>Ongoing</x:v>
      </x:c>
      <x:c r="F846" s="12" t="n">
        <x:v>28400</x:v>
      </x:c>
      <x:c r="G846" s="37" t="b">
        <x:v>1</x:v>
      </x:c>
      <x:c r="H846" s="37" t="b">
        <x:v>1</x:v>
      </x:c>
      <x:c r="I846" s="37" t="b">
        <x:v>1</x:v>
      </x:c>
      <x:c r="J846" s="37" t="b">
        <x:v>0</x:v>
      </x:c>
    </x:row>
    <x:row r="847" ht="24" customHeight="1">
      <x:c r="A847" s="2" t="str">
        <x:v>25K</x:v>
      </x:c>
      <x:c r="B847" s="2" t="str">
        <x:v>$1,000 + $200/mo</x:v>
      </x:c>
      <x:c r="C847" s="2" t="str">
        <x:v>Monthly</x:v>
      </x:c>
      <x:c r="D847" s="2" t="str">
        <x:v>Minimum / monthly</x:v>
      </x:c>
      <x:c r="E847" s="2" t="str">
        <x:v>Ongoing</x:v>
      </x:c>
      <x:c r="F847" s="12" t="n">
        <x:v>28500</x:v>
      </x:c>
      <x:c r="G847" s="37" t="b">
        <x:v>1</x:v>
      </x:c>
      <x:c r="H847" s="37" t="b">
        <x:v>1</x:v>
      </x:c>
      <x:c r="I847" s="37" t="b">
        <x:v>0</x:v>
      </x:c>
      <x:c r="J847" s="37" t="b">
        <x:v>0</x:v>
      </x:c>
    </x:row>
    <x:row r="848" ht="24" customHeight="1">
      <x:c r="A848" s="2" t="str">
        <x:v>25K</x:v>
      </x:c>
      <x:c r="B848" s="2" t="str">
        <x:v>$1,000 + $200/mo</x:v>
      </x:c>
      <x:c r="C848" s="2" t="str">
        <x:v>Monthly</x:v>
      </x:c>
      <x:c r="D848" s="2" t="str">
        <x:v>Minimum / monthly</x:v>
      </x:c>
      <x:c r="E848" s="2" t="str">
        <x:v>Ongoing</x:v>
      </x:c>
      <x:c r="F848" s="12" t="n">
        <x:v>28600</x:v>
      </x:c>
      <x:c r="G848" s="37" t="b">
        <x:v>0</x:v>
      </x:c>
      <x:c r="H848" s="37" t="b">
        <x:v>1</x:v>
      </x:c>
      <x:c r="I848" s="37" t="b">
        <x:v>0</x:v>
      </x:c>
      <x:c r="J848" s="37" t="b">
        <x:v>0</x:v>
      </x:c>
    </x:row>
    <x:row r="849" ht="24" customHeight="1">
      <x:c r="A849" s="2" t="str">
        <x:v>25K</x:v>
      </x:c>
      <x:c r="B849" s="2" t="str">
        <x:v>$1,000 + $200/mo</x:v>
      </x:c>
      <x:c r="C849" s="2" t="str">
        <x:v>Monthly</x:v>
      </x:c>
      <x:c r="D849" s="2" t="str">
        <x:v>Minimum / monthly</x:v>
      </x:c>
      <x:c r="E849" s="2" t="str">
        <x:v>Ongoing</x:v>
      </x:c>
      <x:c r="F849" s="12" t="n">
        <x:v>28700</x:v>
      </x:c>
      <x:c r="G849" s="37" t="b">
        <x:v>0</x:v>
      </x:c>
      <x:c r="H849" s="37" t="b">
        <x:v>1</x:v>
      </x:c>
      <x:c r="I849" s="37" t="b">
        <x:v>0</x:v>
      </x:c>
      <x:c r="J849" s="37" t="b">
        <x:v>0</x:v>
      </x:c>
    </x:row>
    <x:row r="850" ht="24" customHeight="1">
      <x:c r="A850" s="2" t="str">
        <x:v>25K</x:v>
      </x:c>
      <x:c r="B850" s="2" t="str">
        <x:v>$1,000 + $200/mo</x:v>
      </x:c>
      <x:c r="C850" s="2" t="str">
        <x:v>Monthly</x:v>
      </x:c>
      <x:c r="D850" s="2" t="str">
        <x:v>Minimum / monthly</x:v>
      </x:c>
      <x:c r="E850" s="2" t="str">
        <x:v>Ongoing</x:v>
      </x:c>
      <x:c r="F850" s="12" t="n">
        <x:v>28800</x:v>
      </x:c>
      <x:c r="G850" s="37" t="b">
        <x:v>0</x:v>
      </x:c>
      <x:c r="H850" s="37" t="b">
        <x:v>1</x:v>
      </x:c>
      <x:c r="I850" s="37" t="b">
        <x:v>0</x:v>
      </x:c>
      <x:c r="J850" s="37" t="b">
        <x:v>0</x:v>
      </x:c>
    </x:row>
    <x:row r="851" ht="24" customHeight="1">
      <x:c r="A851" s="2" t="str">
        <x:v>25K</x:v>
      </x:c>
      <x:c r="B851" s="2" t="str">
        <x:v>$1,000 + $200/mo</x:v>
      </x:c>
      <x:c r="C851" s="2" t="str">
        <x:v>Monthly</x:v>
      </x:c>
      <x:c r="D851" s="2" t="str">
        <x:v>Minimum / monthly</x:v>
      </x:c>
      <x:c r="E851" s="2" t="str">
        <x:v>Ongoing</x:v>
      </x:c>
      <x:c r="F851" s="12" t="n">
        <x:v>28900</x:v>
      </x:c>
      <x:c r="G851" s="37" t="b">
        <x:v>0</x:v>
      </x:c>
      <x:c r="H851" s="37" t="b">
        <x:v>1</x:v>
      </x:c>
      <x:c r="I851" s="37" t="b">
        <x:v>0</x:v>
      </x:c>
      <x:c r="J851" s="37" t="b">
        <x:v>0</x:v>
      </x:c>
    </x:row>
    <x:row r="852" ht="24" customHeight="1">
      <x:c r="A852" s="2" t="str">
        <x:v>25K</x:v>
      </x:c>
      <x:c r="B852" s="2" t="str">
        <x:v>$1,000 + $200/mo</x:v>
      </x:c>
      <x:c r="C852" s="2" t="str">
        <x:v>Monthly</x:v>
      </x:c>
      <x:c r="D852" s="2" t="str">
        <x:v>Minimum / monthly</x:v>
      </x:c>
      <x:c r="E852" s="2" t="str">
        <x:v>Terminal-inclusive</x:v>
      </x:c>
      <x:c r="F852" s="12" t="n">
        <x:v>30000</x:v>
      </x:c>
      <x:c r="G852" s="37" t="b">
        <x:v>1</x:v>
      </x:c>
      <x:c r="H852" s="37" t="b">
        <x:v>1</x:v>
      </x:c>
      <x:c r="I852" s="37" t="b">
        <x:v>1</x:v>
      </x:c>
      <x:c r="J852" s="37" t="b">
        <x:v>0</x:v>
      </x:c>
    </x:row>
    <x:row r="853" ht="24" customHeight="1">
      <x:c r="A853" s="2" t="str">
        <x:v>25K</x:v>
      </x:c>
      <x:c r="B853" s="2" t="str">
        <x:v>$1,000 + $200/mo</x:v>
      </x:c>
      <x:c r="C853" s="2" t="str">
        <x:v>Monthly</x:v>
      </x:c>
      <x:c r="D853" s="2" t="str">
        <x:v>Minimum / monthly</x:v>
      </x:c>
      <x:c r="E853" s="2" t="str">
        <x:v>Terminal-inclusive</x:v>
      </x:c>
      <x:c r="F853" s="12" t="n">
        <x:v>30100</x:v>
      </x:c>
      <x:c r="G853" s="37" t="b">
        <x:v>1</x:v>
      </x:c>
      <x:c r="H853" s="37" t="b">
        <x:v>1</x:v>
      </x:c>
      <x:c r="I853" s="37" t="b">
        <x:v>0</x:v>
      </x:c>
      <x:c r="J853" s="37" t="b">
        <x:v>0</x:v>
      </x:c>
    </x:row>
    <x:row r="854" ht="24" customHeight="1">
      <x:c r="A854" s="2" t="str">
        <x:v>25K</x:v>
      </x:c>
      <x:c r="B854" s="2" t="str">
        <x:v>$1,000 + $200/mo</x:v>
      </x:c>
      <x:c r="C854" s="2" t="str">
        <x:v>Monthly</x:v>
      </x:c>
      <x:c r="D854" s="2" t="str">
        <x:v>Minimum / monthly</x:v>
      </x:c>
      <x:c r="E854" s="2" t="str">
        <x:v>Terminal-inclusive</x:v>
      </x:c>
      <x:c r="F854" s="12" t="n">
        <x:v>30200</x:v>
      </x:c>
      <x:c r="G854" s="37" t="b">
        <x:v>1</x:v>
      </x:c>
      <x:c r="H854" s="37" t="b">
        <x:v>1</x:v>
      </x:c>
      <x:c r="I854" s="37" t="b">
        <x:v>0</x:v>
      </x:c>
      <x:c r="J854" s="37" t="b">
        <x:v>0</x:v>
      </x:c>
    </x:row>
    <x:row r="855" ht="24" customHeight="1">
      <x:c r="A855" s="2" t="str">
        <x:v>25K</x:v>
      </x:c>
      <x:c r="B855" s="2" t="str">
        <x:v>$1,000 + $200/mo</x:v>
      </x:c>
      <x:c r="C855" s="2" t="str">
        <x:v>Monthly</x:v>
      </x:c>
      <x:c r="D855" s="2" t="str">
        <x:v>Minimum / monthly</x:v>
      </x:c>
      <x:c r="E855" s="2" t="str">
        <x:v>Terminal-inclusive</x:v>
      </x:c>
      <x:c r="F855" s="12" t="n">
        <x:v>30300</x:v>
      </x:c>
      <x:c r="G855" s="37" t="b">
        <x:v>1</x:v>
      </x:c>
      <x:c r="H855" s="37" t="b">
        <x:v>1</x:v>
      </x:c>
      <x:c r="I855" s="37" t="b">
        <x:v>0</x:v>
      </x:c>
      <x:c r="J855" s="37" t="b">
        <x:v>0</x:v>
      </x:c>
    </x:row>
    <x:row r="856" ht="24" customHeight="1">
      <x:c r="A856" s="2" t="str">
        <x:v>25K</x:v>
      </x:c>
      <x:c r="B856" s="2" t="str">
        <x:v>$1,000 + $200/mo</x:v>
      </x:c>
      <x:c r="C856" s="2" t="str">
        <x:v>Monthly</x:v>
      </x:c>
      <x:c r="D856" s="2" t="str">
        <x:v>Minimum / monthly</x:v>
      </x:c>
      <x:c r="E856" s="2" t="str">
        <x:v>Terminal-inclusive</x:v>
      </x:c>
      <x:c r="F856" s="12" t="n">
        <x:v>30400</x:v>
      </x:c>
      <x:c r="G856" s="37" t="b">
        <x:v>1</x:v>
      </x:c>
      <x:c r="H856" s="37" t="b">
        <x:v>1</x:v>
      </x:c>
      <x:c r="I856" s="37" t="b">
        <x:v>0</x:v>
      </x:c>
      <x:c r="J856" s="37" t="b">
        <x:v>0</x:v>
      </x:c>
    </x:row>
    <x:row r="857" ht="24" customHeight="1">
      <x:c r="A857" s="2" t="str">
        <x:v>25K</x:v>
      </x:c>
      <x:c r="B857" s="2" t="str">
        <x:v>$1,000 + $200/mo</x:v>
      </x:c>
      <x:c r="C857" s="2" t="str">
        <x:v>Monthly</x:v>
      </x:c>
      <x:c r="D857" s="2" t="str">
        <x:v>Minimum / monthly</x:v>
      </x:c>
      <x:c r="E857" s="2" t="str">
        <x:v>Terminal-inclusive</x:v>
      </x:c>
      <x:c r="F857" s="12" t="n">
        <x:v>30500</x:v>
      </x:c>
      <x:c r="G857" s="37" t="b">
        <x:v>1</x:v>
      </x:c>
      <x:c r="H857" s="37" t="b">
        <x:v>1</x:v>
      </x:c>
      <x:c r="I857" s="37" t="b">
        <x:v>0</x:v>
      </x:c>
      <x:c r="J857" s="37" t="b">
        <x:v>0</x:v>
      </x:c>
    </x:row>
    <x:row r="858" ht="24" customHeight="1">
      <x:c r="A858" s="2" t="str">
        <x:v>25K</x:v>
      </x:c>
      <x:c r="B858" s="2" t="str">
        <x:v>$1,000 + $200/mo</x:v>
      </x:c>
      <x:c r="C858" s="2" t="str">
        <x:v>Monthly</x:v>
      </x:c>
      <x:c r="D858" s="2" t="str">
        <x:v>Minimum / monthly</x:v>
      </x:c>
      <x:c r="E858" s="2" t="str">
        <x:v>Terminal-inclusive</x:v>
      </x:c>
      <x:c r="F858" s="12" t="n">
        <x:v>31100</x:v>
      </x:c>
      <x:c r="G858" s="37" t="b">
        <x:v>1</x:v>
      </x:c>
      <x:c r="H858" s="37" t="b">
        <x:v>1</x:v>
      </x:c>
      <x:c r="I858" s="37" t="b">
        <x:v>0</x:v>
      </x:c>
      <x:c r="J858" s="37" t="b">
        <x:v>0</x:v>
      </x:c>
    </x:row>
    <x:row r="859" ht="24" customHeight="1">
      <x:c r="A859" s="2" t="str">
        <x:v>25K</x:v>
      </x:c>
      <x:c r="B859" s="2" t="str">
        <x:v>$1,000 + $200/mo</x:v>
      </x:c>
      <x:c r="C859" s="2" t="str">
        <x:v>Monthly</x:v>
      </x:c>
      <x:c r="D859" s="2" t="str">
        <x:v>Minimum / daily</x:v>
      </x:c>
      <x:c r="E859" s="2" t="str">
        <x:v>Ongoing</x:v>
      </x:c>
      <x:c r="F859" s="12" t="n">
        <x:v>29200</x:v>
      </x:c>
      <x:c r="G859" s="37" t="b">
        <x:v>1</x:v>
      </x:c>
      <x:c r="H859" s="37" t="b">
        <x:v>1</x:v>
      </x:c>
      <x:c r="I859" s="37" t="b">
        <x:v>1</x:v>
      </x:c>
      <x:c r="J859" s="37" t="b">
        <x:v>0</x:v>
      </x:c>
    </x:row>
    <x:row r="860" ht="24" customHeight="1">
      <x:c r="A860" s="2" t="str">
        <x:v>25K</x:v>
      </x:c>
      <x:c r="B860" s="2" t="str">
        <x:v>$1,000 + $200/mo</x:v>
      </x:c>
      <x:c r="C860" s="2" t="str">
        <x:v>Monthly</x:v>
      </x:c>
      <x:c r="D860" s="2" t="str">
        <x:v>Minimum / daily</x:v>
      </x:c>
      <x:c r="E860" s="2" t="str">
        <x:v>Ongoing</x:v>
      </x:c>
      <x:c r="F860" s="12" t="n">
        <x:v>29300</x:v>
      </x:c>
      <x:c r="G860" s="37" t="b">
        <x:v>0</x:v>
      </x:c>
      <x:c r="H860" s="37" t="b">
        <x:v>1</x:v>
      </x:c>
      <x:c r="I860" s="37" t="b">
        <x:v>0</x:v>
      </x:c>
      <x:c r="J860" s="37" t="b">
        <x:v>0</x:v>
      </x:c>
    </x:row>
    <x:row r="861" ht="24" customHeight="1">
      <x:c r="A861" s="2" t="str">
        <x:v>25K</x:v>
      </x:c>
      <x:c r="B861" s="2" t="str">
        <x:v>$1,000 + $200/mo</x:v>
      </x:c>
      <x:c r="C861" s="2" t="str">
        <x:v>Monthly</x:v>
      </x:c>
      <x:c r="D861" s="2" t="str">
        <x:v>Minimum / daily</x:v>
      </x:c>
      <x:c r="E861" s="2" t="str">
        <x:v>Terminal-inclusive</x:v>
      </x:c>
      <x:c r="F861" s="12" t="n">
        <x:v>31900</x:v>
      </x:c>
      <x:c r="G861" s="37" t="b">
        <x:v>1</x:v>
      </x:c>
      <x:c r="H861" s="37" t="b">
        <x:v>1</x:v>
      </x:c>
      <x:c r="I861" s="37" t="b">
        <x:v>1</x:v>
      </x:c>
      <x:c r="J861" s="37" t="b">
        <x:v>0</x:v>
      </x:c>
    </x:row>
    <x:row r="862" ht="24" customHeight="1">
      <x:c r="A862" s="2" t="str">
        <x:v>25K</x:v>
      </x:c>
      <x:c r="B862" s="2" t="str">
        <x:v>$1,000 + $200/mo</x:v>
      </x:c>
      <x:c r="C862" s="2" t="str">
        <x:v>Monthly</x:v>
      </x:c>
      <x:c r="D862" s="2" t="str">
        <x:v>Minimum / daily</x:v>
      </x:c>
      <x:c r="E862" s="2" t="str">
        <x:v>Terminal-inclusive</x:v>
      </x:c>
      <x:c r="F862" s="12" t="n">
        <x:v>32000</x:v>
      </x:c>
      <x:c r="G862" s="37" t="b">
        <x:v>1</x:v>
      </x:c>
      <x:c r="H862" s="37" t="b">
        <x:v>1</x:v>
      </x:c>
      <x:c r="I862" s="37" t="b">
        <x:v>0</x:v>
      </x:c>
      <x:c r="J862" s="37" t="b">
        <x:v>0</x:v>
      </x:c>
    </x:row>
    <x:row r="863" ht="24" customHeight="1">
      <x:c r="A863" s="2" t="str">
        <x:v>25K</x:v>
      </x:c>
      <x:c r="B863" s="2" t="str">
        <x:v>$1,000 + $200/mo</x:v>
      </x:c>
      <x:c r="C863" s="2" t="str">
        <x:v>Monthly</x:v>
      </x:c>
      <x:c r="D863" s="2" t="str">
        <x:v>Minimum / daily</x:v>
      </x:c>
      <x:c r="E863" s="2" t="str">
        <x:v>Terminal-inclusive</x:v>
      </x:c>
      <x:c r="F863" s="12" t="n">
        <x:v>32100</x:v>
      </x:c>
      <x:c r="G863" s="37" t="b">
        <x:v>1</x:v>
      </x:c>
      <x:c r="H863" s="37" t="b">
        <x:v>1</x:v>
      </x:c>
      <x:c r="I863" s="37" t="b">
        <x:v>0</x:v>
      </x:c>
      <x:c r="J863" s="37" t="b">
        <x:v>0</x:v>
      </x:c>
    </x:row>
    <x:row r="864" ht="24" customHeight="1">
      <x:c r="A864" s="2" t="str">
        <x:v>25K</x:v>
      </x:c>
      <x:c r="B864" s="2" t="str">
        <x:v>$1,000 + $200/mo</x:v>
      </x:c>
      <x:c r="C864" s="2" t="str">
        <x:v>Monthly</x:v>
      </x:c>
      <x:c r="D864" s="2" t="str">
        <x:v>Minimum / daily</x:v>
      </x:c>
      <x:c r="E864" s="2" t="str">
        <x:v>Terminal-inclusive</x:v>
      </x:c>
      <x:c r="F864" s="12" t="n">
        <x:v>32200</x:v>
      </x:c>
      <x:c r="G864" s="37" t="b">
        <x:v>1</x:v>
      </x:c>
      <x:c r="H864" s="37" t="b">
        <x:v>1</x:v>
      </x:c>
      <x:c r="I864" s="37" t="b">
        <x:v>0</x:v>
      </x:c>
      <x:c r="J864" s="37" t="b">
        <x:v>0</x:v>
      </x:c>
    </x:row>
    <x:row r="865" ht="24" customHeight="1">
      <x:c r="A865" s="2" t="str">
        <x:v>25K</x:v>
      </x:c>
      <x:c r="B865" s="2" t="str">
        <x:v>$1,000 + $200/mo</x:v>
      </x:c>
      <x:c r="C865" s="2" t="str">
        <x:v>Monthly</x:v>
      </x:c>
      <x:c r="D865" s="2" t="str">
        <x:v>Minimum / daily</x:v>
      </x:c>
      <x:c r="E865" s="2" t="str">
        <x:v>Terminal-inclusive</x:v>
      </x:c>
      <x:c r="F865" s="12" t="n">
        <x:v>32300</x:v>
      </x:c>
      <x:c r="G865" s="37" t="b">
        <x:v>1</x:v>
      </x:c>
      <x:c r="H865" s="37" t="b">
        <x:v>1</x:v>
      </x:c>
      <x:c r="I865" s="37" t="b">
        <x:v>0</x:v>
      </x:c>
      <x:c r="J865" s="37" t="b">
        <x:v>0</x:v>
      </x:c>
    </x:row>
    <x:row r="866" ht="24" customHeight="1">
      <x:c r="A866" s="2" t="str">
        <x:v>25K</x:v>
      </x:c>
      <x:c r="B866" s="2" t="str">
        <x:v>$1,000 + $200/mo</x:v>
      </x:c>
      <x:c r="C866" s="2" t="str">
        <x:v>Monthly</x:v>
      </x:c>
      <x:c r="D866" s="2" t="str">
        <x:v>Minimum / daily</x:v>
      </x:c>
      <x:c r="E866" s="2" t="str">
        <x:v>Terminal-inclusive</x:v>
      </x:c>
      <x:c r="F866" s="12" t="n">
        <x:v>32400</x:v>
      </x:c>
      <x:c r="G866" s="37" t="b">
        <x:v>1</x:v>
      </x:c>
      <x:c r="H866" s="37" t="b">
        <x:v>1</x:v>
      </x:c>
      <x:c r="I866" s="37" t="b">
        <x:v>0</x:v>
      </x:c>
      <x:c r="J866" s="37" t="b">
        <x:v>0</x:v>
      </x:c>
    </x:row>
    <x:row r="867" ht="24" customHeight="1">
      <x:c r="A867" s="2" t="str">
        <x:v>25K</x:v>
      </x:c>
      <x:c r="B867" s="2" t="str">
        <x:v>$1,000 + $200/mo</x:v>
      </x:c>
      <x:c r="C867" s="2" t="str">
        <x:v>Monthly</x:v>
      </x:c>
      <x:c r="D867" s="2" t="str">
        <x:v>Minimum / daily</x:v>
      </x:c>
      <x:c r="E867" s="2" t="str">
        <x:v>Terminal-inclusive</x:v>
      </x:c>
      <x:c r="F867" s="12" t="n">
        <x:v>32600</x:v>
      </x:c>
      <x:c r="G867" s="37" t="b">
        <x:v>1</x:v>
      </x:c>
      <x:c r="H867" s="37" t="b">
        <x:v>1</x:v>
      </x:c>
      <x:c r="I867" s="37" t="b">
        <x:v>0</x:v>
      </x:c>
      <x:c r="J867" s="37" t="b">
        <x:v>0</x:v>
      </x:c>
    </x:row>
    <x:row r="868" ht="24" customHeight="1">
      <x:c r="A868" s="2" t="str">
        <x:v>25K</x:v>
      </x:c>
      <x:c r="B868" s="2" t="str">
        <x:v>$1,000 + $200/mo</x:v>
      </x:c>
      <x:c r="C868" s="2" t="str">
        <x:v>Monthly</x:v>
      </x:c>
      <x:c r="D868" s="2" t="str">
        <x:v>Minimum / daily</x:v>
      </x:c>
      <x:c r="E868" s="2" t="str">
        <x:v>Terminal-inclusive</x:v>
      </x:c>
      <x:c r="F868" s="12" t="n">
        <x:v>32700</x:v>
      </x:c>
      <x:c r="G868" s="37" t="b">
        <x:v>1</x:v>
      </x:c>
      <x:c r="H868" s="37" t="b">
        <x:v>1</x:v>
      </x:c>
      <x:c r="I868" s="37" t="b">
        <x:v>0</x:v>
      </x:c>
      <x:c r="J868" s="37" t="b">
        <x:v>0</x:v>
      </x:c>
    </x:row>
    <x:row r="869" ht="24" customHeight="1">
      <x:c r="A869" s="2" t="str">
        <x:v>25K</x:v>
      </x:c>
      <x:c r="B869" s="2" t="str">
        <x:v>$1,000 + $200/mo</x:v>
      </x:c>
      <x:c r="C869" s="2" t="str">
        <x:v>Monthly</x:v>
      </x:c>
      <x:c r="D869" s="2" t="str">
        <x:v>Minimum / daily</x:v>
      </x:c>
      <x:c r="E869" s="2" t="str">
        <x:v>Terminal-inclusive</x:v>
      </x:c>
      <x:c r="F869" s="12" t="n">
        <x:v>32800</x:v>
      </x:c>
      <x:c r="G869" s="37" t="b">
        <x:v>1</x:v>
      </x:c>
      <x:c r="H869" s="37" t="b">
        <x:v>1</x:v>
      </x:c>
      <x:c r="I869" s="37" t="b">
        <x:v>0</x:v>
      </x:c>
      <x:c r="J869" s="37" t="b">
        <x:v>0</x:v>
      </x:c>
    </x:row>
    <x:row r="870" ht="24" customHeight="1">
      <x:c r="A870" s="2" t="str">
        <x:v>25K</x:v>
      </x:c>
      <x:c r="B870" s="2" t="str">
        <x:v>$1,000 + $200/mo</x:v>
      </x:c>
      <x:c r="C870" s="2" t="str">
        <x:v>Monthly</x:v>
      </x:c>
      <x:c r="D870" s="2" t="str">
        <x:v>Minimum / daily</x:v>
      </x:c>
      <x:c r="E870" s="2" t="str">
        <x:v>Terminal-inclusive</x:v>
      </x:c>
      <x:c r="F870" s="12" t="n">
        <x:v>32900</x:v>
      </x:c>
      <x:c r="G870" s="37" t="b">
        <x:v>1</x:v>
      </x:c>
      <x:c r="H870" s="37" t="b">
        <x:v>1</x:v>
      </x:c>
      <x:c r="I870" s="37" t="b">
        <x:v>0</x:v>
      </x:c>
      <x:c r="J870" s="37" t="b">
        <x:v>0</x:v>
      </x:c>
    </x:row>
    <x:row r="871" ht="24" customHeight="1">
      <x:c r="A871" s="2" t="str">
        <x:v>25K</x:v>
      </x:c>
      <x:c r="B871" s="2" t="str">
        <x:v>$1,000 + $200/mo</x:v>
      </x:c>
      <x:c r="C871" s="2" t="str">
        <x:v>Monthly</x:v>
      </x:c>
      <x:c r="D871" s="2" t="str">
        <x:v>Minimum / daily</x:v>
      </x:c>
      <x:c r="E871" s="2" t="str">
        <x:v>Terminal-inclusive</x:v>
      </x:c>
      <x:c r="F871" s="12" t="n">
        <x:v>33000</x:v>
      </x:c>
      <x:c r="G871" s="37" t="b">
        <x:v>1</x:v>
      </x:c>
      <x:c r="H871" s="37" t="b">
        <x:v>1</x:v>
      </x:c>
      <x:c r="I871" s="37" t="b">
        <x:v>0</x:v>
      </x:c>
      <x:c r="J871" s="37" t="b">
        <x:v>0</x:v>
      </x:c>
    </x:row>
    <x:row r="872" ht="24" customHeight="1">
      <x:c r="A872" s="2" t="str">
        <x:v>25K</x:v>
      </x:c>
      <x:c r="B872" s="2" t="str">
        <x:v>$1,000 + $200/mo</x:v>
      </x:c>
      <x:c r="C872" s="2" t="str">
        <x:v>Monthly</x:v>
      </x:c>
      <x:c r="D872" s="2" t="str">
        <x:v>Minimum / daily</x:v>
      </x:c>
      <x:c r="E872" s="2" t="str">
        <x:v>Terminal-inclusive</x:v>
      </x:c>
      <x:c r="F872" s="12" t="n">
        <x:v>33100</x:v>
      </x:c>
      <x:c r="G872" s="37" t="b">
        <x:v>1</x:v>
      </x:c>
      <x:c r="H872" s="37" t="b">
        <x:v>1</x:v>
      </x:c>
      <x:c r="I872" s="37" t="b">
        <x:v>0</x:v>
      </x:c>
      <x:c r="J872" s="37" t="b">
        <x:v>0</x:v>
      </x:c>
    </x:row>
    <x:row r="873" ht="24" customHeight="1">
      <x:c r="A873" s="2" t="str">
        <x:v>25K</x:v>
      </x:c>
      <x:c r="B873" s="2" t="str">
        <x:v>$1,000 + $200/mo</x:v>
      </x:c>
      <x:c r="C873" s="2" t="str">
        <x:v>Monthly</x:v>
      </x:c>
      <x:c r="D873" s="2" t="str">
        <x:v>Minimum / daily</x:v>
      </x:c>
      <x:c r="E873" s="2" t="str">
        <x:v>Terminal-inclusive</x:v>
      </x:c>
      <x:c r="F873" s="12" t="n">
        <x:v>33200</x:v>
      </x:c>
      <x:c r="G873" s="37" t="b">
        <x:v>1</x:v>
      </x:c>
      <x:c r="H873" s="37" t="b">
        <x:v>1</x:v>
      </x:c>
      <x:c r="I873" s="37" t="b">
        <x:v>0</x:v>
      </x:c>
      <x:c r="J873" s="37" t="b">
        <x:v>0</x:v>
      </x:c>
    </x:row>
    <x:row r="874" ht="24" customHeight="1">
      <x:c r="A874" s="2" t="str">
        <x:v>25K</x:v>
      </x:c>
      <x:c r="B874" s="2" t="str">
        <x:v>$1,000 + $200/mo</x:v>
      </x:c>
      <x:c r="C874" s="2" t="str">
        <x:v>Monthly</x:v>
      </x:c>
      <x:c r="D874" s="2" t="str">
        <x:v>Minimum / daily</x:v>
      </x:c>
      <x:c r="E874" s="2" t="str">
        <x:v>Terminal-inclusive</x:v>
      </x:c>
      <x:c r="F874" s="12" t="n">
        <x:v>33300</x:v>
      </x:c>
      <x:c r="G874" s="37" t="b">
        <x:v>1</x:v>
      </x:c>
      <x:c r="H874" s="37" t="b">
        <x:v>1</x:v>
      </x:c>
      <x:c r="I874" s="37" t="b">
        <x:v>0</x:v>
      </x:c>
      <x:c r="J874" s="37" t="b">
        <x:v>0</x:v>
      </x:c>
    </x:row>
    <x:row r="875" ht="24" customHeight="1">
      <x:c r="A875" s="2" t="str">
        <x:v>25K</x:v>
      </x:c>
      <x:c r="B875" s="2" t="str">
        <x:v>$1,000 + $200/mo</x:v>
      </x:c>
      <x:c r="C875" s="2" t="str">
        <x:v>Monthly</x:v>
      </x:c>
      <x:c r="D875" s="2" t="str">
        <x:v>Minimum / daily</x:v>
      </x:c>
      <x:c r="E875" s="2" t="str">
        <x:v>Terminal-inclusive</x:v>
      </x:c>
      <x:c r="F875" s="12" t="n">
        <x:v>33400</x:v>
      </x:c>
      <x:c r="G875" s="37" t="b">
        <x:v>1</x:v>
      </x:c>
      <x:c r="H875" s="37" t="b">
        <x:v>1</x:v>
      </x:c>
      <x:c r="I875" s="37" t="b">
        <x:v>0</x:v>
      </x:c>
      <x:c r="J875" s="37" t="b">
        <x:v>0</x:v>
      </x:c>
    </x:row>
    <x:row r="876" ht="24" customHeight="1">
      <x:c r="A876" s="2" t="str">
        <x:v>25K</x:v>
      </x:c>
      <x:c r="B876" s="2" t="str">
        <x:v>$1,000 + $200/mo</x:v>
      </x:c>
      <x:c r="C876" s="2" t="str">
        <x:v>Monthly</x:v>
      </x:c>
      <x:c r="D876" s="2" t="str">
        <x:v>Minimum / weekly</x:v>
      </x:c>
      <x:c r="E876" s="2" t="str">
        <x:v>Ongoing</x:v>
      </x:c>
      <x:c r="F876" s="12" t="n">
        <x:v>28600</x:v>
      </x:c>
      <x:c r="G876" s="37" t="b">
        <x:v>1</x:v>
      </x:c>
      <x:c r="H876" s="37" t="b">
        <x:v>1</x:v>
      </x:c>
      <x:c r="I876" s="37" t="b">
        <x:v>1</x:v>
      </x:c>
      <x:c r="J876" s="37" t="b">
        <x:v>0</x:v>
      </x:c>
    </x:row>
    <x:row r="877" ht="24" customHeight="1">
      <x:c r="A877" s="2" t="str">
        <x:v>25K</x:v>
      </x:c>
      <x:c r="B877" s="2" t="str">
        <x:v>$1,000 + $200/mo</x:v>
      </x:c>
      <x:c r="C877" s="2" t="str">
        <x:v>Monthly</x:v>
      </x:c>
      <x:c r="D877" s="2" t="str">
        <x:v>Minimum / weekly</x:v>
      </x:c>
      <x:c r="E877" s="2" t="str">
        <x:v>Ongoing</x:v>
      </x:c>
      <x:c r="F877" s="12" t="n">
        <x:v>28700</x:v>
      </x:c>
      <x:c r="G877" s="37" t="b">
        <x:v>0</x:v>
      </x:c>
      <x:c r="H877" s="37" t="b">
        <x:v>1</x:v>
      </x:c>
      <x:c r="I877" s="37" t="b">
        <x:v>0</x:v>
      </x:c>
      <x:c r="J877" s="37" t="b">
        <x:v>0</x:v>
      </x:c>
    </x:row>
    <x:row r="878" ht="24" customHeight="1">
      <x:c r="A878" s="2" t="str">
        <x:v>25K</x:v>
      </x:c>
      <x:c r="B878" s="2" t="str">
        <x:v>$1,000 + $200/mo</x:v>
      </x:c>
      <x:c r="C878" s="2" t="str">
        <x:v>Monthly</x:v>
      </x:c>
      <x:c r="D878" s="2" t="str">
        <x:v>Minimum / weekly</x:v>
      </x:c>
      <x:c r="E878" s="2" t="str">
        <x:v>Ongoing</x:v>
      </x:c>
      <x:c r="F878" s="12" t="n">
        <x:v>28800</x:v>
      </x:c>
      <x:c r="G878" s="37" t="b">
        <x:v>0</x:v>
      </x:c>
      <x:c r="H878" s="37" t="b">
        <x:v>1</x:v>
      </x:c>
      <x:c r="I878" s="37" t="b">
        <x:v>0</x:v>
      </x:c>
      <x:c r="J878" s="37" t="b">
        <x:v>0</x:v>
      </x:c>
    </x:row>
    <x:row r="879" ht="24" customHeight="1">
      <x:c r="A879" s="2" t="str">
        <x:v>25K</x:v>
      </x:c>
      <x:c r="B879" s="2" t="str">
        <x:v>$1,000 + $200/mo</x:v>
      </x:c>
      <x:c r="C879" s="2" t="str">
        <x:v>Monthly</x:v>
      </x:c>
      <x:c r="D879" s="2" t="str">
        <x:v>Minimum / weekly</x:v>
      </x:c>
      <x:c r="E879" s="2" t="str">
        <x:v>Terminal-inclusive</x:v>
      </x:c>
      <x:c r="F879" s="12" t="n">
        <x:v>31200</x:v>
      </x:c>
      <x:c r="G879" s="37" t="b">
        <x:v>1</x:v>
      </x:c>
      <x:c r="H879" s="37" t="b">
        <x:v>1</x:v>
      </x:c>
      <x:c r="I879" s="37" t="b">
        <x:v>1</x:v>
      </x:c>
      <x:c r="J879" s="37" t="b">
        <x:v>0</x:v>
      </x:c>
    </x:row>
    <x:row r="880" ht="24" customHeight="1">
      <x:c r="A880" s="2" t="str">
        <x:v>25K</x:v>
      </x:c>
      <x:c r="B880" s="2" t="str">
        <x:v>$1,000 + $200/mo</x:v>
      </x:c>
      <x:c r="C880" s="2" t="str">
        <x:v>Monthly</x:v>
      </x:c>
      <x:c r="D880" s="2" t="str">
        <x:v>Minimum / weekly</x:v>
      </x:c>
      <x:c r="E880" s="2" t="str">
        <x:v>Terminal-inclusive</x:v>
      </x:c>
      <x:c r="F880" s="12" t="n">
        <x:v>31300</x:v>
      </x:c>
      <x:c r="G880" s="37" t="b">
        <x:v>1</x:v>
      </x:c>
      <x:c r="H880" s="37" t="b">
        <x:v>1</x:v>
      </x:c>
      <x:c r="I880" s="37" t="b">
        <x:v>0</x:v>
      </x:c>
      <x:c r="J880" s="37" t="b">
        <x:v>0</x:v>
      </x:c>
    </x:row>
    <x:row r="881" ht="24" customHeight="1">
      <x:c r="A881" s="2" t="str">
        <x:v>25K</x:v>
      </x:c>
      <x:c r="B881" s="2" t="str">
        <x:v>$1,000 + $200/mo</x:v>
      </x:c>
      <x:c r="C881" s="2" t="str">
        <x:v>Monthly</x:v>
      </x:c>
      <x:c r="D881" s="2" t="str">
        <x:v>Minimum / weekly</x:v>
      </x:c>
      <x:c r="E881" s="2" t="str">
        <x:v>Terminal-inclusive</x:v>
      </x:c>
      <x:c r="F881" s="12" t="n">
        <x:v>31400</x:v>
      </x:c>
      <x:c r="G881" s="37" t="b">
        <x:v>1</x:v>
      </x:c>
      <x:c r="H881" s="37" t="b">
        <x:v>1</x:v>
      </x:c>
      <x:c r="I881" s="37" t="b">
        <x:v>0</x:v>
      </x:c>
      <x:c r="J881" s="37" t="b">
        <x:v>0</x:v>
      </x:c>
    </x:row>
    <x:row r="882" ht="24" customHeight="1">
      <x:c r="A882" s="2" t="str">
        <x:v>25K</x:v>
      </x:c>
      <x:c r="B882" s="2" t="str">
        <x:v>$1,000 + $200/mo</x:v>
      </x:c>
      <x:c r="C882" s="2" t="str">
        <x:v>Monthly</x:v>
      </x:c>
      <x:c r="D882" s="2" t="str">
        <x:v>Minimum / weekly</x:v>
      </x:c>
      <x:c r="E882" s="2" t="str">
        <x:v>Terminal-inclusive</x:v>
      </x:c>
      <x:c r="F882" s="12" t="n">
        <x:v>31500</x:v>
      </x:c>
      <x:c r="G882" s="37" t="b">
        <x:v>1</x:v>
      </x:c>
      <x:c r="H882" s="37" t="b">
        <x:v>1</x:v>
      </x:c>
      <x:c r="I882" s="37" t="b">
        <x:v>0</x:v>
      </x:c>
      <x:c r="J882" s="37" t="b">
        <x:v>0</x:v>
      </x:c>
    </x:row>
    <x:row r="883" ht="24" customHeight="1">
      <x:c r="A883" s="2" t="str">
        <x:v>25K</x:v>
      </x:c>
      <x:c r="B883" s="2" t="str">
        <x:v>$1,000 + $200/mo</x:v>
      </x:c>
      <x:c r="C883" s="2" t="str">
        <x:v>Monthly</x:v>
      </x:c>
      <x:c r="D883" s="2" t="str">
        <x:v>Minimum / weekly</x:v>
      </x:c>
      <x:c r="E883" s="2" t="str">
        <x:v>Terminal-inclusive</x:v>
      </x:c>
      <x:c r="F883" s="12" t="n">
        <x:v>31600</x:v>
      </x:c>
      <x:c r="G883" s="37" t="b">
        <x:v>1</x:v>
      </x:c>
      <x:c r="H883" s="37" t="b">
        <x:v>1</x:v>
      </x:c>
      <x:c r="I883" s="37" t="b">
        <x:v>0</x:v>
      </x:c>
      <x:c r="J883" s="37" t="b">
        <x:v>0</x:v>
      </x:c>
    </x:row>
    <x:row r="884" ht="24" customHeight="1">
      <x:c r="A884" s="2" t="str">
        <x:v>25K</x:v>
      </x:c>
      <x:c r="B884" s="2" t="str">
        <x:v>$1,000 + $200/mo</x:v>
      </x:c>
      <x:c r="C884" s="2" t="str">
        <x:v>Monthly</x:v>
      </x:c>
      <x:c r="D884" s="2" t="str">
        <x:v>Minimum / weekly</x:v>
      </x:c>
      <x:c r="E884" s="2" t="str">
        <x:v>Terminal-inclusive</x:v>
      </x:c>
      <x:c r="F884" s="12" t="n">
        <x:v>31700</x:v>
      </x:c>
      <x:c r="G884" s="37" t="b">
        <x:v>1</x:v>
      </x:c>
      <x:c r="H884" s="37" t="b">
        <x:v>1</x:v>
      </x:c>
      <x:c r="I884" s="37" t="b">
        <x:v>0</x:v>
      </x:c>
      <x:c r="J884" s="37" t="b">
        <x:v>0</x:v>
      </x:c>
    </x:row>
    <x:row r="885" ht="24" customHeight="1">
      <x:c r="A885" s="2" t="str">
        <x:v>25K</x:v>
      </x:c>
      <x:c r="B885" s="2" t="str">
        <x:v>$1,000 + $200/mo</x:v>
      </x:c>
      <x:c r="C885" s="2" t="str">
        <x:v>Monthly</x:v>
      </x:c>
      <x:c r="D885" s="2" t="str">
        <x:v>Minimum / weekly</x:v>
      </x:c>
      <x:c r="E885" s="2" t="str">
        <x:v>Terminal-inclusive</x:v>
      </x:c>
      <x:c r="F885" s="12" t="n">
        <x:v>31800</x:v>
      </x:c>
      <x:c r="G885" s="37" t="b">
        <x:v>1</x:v>
      </x:c>
      <x:c r="H885" s="37" t="b">
        <x:v>1</x:v>
      </x:c>
      <x:c r="I885" s="37" t="b">
        <x:v>0</x:v>
      </x:c>
      <x:c r="J885" s="37" t="b">
        <x:v>0</x:v>
      </x:c>
    </x:row>
    <x:row r="886" ht="24" customHeight="1">
      <x:c r="A886" s="2" t="str">
        <x:v>25K</x:v>
      </x:c>
      <x:c r="B886" s="2" t="str">
        <x:v>$1,000 + $200/mo</x:v>
      </x:c>
      <x:c r="C886" s="2" t="str">
        <x:v>Monthly</x:v>
      </x:c>
      <x:c r="D886" s="2" t="str">
        <x:v>Minimum / weekly</x:v>
      </x:c>
      <x:c r="E886" s="2" t="str">
        <x:v>Terminal-inclusive</x:v>
      </x:c>
      <x:c r="F886" s="12" t="n">
        <x:v>31900</x:v>
      </x:c>
      <x:c r="G886" s="37" t="b">
        <x:v>1</x:v>
      </x:c>
      <x:c r="H886" s="37" t="b">
        <x:v>1</x:v>
      </x:c>
      <x:c r="I886" s="37" t="b">
        <x:v>0</x:v>
      </x:c>
      <x:c r="J886" s="37" t="b">
        <x:v>0</x:v>
      </x:c>
    </x:row>
    <x:row r="887" ht="24" customHeight="1">
      <x:c r="A887" s="2" t="str">
        <x:v>25K</x:v>
      </x:c>
      <x:c r="B887" s="2" t="str">
        <x:v>$1,000 + $200/mo</x:v>
      </x:c>
      <x:c r="C887" s="2" t="str">
        <x:v>Monthly</x:v>
      </x:c>
      <x:c r="D887" s="2" t="str">
        <x:v>Minimum / weekly</x:v>
      </x:c>
      <x:c r="E887" s="2" t="str">
        <x:v>Terminal-inclusive</x:v>
      </x:c>
      <x:c r="F887" s="12" t="n">
        <x:v>32000</x:v>
      </x:c>
      <x:c r="G887" s="37" t="b">
        <x:v>1</x:v>
      </x:c>
      <x:c r="H887" s="37" t="b">
        <x:v>1</x:v>
      </x:c>
      <x:c r="I887" s="37" t="b">
        <x:v>0</x:v>
      </x:c>
      <x:c r="J887" s="37" t="b">
        <x:v>0</x:v>
      </x:c>
    </x:row>
    <x:row r="888" ht="24" customHeight="1">
      <x:c r="A888" s="2" t="str">
        <x:v>25K</x:v>
      </x:c>
      <x:c r="B888" s="2" t="str">
        <x:v>$1,000 + $200/mo</x:v>
      </x:c>
      <x:c r="C888" s="2" t="str">
        <x:v>Monthly</x:v>
      </x:c>
      <x:c r="D888" s="2" t="str">
        <x:v>Minimum / weekly</x:v>
      </x:c>
      <x:c r="E888" s="2" t="str">
        <x:v>Terminal-inclusive</x:v>
      </x:c>
      <x:c r="F888" s="12" t="n">
        <x:v>32100</x:v>
      </x:c>
      <x:c r="G888" s="37" t="b">
        <x:v>1</x:v>
      </x:c>
      <x:c r="H888" s="37" t="b">
        <x:v>1</x:v>
      </x:c>
      <x:c r="I888" s="37" t="b">
        <x:v>0</x:v>
      </x:c>
      <x:c r="J888" s="37" t="b">
        <x:v>0</x:v>
      </x:c>
    </x:row>
    <x:row r="889" ht="24" customHeight="1">
      <x:c r="A889" s="2" t="str">
        <x:v>25K</x:v>
      </x:c>
      <x:c r="B889" s="2" t="str">
        <x:v>$1,000 + $200/mo</x:v>
      </x:c>
      <x:c r="C889" s="2" t="str">
        <x:v>Monthly</x:v>
      </x:c>
      <x:c r="D889" s="2" t="str">
        <x:v>Minimum / weekly</x:v>
      </x:c>
      <x:c r="E889" s="2" t="str">
        <x:v>Terminal-inclusive</x:v>
      </x:c>
      <x:c r="F889" s="12" t="n">
        <x:v>32200</x:v>
      </x:c>
      <x:c r="G889" s="37" t="b">
        <x:v>1</x:v>
      </x:c>
      <x:c r="H889" s="37" t="b">
        <x:v>1</x:v>
      </x:c>
      <x:c r="I889" s="37" t="b">
        <x:v>0</x:v>
      </x:c>
      <x:c r="J889" s="37" t="b">
        <x:v>0</x:v>
      </x:c>
    </x:row>
    <x:row r="890" ht="24" customHeight="1">
      <x:c r="A890" s="2" t="str">
        <x:v>25K</x:v>
      </x:c>
      <x:c r="B890" s="2" t="str">
        <x:v>$1,000 + $200/mo</x:v>
      </x:c>
      <x:c r="C890" s="2" t="str">
        <x:v>Monthly</x:v>
      </x:c>
      <x:c r="D890" s="2" t="str">
        <x:v>Minimum / weekly</x:v>
      </x:c>
      <x:c r="E890" s="2" t="str">
        <x:v>Terminal-inclusive</x:v>
      </x:c>
      <x:c r="F890" s="12" t="n">
        <x:v>32300</x:v>
      </x:c>
      <x:c r="G890" s="37" t="b">
        <x:v>1</x:v>
      </x:c>
      <x:c r="H890" s="37" t="b">
        <x:v>1</x:v>
      </x:c>
      <x:c r="I890" s="37" t="b">
        <x:v>0</x:v>
      </x:c>
      <x:c r="J890" s="37" t="b">
        <x:v>0</x:v>
      </x:c>
    </x:row>
    <x:row r="891" ht="24" customHeight="1">
      <x:c r="A891" s="2" t="str">
        <x:v>25K</x:v>
      </x:c>
      <x:c r="B891" s="2" t="str">
        <x:v>$1,000 + $200/mo</x:v>
      </x:c>
      <x:c r="C891" s="2" t="str">
        <x:v>Monthly</x:v>
      </x:c>
      <x:c r="D891" s="2" t="str">
        <x:v>Minimum / weekly</x:v>
      </x:c>
      <x:c r="E891" s="2" t="str">
        <x:v>Terminal-inclusive</x:v>
      </x:c>
      <x:c r="F891" s="12" t="n">
        <x:v>32400</x:v>
      </x:c>
      <x:c r="G891" s="37" t="b">
        <x:v>1</x:v>
      </x:c>
      <x:c r="H891" s="37" t="b">
        <x:v>1</x:v>
      </x:c>
      <x:c r="I891" s="37" t="b">
        <x:v>0</x:v>
      </x:c>
      <x:c r="J891" s="37" t="b">
        <x:v>0</x:v>
      </x:c>
    </x:row>
    <x:row r="892" ht="24" customHeight="1">
      <x:c r="A892" s="2" t="str">
        <x:v>25K</x:v>
      </x:c>
      <x:c r="B892" s="2" t="str">
        <x:v>$1,000 + $200/mo</x:v>
      </x:c>
      <x:c r="C892" s="2" t="str">
        <x:v>Weekly</x:v>
      </x:c>
      <x:c r="D892" s="2" t="str">
        <x:v>Maximum / monthly</x:v>
      </x:c>
      <x:c r="E892" s="2" t="str">
        <x:v>Ongoing</x:v>
      </x:c>
      <x:c r="F892" s="12" t="n">
        <x:v>29500</x:v>
      </x:c>
      <x:c r="G892" s="37" t="b">
        <x:v>0</x:v>
      </x:c>
      <x:c r="H892" s="37" t="b">
        <x:v>1</x:v>
      </x:c>
      <x:c r="I892" s="37" t="b">
        <x:v>0</x:v>
      </x:c>
      <x:c r="J892" s="37" t="b">
        <x:v>0</x:v>
      </x:c>
    </x:row>
    <x:row r="893" ht="24" customHeight="1">
      <x:c r="A893" s="2" t="str">
        <x:v>25K</x:v>
      </x:c>
      <x:c r="B893" s="2" t="str">
        <x:v>$1,000 + $200/mo</x:v>
      </x:c>
      <x:c r="C893" s="2" t="str">
        <x:v>Weekly</x:v>
      </x:c>
      <x:c r="D893" s="2" t="str">
        <x:v>Maximum / monthly</x:v>
      </x:c>
      <x:c r="E893" s="2" t="str">
        <x:v>Ongoing</x:v>
      </x:c>
      <x:c r="F893" s="12" t="n">
        <x:v>29700</x:v>
      </x:c>
      <x:c r="G893" s="37" t="b">
        <x:v>0</x:v>
      </x:c>
      <x:c r="H893" s="37" t="b">
        <x:v>1</x:v>
      </x:c>
      <x:c r="I893" s="37" t="b">
        <x:v>0</x:v>
      </x:c>
      <x:c r="J893" s="37" t="b">
        <x:v>0</x:v>
      </x:c>
    </x:row>
    <x:row r="894" ht="24" customHeight="1">
      <x:c r="A894" s="2" t="str">
        <x:v>25K</x:v>
      </x:c>
      <x:c r="B894" s="2" t="str">
        <x:v>$1,000 + $200/mo</x:v>
      </x:c>
      <x:c r="C894" s="2" t="str">
        <x:v>Weekly</x:v>
      </x:c>
      <x:c r="D894" s="2" t="str">
        <x:v>Maximum / monthly</x:v>
      </x:c>
      <x:c r="E894" s="2" t="str">
        <x:v>Ongoing</x:v>
      </x:c>
      <x:c r="F894" s="12" t="n">
        <x:v>29800</x:v>
      </x:c>
      <x:c r="G894" s="37" t="b">
        <x:v>1</x:v>
      </x:c>
      <x:c r="H894" s="37" t="b">
        <x:v>1</x:v>
      </x:c>
      <x:c r="I894" s="37" t="b">
        <x:v>1</x:v>
      </x:c>
      <x:c r="J894" s="37" t="b">
        <x:v>0</x:v>
      </x:c>
    </x:row>
    <x:row r="895" ht="24" customHeight="1">
      <x:c r="A895" s="2" t="str">
        <x:v>25K</x:v>
      </x:c>
      <x:c r="B895" s="2" t="str">
        <x:v>$1,000 + $200/mo</x:v>
      </x:c>
      <x:c r="C895" s="2" t="str">
        <x:v>Weekly</x:v>
      </x:c>
      <x:c r="D895" s="2" t="str">
        <x:v>Maximum / monthly</x:v>
      </x:c>
      <x:c r="E895" s="2" t="str">
        <x:v>Ongoing</x:v>
      </x:c>
      <x:c r="F895" s="12" t="n">
        <x:v>29900</x:v>
      </x:c>
      <x:c r="G895" s="37" t="b">
        <x:v>0</x:v>
      </x:c>
      <x:c r="H895" s="37" t="b">
        <x:v>1</x:v>
      </x:c>
      <x:c r="I895" s="37" t="b">
        <x:v>0</x:v>
      </x:c>
      <x:c r="J895" s="37" t="b">
        <x:v>0</x:v>
      </x:c>
    </x:row>
    <x:row r="896" ht="24" customHeight="1">
      <x:c r="A896" s="2" t="str">
        <x:v>25K</x:v>
      </x:c>
      <x:c r="B896" s="2" t="str">
        <x:v>$1,000 + $200/mo</x:v>
      </x:c>
      <x:c r="C896" s="2" t="str">
        <x:v>Weekly</x:v>
      </x:c>
      <x:c r="D896" s="2" t="str">
        <x:v>Maximum / monthly</x:v>
      </x:c>
      <x:c r="E896" s="2" t="str">
        <x:v>Ongoing</x:v>
      </x:c>
      <x:c r="F896" s="12" t="n">
        <x:v>30000</x:v>
      </x:c>
      <x:c r="G896" s="37" t="b">
        <x:v>0</x:v>
      </x:c>
      <x:c r="H896" s="37" t="b">
        <x:v>1</x:v>
      </x:c>
      <x:c r="I896" s="37" t="b">
        <x:v>0</x:v>
      </x:c>
      <x:c r="J896" s="37" t="b">
        <x:v>0</x:v>
      </x:c>
    </x:row>
    <x:row r="897" ht="24" customHeight="1">
      <x:c r="A897" s="2" t="str">
        <x:v>25K</x:v>
      </x:c>
      <x:c r="B897" s="2" t="str">
        <x:v>$1,000 + $200/mo</x:v>
      </x:c>
      <x:c r="C897" s="2" t="str">
        <x:v>Weekly</x:v>
      </x:c>
      <x:c r="D897" s="2" t="str">
        <x:v>Maximum / monthly</x:v>
      </x:c>
      <x:c r="E897" s="2" t="str">
        <x:v>Terminal-inclusive</x:v>
      </x:c>
      <x:c r="F897" s="12" t="n">
        <x:v>31100</x:v>
      </x:c>
      <x:c r="G897" s="37" t="b">
        <x:v>0</x:v>
      </x:c>
      <x:c r="H897" s="37" t="b">
        <x:v>1</x:v>
      </x:c>
      <x:c r="I897" s="37" t="b">
        <x:v>0</x:v>
      </x:c>
      <x:c r="J897" s="37" t="b">
        <x:v>0</x:v>
      </x:c>
    </x:row>
    <x:row r="898" ht="24" customHeight="1">
      <x:c r="A898" s="2" t="str">
        <x:v>25K</x:v>
      </x:c>
      <x:c r="B898" s="2" t="str">
        <x:v>$1,000 + $200/mo</x:v>
      </x:c>
      <x:c r="C898" s="2" t="str">
        <x:v>Weekly</x:v>
      </x:c>
      <x:c r="D898" s="2" t="str">
        <x:v>Maximum / monthly</x:v>
      </x:c>
      <x:c r="E898" s="2" t="str">
        <x:v>Terminal-inclusive</x:v>
      </x:c>
      <x:c r="F898" s="12" t="n">
        <x:v>31400</x:v>
      </x:c>
      <x:c r="G898" s="37" t="b">
        <x:v>0</x:v>
      </x:c>
      <x:c r="H898" s="37" t="b">
        <x:v>1</x:v>
      </x:c>
      <x:c r="I898" s="37" t="b">
        <x:v>0</x:v>
      </x:c>
      <x:c r="J898" s="37" t="b">
        <x:v>0</x:v>
      </x:c>
    </x:row>
    <x:row r="899" ht="24" customHeight="1">
      <x:c r="A899" s="2" t="str">
        <x:v>25K</x:v>
      </x:c>
      <x:c r="B899" s="2" t="str">
        <x:v>$1,000 + $200/mo</x:v>
      </x:c>
      <x:c r="C899" s="2" t="str">
        <x:v>Weekly</x:v>
      </x:c>
      <x:c r="D899" s="2" t="str">
        <x:v>Maximum / monthly</x:v>
      </x:c>
      <x:c r="E899" s="2" t="str">
        <x:v>Terminal-inclusive</x:v>
      </x:c>
      <x:c r="F899" s="12" t="n">
        <x:v>31500</x:v>
      </x:c>
      <x:c r="G899" s="37" t="b">
        <x:v>0</x:v>
      </x:c>
      <x:c r="H899" s="37" t="b">
        <x:v>1</x:v>
      </x:c>
      <x:c r="I899" s="37" t="b">
        <x:v>0</x:v>
      </x:c>
      <x:c r="J899" s="37" t="b">
        <x:v>0</x:v>
      </x:c>
    </x:row>
    <x:row r="900" ht="24" customHeight="1">
      <x:c r="A900" s="2" t="str">
        <x:v>25K</x:v>
      </x:c>
      <x:c r="B900" s="2" t="str">
        <x:v>$1,000 + $200/mo</x:v>
      </x:c>
      <x:c r="C900" s="2" t="str">
        <x:v>Weekly</x:v>
      </x:c>
      <x:c r="D900" s="2" t="str">
        <x:v>Maximum / monthly</x:v>
      </x:c>
      <x:c r="E900" s="2" t="str">
        <x:v>Terminal-inclusive</x:v>
      </x:c>
      <x:c r="F900" s="12" t="n">
        <x:v>31600</x:v>
      </x:c>
      <x:c r="G900" s="37" t="b">
        <x:v>0</x:v>
      </x:c>
      <x:c r="H900" s="37" t="b">
        <x:v>1</x:v>
      </x:c>
      <x:c r="I900" s="37" t="b">
        <x:v>0</x:v>
      </x:c>
      <x:c r="J900" s="37" t="b">
        <x:v>0</x:v>
      </x:c>
    </x:row>
    <x:row r="901" ht="24" customHeight="1">
      <x:c r="A901" s="2" t="str">
        <x:v>25K</x:v>
      </x:c>
      <x:c r="B901" s="2" t="str">
        <x:v>$1,000 + $200/mo</x:v>
      </x:c>
      <x:c r="C901" s="2" t="str">
        <x:v>Weekly</x:v>
      </x:c>
      <x:c r="D901" s="2" t="str">
        <x:v>Maximum / monthly</x:v>
      </x:c>
      <x:c r="E901" s="2" t="str">
        <x:v>Terminal-inclusive</x:v>
      </x:c>
      <x:c r="F901" s="12" t="n">
        <x:v>31700</x:v>
      </x:c>
      <x:c r="G901" s="37" t="b">
        <x:v>0</x:v>
      </x:c>
      <x:c r="H901" s="37" t="b">
        <x:v>1</x:v>
      </x:c>
      <x:c r="I901" s="37" t="b">
        <x:v>0</x:v>
      </x:c>
      <x:c r="J901" s="37" t="b">
        <x:v>0</x:v>
      </x:c>
    </x:row>
    <x:row r="902" ht="24" customHeight="1">
      <x:c r="A902" s="2" t="str">
        <x:v>25K</x:v>
      </x:c>
      <x:c r="B902" s="2" t="str">
        <x:v>$1,000 + $200/mo</x:v>
      </x:c>
      <x:c r="C902" s="2" t="str">
        <x:v>Weekly</x:v>
      </x:c>
      <x:c r="D902" s="2" t="str">
        <x:v>Maximum / monthly</x:v>
      </x:c>
      <x:c r="E902" s="2" t="str">
        <x:v>Terminal-inclusive</x:v>
      </x:c>
      <x:c r="F902" s="12" t="n">
        <x:v>31800</x:v>
      </x:c>
      <x:c r="G902" s="37" t="b">
        <x:v>0</x:v>
      </x:c>
      <x:c r="H902" s="37" t="b">
        <x:v>1</x:v>
      </x:c>
      <x:c r="I902" s="37" t="b">
        <x:v>0</x:v>
      </x:c>
      <x:c r="J902" s="37" t="b">
        <x:v>0</x:v>
      </x:c>
    </x:row>
    <x:row r="903" ht="24" customHeight="1">
      <x:c r="A903" s="2" t="str">
        <x:v>25K</x:v>
      </x:c>
      <x:c r="B903" s="2" t="str">
        <x:v>$1,000 + $200/mo</x:v>
      </x:c>
      <x:c r="C903" s="2" t="str">
        <x:v>Weekly</x:v>
      </x:c>
      <x:c r="D903" s="2" t="str">
        <x:v>Maximum / monthly</x:v>
      </x:c>
      <x:c r="E903" s="2" t="str">
        <x:v>Terminal-inclusive</x:v>
      </x:c>
      <x:c r="F903" s="12" t="n">
        <x:v>31900</x:v>
      </x:c>
      <x:c r="G903" s="37" t="b">
        <x:v>0</x:v>
      </x:c>
      <x:c r="H903" s="37" t="b">
        <x:v>1</x:v>
      </x:c>
      <x:c r="I903" s="37" t="b">
        <x:v>0</x:v>
      </x:c>
      <x:c r="J903" s="37" t="b">
        <x:v>0</x:v>
      </x:c>
    </x:row>
    <x:row r="904" ht="24" customHeight="1">
      <x:c r="A904" s="2" t="str">
        <x:v>25K</x:v>
      </x:c>
      <x:c r="B904" s="2" t="str">
        <x:v>$1,000 + $200/mo</x:v>
      </x:c>
      <x:c r="C904" s="2" t="str">
        <x:v>Weekly</x:v>
      </x:c>
      <x:c r="D904" s="2" t="str">
        <x:v>Maximum / monthly</x:v>
      </x:c>
      <x:c r="E904" s="2" t="str">
        <x:v>Terminal-inclusive</x:v>
      </x:c>
      <x:c r="F904" s="12" t="n">
        <x:v>32000</x:v>
      </x:c>
      <x:c r="G904" s="37" t="b">
        <x:v>0</x:v>
      </x:c>
      <x:c r="H904" s="37" t="b">
        <x:v>1</x:v>
      </x:c>
      <x:c r="I904" s="37" t="b">
        <x:v>0</x:v>
      </x:c>
      <x:c r="J904" s="37" t="b">
        <x:v>0</x:v>
      </x:c>
    </x:row>
    <x:row r="905" ht="24" customHeight="1">
      <x:c r="A905" s="2" t="str">
        <x:v>25K</x:v>
      </x:c>
      <x:c r="B905" s="2" t="str">
        <x:v>$1,000 + $200/mo</x:v>
      </x:c>
      <x:c r="C905" s="2" t="str">
        <x:v>Weekly</x:v>
      </x:c>
      <x:c r="D905" s="2" t="str">
        <x:v>Maximum / monthly</x:v>
      </x:c>
      <x:c r="E905" s="2" t="str">
        <x:v>Terminal-inclusive</x:v>
      </x:c>
      <x:c r="F905" s="12" t="n">
        <x:v>32100</x:v>
      </x:c>
      <x:c r="G905" s="37" t="b">
        <x:v>0</x:v>
      </x:c>
      <x:c r="H905" s="37" t="b">
        <x:v>1</x:v>
      </x:c>
      <x:c r="I905" s="37" t="b">
        <x:v>0</x:v>
      </x:c>
      <x:c r="J905" s="37" t="b">
        <x:v>0</x:v>
      </x:c>
    </x:row>
    <x:row r="906" ht="24" customHeight="1">
      <x:c r="A906" s="2" t="str">
        <x:v>25K</x:v>
      </x:c>
      <x:c r="B906" s="2" t="str">
        <x:v>$1,000 + $200/mo</x:v>
      </x:c>
      <x:c r="C906" s="2" t="str">
        <x:v>Weekly</x:v>
      </x:c>
      <x:c r="D906" s="2" t="str">
        <x:v>Maximum / monthly</x:v>
      </x:c>
      <x:c r="E906" s="2" t="str">
        <x:v>Terminal-inclusive</x:v>
      </x:c>
      <x:c r="F906" s="12" t="n">
        <x:v>32200</x:v>
      </x:c>
      <x:c r="G906" s="37" t="b">
        <x:v>0</x:v>
      </x:c>
      <x:c r="H906" s="37" t="b">
        <x:v>1</x:v>
      </x:c>
      <x:c r="I906" s="37" t="b">
        <x:v>0</x:v>
      </x:c>
      <x:c r="J906" s="37" t="b">
        <x:v>0</x:v>
      </x:c>
    </x:row>
    <x:row r="907" ht="24" customHeight="1">
      <x:c r="A907" s="2" t="str">
        <x:v>25K</x:v>
      </x:c>
      <x:c r="B907" s="2" t="str">
        <x:v>$1,000 + $200/mo</x:v>
      </x:c>
      <x:c r="C907" s="2" t="str">
        <x:v>Weekly</x:v>
      </x:c>
      <x:c r="D907" s="2" t="str">
        <x:v>Maximum / monthly</x:v>
      </x:c>
      <x:c r="E907" s="2" t="str">
        <x:v>Terminal-inclusive</x:v>
      </x:c>
      <x:c r="F907" s="12" t="n">
        <x:v>32300</x:v>
      </x:c>
      <x:c r="G907" s="37" t="b">
        <x:v>0</x:v>
      </x:c>
      <x:c r="H907" s="37" t="b">
        <x:v>1</x:v>
      </x:c>
      <x:c r="I907" s="37" t="b">
        <x:v>0</x:v>
      </x:c>
      <x:c r="J907" s="37" t="b">
        <x:v>0</x:v>
      </x:c>
    </x:row>
    <x:row r="908" ht="24" customHeight="1">
      <x:c r="A908" s="2" t="str">
        <x:v>25K</x:v>
      </x:c>
      <x:c r="B908" s="2" t="str">
        <x:v>$1,000 + $200/mo</x:v>
      </x:c>
      <x:c r="C908" s="2" t="str">
        <x:v>Weekly</x:v>
      </x:c>
      <x:c r="D908" s="2" t="str">
        <x:v>Maximum / monthly</x:v>
      </x:c>
      <x:c r="E908" s="2" t="str">
        <x:v>Terminal-inclusive</x:v>
      </x:c>
      <x:c r="F908" s="12" t="n">
        <x:v>32400</x:v>
      </x:c>
      <x:c r="G908" s="37" t="b">
        <x:v>0</x:v>
      </x:c>
      <x:c r="H908" s="37" t="b">
        <x:v>1</x:v>
      </x:c>
      <x:c r="I908" s="37" t="b">
        <x:v>0</x:v>
      </x:c>
      <x:c r="J908" s="37" t="b">
        <x:v>0</x:v>
      </x:c>
    </x:row>
    <x:row r="909" ht="24" customHeight="1">
      <x:c r="A909" s="2" t="str">
        <x:v>25K</x:v>
      </x:c>
      <x:c r="B909" s="2" t="str">
        <x:v>$1,000 + $200/mo</x:v>
      </x:c>
      <x:c r="C909" s="2" t="str">
        <x:v>Weekly</x:v>
      </x:c>
      <x:c r="D909" s="2" t="str">
        <x:v>Maximum / monthly</x:v>
      </x:c>
      <x:c r="E909" s="2" t="str">
        <x:v>Terminal-inclusive</x:v>
      </x:c>
      <x:c r="F909" s="12" t="n">
        <x:v>32500</x:v>
      </x:c>
      <x:c r="G909" s="37" t="b">
        <x:v>0</x:v>
      </x:c>
      <x:c r="H909" s="37" t="b">
        <x:v>1</x:v>
      </x:c>
      <x:c r="I909" s="37" t="b">
        <x:v>0</x:v>
      </x:c>
      <x:c r="J909" s="37" t="b">
        <x:v>0</x:v>
      </x:c>
    </x:row>
    <x:row r="910" ht="24" customHeight="1">
      <x:c r="A910" s="2" t="str">
        <x:v>25K</x:v>
      </x:c>
      <x:c r="B910" s="2" t="str">
        <x:v>$1,000 + $200/mo</x:v>
      </x:c>
      <x:c r="C910" s="2" t="str">
        <x:v>Weekly</x:v>
      </x:c>
      <x:c r="D910" s="2" t="str">
        <x:v>Maximum / monthly</x:v>
      </x:c>
      <x:c r="E910" s="2" t="str">
        <x:v>Terminal-inclusive</x:v>
      </x:c>
      <x:c r="F910" s="12" t="n">
        <x:v>32600</x:v>
      </x:c>
      <x:c r="G910" s="37" t="b">
        <x:v>1</x:v>
      </x:c>
      <x:c r="H910" s="37" t="b">
        <x:v>1</x:v>
      </x:c>
      <x:c r="I910" s="37" t="b">
        <x:v>1</x:v>
      </x:c>
      <x:c r="J910" s="37" t="b">
        <x:v>0</x:v>
      </x:c>
    </x:row>
    <x:row r="911" ht="24" customHeight="1">
      <x:c r="A911" s="2" t="str">
        <x:v>25K</x:v>
      </x:c>
      <x:c r="B911" s="2" t="str">
        <x:v>$1,000 + $200/mo</x:v>
      </x:c>
      <x:c r="C911" s="2" t="str">
        <x:v>Weekly</x:v>
      </x:c>
      <x:c r="D911" s="2" t="str">
        <x:v>Maximum / daily</x:v>
      </x:c>
      <x:c r="E911" s="2" t="str">
        <x:v>Ongoing</x:v>
      </x:c>
      <x:c r="F911" s="12" t="n">
        <x:v>30800</x:v>
      </x:c>
      <x:c r="G911" s="37" t="b">
        <x:v>1</x:v>
      </x:c>
      <x:c r="H911" s="37" t="b">
        <x:v>1</x:v>
      </x:c>
      <x:c r="I911" s="37" t="b">
        <x:v>1</x:v>
      </x:c>
      <x:c r="J911" s="37" t="b">
        <x:v>0</x:v>
      </x:c>
    </x:row>
    <x:row r="912" ht="24" customHeight="1">
      <x:c r="A912" s="2" t="str">
        <x:v>25K</x:v>
      </x:c>
      <x:c r="B912" s="2" t="str">
        <x:v>$1,000 + $200/mo</x:v>
      </x:c>
      <x:c r="C912" s="2" t="str">
        <x:v>Weekly</x:v>
      </x:c>
      <x:c r="D912" s="2" t="str">
        <x:v>Maximum / daily</x:v>
      </x:c>
      <x:c r="E912" s="2" t="str">
        <x:v>Ongoing</x:v>
      </x:c>
      <x:c r="F912" s="12" t="n">
        <x:v>30900</x:v>
      </x:c>
      <x:c r="G912" s="37" t="b">
        <x:v>0</x:v>
      </x:c>
      <x:c r="H912" s="37" t="b">
        <x:v>1</x:v>
      </x:c>
      <x:c r="I912" s="37" t="b">
        <x:v>0</x:v>
      </x:c>
      <x:c r="J912" s="37" t="b">
        <x:v>0</x:v>
      </x:c>
    </x:row>
    <x:row r="913" ht="24" customHeight="1">
      <x:c r="A913" s="2" t="str">
        <x:v>25K</x:v>
      </x:c>
      <x:c r="B913" s="2" t="str">
        <x:v>$1,000 + $200/mo</x:v>
      </x:c>
      <x:c r="C913" s="2" t="str">
        <x:v>Weekly</x:v>
      </x:c>
      <x:c r="D913" s="2" t="str">
        <x:v>Maximum / daily</x:v>
      </x:c>
      <x:c r="E913" s="2" t="str">
        <x:v>Ongoing</x:v>
      </x:c>
      <x:c r="F913" s="12" t="n">
        <x:v>31000</x:v>
      </x:c>
      <x:c r="G913" s="37" t="b">
        <x:v>0</x:v>
      </x:c>
      <x:c r="H913" s="37" t="b">
        <x:v>1</x:v>
      </x:c>
      <x:c r="I913" s="37" t="b">
        <x:v>0</x:v>
      </x:c>
      <x:c r="J913" s="37" t="b">
        <x:v>0</x:v>
      </x:c>
    </x:row>
    <x:row r="914" ht="24" customHeight="1">
      <x:c r="A914" s="2" t="str">
        <x:v>25K</x:v>
      </x:c>
      <x:c r="B914" s="2" t="str">
        <x:v>$1,000 + $200/mo</x:v>
      </x:c>
      <x:c r="C914" s="2" t="str">
        <x:v>Weekly</x:v>
      </x:c>
      <x:c r="D914" s="2" t="str">
        <x:v>Maximum / daily</x:v>
      </x:c>
      <x:c r="E914" s="2" t="str">
        <x:v>Terminal-inclusive</x:v>
      </x:c>
      <x:c r="F914" s="12" t="n">
        <x:v>31900</x:v>
      </x:c>
      <x:c r="G914" s="37" t="b">
        <x:v>0</x:v>
      </x:c>
      <x:c r="H914" s="37" t="b">
        <x:v>1</x:v>
      </x:c>
      <x:c r="I914" s="37" t="b">
        <x:v>0</x:v>
      </x:c>
      <x:c r="J914" s="37" t="b">
        <x:v>0</x:v>
      </x:c>
    </x:row>
    <x:row r="915" ht="24" customHeight="1">
      <x:c r="A915" s="2" t="str">
        <x:v>25K</x:v>
      </x:c>
      <x:c r="B915" s="2" t="str">
        <x:v>$1,000 + $200/mo</x:v>
      </x:c>
      <x:c r="C915" s="2" t="str">
        <x:v>Weekly</x:v>
      </x:c>
      <x:c r="D915" s="2" t="str">
        <x:v>Maximum / daily</x:v>
      </x:c>
      <x:c r="E915" s="2" t="str">
        <x:v>Terminal-inclusive</x:v>
      </x:c>
      <x:c r="F915" s="12" t="n">
        <x:v>32100</x:v>
      </x:c>
      <x:c r="G915" s="37" t="b">
        <x:v>0</x:v>
      </x:c>
      <x:c r="H915" s="37" t="b">
        <x:v>1</x:v>
      </x:c>
      <x:c r="I915" s="37" t="b">
        <x:v>0</x:v>
      </x:c>
      <x:c r="J915" s="37" t="b">
        <x:v>0</x:v>
      </x:c>
    </x:row>
    <x:row r="916" ht="24" customHeight="1">
      <x:c r="A916" s="2" t="str">
        <x:v>25K</x:v>
      </x:c>
      <x:c r="B916" s="2" t="str">
        <x:v>$1,000 + $200/mo</x:v>
      </x:c>
      <x:c r="C916" s="2" t="str">
        <x:v>Weekly</x:v>
      </x:c>
      <x:c r="D916" s="2" t="str">
        <x:v>Maximum / daily</x:v>
      </x:c>
      <x:c r="E916" s="2" t="str">
        <x:v>Terminal-inclusive</x:v>
      </x:c>
      <x:c r="F916" s="12" t="n">
        <x:v>32600</x:v>
      </x:c>
      <x:c r="G916" s="37" t="b">
        <x:v>0</x:v>
      </x:c>
      <x:c r="H916" s="37" t="b">
        <x:v>1</x:v>
      </x:c>
      <x:c r="I916" s="37" t="b">
        <x:v>0</x:v>
      </x:c>
      <x:c r="J916" s="37" t="b">
        <x:v>0</x:v>
      </x:c>
    </x:row>
    <x:row r="917" ht="24" customHeight="1">
      <x:c r="A917" s="2" t="str">
        <x:v>25K</x:v>
      </x:c>
      <x:c r="B917" s="2" t="str">
        <x:v>$1,000 + $200/mo</x:v>
      </x:c>
      <x:c r="C917" s="2" t="str">
        <x:v>Weekly</x:v>
      </x:c>
      <x:c r="D917" s="2" t="str">
        <x:v>Maximum / daily</x:v>
      </x:c>
      <x:c r="E917" s="2" t="str">
        <x:v>Terminal-inclusive</x:v>
      </x:c>
      <x:c r="F917" s="12" t="n">
        <x:v>32700</x:v>
      </x:c>
      <x:c r="G917" s="37" t="b">
        <x:v>0</x:v>
      </x:c>
      <x:c r="H917" s="37" t="b">
        <x:v>1</x:v>
      </x:c>
      <x:c r="I917" s="37" t="b">
        <x:v>0</x:v>
      </x:c>
      <x:c r="J917" s="37" t="b">
        <x:v>0</x:v>
      </x:c>
    </x:row>
    <x:row r="918" ht="24" customHeight="1">
      <x:c r="A918" s="2" t="str">
        <x:v>25K</x:v>
      </x:c>
      <x:c r="B918" s="2" t="str">
        <x:v>$1,000 + $200/mo</x:v>
      </x:c>
      <x:c r="C918" s="2" t="str">
        <x:v>Weekly</x:v>
      </x:c>
      <x:c r="D918" s="2" t="str">
        <x:v>Maximum / daily</x:v>
      </x:c>
      <x:c r="E918" s="2" t="str">
        <x:v>Terminal-inclusive</x:v>
      </x:c>
      <x:c r="F918" s="12" t="n">
        <x:v>32800</x:v>
      </x:c>
      <x:c r="G918" s="37" t="b">
        <x:v>0</x:v>
      </x:c>
      <x:c r="H918" s="37" t="b">
        <x:v>1</x:v>
      </x:c>
      <x:c r="I918" s="37" t="b">
        <x:v>0</x:v>
      </x:c>
      <x:c r="J918" s="37" t="b">
        <x:v>0</x:v>
      </x:c>
    </x:row>
    <x:row r="919" ht="24" customHeight="1">
      <x:c r="A919" s="2" t="str">
        <x:v>25K</x:v>
      </x:c>
      <x:c r="B919" s="2" t="str">
        <x:v>$1,000 + $200/mo</x:v>
      </x:c>
      <x:c r="C919" s="2" t="str">
        <x:v>Weekly</x:v>
      </x:c>
      <x:c r="D919" s="2" t="str">
        <x:v>Maximum / daily</x:v>
      </x:c>
      <x:c r="E919" s="2" t="str">
        <x:v>Terminal-inclusive</x:v>
      </x:c>
      <x:c r="F919" s="12" t="n">
        <x:v>32900</x:v>
      </x:c>
      <x:c r="G919" s="37" t="b">
        <x:v>0</x:v>
      </x:c>
      <x:c r="H919" s="37" t="b">
        <x:v>1</x:v>
      </x:c>
      <x:c r="I919" s="37" t="b">
        <x:v>0</x:v>
      </x:c>
      <x:c r="J919" s="37" t="b">
        <x:v>0</x:v>
      </x:c>
    </x:row>
    <x:row r="920" ht="24" customHeight="1">
      <x:c r="A920" s="2" t="str">
        <x:v>25K</x:v>
      </x:c>
      <x:c r="B920" s="2" t="str">
        <x:v>$1,000 + $200/mo</x:v>
      </x:c>
      <x:c r="C920" s="2" t="str">
        <x:v>Weekly</x:v>
      </x:c>
      <x:c r="D920" s="2" t="str">
        <x:v>Maximum / daily</x:v>
      </x:c>
      <x:c r="E920" s="2" t="str">
        <x:v>Terminal-inclusive</x:v>
      </x:c>
      <x:c r="F920" s="12" t="n">
        <x:v>33000</x:v>
      </x:c>
      <x:c r="G920" s="37" t="b">
        <x:v>0</x:v>
      </x:c>
      <x:c r="H920" s="37" t="b">
        <x:v>1</x:v>
      </x:c>
      <x:c r="I920" s="37" t="b">
        <x:v>0</x:v>
      </x:c>
      <x:c r="J920" s="37" t="b">
        <x:v>0</x:v>
      </x:c>
    </x:row>
    <x:row r="921" ht="24" customHeight="1">
      <x:c r="A921" s="2" t="str">
        <x:v>25K</x:v>
      </x:c>
      <x:c r="B921" s="2" t="str">
        <x:v>$1,000 + $200/mo</x:v>
      </x:c>
      <x:c r="C921" s="2" t="str">
        <x:v>Weekly</x:v>
      </x:c>
      <x:c r="D921" s="2" t="str">
        <x:v>Maximum / daily</x:v>
      </x:c>
      <x:c r="E921" s="2" t="str">
        <x:v>Terminal-inclusive</x:v>
      </x:c>
      <x:c r="F921" s="12" t="n">
        <x:v>33100</x:v>
      </x:c>
      <x:c r="G921" s="37" t="b">
        <x:v>0</x:v>
      </x:c>
      <x:c r="H921" s="37" t="b">
        <x:v>1</x:v>
      </x:c>
      <x:c r="I921" s="37" t="b">
        <x:v>0</x:v>
      </x:c>
      <x:c r="J921" s="37" t="b">
        <x:v>0</x:v>
      </x:c>
    </x:row>
    <x:row r="922" ht="24" customHeight="1">
      <x:c r="A922" s="2" t="str">
        <x:v>25K</x:v>
      </x:c>
      <x:c r="B922" s="2" t="str">
        <x:v>$1,000 + $200/mo</x:v>
      </x:c>
      <x:c r="C922" s="2" t="str">
        <x:v>Weekly</x:v>
      </x:c>
      <x:c r="D922" s="2" t="str">
        <x:v>Maximum / daily</x:v>
      </x:c>
      <x:c r="E922" s="2" t="str">
        <x:v>Terminal-inclusive</x:v>
      </x:c>
      <x:c r="F922" s="12" t="n">
        <x:v>33200</x:v>
      </x:c>
      <x:c r="G922" s="37" t="b">
        <x:v>0</x:v>
      </x:c>
      <x:c r="H922" s="37" t="b">
        <x:v>1</x:v>
      </x:c>
      <x:c r="I922" s="37" t="b">
        <x:v>0</x:v>
      </x:c>
      <x:c r="J922" s="37" t="b">
        <x:v>0</x:v>
      </x:c>
    </x:row>
    <x:row r="923" ht="24" customHeight="1">
      <x:c r="A923" s="2" t="str">
        <x:v>25K</x:v>
      </x:c>
      <x:c r="B923" s="2" t="str">
        <x:v>$1,000 + $200/mo</x:v>
      </x:c>
      <x:c r="C923" s="2" t="str">
        <x:v>Weekly</x:v>
      </x:c>
      <x:c r="D923" s="2" t="str">
        <x:v>Maximum / daily</x:v>
      </x:c>
      <x:c r="E923" s="2" t="str">
        <x:v>Terminal-inclusive</x:v>
      </x:c>
      <x:c r="F923" s="12" t="n">
        <x:v>33300</x:v>
      </x:c>
      <x:c r="G923" s="37" t="b">
        <x:v>0</x:v>
      </x:c>
      <x:c r="H923" s="37" t="b">
        <x:v>1</x:v>
      </x:c>
      <x:c r="I923" s="37" t="b">
        <x:v>0</x:v>
      </x:c>
      <x:c r="J923" s="37" t="b">
        <x:v>0</x:v>
      </x:c>
    </x:row>
    <x:row r="924" ht="24" customHeight="1">
      <x:c r="A924" s="2" t="str">
        <x:v>25K</x:v>
      </x:c>
      <x:c r="B924" s="2" t="str">
        <x:v>$1,000 + $200/mo</x:v>
      </x:c>
      <x:c r="C924" s="2" t="str">
        <x:v>Weekly</x:v>
      </x:c>
      <x:c r="D924" s="2" t="str">
        <x:v>Maximum / daily</x:v>
      </x:c>
      <x:c r="E924" s="2" t="str">
        <x:v>Terminal-inclusive</x:v>
      </x:c>
      <x:c r="F924" s="12" t="n">
        <x:v>33400</x:v>
      </x:c>
      <x:c r="G924" s="37" t="b">
        <x:v>0</x:v>
      </x:c>
      <x:c r="H924" s="37" t="b">
        <x:v>1</x:v>
      </x:c>
      <x:c r="I924" s="37" t="b">
        <x:v>0</x:v>
      </x:c>
      <x:c r="J924" s="37" t="b">
        <x:v>0</x:v>
      </x:c>
    </x:row>
    <x:row r="925" ht="24" customHeight="1">
      <x:c r="A925" s="2" t="str">
        <x:v>25K</x:v>
      </x:c>
      <x:c r="B925" s="2" t="str">
        <x:v>$1,000 + $200/mo</x:v>
      </x:c>
      <x:c r="C925" s="2" t="str">
        <x:v>Weekly</x:v>
      </x:c>
      <x:c r="D925" s="2" t="str">
        <x:v>Maximum / daily</x:v>
      </x:c>
      <x:c r="E925" s="2" t="str">
        <x:v>Terminal-inclusive</x:v>
      </x:c>
      <x:c r="F925" s="12" t="n">
        <x:v>33500</x:v>
      </x:c>
      <x:c r="G925" s="37" t="b">
        <x:v>0</x:v>
      </x:c>
      <x:c r="H925" s="37" t="b">
        <x:v>1</x:v>
      </x:c>
      <x:c r="I925" s="37" t="b">
        <x:v>0</x:v>
      </x:c>
      <x:c r="J925" s="37" t="b">
        <x:v>0</x:v>
      </x:c>
    </x:row>
    <x:row r="926" ht="24" customHeight="1">
      <x:c r="A926" s="2" t="str">
        <x:v>25K</x:v>
      </x:c>
      <x:c r="B926" s="2" t="str">
        <x:v>$1,000 + $200/mo</x:v>
      </x:c>
      <x:c r="C926" s="2" t="str">
        <x:v>Weekly</x:v>
      </x:c>
      <x:c r="D926" s="2" t="str">
        <x:v>Maximum / daily</x:v>
      </x:c>
      <x:c r="E926" s="2" t="str">
        <x:v>Terminal-inclusive</x:v>
      </x:c>
      <x:c r="F926" s="12" t="n">
        <x:v>33600</x:v>
      </x:c>
      <x:c r="G926" s="37" t="b">
        <x:v>1</x:v>
      </x:c>
      <x:c r="H926" s="37" t="b">
        <x:v>1</x:v>
      </x:c>
      <x:c r="I926" s="37" t="b">
        <x:v>1</x:v>
      </x:c>
      <x:c r="J926" s="37" t="b">
        <x:v>0</x:v>
      </x:c>
    </x:row>
    <x:row r="927" ht="24" customHeight="1">
      <x:c r="A927" s="2" t="str">
        <x:v>25K</x:v>
      </x:c>
      <x:c r="B927" s="2" t="str">
        <x:v>$1,000 + $200/mo</x:v>
      </x:c>
      <x:c r="C927" s="2" t="str">
        <x:v>Weekly</x:v>
      </x:c>
      <x:c r="D927" s="2" t="str">
        <x:v>Maximum / weekly</x:v>
      </x:c>
      <x:c r="E927" s="2" t="str">
        <x:v>Ongoing</x:v>
      </x:c>
      <x:c r="F927" s="12" t="n">
        <x:v>30000</x:v>
      </x:c>
      <x:c r="G927" s="37" t="b">
        <x:v>0</x:v>
      </x:c>
      <x:c r="H927" s="37" t="b">
        <x:v>1</x:v>
      </x:c>
      <x:c r="I927" s="37" t="b">
        <x:v>0</x:v>
      </x:c>
      <x:c r="J927" s="37" t="b">
        <x:v>0</x:v>
      </x:c>
    </x:row>
    <x:row r="928" ht="24" customHeight="1">
      <x:c r="A928" s="2" t="str">
        <x:v>25K</x:v>
      </x:c>
      <x:c r="B928" s="2" t="str">
        <x:v>$1,000 + $200/mo</x:v>
      </x:c>
      <x:c r="C928" s="2" t="str">
        <x:v>Weekly</x:v>
      </x:c>
      <x:c r="D928" s="2" t="str">
        <x:v>Maximum / weekly</x:v>
      </x:c>
      <x:c r="E928" s="2" t="str">
        <x:v>Ongoing</x:v>
      </x:c>
      <x:c r="F928" s="12" t="n">
        <x:v>30100</x:v>
      </x:c>
      <x:c r="G928" s="37" t="b">
        <x:v>1</x:v>
      </x:c>
      <x:c r="H928" s="37" t="b">
        <x:v>1</x:v>
      </x:c>
      <x:c r="I928" s="37" t="b">
        <x:v>1</x:v>
      </x:c>
      <x:c r="J928" s="37" t="b">
        <x:v>0</x:v>
      </x:c>
    </x:row>
    <x:row r="929" ht="24" customHeight="1">
      <x:c r="A929" s="2" t="str">
        <x:v>25K</x:v>
      </x:c>
      <x:c r="B929" s="2" t="str">
        <x:v>$1,000 + $200/mo</x:v>
      </x:c>
      <x:c r="C929" s="2" t="str">
        <x:v>Weekly</x:v>
      </x:c>
      <x:c r="D929" s="2" t="str">
        <x:v>Maximum / weekly</x:v>
      </x:c>
      <x:c r="E929" s="2" t="str">
        <x:v>Ongoing</x:v>
      </x:c>
      <x:c r="F929" s="12" t="n">
        <x:v>30200</x:v>
      </x:c>
      <x:c r="G929" s="37" t="b">
        <x:v>0</x:v>
      </x:c>
      <x:c r="H929" s="37" t="b">
        <x:v>1</x:v>
      </x:c>
      <x:c r="I929" s="37" t="b">
        <x:v>0</x:v>
      </x:c>
      <x:c r="J929" s="37" t="b">
        <x:v>0</x:v>
      </x:c>
    </x:row>
    <x:row r="930" ht="24" customHeight="1">
      <x:c r="A930" s="2" t="str">
        <x:v>25K</x:v>
      </x:c>
      <x:c r="B930" s="2" t="str">
        <x:v>$1,000 + $200/mo</x:v>
      </x:c>
      <x:c r="C930" s="2" t="str">
        <x:v>Weekly</x:v>
      </x:c>
      <x:c r="D930" s="2" t="str">
        <x:v>Maximum / weekly</x:v>
      </x:c>
      <x:c r="E930" s="2" t="str">
        <x:v>Ongoing</x:v>
      </x:c>
      <x:c r="F930" s="12" t="n">
        <x:v>30300</x:v>
      </x:c>
      <x:c r="G930" s="37" t="b">
        <x:v>0</x:v>
      </x:c>
      <x:c r="H930" s="37" t="b">
        <x:v>1</x:v>
      </x:c>
      <x:c r="I930" s="37" t="b">
        <x:v>0</x:v>
      </x:c>
      <x:c r="J930" s="37" t="b">
        <x:v>0</x:v>
      </x:c>
    </x:row>
    <x:row r="931" ht="24" customHeight="1">
      <x:c r="A931" s="2" t="str">
        <x:v>25K</x:v>
      </x:c>
      <x:c r="B931" s="2" t="str">
        <x:v>$1,000 + $200/mo</x:v>
      </x:c>
      <x:c r="C931" s="2" t="str">
        <x:v>Weekly</x:v>
      </x:c>
      <x:c r="D931" s="2" t="str">
        <x:v>Maximum / weekly</x:v>
      </x:c>
      <x:c r="E931" s="2" t="str">
        <x:v>Terminal-inclusive</x:v>
      </x:c>
      <x:c r="F931" s="12" t="n">
        <x:v>31600</x:v>
      </x:c>
      <x:c r="G931" s="37" t="b">
        <x:v>0</x:v>
      </x:c>
      <x:c r="H931" s="37" t="b">
        <x:v>1</x:v>
      </x:c>
      <x:c r="I931" s="37" t="b">
        <x:v>0</x:v>
      </x:c>
      <x:c r="J931" s="37" t="b">
        <x:v>0</x:v>
      </x:c>
    </x:row>
    <x:row r="932" ht="24" customHeight="1">
      <x:c r="A932" s="2" t="str">
        <x:v>25K</x:v>
      </x:c>
      <x:c r="B932" s="2" t="str">
        <x:v>$1,000 + $200/mo</x:v>
      </x:c>
      <x:c r="C932" s="2" t="str">
        <x:v>Weekly</x:v>
      </x:c>
      <x:c r="D932" s="2" t="str">
        <x:v>Maximum / weekly</x:v>
      </x:c>
      <x:c r="E932" s="2" t="str">
        <x:v>Terminal-inclusive</x:v>
      </x:c>
      <x:c r="F932" s="12" t="n">
        <x:v>31700</x:v>
      </x:c>
      <x:c r="G932" s="37" t="b">
        <x:v>0</x:v>
      </x:c>
      <x:c r="H932" s="37" t="b">
        <x:v>1</x:v>
      </x:c>
      <x:c r="I932" s="37" t="b">
        <x:v>0</x:v>
      </x:c>
      <x:c r="J932" s="37" t="b">
        <x:v>0</x:v>
      </x:c>
    </x:row>
    <x:row r="933" ht="24" customHeight="1">
      <x:c r="A933" s="2" t="str">
        <x:v>25K</x:v>
      </x:c>
      <x:c r="B933" s="2" t="str">
        <x:v>$1,000 + $200/mo</x:v>
      </x:c>
      <x:c r="C933" s="2" t="str">
        <x:v>Weekly</x:v>
      </x:c>
      <x:c r="D933" s="2" t="str">
        <x:v>Maximum / weekly</x:v>
      </x:c>
      <x:c r="E933" s="2" t="str">
        <x:v>Terminal-inclusive</x:v>
      </x:c>
      <x:c r="F933" s="12" t="n">
        <x:v>31800</x:v>
      </x:c>
      <x:c r="G933" s="37" t="b">
        <x:v>0</x:v>
      </x:c>
      <x:c r="H933" s="37" t="b">
        <x:v>1</x:v>
      </x:c>
      <x:c r="I933" s="37" t="b">
        <x:v>0</x:v>
      </x:c>
      <x:c r="J933" s="37" t="b">
        <x:v>0</x:v>
      </x:c>
    </x:row>
    <x:row r="934" ht="24" customHeight="1">
      <x:c r="A934" s="2" t="str">
        <x:v>25K</x:v>
      </x:c>
      <x:c r="B934" s="2" t="str">
        <x:v>$1,000 + $200/mo</x:v>
      </x:c>
      <x:c r="C934" s="2" t="str">
        <x:v>Weekly</x:v>
      </x:c>
      <x:c r="D934" s="2" t="str">
        <x:v>Maximum / weekly</x:v>
      </x:c>
      <x:c r="E934" s="2" t="str">
        <x:v>Terminal-inclusive</x:v>
      </x:c>
      <x:c r="F934" s="12" t="n">
        <x:v>31900</x:v>
      </x:c>
      <x:c r="G934" s="37" t="b">
        <x:v>0</x:v>
      </x:c>
      <x:c r="H934" s="37" t="b">
        <x:v>1</x:v>
      </x:c>
      <x:c r="I934" s="37" t="b">
        <x:v>0</x:v>
      </x:c>
      <x:c r="J934" s="37" t="b">
        <x:v>0</x:v>
      </x:c>
    </x:row>
    <x:row r="935" ht="24" customHeight="1">
      <x:c r="A935" s="2" t="str">
        <x:v>25K</x:v>
      </x:c>
      <x:c r="B935" s="2" t="str">
        <x:v>$1,000 + $200/mo</x:v>
      </x:c>
      <x:c r="C935" s="2" t="str">
        <x:v>Weekly</x:v>
      </x:c>
      <x:c r="D935" s="2" t="str">
        <x:v>Maximum / weekly</x:v>
      </x:c>
      <x:c r="E935" s="2" t="str">
        <x:v>Terminal-inclusive</x:v>
      </x:c>
      <x:c r="F935" s="12" t="n">
        <x:v>32000</x:v>
      </x:c>
      <x:c r="G935" s="37" t="b">
        <x:v>0</x:v>
      </x:c>
      <x:c r="H935" s="37" t="b">
        <x:v>1</x:v>
      </x:c>
      <x:c r="I935" s="37" t="b">
        <x:v>0</x:v>
      </x:c>
      <x:c r="J935" s="37" t="b">
        <x:v>0</x:v>
      </x:c>
    </x:row>
    <x:row r="936" ht="24" customHeight="1">
      <x:c r="A936" s="2" t="str">
        <x:v>25K</x:v>
      </x:c>
      <x:c r="B936" s="2" t="str">
        <x:v>$1,000 + $200/mo</x:v>
      </x:c>
      <x:c r="C936" s="2" t="str">
        <x:v>Weekly</x:v>
      </x:c>
      <x:c r="D936" s="2" t="str">
        <x:v>Maximum / weekly</x:v>
      </x:c>
      <x:c r="E936" s="2" t="str">
        <x:v>Terminal-inclusive</x:v>
      </x:c>
      <x:c r="F936" s="12" t="n">
        <x:v>32100</x:v>
      </x:c>
      <x:c r="G936" s="37" t="b">
        <x:v>0</x:v>
      </x:c>
      <x:c r="H936" s="37" t="b">
        <x:v>1</x:v>
      </x:c>
      <x:c r="I936" s="37" t="b">
        <x:v>0</x:v>
      </x:c>
      <x:c r="J936" s="37" t="b">
        <x:v>0</x:v>
      </x:c>
    </x:row>
    <x:row r="937" ht="24" customHeight="1">
      <x:c r="A937" s="2" t="str">
        <x:v>25K</x:v>
      </x:c>
      <x:c r="B937" s="2" t="str">
        <x:v>$1,000 + $200/mo</x:v>
      </x:c>
      <x:c r="C937" s="2" t="str">
        <x:v>Weekly</x:v>
      </x:c>
      <x:c r="D937" s="2" t="str">
        <x:v>Maximum / weekly</x:v>
      </x:c>
      <x:c r="E937" s="2" t="str">
        <x:v>Terminal-inclusive</x:v>
      </x:c>
      <x:c r="F937" s="12" t="n">
        <x:v>32200</x:v>
      </x:c>
      <x:c r="G937" s="37" t="b">
        <x:v>1</x:v>
      </x:c>
      <x:c r="H937" s="37" t="b">
        <x:v>1</x:v>
      </x:c>
      <x:c r="I937" s="37" t="b">
        <x:v>1</x:v>
      </x:c>
      <x:c r="J937" s="37" t="b">
        <x:v>0</x:v>
      </x:c>
    </x:row>
    <x:row r="938" ht="24" customHeight="1">
      <x:c r="A938" s="2" t="str">
        <x:v>25K</x:v>
      </x:c>
      <x:c r="B938" s="2" t="str">
        <x:v>$1,000 + $200/mo</x:v>
      </x:c>
      <x:c r="C938" s="2" t="str">
        <x:v>Weekly</x:v>
      </x:c>
      <x:c r="D938" s="2" t="str">
        <x:v>Maximum / weekly</x:v>
      </x:c>
      <x:c r="E938" s="2" t="str">
        <x:v>Terminal-inclusive</x:v>
      </x:c>
      <x:c r="F938" s="12" t="n">
        <x:v>32300</x:v>
      </x:c>
      <x:c r="G938" s="37" t="b">
        <x:v>0</x:v>
      </x:c>
      <x:c r="H938" s="37" t="b">
        <x:v>1</x:v>
      </x:c>
      <x:c r="I938" s="37" t="b">
        <x:v>0</x:v>
      </x:c>
      <x:c r="J938" s="37" t="b">
        <x:v>0</x:v>
      </x:c>
    </x:row>
    <x:row r="939" ht="24" customHeight="1">
      <x:c r="A939" s="2" t="str">
        <x:v>25K</x:v>
      </x:c>
      <x:c r="B939" s="2" t="str">
        <x:v>$1,000 + $200/mo</x:v>
      </x:c>
      <x:c r="C939" s="2" t="str">
        <x:v>Weekly</x:v>
      </x:c>
      <x:c r="D939" s="2" t="str">
        <x:v>Maximum / weekly</x:v>
      </x:c>
      <x:c r="E939" s="2" t="str">
        <x:v>Terminal-inclusive</x:v>
      </x:c>
      <x:c r="F939" s="12" t="n">
        <x:v>32400</x:v>
      </x:c>
      <x:c r="G939" s="37" t="b">
        <x:v>0</x:v>
      </x:c>
      <x:c r="H939" s="37" t="b">
        <x:v>1</x:v>
      </x:c>
      <x:c r="I939" s="37" t="b">
        <x:v>0</x:v>
      </x:c>
      <x:c r="J939" s="37" t="b">
        <x:v>0</x:v>
      </x:c>
    </x:row>
    <x:row r="940" ht="24" customHeight="1">
      <x:c r="A940" s="2" t="str">
        <x:v>25K</x:v>
      </x:c>
      <x:c r="B940" s="2" t="str">
        <x:v>$1,000 + $200/mo</x:v>
      </x:c>
      <x:c r="C940" s="2" t="str">
        <x:v>Weekly</x:v>
      </x:c>
      <x:c r="D940" s="2" t="str">
        <x:v>Maximum / weekly</x:v>
      </x:c>
      <x:c r="E940" s="2" t="str">
        <x:v>Terminal-inclusive</x:v>
      </x:c>
      <x:c r="F940" s="12" t="n">
        <x:v>32500</x:v>
      </x:c>
      <x:c r="G940" s="37" t="b">
        <x:v>0</x:v>
      </x:c>
      <x:c r="H940" s="37" t="b">
        <x:v>1</x:v>
      </x:c>
      <x:c r="I940" s="37" t="b">
        <x:v>0</x:v>
      </x:c>
      <x:c r="J940" s="37" t="b">
        <x:v>0</x:v>
      </x:c>
    </x:row>
    <x:row r="941" ht="24" customHeight="1">
      <x:c r="A941" s="2" t="str">
        <x:v>25K</x:v>
      </x:c>
      <x:c r="B941" s="2" t="str">
        <x:v>$1,000 + $200/mo</x:v>
      </x:c>
      <x:c r="C941" s="2" t="str">
        <x:v>Weekly</x:v>
      </x:c>
      <x:c r="D941" s="2" t="str">
        <x:v>Maximum / weekly</x:v>
      </x:c>
      <x:c r="E941" s="2" t="str">
        <x:v>Terminal-inclusive</x:v>
      </x:c>
      <x:c r="F941" s="12" t="n">
        <x:v>32600</x:v>
      </x:c>
      <x:c r="G941" s="37" t="b">
        <x:v>0</x:v>
      </x:c>
      <x:c r="H941" s="37" t="b">
        <x:v>1</x:v>
      </x:c>
      <x:c r="I941" s="37" t="b">
        <x:v>0</x:v>
      </x:c>
      <x:c r="J941" s="37" t="b">
        <x:v>0</x:v>
      </x:c>
    </x:row>
    <x:row r="942" ht="24" customHeight="1">
      <x:c r="A942" s="2" t="str">
        <x:v>25K</x:v>
      </x:c>
      <x:c r="B942" s="2" t="str">
        <x:v>$1,000 + $200/mo</x:v>
      </x:c>
      <x:c r="C942" s="2" t="str">
        <x:v>Weekly</x:v>
      </x:c>
      <x:c r="D942" s="2" t="str">
        <x:v>Minimum / monthly</x:v>
      </x:c>
      <x:c r="E942" s="2" t="str">
        <x:v>Ongoing</x:v>
      </x:c>
      <x:c r="F942" s="12" t="n">
        <x:v>27100</x:v>
      </x:c>
      <x:c r="G942" s="37" t="b">
        <x:v>0</x:v>
      </x:c>
      <x:c r="H942" s="37" t="b">
        <x:v>1</x:v>
      </x:c>
      <x:c r="I942" s="37" t="b">
        <x:v>0</x:v>
      </x:c>
      <x:c r="J942" s="37" t="b">
        <x:v>0</x:v>
      </x:c>
    </x:row>
    <x:row r="943" ht="24" customHeight="1">
      <x:c r="A943" s="2" t="str">
        <x:v>25K</x:v>
      </x:c>
      <x:c r="B943" s="2" t="str">
        <x:v>$1,000 + $200/mo</x:v>
      </x:c>
      <x:c r="C943" s="2" t="str">
        <x:v>Weekly</x:v>
      </x:c>
      <x:c r="D943" s="2" t="str">
        <x:v>Minimum / monthly</x:v>
      </x:c>
      <x:c r="E943" s="2" t="str">
        <x:v>Ongoing</x:v>
      </x:c>
      <x:c r="F943" s="12" t="n">
        <x:v>27200</x:v>
      </x:c>
      <x:c r="G943" s="37" t="b">
        <x:v>1</x:v>
      </x:c>
      <x:c r="H943" s="37" t="b">
        <x:v>1</x:v>
      </x:c>
      <x:c r="I943" s="37" t="b">
        <x:v>1</x:v>
      </x:c>
      <x:c r="J943" s="37" t="b">
        <x:v>0</x:v>
      </x:c>
    </x:row>
    <x:row r="944" ht="24" customHeight="1">
      <x:c r="A944" s="2" t="str">
        <x:v>25K</x:v>
      </x:c>
      <x:c r="B944" s="2" t="str">
        <x:v>$1,000 + $200/mo</x:v>
      </x:c>
      <x:c r="C944" s="2" t="str">
        <x:v>Weekly</x:v>
      </x:c>
      <x:c r="D944" s="2" t="str">
        <x:v>Minimum / monthly</x:v>
      </x:c>
      <x:c r="E944" s="2" t="str">
        <x:v>Ongoing</x:v>
      </x:c>
      <x:c r="F944" s="12" t="n">
        <x:v>27300</x:v>
      </x:c>
      <x:c r="G944" s="37" t="b">
        <x:v>0</x:v>
      </x:c>
      <x:c r="H944" s="37" t="b">
        <x:v>1</x:v>
      </x:c>
      <x:c r="I944" s="37" t="b">
        <x:v>0</x:v>
      </x:c>
      <x:c r="J944" s="37" t="b">
        <x:v>0</x:v>
      </x:c>
    </x:row>
    <x:row r="945" ht="24" customHeight="1">
      <x:c r="A945" s="2" t="str">
        <x:v>25K</x:v>
      </x:c>
      <x:c r="B945" s="2" t="str">
        <x:v>$1,000 + $200/mo</x:v>
      </x:c>
      <x:c r="C945" s="2" t="str">
        <x:v>Weekly</x:v>
      </x:c>
      <x:c r="D945" s="2" t="str">
        <x:v>Minimum / monthly</x:v>
      </x:c>
      <x:c r="E945" s="2" t="str">
        <x:v>Terminal-inclusive</x:v>
      </x:c>
      <x:c r="F945" s="12" t="n">
        <x:v>28100</x:v>
      </x:c>
      <x:c r="G945" s="37" t="b">
        <x:v>0</x:v>
      </x:c>
      <x:c r="H945" s="37" t="b">
        <x:v>1</x:v>
      </x:c>
      <x:c r="I945" s="37" t="b">
        <x:v>0</x:v>
      </x:c>
      <x:c r="J945" s="37" t="b">
        <x:v>0</x:v>
      </x:c>
    </x:row>
    <x:row r="946" ht="24" customHeight="1">
      <x:c r="A946" s="2" t="str">
        <x:v>25K</x:v>
      </x:c>
      <x:c r="B946" s="2" t="str">
        <x:v>$1,000 + $200/mo</x:v>
      </x:c>
      <x:c r="C946" s="2" t="str">
        <x:v>Weekly</x:v>
      </x:c>
      <x:c r="D946" s="2" t="str">
        <x:v>Minimum / monthly</x:v>
      </x:c>
      <x:c r="E946" s="2" t="str">
        <x:v>Terminal-inclusive</x:v>
      </x:c>
      <x:c r="F946" s="12" t="n">
        <x:v>29100</x:v>
      </x:c>
      <x:c r="G946" s="37" t="b">
        <x:v>0</x:v>
      </x:c>
      <x:c r="H946" s="37" t="b">
        <x:v>1</x:v>
      </x:c>
      <x:c r="I946" s="37" t="b">
        <x:v>0</x:v>
      </x:c>
      <x:c r="J946" s="37" t="b">
        <x:v>0</x:v>
      </x:c>
    </x:row>
    <x:row r="947" ht="24" customHeight="1">
      <x:c r="A947" s="2" t="str">
        <x:v>25K</x:v>
      </x:c>
      <x:c r="B947" s="2" t="str">
        <x:v>$1,000 + $200/mo</x:v>
      </x:c>
      <x:c r="C947" s="2" t="str">
        <x:v>Weekly</x:v>
      </x:c>
      <x:c r="D947" s="2" t="str">
        <x:v>Minimum / monthly</x:v>
      </x:c>
      <x:c r="E947" s="2" t="str">
        <x:v>Terminal-inclusive</x:v>
      </x:c>
      <x:c r="F947" s="12" t="n">
        <x:v>30000</x:v>
      </x:c>
      <x:c r="G947" s="37" t="b">
        <x:v>0</x:v>
      </x:c>
      <x:c r="H947" s="37" t="b">
        <x:v>1</x:v>
      </x:c>
      <x:c r="I947" s="37" t="b">
        <x:v>0</x:v>
      </x:c>
      <x:c r="J947" s="37" t="b">
        <x:v>0</x:v>
      </x:c>
    </x:row>
    <x:row r="948" ht="24" customHeight="1">
      <x:c r="A948" s="2" t="str">
        <x:v>25K</x:v>
      </x:c>
      <x:c r="B948" s="2" t="str">
        <x:v>$1,000 + $200/mo</x:v>
      </x:c>
      <x:c r="C948" s="2" t="str">
        <x:v>Weekly</x:v>
      </x:c>
      <x:c r="D948" s="2" t="str">
        <x:v>Minimum / monthly</x:v>
      </x:c>
      <x:c r="E948" s="2" t="str">
        <x:v>Terminal-inclusive</x:v>
      </x:c>
      <x:c r="F948" s="12" t="n">
        <x:v>30100</x:v>
      </x:c>
      <x:c r="G948" s="37" t="b">
        <x:v>0</x:v>
      </x:c>
      <x:c r="H948" s="37" t="b">
        <x:v>1</x:v>
      </x:c>
      <x:c r="I948" s="37" t="b">
        <x:v>0</x:v>
      </x:c>
      <x:c r="J948" s="37" t="b">
        <x:v>0</x:v>
      </x:c>
    </x:row>
    <x:row r="949" ht="24" customHeight="1">
      <x:c r="A949" s="2" t="str">
        <x:v>25K</x:v>
      </x:c>
      <x:c r="B949" s="2" t="str">
        <x:v>$1,000 + $200/mo</x:v>
      </x:c>
      <x:c r="C949" s="2" t="str">
        <x:v>Weekly</x:v>
      </x:c>
      <x:c r="D949" s="2" t="str">
        <x:v>Minimum / monthly</x:v>
      </x:c>
      <x:c r="E949" s="2" t="str">
        <x:v>Terminal-inclusive</x:v>
      </x:c>
      <x:c r="F949" s="12" t="n">
        <x:v>30600</x:v>
      </x:c>
      <x:c r="G949" s="37" t="b">
        <x:v>0</x:v>
      </x:c>
      <x:c r="H949" s="37" t="b">
        <x:v>1</x:v>
      </x:c>
      <x:c r="I949" s="37" t="b">
        <x:v>0</x:v>
      </x:c>
      <x:c r="J949" s="37" t="b">
        <x:v>0</x:v>
      </x:c>
    </x:row>
    <x:row r="950" ht="24" customHeight="1">
      <x:c r="A950" s="2" t="str">
        <x:v>25K</x:v>
      </x:c>
      <x:c r="B950" s="2" t="str">
        <x:v>$1,000 + $200/mo</x:v>
      </x:c>
      <x:c r="C950" s="2" t="str">
        <x:v>Weekly</x:v>
      </x:c>
      <x:c r="D950" s="2" t="str">
        <x:v>Minimum / monthly</x:v>
      </x:c>
      <x:c r="E950" s="2" t="str">
        <x:v>Terminal-inclusive</x:v>
      </x:c>
      <x:c r="F950" s="12" t="n">
        <x:v>30700</x:v>
      </x:c>
      <x:c r="G950" s="37" t="b">
        <x:v>0</x:v>
      </x:c>
      <x:c r="H950" s="37" t="b">
        <x:v>1</x:v>
      </x:c>
      <x:c r="I950" s="37" t="b">
        <x:v>0</x:v>
      </x:c>
      <x:c r="J950" s="37" t="b">
        <x:v>0</x:v>
      </x:c>
    </x:row>
    <x:row r="951" ht="24" customHeight="1">
      <x:c r="A951" s="2" t="str">
        <x:v>25K</x:v>
      </x:c>
      <x:c r="B951" s="2" t="str">
        <x:v>$1,000 + $200/mo</x:v>
      </x:c>
      <x:c r="C951" s="2" t="str">
        <x:v>Weekly</x:v>
      </x:c>
      <x:c r="D951" s="2" t="str">
        <x:v>Minimum / monthly</x:v>
      </x:c>
      <x:c r="E951" s="2" t="str">
        <x:v>Terminal-inclusive</x:v>
      </x:c>
      <x:c r="F951" s="12" t="n">
        <x:v>30800</x:v>
      </x:c>
      <x:c r="G951" s="37" t="b">
        <x:v>0</x:v>
      </x:c>
      <x:c r="H951" s="37" t="b">
        <x:v>1</x:v>
      </x:c>
      <x:c r="I951" s="37" t="b">
        <x:v>0</x:v>
      </x:c>
      <x:c r="J951" s="37" t="b">
        <x:v>0</x:v>
      </x:c>
    </x:row>
    <x:row r="952" ht="24" customHeight="1">
      <x:c r="A952" s="2" t="str">
        <x:v>25K</x:v>
      </x:c>
      <x:c r="B952" s="2" t="str">
        <x:v>$1,000 + $200/mo</x:v>
      </x:c>
      <x:c r="C952" s="2" t="str">
        <x:v>Weekly</x:v>
      </x:c>
      <x:c r="D952" s="2" t="str">
        <x:v>Minimum / monthly</x:v>
      </x:c>
      <x:c r="E952" s="2" t="str">
        <x:v>Terminal-inclusive</x:v>
      </x:c>
      <x:c r="F952" s="12" t="n">
        <x:v>30900</x:v>
      </x:c>
      <x:c r="G952" s="37" t="b">
        <x:v>0</x:v>
      </x:c>
      <x:c r="H952" s="37" t="b">
        <x:v>1</x:v>
      </x:c>
      <x:c r="I952" s="37" t="b">
        <x:v>0</x:v>
      </x:c>
      <x:c r="J952" s="37" t="b">
        <x:v>0</x:v>
      </x:c>
    </x:row>
    <x:row r="953" ht="24" customHeight="1">
      <x:c r="A953" s="2" t="str">
        <x:v>25K</x:v>
      </x:c>
      <x:c r="B953" s="2" t="str">
        <x:v>$1,000 + $200/mo</x:v>
      </x:c>
      <x:c r="C953" s="2" t="str">
        <x:v>Weekly</x:v>
      </x:c>
      <x:c r="D953" s="2" t="str">
        <x:v>Minimum / monthly</x:v>
      </x:c>
      <x:c r="E953" s="2" t="str">
        <x:v>Terminal-inclusive</x:v>
      </x:c>
      <x:c r="F953" s="12" t="n">
        <x:v>31000</x:v>
      </x:c>
      <x:c r="G953" s="37" t="b">
        <x:v>1</x:v>
      </x:c>
      <x:c r="H953" s="37" t="b">
        <x:v>1</x:v>
      </x:c>
      <x:c r="I953" s="37" t="b">
        <x:v>1</x:v>
      </x:c>
      <x:c r="J953" s="37" t="b">
        <x:v>0</x:v>
      </x:c>
    </x:row>
    <x:row r="954" ht="24" customHeight="1">
      <x:c r="A954" s="2" t="str">
        <x:v>25K</x:v>
      </x:c>
      <x:c r="B954" s="2" t="str">
        <x:v>$1,000 + $200/mo</x:v>
      </x:c>
      <x:c r="C954" s="2" t="str">
        <x:v>Weekly</x:v>
      </x:c>
      <x:c r="D954" s="2" t="str">
        <x:v>Minimum / monthly</x:v>
      </x:c>
      <x:c r="E954" s="2" t="str">
        <x:v>Terminal-inclusive</x:v>
      </x:c>
      <x:c r="F954" s="12" t="n">
        <x:v>31100</x:v>
      </x:c>
      <x:c r="G954" s="37" t="b">
        <x:v>1</x:v>
      </x:c>
      <x:c r="H954" s="37" t="b">
        <x:v>1</x:v>
      </x:c>
      <x:c r="I954" s="37" t="b">
        <x:v>0</x:v>
      </x:c>
      <x:c r="J954" s="37" t="b">
        <x:v>0</x:v>
      </x:c>
    </x:row>
    <x:row r="955" ht="24" customHeight="1">
      <x:c r="A955" s="2" t="str">
        <x:v>25K</x:v>
      </x:c>
      <x:c r="B955" s="2" t="str">
        <x:v>$1,000 + $200/mo</x:v>
      </x:c>
      <x:c r="C955" s="2" t="str">
        <x:v>Weekly</x:v>
      </x:c>
      <x:c r="D955" s="2" t="str">
        <x:v>Minimum / monthly</x:v>
      </x:c>
      <x:c r="E955" s="2" t="str">
        <x:v>Terminal-inclusive</x:v>
      </x:c>
      <x:c r="F955" s="12" t="n">
        <x:v>31200</x:v>
      </x:c>
      <x:c r="G955" s="37" t="b">
        <x:v>1</x:v>
      </x:c>
      <x:c r="H955" s="37" t="b">
        <x:v>1</x:v>
      </x:c>
      <x:c r="I955" s="37" t="b">
        <x:v>0</x:v>
      </x:c>
      <x:c r="J955" s="37" t="b">
        <x:v>0</x:v>
      </x:c>
    </x:row>
    <x:row r="956" ht="24" customHeight="1">
      <x:c r="A956" s="2" t="str">
        <x:v>25K</x:v>
      </x:c>
      <x:c r="B956" s="2" t="str">
        <x:v>$1,000 + $200/mo</x:v>
      </x:c>
      <x:c r="C956" s="2" t="str">
        <x:v>Weekly</x:v>
      </x:c>
      <x:c r="D956" s="2" t="str">
        <x:v>Minimum / monthly</x:v>
      </x:c>
      <x:c r="E956" s="2" t="str">
        <x:v>Terminal-inclusive</x:v>
      </x:c>
      <x:c r="F956" s="12" t="n">
        <x:v>31300</x:v>
      </x:c>
      <x:c r="G956" s="37" t="b">
        <x:v>1</x:v>
      </x:c>
      <x:c r="H956" s="37" t="b">
        <x:v>1</x:v>
      </x:c>
      <x:c r="I956" s="37" t="b">
        <x:v>0</x:v>
      </x:c>
      <x:c r="J956" s="37" t="b">
        <x:v>0</x:v>
      </x:c>
    </x:row>
    <x:row r="957" ht="24" customHeight="1">
      <x:c r="A957" s="2" t="str">
        <x:v>25K</x:v>
      </x:c>
      <x:c r="B957" s="2" t="str">
        <x:v>$1,000 + $200/mo</x:v>
      </x:c>
      <x:c r="C957" s="2" t="str">
        <x:v>Weekly</x:v>
      </x:c>
      <x:c r="D957" s="2" t="str">
        <x:v>Minimum / monthly</x:v>
      </x:c>
      <x:c r="E957" s="2" t="str">
        <x:v>Terminal-inclusive</x:v>
      </x:c>
      <x:c r="F957" s="12" t="n">
        <x:v>31400</x:v>
      </x:c>
      <x:c r="G957" s="37" t="b">
        <x:v>1</x:v>
      </x:c>
      <x:c r="H957" s="37" t="b">
        <x:v>1</x:v>
      </x:c>
      <x:c r="I957" s="37" t="b">
        <x:v>0</x:v>
      </x:c>
      <x:c r="J957" s="37" t="b">
        <x:v>0</x:v>
      </x:c>
    </x:row>
    <x:row r="958" ht="24" customHeight="1">
      <x:c r="A958" s="2" t="str">
        <x:v>25K</x:v>
      </x:c>
      <x:c r="B958" s="2" t="str">
        <x:v>$1,000 + $200/mo</x:v>
      </x:c>
      <x:c r="C958" s="2" t="str">
        <x:v>Weekly</x:v>
      </x:c>
      <x:c r="D958" s="2" t="str">
        <x:v>Minimum / monthly</x:v>
      </x:c>
      <x:c r="E958" s="2" t="str">
        <x:v>Terminal-inclusive</x:v>
      </x:c>
      <x:c r="F958" s="12" t="n">
        <x:v>31500</x:v>
      </x:c>
      <x:c r="G958" s="37" t="b">
        <x:v>1</x:v>
      </x:c>
      <x:c r="H958" s="37" t="b">
        <x:v>1</x:v>
      </x:c>
      <x:c r="I958" s="37" t="b">
        <x:v>0</x:v>
      </x:c>
      <x:c r="J958" s="37" t="b">
        <x:v>0</x:v>
      </x:c>
    </x:row>
    <x:row r="959" ht="24" customHeight="1">
      <x:c r="A959" s="2" t="str">
        <x:v>25K</x:v>
      </x:c>
      <x:c r="B959" s="2" t="str">
        <x:v>$1,000 + $200/mo</x:v>
      </x:c>
      <x:c r="C959" s="2" t="str">
        <x:v>Weekly</x:v>
      </x:c>
      <x:c r="D959" s="2" t="str">
        <x:v>Minimum / monthly</x:v>
      </x:c>
      <x:c r="E959" s="2" t="str">
        <x:v>Terminal-inclusive</x:v>
      </x:c>
      <x:c r="F959" s="12" t="n">
        <x:v>31600</x:v>
      </x:c>
      <x:c r="G959" s="37" t="b">
        <x:v>1</x:v>
      </x:c>
      <x:c r="H959" s="37" t="b">
        <x:v>1</x:v>
      </x:c>
      <x:c r="I959" s="37" t="b">
        <x:v>0</x:v>
      </x:c>
      <x:c r="J959" s="37" t="b">
        <x:v>0</x:v>
      </x:c>
    </x:row>
    <x:row r="960" ht="24" customHeight="1">
      <x:c r="A960" s="2" t="str">
        <x:v>25K</x:v>
      </x:c>
      <x:c r="B960" s="2" t="str">
        <x:v>$1,000 + $200/mo</x:v>
      </x:c>
      <x:c r="C960" s="2" t="str">
        <x:v>Weekly</x:v>
      </x:c>
      <x:c r="D960" s="2" t="str">
        <x:v>Minimum / monthly</x:v>
      </x:c>
      <x:c r="E960" s="2" t="str">
        <x:v>Terminal-inclusive</x:v>
      </x:c>
      <x:c r="F960" s="12" t="n">
        <x:v>31900</x:v>
      </x:c>
      <x:c r="G960" s="37" t="b">
        <x:v>1</x:v>
      </x:c>
      <x:c r="H960" s="37" t="b">
        <x:v>1</x:v>
      </x:c>
      <x:c r="I960" s="37" t="b">
        <x:v>0</x:v>
      </x:c>
      <x:c r="J960" s="37" t="b">
        <x:v>0</x:v>
      </x:c>
    </x:row>
    <x:row r="961" ht="24" customHeight="1">
      <x:c r="A961" s="2" t="str">
        <x:v>25K</x:v>
      </x:c>
      <x:c r="B961" s="2" t="str">
        <x:v>$1,000 + $200/mo</x:v>
      </x:c>
      <x:c r="C961" s="2" t="str">
        <x:v>Weekly</x:v>
      </x:c>
      <x:c r="D961" s="2" t="str">
        <x:v>Minimum / monthly</x:v>
      </x:c>
      <x:c r="E961" s="2" t="str">
        <x:v>Terminal-inclusive</x:v>
      </x:c>
      <x:c r="F961" s="12" t="n">
        <x:v>32100</x:v>
      </x:c>
      <x:c r="G961" s="37" t="b">
        <x:v>1</x:v>
      </x:c>
      <x:c r="H961" s="37" t="b">
        <x:v>1</x:v>
      </x:c>
      <x:c r="I961" s="37" t="b">
        <x:v>0</x:v>
      </x:c>
      <x:c r="J961" s="37" t="b">
        <x:v>0</x:v>
      </x:c>
    </x:row>
    <x:row r="962" ht="24" customHeight="1">
      <x:c r="A962" s="2" t="str">
        <x:v>25K</x:v>
      </x:c>
      <x:c r="B962" s="2" t="str">
        <x:v>$1,000 + $200/mo</x:v>
      </x:c>
      <x:c r="C962" s="2" t="str">
        <x:v>Weekly</x:v>
      </x:c>
      <x:c r="D962" s="2" t="str">
        <x:v>Minimum / daily</x:v>
      </x:c>
      <x:c r="E962" s="2" t="str">
        <x:v>Ongoing</x:v>
      </x:c>
      <x:c r="F962" s="12" t="n">
        <x:v>29000</x:v>
      </x:c>
      <x:c r="G962" s="37" t="b">
        <x:v>0</x:v>
      </x:c>
      <x:c r="H962" s="37" t="b">
        <x:v>1</x:v>
      </x:c>
      <x:c r="I962" s="37" t="b">
        <x:v>0</x:v>
      </x:c>
      <x:c r="J962" s="37" t="b">
        <x:v>0</x:v>
      </x:c>
    </x:row>
    <x:row r="963" ht="24" customHeight="1">
      <x:c r="A963" s="2" t="str">
        <x:v>25K</x:v>
      </x:c>
      <x:c r="B963" s="2" t="str">
        <x:v>$1,000 + $200/mo</x:v>
      </x:c>
      <x:c r="C963" s="2" t="str">
        <x:v>Weekly</x:v>
      </x:c>
      <x:c r="D963" s="2" t="str">
        <x:v>Minimum / daily</x:v>
      </x:c>
      <x:c r="E963" s="2" t="str">
        <x:v>Ongoing</x:v>
      </x:c>
      <x:c r="F963" s="12" t="n">
        <x:v>29100</x:v>
      </x:c>
      <x:c r="G963" s="37" t="b">
        <x:v>1</x:v>
      </x:c>
      <x:c r="H963" s="37" t="b">
        <x:v>1</x:v>
      </x:c>
      <x:c r="I963" s="37" t="b">
        <x:v>1</x:v>
      </x:c>
      <x:c r="J963" s="37" t="b">
        <x:v>0</x:v>
      </x:c>
    </x:row>
    <x:row r="964" ht="24" customHeight="1">
      <x:c r="A964" s="2" t="str">
        <x:v>25K</x:v>
      </x:c>
      <x:c r="B964" s="2" t="str">
        <x:v>$1,000 + $200/mo</x:v>
      </x:c>
      <x:c r="C964" s="2" t="str">
        <x:v>Weekly</x:v>
      </x:c>
      <x:c r="D964" s="2" t="str">
        <x:v>Minimum / daily</x:v>
      </x:c>
      <x:c r="E964" s="2" t="str">
        <x:v>Ongoing</x:v>
      </x:c>
      <x:c r="F964" s="12" t="n">
        <x:v>29200</x:v>
      </x:c>
      <x:c r="G964" s="37" t="b">
        <x:v>0</x:v>
      </x:c>
      <x:c r="H964" s="37" t="b">
        <x:v>1</x:v>
      </x:c>
      <x:c r="I964" s="37" t="b">
        <x:v>0</x:v>
      </x:c>
      <x:c r="J964" s="37" t="b">
        <x:v>0</x:v>
      </x:c>
    </x:row>
    <x:row r="965" ht="24" customHeight="1">
      <x:c r="A965" s="2" t="str">
        <x:v>25K</x:v>
      </x:c>
      <x:c r="B965" s="2" t="str">
        <x:v>$1,000 + $200/mo</x:v>
      </x:c>
      <x:c r="C965" s="2" t="str">
        <x:v>Weekly</x:v>
      </x:c>
      <x:c r="D965" s="2" t="str">
        <x:v>Minimum / daily</x:v>
      </x:c>
      <x:c r="E965" s="2" t="str">
        <x:v>Terminal-inclusive</x:v>
      </x:c>
      <x:c r="F965" s="12" t="n">
        <x:v>31900</x:v>
      </x:c>
      <x:c r="G965" s="37" t="b">
        <x:v>0</x:v>
      </x:c>
      <x:c r="H965" s="37" t="b">
        <x:v>1</x:v>
      </x:c>
      <x:c r="I965" s="37" t="b">
        <x:v>0</x:v>
      </x:c>
      <x:c r="J965" s="37" t="b">
        <x:v>0</x:v>
      </x:c>
    </x:row>
    <x:row r="966" ht="24" customHeight="1">
      <x:c r="A966" s="2" t="str">
        <x:v>25K</x:v>
      </x:c>
      <x:c r="B966" s="2" t="str">
        <x:v>$1,000 + $200/mo</x:v>
      </x:c>
      <x:c r="C966" s="2" t="str">
        <x:v>Weekly</x:v>
      </x:c>
      <x:c r="D966" s="2" t="str">
        <x:v>Minimum / daily</x:v>
      </x:c>
      <x:c r="E966" s="2" t="str">
        <x:v>Terminal-inclusive</x:v>
      </x:c>
      <x:c r="F966" s="12" t="n">
        <x:v>32000</x:v>
      </x:c>
      <x:c r="G966" s="37" t="b">
        <x:v>0</x:v>
      </x:c>
      <x:c r="H966" s="37" t="b">
        <x:v>1</x:v>
      </x:c>
      <x:c r="I966" s="37" t="b">
        <x:v>0</x:v>
      </x:c>
      <x:c r="J966" s="37" t="b">
        <x:v>0</x:v>
      </x:c>
    </x:row>
    <x:row r="967" ht="24" customHeight="1">
      <x:c r="A967" s="2" t="str">
        <x:v>25K</x:v>
      </x:c>
      <x:c r="B967" s="2" t="str">
        <x:v>$1,000 + $200/mo</x:v>
      </x:c>
      <x:c r="C967" s="2" t="str">
        <x:v>Weekly</x:v>
      </x:c>
      <x:c r="D967" s="2" t="str">
        <x:v>Minimum / daily</x:v>
      </x:c>
      <x:c r="E967" s="2" t="str">
        <x:v>Terminal-inclusive</x:v>
      </x:c>
      <x:c r="F967" s="12" t="n">
        <x:v>32100</x:v>
      </x:c>
      <x:c r="G967" s="37" t="b">
        <x:v>0</x:v>
      </x:c>
      <x:c r="H967" s="37" t="b">
        <x:v>1</x:v>
      </x:c>
      <x:c r="I967" s="37" t="b">
        <x:v>0</x:v>
      </x:c>
      <x:c r="J967" s="37" t="b">
        <x:v>0</x:v>
      </x:c>
    </x:row>
    <x:row r="968" ht="24" customHeight="1">
      <x:c r="A968" s="2" t="str">
        <x:v>25K</x:v>
      </x:c>
      <x:c r="B968" s="2" t="str">
        <x:v>$1,000 + $200/mo</x:v>
      </x:c>
      <x:c r="C968" s="2" t="str">
        <x:v>Weekly</x:v>
      </x:c>
      <x:c r="D968" s="2" t="str">
        <x:v>Minimum / daily</x:v>
      </x:c>
      <x:c r="E968" s="2" t="str">
        <x:v>Terminal-inclusive</x:v>
      </x:c>
      <x:c r="F968" s="12" t="n">
        <x:v>32200</x:v>
      </x:c>
      <x:c r="G968" s="37" t="b">
        <x:v>0</x:v>
      </x:c>
      <x:c r="H968" s="37" t="b">
        <x:v>1</x:v>
      </x:c>
      <x:c r="I968" s="37" t="b">
        <x:v>0</x:v>
      </x:c>
      <x:c r="J968" s="37" t="b">
        <x:v>0</x:v>
      </x:c>
    </x:row>
    <x:row r="969" ht="24" customHeight="1">
      <x:c r="A969" s="2" t="str">
        <x:v>25K</x:v>
      </x:c>
      <x:c r="B969" s="2" t="str">
        <x:v>$1,000 + $200/mo</x:v>
      </x:c>
      <x:c r="C969" s="2" t="str">
        <x:v>Weekly</x:v>
      </x:c>
      <x:c r="D969" s="2" t="str">
        <x:v>Minimum / daily</x:v>
      </x:c>
      <x:c r="E969" s="2" t="str">
        <x:v>Terminal-inclusive</x:v>
      </x:c>
      <x:c r="F969" s="12" t="n">
        <x:v>32300</x:v>
      </x:c>
      <x:c r="G969" s="37" t="b">
        <x:v>0</x:v>
      </x:c>
      <x:c r="H969" s="37" t="b">
        <x:v>1</x:v>
      </x:c>
      <x:c r="I969" s="37" t="b">
        <x:v>0</x:v>
      </x:c>
      <x:c r="J969" s="37" t="b">
        <x:v>0</x:v>
      </x:c>
    </x:row>
    <x:row r="970" ht="24" customHeight="1">
      <x:c r="A970" s="2" t="str">
        <x:v>25K</x:v>
      </x:c>
      <x:c r="B970" s="2" t="str">
        <x:v>$1,000 + $200/mo</x:v>
      </x:c>
      <x:c r="C970" s="2" t="str">
        <x:v>Weekly</x:v>
      </x:c>
      <x:c r="D970" s="2" t="str">
        <x:v>Minimum / daily</x:v>
      </x:c>
      <x:c r="E970" s="2" t="str">
        <x:v>Terminal-inclusive</x:v>
      </x:c>
      <x:c r="F970" s="12" t="n">
        <x:v>32400</x:v>
      </x:c>
      <x:c r="G970" s="37" t="b">
        <x:v>0</x:v>
      </x:c>
      <x:c r="H970" s="37" t="b">
        <x:v>1</x:v>
      </x:c>
      <x:c r="I970" s="37" t="b">
        <x:v>0</x:v>
      </x:c>
      <x:c r="J970" s="37" t="b">
        <x:v>0</x:v>
      </x:c>
    </x:row>
    <x:row r="971" ht="24" customHeight="1">
      <x:c r="A971" s="2" t="str">
        <x:v>25K</x:v>
      </x:c>
      <x:c r="B971" s="2" t="str">
        <x:v>$1,000 + $200/mo</x:v>
      </x:c>
      <x:c r="C971" s="2" t="str">
        <x:v>Weekly</x:v>
      </x:c>
      <x:c r="D971" s="2" t="str">
        <x:v>Minimum / daily</x:v>
      </x:c>
      <x:c r="E971" s="2" t="str">
        <x:v>Terminal-inclusive</x:v>
      </x:c>
      <x:c r="F971" s="12" t="n">
        <x:v>32600</x:v>
      </x:c>
      <x:c r="G971" s="37" t="b">
        <x:v>0</x:v>
      </x:c>
      <x:c r="H971" s="37" t="b">
        <x:v>1</x:v>
      </x:c>
      <x:c r="I971" s="37" t="b">
        <x:v>0</x:v>
      </x:c>
      <x:c r="J971" s="37" t="b">
        <x:v>0</x:v>
      </x:c>
    </x:row>
    <x:row r="972" ht="24" customHeight="1">
      <x:c r="A972" s="2" t="str">
        <x:v>25K</x:v>
      </x:c>
      <x:c r="B972" s="2" t="str">
        <x:v>$1,000 + $200/mo</x:v>
      </x:c>
      <x:c r="C972" s="2" t="str">
        <x:v>Weekly</x:v>
      </x:c>
      <x:c r="D972" s="2" t="str">
        <x:v>Minimum / daily</x:v>
      </x:c>
      <x:c r="E972" s="2" t="str">
        <x:v>Terminal-inclusive</x:v>
      </x:c>
      <x:c r="F972" s="12" t="n">
        <x:v>32700</x:v>
      </x:c>
      <x:c r="G972" s="37" t="b">
        <x:v>0</x:v>
      </x:c>
      <x:c r="H972" s="37" t="b">
        <x:v>1</x:v>
      </x:c>
      <x:c r="I972" s="37" t="b">
        <x:v>0</x:v>
      </x:c>
      <x:c r="J972" s="37" t="b">
        <x:v>0</x:v>
      </x:c>
    </x:row>
    <x:row r="973" ht="24" customHeight="1">
      <x:c r="A973" s="2" t="str">
        <x:v>25K</x:v>
      </x:c>
      <x:c r="B973" s="2" t="str">
        <x:v>$1,000 + $200/mo</x:v>
      </x:c>
      <x:c r="C973" s="2" t="str">
        <x:v>Weekly</x:v>
      </x:c>
      <x:c r="D973" s="2" t="str">
        <x:v>Minimum / daily</x:v>
      </x:c>
      <x:c r="E973" s="2" t="str">
        <x:v>Terminal-inclusive</x:v>
      </x:c>
      <x:c r="F973" s="12" t="n">
        <x:v>32800</x:v>
      </x:c>
      <x:c r="G973" s="37" t="b">
        <x:v>1</x:v>
      </x:c>
      <x:c r="H973" s="37" t="b">
        <x:v>1</x:v>
      </x:c>
      <x:c r="I973" s="37" t="b">
        <x:v>1</x:v>
      </x:c>
      <x:c r="J973" s="37" t="b">
        <x:v>0</x:v>
      </x:c>
    </x:row>
    <x:row r="974" ht="24" customHeight="1">
      <x:c r="A974" s="2" t="str">
        <x:v>25K</x:v>
      </x:c>
      <x:c r="B974" s="2" t="str">
        <x:v>$1,000 + $200/mo</x:v>
      </x:c>
      <x:c r="C974" s="2" t="str">
        <x:v>Weekly</x:v>
      </x:c>
      <x:c r="D974" s="2" t="str">
        <x:v>Minimum / daily</x:v>
      </x:c>
      <x:c r="E974" s="2" t="str">
        <x:v>Terminal-inclusive</x:v>
      </x:c>
      <x:c r="F974" s="12" t="n">
        <x:v>32900</x:v>
      </x:c>
      <x:c r="G974" s="37" t="b">
        <x:v>1</x:v>
      </x:c>
      <x:c r="H974" s="37" t="b">
        <x:v>1</x:v>
      </x:c>
      <x:c r="I974" s="37" t="b">
        <x:v>0</x:v>
      </x:c>
      <x:c r="J974" s="37" t="b">
        <x:v>0</x:v>
      </x:c>
    </x:row>
    <x:row r="975" ht="24" customHeight="1">
      <x:c r="A975" s="2" t="str">
        <x:v>25K</x:v>
      </x:c>
      <x:c r="B975" s="2" t="str">
        <x:v>$1,000 + $200/mo</x:v>
      </x:c>
      <x:c r="C975" s="2" t="str">
        <x:v>Weekly</x:v>
      </x:c>
      <x:c r="D975" s="2" t="str">
        <x:v>Minimum / daily</x:v>
      </x:c>
      <x:c r="E975" s="2" t="str">
        <x:v>Terminal-inclusive</x:v>
      </x:c>
      <x:c r="F975" s="12" t="n">
        <x:v>33000</x:v>
      </x:c>
      <x:c r="G975" s="37" t="b">
        <x:v>1</x:v>
      </x:c>
      <x:c r="H975" s="37" t="b">
        <x:v>1</x:v>
      </x:c>
      <x:c r="I975" s="37" t="b">
        <x:v>0</x:v>
      </x:c>
      <x:c r="J975" s="37" t="b">
        <x:v>0</x:v>
      </x:c>
    </x:row>
    <x:row r="976" ht="24" customHeight="1">
      <x:c r="A976" s="2" t="str">
        <x:v>25K</x:v>
      </x:c>
      <x:c r="B976" s="2" t="str">
        <x:v>$1,000 + $200/mo</x:v>
      </x:c>
      <x:c r="C976" s="2" t="str">
        <x:v>Weekly</x:v>
      </x:c>
      <x:c r="D976" s="2" t="str">
        <x:v>Minimum / daily</x:v>
      </x:c>
      <x:c r="E976" s="2" t="str">
        <x:v>Terminal-inclusive</x:v>
      </x:c>
      <x:c r="F976" s="12" t="n">
        <x:v>33100</x:v>
      </x:c>
      <x:c r="G976" s="37" t="b">
        <x:v>1</x:v>
      </x:c>
      <x:c r="H976" s="37" t="b">
        <x:v>1</x:v>
      </x:c>
      <x:c r="I976" s="37" t="b">
        <x:v>0</x:v>
      </x:c>
      <x:c r="J976" s="37" t="b">
        <x:v>0</x:v>
      </x:c>
    </x:row>
    <x:row r="977" ht="24" customHeight="1">
      <x:c r="A977" s="2" t="str">
        <x:v>25K</x:v>
      </x:c>
      <x:c r="B977" s="2" t="str">
        <x:v>$1,000 + $200/mo</x:v>
      </x:c>
      <x:c r="C977" s="2" t="str">
        <x:v>Weekly</x:v>
      </x:c>
      <x:c r="D977" s="2" t="str">
        <x:v>Minimum / daily</x:v>
      </x:c>
      <x:c r="E977" s="2" t="str">
        <x:v>Terminal-inclusive</x:v>
      </x:c>
      <x:c r="F977" s="12" t="n">
        <x:v>33200</x:v>
      </x:c>
      <x:c r="G977" s="37" t="b">
        <x:v>0</x:v>
      </x:c>
      <x:c r="H977" s="37" t="b">
        <x:v>1</x:v>
      </x:c>
      <x:c r="I977" s="37" t="b">
        <x:v>0</x:v>
      </x:c>
      <x:c r="J977" s="37" t="b">
        <x:v>0</x:v>
      </x:c>
    </x:row>
    <x:row r="978" ht="24" customHeight="1">
      <x:c r="A978" s="2" t="str">
        <x:v>25K</x:v>
      </x:c>
      <x:c r="B978" s="2" t="str">
        <x:v>$1,000 + $200/mo</x:v>
      </x:c>
      <x:c r="C978" s="2" t="str">
        <x:v>Weekly</x:v>
      </x:c>
      <x:c r="D978" s="2" t="str">
        <x:v>Minimum / weekly</x:v>
      </x:c>
      <x:c r="E978" s="2" t="str">
        <x:v>Ongoing</x:v>
      </x:c>
      <x:c r="F978" s="12" t="n">
        <x:v>28800</x:v>
      </x:c>
      <x:c r="G978" s="37" t="b">
        <x:v>0</x:v>
      </x:c>
      <x:c r="H978" s="37" t="b">
        <x:v>1</x:v>
      </x:c>
      <x:c r="I978" s="37" t="b">
        <x:v>0</x:v>
      </x:c>
      <x:c r="J978" s="37" t="b">
        <x:v>0</x:v>
      </x:c>
    </x:row>
    <x:row r="979" ht="24" customHeight="1">
      <x:c r="A979" s="2" t="str">
        <x:v>25K</x:v>
      </x:c>
      <x:c r="B979" s="2" t="str">
        <x:v>$1,000 + $200/mo</x:v>
      </x:c>
      <x:c r="C979" s="2" t="str">
        <x:v>Weekly</x:v>
      </x:c>
      <x:c r="D979" s="2" t="str">
        <x:v>Minimum / weekly</x:v>
      </x:c>
      <x:c r="E979" s="2" t="str">
        <x:v>Ongoing</x:v>
      </x:c>
      <x:c r="F979" s="12" t="n">
        <x:v>28900</x:v>
      </x:c>
      <x:c r="G979" s="37" t="b">
        <x:v>1</x:v>
      </x:c>
      <x:c r="H979" s="37" t="b">
        <x:v>1</x:v>
      </x:c>
      <x:c r="I979" s="37" t="b">
        <x:v>1</x:v>
      </x:c>
      <x:c r="J979" s="37" t="b">
        <x:v>0</x:v>
      </x:c>
    </x:row>
    <x:row r="980" ht="24" customHeight="1">
      <x:c r="A980" s="2" t="str">
        <x:v>25K</x:v>
      </x:c>
      <x:c r="B980" s="2" t="str">
        <x:v>$1,000 + $200/mo</x:v>
      </x:c>
      <x:c r="C980" s="2" t="str">
        <x:v>Weekly</x:v>
      </x:c>
      <x:c r="D980" s="2" t="str">
        <x:v>Minimum / weekly</x:v>
      </x:c>
      <x:c r="E980" s="2" t="str">
        <x:v>Ongoing</x:v>
      </x:c>
      <x:c r="F980" s="12" t="n">
        <x:v>29000</x:v>
      </x:c>
      <x:c r="G980" s="37" t="b">
        <x:v>0</x:v>
      </x:c>
      <x:c r="H980" s="37" t="b">
        <x:v>1</x:v>
      </x:c>
      <x:c r="I980" s="37" t="b">
        <x:v>0</x:v>
      </x:c>
      <x:c r="J980" s="37" t="b">
        <x:v>0</x:v>
      </x:c>
    </x:row>
    <x:row r="981" ht="24" customHeight="1">
      <x:c r="A981" s="2" t="str">
        <x:v>25K</x:v>
      </x:c>
      <x:c r="B981" s="2" t="str">
        <x:v>$1,000 + $200/mo</x:v>
      </x:c>
      <x:c r="C981" s="2" t="str">
        <x:v>Weekly</x:v>
      </x:c>
      <x:c r="D981" s="2" t="str">
        <x:v>Minimum / weekly</x:v>
      </x:c>
      <x:c r="E981" s="2" t="str">
        <x:v>Ongoing</x:v>
      </x:c>
      <x:c r="F981" s="12" t="n">
        <x:v>29100</x:v>
      </x:c>
      <x:c r="G981" s="37" t="b">
        <x:v>0</x:v>
      </x:c>
      <x:c r="H981" s="37" t="b">
        <x:v>1</x:v>
      </x:c>
      <x:c r="I981" s="37" t="b">
        <x:v>0</x:v>
      </x:c>
      <x:c r="J981" s="37" t="b">
        <x:v>0</x:v>
      </x:c>
    </x:row>
    <x:row r="982" ht="24" customHeight="1">
      <x:c r="A982" s="2" t="str">
        <x:v>25K</x:v>
      </x:c>
      <x:c r="B982" s="2" t="str">
        <x:v>$1,000 + $200/mo</x:v>
      </x:c>
      <x:c r="C982" s="2" t="str">
        <x:v>Weekly</x:v>
      </x:c>
      <x:c r="D982" s="2" t="str">
        <x:v>Minimum / weekly</x:v>
      </x:c>
      <x:c r="E982" s="2" t="str">
        <x:v>Ongoing</x:v>
      </x:c>
      <x:c r="F982" s="12" t="n">
        <x:v>30600</x:v>
      </x:c>
      <x:c r="G982" s="37" t="b">
        <x:v>0</x:v>
      </x:c>
      <x:c r="H982" s="37" t="b">
        <x:v>1</x:v>
      </x:c>
      <x:c r="I982" s="37" t="b">
        <x:v>0</x:v>
      </x:c>
      <x:c r="J982" s="37" t="b">
        <x:v>0</x:v>
      </x:c>
    </x:row>
    <x:row r="983" ht="24" customHeight="1">
      <x:c r="A983" s="2" t="str">
        <x:v>25K</x:v>
      </x:c>
      <x:c r="B983" s="2" t="str">
        <x:v>$1,000 + $200/mo</x:v>
      </x:c>
      <x:c r="C983" s="2" t="str">
        <x:v>Weekly</x:v>
      </x:c>
      <x:c r="D983" s="2" t="str">
        <x:v>Minimum / weekly</x:v>
      </x:c>
      <x:c r="E983" s="2" t="str">
        <x:v>Terminal-inclusive</x:v>
      </x:c>
      <x:c r="F983" s="12" t="n">
        <x:v>30800</x:v>
      </x:c>
      <x:c r="G983" s="37" t="b">
        <x:v>0</x:v>
      </x:c>
      <x:c r="H983" s="37" t="b">
        <x:v>1</x:v>
      </x:c>
      <x:c r="I983" s="37" t="b">
        <x:v>0</x:v>
      </x:c>
      <x:c r="J983" s="37" t="b">
        <x:v>0</x:v>
      </x:c>
    </x:row>
    <x:row r="984" ht="24" customHeight="1">
      <x:c r="A984" s="2" t="str">
        <x:v>25K</x:v>
      </x:c>
      <x:c r="B984" s="2" t="str">
        <x:v>$1,000 + $200/mo</x:v>
      </x:c>
      <x:c r="C984" s="2" t="str">
        <x:v>Weekly</x:v>
      </x:c>
      <x:c r="D984" s="2" t="str">
        <x:v>Minimum / weekly</x:v>
      </x:c>
      <x:c r="E984" s="2" t="str">
        <x:v>Terminal-inclusive</x:v>
      </x:c>
      <x:c r="F984" s="12" t="n">
        <x:v>30900</x:v>
      </x:c>
      <x:c r="G984" s="37" t="b">
        <x:v>0</x:v>
      </x:c>
      <x:c r="H984" s="37" t="b">
        <x:v>1</x:v>
      </x:c>
      <x:c r="I984" s="37" t="b">
        <x:v>0</x:v>
      </x:c>
      <x:c r="J984" s="37" t="b">
        <x:v>0</x:v>
      </x:c>
    </x:row>
    <x:row r="985" ht="24" customHeight="1">
      <x:c r="A985" s="2" t="str">
        <x:v>25K</x:v>
      </x:c>
      <x:c r="B985" s="2" t="str">
        <x:v>$1,000 + $200/mo</x:v>
      </x:c>
      <x:c r="C985" s="2" t="str">
        <x:v>Weekly</x:v>
      </x:c>
      <x:c r="D985" s="2" t="str">
        <x:v>Minimum / weekly</x:v>
      </x:c>
      <x:c r="E985" s="2" t="str">
        <x:v>Terminal-inclusive</x:v>
      </x:c>
      <x:c r="F985" s="12" t="n">
        <x:v>31000</x:v>
      </x:c>
      <x:c r="G985" s="37" t="b">
        <x:v>0</x:v>
      </x:c>
      <x:c r="H985" s="37" t="b">
        <x:v>1</x:v>
      </x:c>
      <x:c r="I985" s="37" t="b">
        <x:v>0</x:v>
      </x:c>
      <x:c r="J985" s="37" t="b">
        <x:v>0</x:v>
      </x:c>
    </x:row>
    <x:row r="986" ht="24" customHeight="1">
      <x:c r="A986" s="2" t="str">
        <x:v>25K</x:v>
      </x:c>
      <x:c r="B986" s="2" t="str">
        <x:v>$1,000 + $200/mo</x:v>
      </x:c>
      <x:c r="C986" s="2" t="str">
        <x:v>Weekly</x:v>
      </x:c>
      <x:c r="D986" s="2" t="str">
        <x:v>Minimum / weekly</x:v>
      </x:c>
      <x:c r="E986" s="2" t="str">
        <x:v>Terminal-inclusive</x:v>
      </x:c>
      <x:c r="F986" s="12" t="n">
        <x:v>31100</x:v>
      </x:c>
      <x:c r="G986" s="37" t="b">
        <x:v>0</x:v>
      </x:c>
      <x:c r="H986" s="37" t="b">
        <x:v>1</x:v>
      </x:c>
      <x:c r="I986" s="37" t="b">
        <x:v>0</x:v>
      </x:c>
      <x:c r="J986" s="37" t="b">
        <x:v>0</x:v>
      </x:c>
    </x:row>
    <x:row r="987" ht="24" customHeight="1">
      <x:c r="A987" s="2" t="str">
        <x:v>25K</x:v>
      </x:c>
      <x:c r="B987" s="2" t="str">
        <x:v>$1,000 + $200/mo</x:v>
      </x:c>
      <x:c r="C987" s="2" t="str">
        <x:v>Weekly</x:v>
      </x:c>
      <x:c r="D987" s="2" t="str">
        <x:v>Minimum / weekly</x:v>
      </x:c>
      <x:c r="E987" s="2" t="str">
        <x:v>Terminal-inclusive</x:v>
      </x:c>
      <x:c r="F987" s="12" t="n">
        <x:v>31200</x:v>
      </x:c>
      <x:c r="G987" s="37" t="b">
        <x:v>0</x:v>
      </x:c>
      <x:c r="H987" s="37" t="b">
        <x:v>1</x:v>
      </x:c>
      <x:c r="I987" s="37" t="b">
        <x:v>0</x:v>
      </x:c>
      <x:c r="J987" s="37" t="b">
        <x:v>0</x:v>
      </x:c>
    </x:row>
    <x:row r="988" ht="24" customHeight="1">
      <x:c r="A988" s="2" t="str">
        <x:v>25K</x:v>
      </x:c>
      <x:c r="B988" s="2" t="str">
        <x:v>$1,000 + $200/mo</x:v>
      </x:c>
      <x:c r="C988" s="2" t="str">
        <x:v>Weekly</x:v>
      </x:c>
      <x:c r="D988" s="2" t="str">
        <x:v>Minimum / weekly</x:v>
      </x:c>
      <x:c r="E988" s="2" t="str">
        <x:v>Terminal-inclusive</x:v>
      </x:c>
      <x:c r="F988" s="12" t="n">
        <x:v>31300</x:v>
      </x:c>
      <x:c r="G988" s="37" t="b">
        <x:v>0</x:v>
      </x:c>
      <x:c r="H988" s="37" t="b">
        <x:v>1</x:v>
      </x:c>
      <x:c r="I988" s="37" t="b">
        <x:v>0</x:v>
      </x:c>
      <x:c r="J988" s="37" t="b">
        <x:v>0</x:v>
      </x:c>
    </x:row>
    <x:row r="989" ht="24" customHeight="1">
      <x:c r="A989" s="2" t="str">
        <x:v>25K</x:v>
      </x:c>
      <x:c r="B989" s="2" t="str">
        <x:v>$1,000 + $200/mo</x:v>
      </x:c>
      <x:c r="C989" s="2" t="str">
        <x:v>Weekly</x:v>
      </x:c>
      <x:c r="D989" s="2" t="str">
        <x:v>Minimum / weekly</x:v>
      </x:c>
      <x:c r="E989" s="2" t="str">
        <x:v>Terminal-inclusive</x:v>
      </x:c>
      <x:c r="F989" s="12" t="n">
        <x:v>31400</x:v>
      </x:c>
      <x:c r="G989" s="37" t="b">
        <x:v>0</x:v>
      </x:c>
      <x:c r="H989" s="37" t="b">
        <x:v>1</x:v>
      </x:c>
      <x:c r="I989" s="37" t="b">
        <x:v>0</x:v>
      </x:c>
      <x:c r="J989" s="37" t="b">
        <x:v>0</x:v>
      </x:c>
    </x:row>
    <x:row r="990" ht="24" customHeight="1">
      <x:c r="A990" s="2" t="str">
        <x:v>25K</x:v>
      </x:c>
      <x:c r="B990" s="2" t="str">
        <x:v>$1,000 + $200/mo</x:v>
      </x:c>
      <x:c r="C990" s="2" t="str">
        <x:v>Weekly</x:v>
      </x:c>
      <x:c r="D990" s="2" t="str">
        <x:v>Minimum / weekly</x:v>
      </x:c>
      <x:c r="E990" s="2" t="str">
        <x:v>Terminal-inclusive</x:v>
      </x:c>
      <x:c r="F990" s="12" t="n">
        <x:v>31500</x:v>
      </x:c>
      <x:c r="G990" s="37" t="b">
        <x:v>0</x:v>
      </x:c>
      <x:c r="H990" s="37" t="b">
        <x:v>1</x:v>
      </x:c>
      <x:c r="I990" s="37" t="b">
        <x:v>0</x:v>
      </x:c>
      <x:c r="J990" s="37" t="b">
        <x:v>0</x:v>
      </x:c>
    </x:row>
    <x:row r="991" ht="24" customHeight="1">
      <x:c r="A991" s="2" t="str">
        <x:v>25K</x:v>
      </x:c>
      <x:c r="B991" s="2" t="str">
        <x:v>$1,000 + $200/mo</x:v>
      </x:c>
      <x:c r="C991" s="2" t="str">
        <x:v>Weekly</x:v>
      </x:c>
      <x:c r="D991" s="2" t="str">
        <x:v>Minimum / weekly</x:v>
      </x:c>
      <x:c r="E991" s="2" t="str">
        <x:v>Terminal-inclusive</x:v>
      </x:c>
      <x:c r="F991" s="12" t="n">
        <x:v>31600</x:v>
      </x:c>
      <x:c r="G991" s="37" t="b">
        <x:v>0</x:v>
      </x:c>
      <x:c r="H991" s="37" t="b">
        <x:v>1</x:v>
      </x:c>
      <x:c r="I991" s="37" t="b">
        <x:v>0</x:v>
      </x:c>
      <x:c r="J991" s="37" t="b">
        <x:v>0</x:v>
      </x:c>
    </x:row>
    <x:row r="992" ht="24" customHeight="1">
      <x:c r="A992" s="2" t="str">
        <x:v>25K</x:v>
      </x:c>
      <x:c r="B992" s="2" t="str">
        <x:v>$1,000 + $200/mo</x:v>
      </x:c>
      <x:c r="C992" s="2" t="str">
        <x:v>Weekly</x:v>
      </x:c>
      <x:c r="D992" s="2" t="str">
        <x:v>Minimum / weekly</x:v>
      </x:c>
      <x:c r="E992" s="2" t="str">
        <x:v>Terminal-inclusive</x:v>
      </x:c>
      <x:c r="F992" s="12" t="n">
        <x:v>31700</x:v>
      </x:c>
      <x:c r="G992" s="37" t="b">
        <x:v>0</x:v>
      </x:c>
      <x:c r="H992" s="37" t="b">
        <x:v>1</x:v>
      </x:c>
      <x:c r="I992" s="37" t="b">
        <x:v>0</x:v>
      </x:c>
      <x:c r="J992" s="37" t="b">
        <x:v>0</x:v>
      </x:c>
    </x:row>
    <x:row r="993" ht="24" customHeight="1">
      <x:c r="A993" s="2" t="str">
        <x:v>25K</x:v>
      </x:c>
      <x:c r="B993" s="2" t="str">
        <x:v>$1,000 + $200/mo</x:v>
      </x:c>
      <x:c r="C993" s="2" t="str">
        <x:v>Weekly</x:v>
      </x:c>
      <x:c r="D993" s="2" t="str">
        <x:v>Minimum / weekly</x:v>
      </x:c>
      <x:c r="E993" s="2" t="str">
        <x:v>Terminal-inclusive</x:v>
      </x:c>
      <x:c r="F993" s="12" t="n">
        <x:v>31800</x:v>
      </x:c>
      <x:c r="G993" s="37" t="b">
        <x:v>0</x:v>
      </x:c>
      <x:c r="H993" s="37" t="b">
        <x:v>1</x:v>
      </x:c>
      <x:c r="I993" s="37" t="b">
        <x:v>0</x:v>
      </x:c>
      <x:c r="J993" s="37" t="b">
        <x:v>0</x:v>
      </x:c>
    </x:row>
    <x:row r="994" ht="24" customHeight="1">
      <x:c r="A994" s="2" t="str">
        <x:v>25K</x:v>
      </x:c>
      <x:c r="B994" s="2" t="str">
        <x:v>$1,000 + $200/mo</x:v>
      </x:c>
      <x:c r="C994" s="2" t="str">
        <x:v>Weekly</x:v>
      </x:c>
      <x:c r="D994" s="2" t="str">
        <x:v>Minimum / weekly</x:v>
      </x:c>
      <x:c r="E994" s="2" t="str">
        <x:v>Terminal-inclusive</x:v>
      </x:c>
      <x:c r="F994" s="12" t="n">
        <x:v>31900</x:v>
      </x:c>
      <x:c r="G994" s="37" t="b">
        <x:v>0</x:v>
      </x:c>
      <x:c r="H994" s="37" t="b">
        <x:v>1</x:v>
      </x:c>
      <x:c r="I994" s="37" t="b">
        <x:v>0</x:v>
      </x:c>
      <x:c r="J994" s="37" t="b">
        <x:v>0</x:v>
      </x:c>
    </x:row>
    <x:row r="995" ht="24" customHeight="1">
      <x:c r="A995" s="2" t="str">
        <x:v>25K</x:v>
      </x:c>
      <x:c r="B995" s="2" t="str">
        <x:v>$1,000 + $200/mo</x:v>
      </x:c>
      <x:c r="C995" s="2" t="str">
        <x:v>Weekly</x:v>
      </x:c>
      <x:c r="D995" s="2" t="str">
        <x:v>Minimum / weekly</x:v>
      </x:c>
      <x:c r="E995" s="2" t="str">
        <x:v>Terminal-inclusive</x:v>
      </x:c>
      <x:c r="F995" s="12" t="n">
        <x:v>32000</x:v>
      </x:c>
      <x:c r="G995" s="37" t="b">
        <x:v>0</x:v>
      </x:c>
      <x:c r="H995" s="37" t="b">
        <x:v>1</x:v>
      </x:c>
      <x:c r="I995" s="37" t="b">
        <x:v>0</x:v>
      </x:c>
      <x:c r="J995" s="37" t="b">
        <x:v>0</x:v>
      </x:c>
    </x:row>
    <x:row r="996" ht="24" customHeight="1">
      <x:c r="A996" s="2" t="str">
        <x:v>25K</x:v>
      </x:c>
      <x:c r="B996" s="2" t="str">
        <x:v>$1,000 + $200/mo</x:v>
      </x:c>
      <x:c r="C996" s="2" t="str">
        <x:v>Weekly</x:v>
      </x:c>
      <x:c r="D996" s="2" t="str">
        <x:v>Minimum / weekly</x:v>
      </x:c>
      <x:c r="E996" s="2" t="str">
        <x:v>Terminal-inclusive</x:v>
      </x:c>
      <x:c r="F996" s="12" t="n">
        <x:v>32100</x:v>
      </x:c>
      <x:c r="G996" s="37" t="b">
        <x:v>0</x:v>
      </x:c>
      <x:c r="H996" s="37" t="b">
        <x:v>1</x:v>
      </x:c>
      <x:c r="I996" s="37" t="b">
        <x:v>0</x:v>
      </x:c>
      <x:c r="J996" s="37" t="b">
        <x:v>0</x:v>
      </x:c>
    </x:row>
    <x:row r="997" ht="24" customHeight="1">
      <x:c r="A997" s="2" t="str">
        <x:v>25K</x:v>
      </x:c>
      <x:c r="B997" s="2" t="str">
        <x:v>$1,000 + $200/mo</x:v>
      </x:c>
      <x:c r="C997" s="2" t="str">
        <x:v>Weekly</x:v>
      </x:c>
      <x:c r="D997" s="2" t="str">
        <x:v>Minimum / weekly</x:v>
      </x:c>
      <x:c r="E997" s="2" t="str">
        <x:v>Terminal-inclusive</x:v>
      </x:c>
      <x:c r="F997" s="12" t="n">
        <x:v>32200</x:v>
      </x:c>
      <x:c r="G997" s="37" t="b">
        <x:v>1</x:v>
      </x:c>
      <x:c r="H997" s="37" t="b">
        <x:v>1</x:v>
      </x:c>
      <x:c r="I997" s="37" t="b">
        <x:v>1</x:v>
      </x:c>
      <x:c r="J997" s="37" t="b">
        <x:v>0</x:v>
      </x:c>
    </x:row>
    <x:row r="998" ht="24" customHeight="1">
      <x:c r="A998" s="2" t="str">
        <x:v>25K</x:v>
      </x:c>
      <x:c r="B998" s="2" t="str">
        <x:v>$1,000 + $200/mo</x:v>
      </x:c>
      <x:c r="C998" s="2" t="str">
        <x:v>Weekly</x:v>
      </x:c>
      <x:c r="D998" s="2" t="str">
        <x:v>Minimum / weekly</x:v>
      </x:c>
      <x:c r="E998" s="2" t="str">
        <x:v>Terminal-inclusive</x:v>
      </x:c>
      <x:c r="F998" s="12" t="n">
        <x:v>32300</x:v>
      </x:c>
      <x:c r="G998" s="37" t="b">
        <x:v>1</x:v>
      </x:c>
      <x:c r="H998" s="37" t="b">
        <x:v>1</x:v>
      </x:c>
      <x:c r="I998" s="37" t="b">
        <x:v>0</x:v>
      </x:c>
      <x:c r="J998" s="37" t="b">
        <x:v>0</x:v>
      </x:c>
    </x:row>
    <x:row r="999" ht="24" customHeight="1">
      <x:c r="A999" s="2" t="str">
        <x:v>25K</x:v>
      </x:c>
      <x:c r="B999" s="2" t="str">
        <x:v>$1,000 + $200/mo</x:v>
      </x:c>
      <x:c r="C999" s="2" t="str">
        <x:v>Weekly</x:v>
      </x:c>
      <x:c r="D999" s="2" t="str">
        <x:v>Minimum / weekly</x:v>
      </x:c>
      <x:c r="E999" s="2" t="str">
        <x:v>Terminal-inclusive</x:v>
      </x:c>
      <x:c r="F999" s="12" t="n">
        <x:v>32400</x:v>
      </x:c>
      <x:c r="G999" s="37" t="b">
        <x:v>1</x:v>
      </x:c>
      <x:c r="H999" s="37" t="b">
        <x:v>1</x:v>
      </x:c>
      <x:c r="I999" s="37" t="b">
        <x:v>0</x:v>
      </x:c>
      <x:c r="J999" s="37" t="b">
        <x:v>0</x:v>
      </x:c>
    </x:row>
    <x:row r="1000" ht="24" customHeight="1">
      <x:c r="A1000" s="2" t="str">
        <x:v>25K</x:v>
      </x:c>
      <x:c r="B1000" s="2" t="str">
        <x:v>$5,000 + $0/mo</x:v>
      </x:c>
      <x:c r="C1000" s="2" t="str">
        <x:v>Monthly + replacements</x:v>
      </x:c>
      <x:c r="D1000" s="2" t="str">
        <x:v>Maximum / monthly</x:v>
      </x:c>
      <x:c r="E1000" s="2" t="str">
        <x:v>Ongoing</x:v>
      </x:c>
      <x:c r="F1000" s="12" t="n">
        <x:v>26800</x:v>
      </x:c>
      <x:c r="G1000" s="37" t="b">
        <x:v>1</x:v>
      </x:c>
      <x:c r="H1000" s="37" t="b">
        <x:v>1</x:v>
      </x:c>
      <x:c r="I1000" s="37" t="b">
        <x:v>1</x:v>
      </x:c>
      <x:c r="J1000" s="37" t="b">
        <x:v>0</x:v>
      </x:c>
    </x:row>
    <x:row r="1001" ht="24" customHeight="1">
      <x:c r="A1001" s="2" t="str">
        <x:v>25K</x:v>
      </x:c>
      <x:c r="B1001" s="2" t="str">
        <x:v>$5,000 + $0/mo</x:v>
      </x:c>
      <x:c r="C1001" s="2" t="str">
        <x:v>Monthly + replacements</x:v>
      </x:c>
      <x:c r="D1001" s="2" t="str">
        <x:v>Maximum / monthly</x:v>
      </x:c>
      <x:c r="E1001" s="2" t="str">
        <x:v>Terminal-inclusive</x:v>
      </x:c>
      <x:c r="F1001" s="12" t="n">
        <x:v>26800</x:v>
      </x:c>
      <x:c r="G1001" s="37" t="b">
        <x:v>1</x:v>
      </x:c>
      <x:c r="H1001" s="37" t="b">
        <x:v>1</x:v>
      </x:c>
      <x:c r="I1001" s="37" t="b">
        <x:v>1</x:v>
      </x:c>
      <x:c r="J1001" s="37" t="b">
        <x:v>0</x:v>
      </x:c>
    </x:row>
    <x:row r="1002" ht="24" customHeight="1">
      <x:c r="A1002" s="2" t="str">
        <x:v>25K</x:v>
      </x:c>
      <x:c r="B1002" s="2" t="str">
        <x:v>$5,000 + $0/mo</x:v>
      </x:c>
      <x:c r="C1002" s="2" t="str">
        <x:v>Monthly + replacements</x:v>
      </x:c>
      <x:c r="D1002" s="2" t="str">
        <x:v>Maximum / daily</x:v>
      </x:c>
      <x:c r="E1002" s="2" t="str">
        <x:v>Ongoing</x:v>
      </x:c>
      <x:c r="F1002" s="12" t="n">
        <x:v>26200</x:v>
      </x:c>
      <x:c r="G1002" s="37" t="b">
        <x:v>1</x:v>
      </x:c>
      <x:c r="H1002" s="37" t="b">
        <x:v>1</x:v>
      </x:c>
      <x:c r="I1002" s="37" t="b">
        <x:v>1</x:v>
      </x:c>
      <x:c r="J1002" s="37" t="b">
        <x:v>0</x:v>
      </x:c>
    </x:row>
    <x:row r="1003" ht="24" customHeight="1">
      <x:c r="A1003" s="2" t="str">
        <x:v>25K</x:v>
      </x:c>
      <x:c r="B1003" s="2" t="str">
        <x:v>$5,000 + $0/mo</x:v>
      </x:c>
      <x:c r="C1003" s="2" t="str">
        <x:v>Monthly + replacements</x:v>
      </x:c>
      <x:c r="D1003" s="2" t="str">
        <x:v>Maximum / daily</x:v>
      </x:c>
      <x:c r="E1003" s="2" t="str">
        <x:v>Terminal-inclusive</x:v>
      </x:c>
      <x:c r="F1003" s="12" t="n">
        <x:v>26200</x:v>
      </x:c>
      <x:c r="G1003" s="37" t="b">
        <x:v>1</x:v>
      </x:c>
      <x:c r="H1003" s="37" t="b">
        <x:v>1</x:v>
      </x:c>
      <x:c r="I1003" s="37" t="b">
        <x:v>1</x:v>
      </x:c>
      <x:c r="J1003" s="37" t="b">
        <x:v>0</x:v>
      </x:c>
    </x:row>
    <x:row r="1004" ht="24" customHeight="1">
      <x:c r="A1004" s="2" t="str">
        <x:v>25K</x:v>
      </x:c>
      <x:c r="B1004" s="2" t="str">
        <x:v>$5,000 + $0/mo</x:v>
      </x:c>
      <x:c r="C1004" s="2" t="str">
        <x:v>Monthly + replacements</x:v>
      </x:c>
      <x:c r="D1004" s="2" t="str">
        <x:v>Maximum / weekly</x:v>
      </x:c>
      <x:c r="E1004" s="2" t="str">
        <x:v>Ongoing</x:v>
      </x:c>
      <x:c r="F1004" s="12" t="n">
        <x:v>25100</x:v>
      </x:c>
      <x:c r="G1004" s="37" t="b">
        <x:v>1</x:v>
      </x:c>
      <x:c r="H1004" s="37" t="b">
        <x:v>1</x:v>
      </x:c>
      <x:c r="I1004" s="37" t="b">
        <x:v>1</x:v>
      </x:c>
      <x:c r="J1004" s="37" t="b">
        <x:v>1</x:v>
      </x:c>
    </x:row>
    <x:row r="1005" ht="24" customHeight="1">
      <x:c r="A1005" s="2" t="str">
        <x:v>25K</x:v>
      </x:c>
      <x:c r="B1005" s="2" t="str">
        <x:v>$5,000 + $0/mo</x:v>
      </x:c>
      <x:c r="C1005" s="2" t="str">
        <x:v>Monthly + replacements</x:v>
      </x:c>
      <x:c r="D1005" s="2" t="str">
        <x:v>Maximum / weekly</x:v>
      </x:c>
      <x:c r="E1005" s="2" t="str">
        <x:v>Ongoing</x:v>
      </x:c>
      <x:c r="F1005" s="12" t="n">
        <x:v>25200</x:v>
      </x:c>
      <x:c r="G1005" s="37" t="b">
        <x:v>0</x:v>
      </x:c>
      <x:c r="H1005" s="37" t="b">
        <x:v>1</x:v>
      </x:c>
      <x:c r="I1005" s="37" t="b">
        <x:v>0</x:v>
      </x:c>
      <x:c r="J1005" s="37" t="b">
        <x:v>1</x:v>
      </x:c>
    </x:row>
    <x:row r="1006" ht="24" customHeight="1">
      <x:c r="A1006" s="2" t="str">
        <x:v>25K</x:v>
      </x:c>
      <x:c r="B1006" s="2" t="str">
        <x:v>$5,000 + $0/mo</x:v>
      </x:c>
      <x:c r="C1006" s="2" t="str">
        <x:v>Monthly + replacements</x:v>
      </x:c>
      <x:c r="D1006" s="2" t="str">
        <x:v>Maximum / weekly</x:v>
      </x:c>
      <x:c r="E1006" s="2" t="str">
        <x:v>Ongoing</x:v>
      </x:c>
      <x:c r="F1006" s="12" t="n">
        <x:v>25300</x:v>
      </x:c>
      <x:c r="G1006" s="37" t="b">
        <x:v>0</x:v>
      </x:c>
      <x:c r="H1006" s="37" t="b">
        <x:v>1</x:v>
      </x:c>
      <x:c r="I1006" s="37" t="b">
        <x:v>0</x:v>
      </x:c>
      <x:c r="J1006" s="37" t="b">
        <x:v>1</x:v>
      </x:c>
    </x:row>
    <x:row r="1007" ht="24" customHeight="1">
      <x:c r="A1007" s="2" t="str">
        <x:v>25K</x:v>
      </x:c>
      <x:c r="B1007" s="2" t="str">
        <x:v>$5,000 + $0/mo</x:v>
      </x:c>
      <x:c r="C1007" s="2" t="str">
        <x:v>Monthly + replacements</x:v>
      </x:c>
      <x:c r="D1007" s="2" t="str">
        <x:v>Maximum / weekly</x:v>
      </x:c>
      <x:c r="E1007" s="2" t="str">
        <x:v>Ongoing</x:v>
      </x:c>
      <x:c r="F1007" s="12" t="n">
        <x:v>25400</x:v>
      </x:c>
      <x:c r="G1007" s="37" t="b">
        <x:v>0</x:v>
      </x:c>
      <x:c r="H1007" s="37" t="b">
        <x:v>1</x:v>
      </x:c>
      <x:c r="I1007" s="37" t="b">
        <x:v>0</x:v>
      </x:c>
      <x:c r="J1007" s="37" t="b">
        <x:v>1</x:v>
      </x:c>
    </x:row>
    <x:row r="1008" ht="24" customHeight="1">
      <x:c r="A1008" s="2" t="str">
        <x:v>25K</x:v>
      </x:c>
      <x:c r="B1008" s="2" t="str">
        <x:v>$5,000 + $0/mo</x:v>
      </x:c>
      <x:c r="C1008" s="2" t="str">
        <x:v>Monthly + replacements</x:v>
      </x:c>
      <x:c r="D1008" s="2" t="str">
        <x:v>Maximum / weekly</x:v>
      </x:c>
      <x:c r="E1008" s="2" t="str">
        <x:v>Ongoing</x:v>
      </x:c>
      <x:c r="F1008" s="12" t="n">
        <x:v>25500</x:v>
      </x:c>
      <x:c r="G1008" s="37" t="b">
        <x:v>0</x:v>
      </x:c>
      <x:c r="H1008" s="37" t="b">
        <x:v>1</x:v>
      </x:c>
      <x:c r="I1008" s="37" t="b">
        <x:v>0</x:v>
      </x:c>
      <x:c r="J1008" s="37" t="b">
        <x:v>1</x:v>
      </x:c>
    </x:row>
    <x:row r="1009" ht="24" customHeight="1">
      <x:c r="A1009" s="2" t="str">
        <x:v>25K</x:v>
      </x:c>
      <x:c r="B1009" s="2" t="str">
        <x:v>$5,000 + $0/mo</x:v>
      </x:c>
      <x:c r="C1009" s="2" t="str">
        <x:v>Monthly + replacements</x:v>
      </x:c>
      <x:c r="D1009" s="2" t="str">
        <x:v>Maximum / weekly</x:v>
      </x:c>
      <x:c r="E1009" s="2" t="str">
        <x:v>Ongoing</x:v>
      </x:c>
      <x:c r="F1009" s="12" t="n">
        <x:v>25600</x:v>
      </x:c>
      <x:c r="G1009" s="37" t="b">
        <x:v>0</x:v>
      </x:c>
      <x:c r="H1009" s="37" t="b">
        <x:v>1</x:v>
      </x:c>
      <x:c r="I1009" s="37" t="b">
        <x:v>0</x:v>
      </x:c>
      <x:c r="J1009" s="37" t="b">
        <x:v>1</x:v>
      </x:c>
    </x:row>
    <x:row r="1010" ht="24" customHeight="1">
      <x:c r="A1010" s="2" t="str">
        <x:v>25K</x:v>
      </x:c>
      <x:c r="B1010" s="2" t="str">
        <x:v>$5,000 + $0/mo</x:v>
      </x:c>
      <x:c r="C1010" s="2" t="str">
        <x:v>Monthly + replacements</x:v>
      </x:c>
      <x:c r="D1010" s="2" t="str">
        <x:v>Maximum / weekly</x:v>
      </x:c>
      <x:c r="E1010" s="2" t="str">
        <x:v>Terminal-inclusive</x:v>
      </x:c>
      <x:c r="F1010" s="12" t="n">
        <x:v>25100</x:v>
      </x:c>
      <x:c r="G1010" s="37" t="b">
        <x:v>1</x:v>
      </x:c>
      <x:c r="H1010" s="37" t="b">
        <x:v>1</x:v>
      </x:c>
      <x:c r="I1010" s="37" t="b">
        <x:v>1</x:v>
      </x:c>
      <x:c r="J1010" s="37" t="b">
        <x:v>1</x:v>
      </x:c>
    </x:row>
    <x:row r="1011" ht="24" customHeight="1">
      <x:c r="A1011" s="2" t="str">
        <x:v>25K</x:v>
      </x:c>
      <x:c r="B1011" s="2" t="str">
        <x:v>$5,000 + $0/mo</x:v>
      </x:c>
      <x:c r="C1011" s="2" t="str">
        <x:v>Monthly + replacements</x:v>
      </x:c>
      <x:c r="D1011" s="2" t="str">
        <x:v>Maximum / weekly</x:v>
      </x:c>
      <x:c r="E1011" s="2" t="str">
        <x:v>Terminal-inclusive</x:v>
      </x:c>
      <x:c r="F1011" s="12" t="n">
        <x:v>25200</x:v>
      </x:c>
      <x:c r="G1011" s="37" t="b">
        <x:v>0</x:v>
      </x:c>
      <x:c r="H1011" s="37" t="b">
        <x:v>1</x:v>
      </x:c>
      <x:c r="I1011" s="37" t="b">
        <x:v>0</x:v>
      </x:c>
      <x:c r="J1011" s="37" t="b">
        <x:v>1</x:v>
      </x:c>
    </x:row>
    <x:row r="1012" ht="24" customHeight="1">
      <x:c r="A1012" s="2" t="str">
        <x:v>25K</x:v>
      </x:c>
      <x:c r="B1012" s="2" t="str">
        <x:v>$5,000 + $0/mo</x:v>
      </x:c>
      <x:c r="C1012" s="2" t="str">
        <x:v>Monthly + replacements</x:v>
      </x:c>
      <x:c r="D1012" s="2" t="str">
        <x:v>Maximum / weekly</x:v>
      </x:c>
      <x:c r="E1012" s="2" t="str">
        <x:v>Terminal-inclusive</x:v>
      </x:c>
      <x:c r="F1012" s="12" t="n">
        <x:v>25300</x:v>
      </x:c>
      <x:c r="G1012" s="37" t="b">
        <x:v>0</x:v>
      </x:c>
      <x:c r="H1012" s="37" t="b">
        <x:v>1</x:v>
      </x:c>
      <x:c r="I1012" s="37" t="b">
        <x:v>0</x:v>
      </x:c>
      <x:c r="J1012" s="37" t="b">
        <x:v>1</x:v>
      </x:c>
    </x:row>
    <x:row r="1013" ht="24" customHeight="1">
      <x:c r="A1013" s="2" t="str">
        <x:v>25K</x:v>
      </x:c>
      <x:c r="B1013" s="2" t="str">
        <x:v>$5,000 + $0/mo</x:v>
      </x:c>
      <x:c r="C1013" s="2" t="str">
        <x:v>Monthly + replacements</x:v>
      </x:c>
      <x:c r="D1013" s="2" t="str">
        <x:v>Maximum / weekly</x:v>
      </x:c>
      <x:c r="E1013" s="2" t="str">
        <x:v>Terminal-inclusive</x:v>
      </x:c>
      <x:c r="F1013" s="12" t="n">
        <x:v>25400</x:v>
      </x:c>
      <x:c r="G1013" s="37" t="b">
        <x:v>0</x:v>
      </x:c>
      <x:c r="H1013" s="37" t="b">
        <x:v>1</x:v>
      </x:c>
      <x:c r="I1013" s="37" t="b">
        <x:v>0</x:v>
      </x:c>
      <x:c r="J1013" s="37" t="b">
        <x:v>1</x:v>
      </x:c>
    </x:row>
    <x:row r="1014" ht="24" customHeight="1">
      <x:c r="A1014" s="2" t="str">
        <x:v>25K</x:v>
      </x:c>
      <x:c r="B1014" s="2" t="str">
        <x:v>$5,000 + $0/mo</x:v>
      </x:c>
      <x:c r="C1014" s="2" t="str">
        <x:v>Monthly + replacements</x:v>
      </x:c>
      <x:c r="D1014" s="2" t="str">
        <x:v>Maximum / weekly</x:v>
      </x:c>
      <x:c r="E1014" s="2" t="str">
        <x:v>Terminal-inclusive</x:v>
      </x:c>
      <x:c r="F1014" s="12" t="n">
        <x:v>25500</x:v>
      </x:c>
      <x:c r="G1014" s="37" t="b">
        <x:v>0</x:v>
      </x:c>
      <x:c r="H1014" s="37" t="b">
        <x:v>1</x:v>
      </x:c>
      <x:c r="I1014" s="37" t="b">
        <x:v>0</x:v>
      </x:c>
      <x:c r="J1014" s="37" t="b">
        <x:v>1</x:v>
      </x:c>
    </x:row>
    <x:row r="1015" ht="24" customHeight="1">
      <x:c r="A1015" s="2" t="str">
        <x:v>25K</x:v>
      </x:c>
      <x:c r="B1015" s="2" t="str">
        <x:v>$5,000 + $0/mo</x:v>
      </x:c>
      <x:c r="C1015" s="2" t="str">
        <x:v>Monthly + replacements</x:v>
      </x:c>
      <x:c r="D1015" s="2" t="str">
        <x:v>Maximum / weekly</x:v>
      </x:c>
      <x:c r="E1015" s="2" t="str">
        <x:v>Terminal-inclusive</x:v>
      </x:c>
      <x:c r="F1015" s="12" t="n">
        <x:v>25600</x:v>
      </x:c>
      <x:c r="G1015" s="37" t="b">
        <x:v>0</x:v>
      </x:c>
      <x:c r="H1015" s="37" t="b">
        <x:v>1</x:v>
      </x:c>
      <x:c r="I1015" s="37" t="b">
        <x:v>0</x:v>
      </x:c>
      <x:c r="J1015" s="37" t="b">
        <x:v>1</x:v>
      </x:c>
    </x:row>
    <x:row r="1016" ht="24" customHeight="1">
      <x:c r="A1016" s="2" t="str">
        <x:v>25K</x:v>
      </x:c>
      <x:c r="B1016" s="2" t="str">
        <x:v>$5,000 + $0/mo</x:v>
      </x:c>
      <x:c r="C1016" s="2" t="str">
        <x:v>Monthly + replacements</x:v>
      </x:c>
      <x:c r="D1016" s="2" t="str">
        <x:v>Minimum / monthly</x:v>
      </x:c>
      <x:c r="E1016" s="2" t="str">
        <x:v>Ongoing</x:v>
      </x:c>
      <x:c r="F1016" s="12" t="n">
        <x:v>25100</x:v>
      </x:c>
      <x:c r="G1016" s="37" t="b">
        <x:v>1</x:v>
      </x:c>
      <x:c r="H1016" s="37" t="b">
        <x:v>1</x:v>
      </x:c>
      <x:c r="I1016" s="37" t="b">
        <x:v>1</x:v>
      </x:c>
      <x:c r="J1016" s="37" t="b">
        <x:v>1</x:v>
      </x:c>
    </x:row>
    <x:row r="1017" ht="24" customHeight="1">
      <x:c r="A1017" s="2" t="str">
        <x:v>25K</x:v>
      </x:c>
      <x:c r="B1017" s="2" t="str">
        <x:v>$5,000 + $0/mo</x:v>
      </x:c>
      <x:c r="C1017" s="2" t="str">
        <x:v>Monthly + replacements</x:v>
      </x:c>
      <x:c r="D1017" s="2" t="str">
        <x:v>Minimum / monthly</x:v>
      </x:c>
      <x:c r="E1017" s="2" t="str">
        <x:v>Ongoing</x:v>
      </x:c>
      <x:c r="F1017" s="12" t="n">
        <x:v>25200</x:v>
      </x:c>
      <x:c r="G1017" s="37" t="b">
        <x:v>1</x:v>
      </x:c>
      <x:c r="H1017" s="37" t="b">
        <x:v>1</x:v>
      </x:c>
      <x:c r="I1017" s="37" t="b">
        <x:v>0</x:v>
      </x:c>
      <x:c r="J1017" s="37" t="b">
        <x:v>1</x:v>
      </x:c>
    </x:row>
    <x:row r="1018" ht="24" customHeight="1">
      <x:c r="A1018" s="2" t="str">
        <x:v>25K</x:v>
      </x:c>
      <x:c r="B1018" s="2" t="str">
        <x:v>$5,000 + $0/mo</x:v>
      </x:c>
      <x:c r="C1018" s="2" t="str">
        <x:v>Monthly + replacements</x:v>
      </x:c>
      <x:c r="D1018" s="2" t="str">
        <x:v>Minimum / monthly</x:v>
      </x:c>
      <x:c r="E1018" s="2" t="str">
        <x:v>Ongoing</x:v>
      </x:c>
      <x:c r="F1018" s="12" t="n">
        <x:v>25300</x:v>
      </x:c>
      <x:c r="G1018" s="37" t="b">
        <x:v>1</x:v>
      </x:c>
      <x:c r="H1018" s="37" t="b">
        <x:v>1</x:v>
      </x:c>
      <x:c r="I1018" s="37" t="b">
        <x:v>0</x:v>
      </x:c>
      <x:c r="J1018" s="37" t="b">
        <x:v>1</x:v>
      </x:c>
    </x:row>
    <x:row r="1019" ht="24" customHeight="1">
      <x:c r="A1019" s="2" t="str">
        <x:v>25K</x:v>
      </x:c>
      <x:c r="B1019" s="2" t="str">
        <x:v>$5,000 + $0/mo</x:v>
      </x:c>
      <x:c r="C1019" s="2" t="str">
        <x:v>Monthly + replacements</x:v>
      </x:c>
      <x:c r="D1019" s="2" t="str">
        <x:v>Minimum / monthly</x:v>
      </x:c>
      <x:c r="E1019" s="2" t="str">
        <x:v>Ongoing</x:v>
      </x:c>
      <x:c r="F1019" s="12" t="n">
        <x:v>25400</x:v>
      </x:c>
      <x:c r="G1019" s="37" t="b">
        <x:v>1</x:v>
      </x:c>
      <x:c r="H1019" s="37" t="b">
        <x:v>1</x:v>
      </x:c>
      <x:c r="I1019" s="37" t="b">
        <x:v>0</x:v>
      </x:c>
      <x:c r="J1019" s="37" t="b">
        <x:v>1</x:v>
      </x:c>
    </x:row>
    <x:row r="1020" ht="24" customHeight="1">
      <x:c r="A1020" s="2" t="str">
        <x:v>25K</x:v>
      </x:c>
      <x:c r="B1020" s="2" t="str">
        <x:v>$5,000 + $0/mo</x:v>
      </x:c>
      <x:c r="C1020" s="2" t="str">
        <x:v>Monthly + replacements</x:v>
      </x:c>
      <x:c r="D1020" s="2" t="str">
        <x:v>Minimum / monthly</x:v>
      </x:c>
      <x:c r="E1020" s="2" t="str">
        <x:v>Ongoing</x:v>
      </x:c>
      <x:c r="F1020" s="12" t="n">
        <x:v>25500</x:v>
      </x:c>
      <x:c r="G1020" s="37" t="b">
        <x:v>1</x:v>
      </x:c>
      <x:c r="H1020" s="37" t="b">
        <x:v>1</x:v>
      </x:c>
      <x:c r="I1020" s="37" t="b">
        <x:v>0</x:v>
      </x:c>
      <x:c r="J1020" s="37" t="b">
        <x:v>1</x:v>
      </x:c>
    </x:row>
    <x:row r="1021" ht="24" customHeight="1">
      <x:c r="A1021" s="2" t="str">
        <x:v>25K</x:v>
      </x:c>
      <x:c r="B1021" s="2" t="str">
        <x:v>$5,000 + $0/mo</x:v>
      </x:c>
      <x:c r="C1021" s="2" t="str">
        <x:v>Monthly + replacements</x:v>
      </x:c>
      <x:c r="D1021" s="2" t="str">
        <x:v>Minimum / monthly</x:v>
      </x:c>
      <x:c r="E1021" s="2" t="str">
        <x:v>Ongoing</x:v>
      </x:c>
      <x:c r="F1021" s="12" t="n">
        <x:v>25600</x:v>
      </x:c>
      <x:c r="G1021" s="37" t="b">
        <x:v>1</x:v>
      </x:c>
      <x:c r="H1021" s="37" t="b">
        <x:v>1</x:v>
      </x:c>
      <x:c r="I1021" s="37" t="b">
        <x:v>0</x:v>
      </x:c>
      <x:c r="J1021" s="37" t="b">
        <x:v>1</x:v>
      </x:c>
    </x:row>
    <x:row r="1022" ht="24" customHeight="1">
      <x:c r="A1022" s="2" t="str">
        <x:v>25K</x:v>
      </x:c>
      <x:c r="B1022" s="2" t="str">
        <x:v>$5,000 + $0/mo</x:v>
      </x:c>
      <x:c r="C1022" s="2" t="str">
        <x:v>Monthly + replacements</x:v>
      </x:c>
      <x:c r="D1022" s="2" t="str">
        <x:v>Minimum / monthly</x:v>
      </x:c>
      <x:c r="E1022" s="2" t="str">
        <x:v>Ongoing</x:v>
      </x:c>
      <x:c r="F1022" s="12" t="n">
        <x:v>26100</x:v>
      </x:c>
      <x:c r="G1022" s="37" t="b">
        <x:v>1</x:v>
      </x:c>
      <x:c r="H1022" s="37" t="b">
        <x:v>1</x:v>
      </x:c>
      <x:c r="I1022" s="37" t="b">
        <x:v>0</x:v>
      </x:c>
      <x:c r="J1022" s="37" t="b">
        <x:v>1</x:v>
      </x:c>
    </x:row>
    <x:row r="1023" ht="24" customHeight="1">
      <x:c r="A1023" s="2" t="str">
        <x:v>25K</x:v>
      </x:c>
      <x:c r="B1023" s="2" t="str">
        <x:v>$5,000 + $0/mo</x:v>
      </x:c>
      <x:c r="C1023" s="2" t="str">
        <x:v>Monthly + replacements</x:v>
      </x:c>
      <x:c r="D1023" s="2" t="str">
        <x:v>Minimum / monthly</x:v>
      </x:c>
      <x:c r="E1023" s="2" t="str">
        <x:v>Terminal-inclusive</x:v>
      </x:c>
      <x:c r="F1023" s="12" t="n">
        <x:v>25100</x:v>
      </x:c>
      <x:c r="G1023" s="37" t="b">
        <x:v>1</x:v>
      </x:c>
      <x:c r="H1023" s="37" t="b">
        <x:v>1</x:v>
      </x:c>
      <x:c r="I1023" s="37" t="b">
        <x:v>1</x:v>
      </x:c>
      <x:c r="J1023" s="37" t="b">
        <x:v>1</x:v>
      </x:c>
    </x:row>
    <x:row r="1024" ht="24" customHeight="1">
      <x:c r="A1024" s="2" t="str">
        <x:v>25K</x:v>
      </x:c>
      <x:c r="B1024" s="2" t="str">
        <x:v>$5,000 + $0/mo</x:v>
      </x:c>
      <x:c r="C1024" s="2" t="str">
        <x:v>Monthly + replacements</x:v>
      </x:c>
      <x:c r="D1024" s="2" t="str">
        <x:v>Minimum / monthly</x:v>
      </x:c>
      <x:c r="E1024" s="2" t="str">
        <x:v>Terminal-inclusive</x:v>
      </x:c>
      <x:c r="F1024" s="12" t="n">
        <x:v>25200</x:v>
      </x:c>
      <x:c r="G1024" s="37" t="b">
        <x:v>1</x:v>
      </x:c>
      <x:c r="H1024" s="37" t="b">
        <x:v>1</x:v>
      </x:c>
      <x:c r="I1024" s="37" t="b">
        <x:v>0</x:v>
      </x:c>
      <x:c r="J1024" s="37" t="b">
        <x:v>1</x:v>
      </x:c>
    </x:row>
    <x:row r="1025" ht="24" customHeight="1">
      <x:c r="A1025" s="2" t="str">
        <x:v>25K</x:v>
      </x:c>
      <x:c r="B1025" s="2" t="str">
        <x:v>$5,000 + $0/mo</x:v>
      </x:c>
      <x:c r="C1025" s="2" t="str">
        <x:v>Monthly + replacements</x:v>
      </x:c>
      <x:c r="D1025" s="2" t="str">
        <x:v>Minimum / monthly</x:v>
      </x:c>
      <x:c r="E1025" s="2" t="str">
        <x:v>Terminal-inclusive</x:v>
      </x:c>
      <x:c r="F1025" s="12" t="n">
        <x:v>25300</x:v>
      </x:c>
      <x:c r="G1025" s="37" t="b">
        <x:v>1</x:v>
      </x:c>
      <x:c r="H1025" s="37" t="b">
        <x:v>1</x:v>
      </x:c>
      <x:c r="I1025" s="37" t="b">
        <x:v>0</x:v>
      </x:c>
      <x:c r="J1025" s="37" t="b">
        <x:v>1</x:v>
      </x:c>
    </x:row>
    <x:row r="1026" ht="24" customHeight="1">
      <x:c r="A1026" s="2" t="str">
        <x:v>25K</x:v>
      </x:c>
      <x:c r="B1026" s="2" t="str">
        <x:v>$5,000 + $0/mo</x:v>
      </x:c>
      <x:c r="C1026" s="2" t="str">
        <x:v>Monthly + replacements</x:v>
      </x:c>
      <x:c r="D1026" s="2" t="str">
        <x:v>Minimum / monthly</x:v>
      </x:c>
      <x:c r="E1026" s="2" t="str">
        <x:v>Terminal-inclusive</x:v>
      </x:c>
      <x:c r="F1026" s="12" t="n">
        <x:v>25400</x:v>
      </x:c>
      <x:c r="G1026" s="37" t="b">
        <x:v>1</x:v>
      </x:c>
      <x:c r="H1026" s="37" t="b">
        <x:v>1</x:v>
      </x:c>
      <x:c r="I1026" s="37" t="b">
        <x:v>0</x:v>
      </x:c>
      <x:c r="J1026" s="37" t="b">
        <x:v>1</x:v>
      </x:c>
    </x:row>
    <x:row r="1027" ht="24" customHeight="1">
      <x:c r="A1027" s="2" t="str">
        <x:v>25K</x:v>
      </x:c>
      <x:c r="B1027" s="2" t="str">
        <x:v>$5,000 + $0/mo</x:v>
      </x:c>
      <x:c r="C1027" s="2" t="str">
        <x:v>Monthly + replacements</x:v>
      </x:c>
      <x:c r="D1027" s="2" t="str">
        <x:v>Minimum / monthly</x:v>
      </x:c>
      <x:c r="E1027" s="2" t="str">
        <x:v>Terminal-inclusive</x:v>
      </x:c>
      <x:c r="F1027" s="12" t="n">
        <x:v>25500</x:v>
      </x:c>
      <x:c r="G1027" s="37" t="b">
        <x:v>1</x:v>
      </x:c>
      <x:c r="H1027" s="37" t="b">
        <x:v>1</x:v>
      </x:c>
      <x:c r="I1027" s="37" t="b">
        <x:v>0</x:v>
      </x:c>
      <x:c r="J1027" s="37" t="b">
        <x:v>1</x:v>
      </x:c>
    </x:row>
    <x:row r="1028" ht="24" customHeight="1">
      <x:c r="A1028" s="2" t="str">
        <x:v>25K</x:v>
      </x:c>
      <x:c r="B1028" s="2" t="str">
        <x:v>$5,000 + $0/mo</x:v>
      </x:c>
      <x:c r="C1028" s="2" t="str">
        <x:v>Monthly + replacements</x:v>
      </x:c>
      <x:c r="D1028" s="2" t="str">
        <x:v>Minimum / monthly</x:v>
      </x:c>
      <x:c r="E1028" s="2" t="str">
        <x:v>Terminal-inclusive</x:v>
      </x:c>
      <x:c r="F1028" s="12" t="n">
        <x:v>25600</x:v>
      </x:c>
      <x:c r="G1028" s="37" t="b">
        <x:v>1</x:v>
      </x:c>
      <x:c r="H1028" s="37" t="b">
        <x:v>1</x:v>
      </x:c>
      <x:c r="I1028" s="37" t="b">
        <x:v>0</x:v>
      </x:c>
      <x:c r="J1028" s="37" t="b">
        <x:v>1</x:v>
      </x:c>
    </x:row>
    <x:row r="1029" ht="24" customHeight="1">
      <x:c r="A1029" s="2" t="str">
        <x:v>25K</x:v>
      </x:c>
      <x:c r="B1029" s="2" t="str">
        <x:v>$5,000 + $0/mo</x:v>
      </x:c>
      <x:c r="C1029" s="2" t="str">
        <x:v>Monthly + replacements</x:v>
      </x:c>
      <x:c r="D1029" s="2" t="str">
        <x:v>Minimum / monthly</x:v>
      </x:c>
      <x:c r="E1029" s="2" t="str">
        <x:v>Terminal-inclusive</x:v>
      </x:c>
      <x:c r="F1029" s="12" t="n">
        <x:v>26100</x:v>
      </x:c>
      <x:c r="G1029" s="37" t="b">
        <x:v>1</x:v>
      </x:c>
      <x:c r="H1029" s="37" t="b">
        <x:v>1</x:v>
      </x:c>
      <x:c r="I1029" s="37" t="b">
        <x:v>0</x:v>
      </x:c>
      <x:c r="J1029" s="37" t="b">
        <x:v>1</x:v>
      </x:c>
    </x:row>
    <x:row r="1030" ht="24" customHeight="1">
      <x:c r="A1030" s="2" t="str">
        <x:v>25K</x:v>
      </x:c>
      <x:c r="B1030" s="2" t="str">
        <x:v>$5,000 + $0/mo</x:v>
      </x:c>
      <x:c r="C1030" s="2" t="str">
        <x:v>Monthly + replacements</x:v>
      </x:c>
      <x:c r="D1030" s="2" t="str">
        <x:v>Minimum / daily</x:v>
      </x:c>
      <x:c r="E1030" s="2" t="str">
        <x:v>Ongoing</x:v>
      </x:c>
      <x:c r="F1030" s="12" t="n">
        <x:v>26800</x:v>
      </x:c>
      <x:c r="G1030" s="37" t="b">
        <x:v>1</x:v>
      </x:c>
      <x:c r="H1030" s="37" t="b">
        <x:v>1</x:v>
      </x:c>
      <x:c r="I1030" s="37" t="b">
        <x:v>1</x:v>
      </x:c>
      <x:c r="J1030" s="37" t="b">
        <x:v>0</x:v>
      </x:c>
    </x:row>
    <x:row r="1031" ht="24" customHeight="1">
      <x:c r="A1031" s="2" t="str">
        <x:v>25K</x:v>
      </x:c>
      <x:c r="B1031" s="2" t="str">
        <x:v>$5,000 + $0/mo</x:v>
      </x:c>
      <x:c r="C1031" s="2" t="str">
        <x:v>Monthly + replacements</x:v>
      </x:c>
      <x:c r="D1031" s="2" t="str">
        <x:v>Minimum / daily</x:v>
      </x:c>
      <x:c r="E1031" s="2" t="str">
        <x:v>Terminal-inclusive</x:v>
      </x:c>
      <x:c r="F1031" s="12" t="n">
        <x:v>26800</x:v>
      </x:c>
      <x:c r="G1031" s="37" t="b">
        <x:v>1</x:v>
      </x:c>
      <x:c r="H1031" s="37" t="b">
        <x:v>1</x:v>
      </x:c>
      <x:c r="I1031" s="37" t="b">
        <x:v>1</x:v>
      </x:c>
      <x:c r="J1031" s="37" t="b">
        <x:v>0</x:v>
      </x:c>
    </x:row>
    <x:row r="1032" ht="24" customHeight="1">
      <x:c r="A1032" s="2" t="str">
        <x:v>25K</x:v>
      </x:c>
      <x:c r="B1032" s="2" t="str">
        <x:v>$5,000 + $0/mo</x:v>
      </x:c>
      <x:c r="C1032" s="2" t="str">
        <x:v>Monthly + replacements</x:v>
      </x:c>
      <x:c r="D1032" s="2" t="str">
        <x:v>Minimum / weekly</x:v>
      </x:c>
      <x:c r="E1032" s="2" t="str">
        <x:v>Ongoing</x:v>
      </x:c>
      <x:c r="F1032" s="12" t="n">
        <x:v>25100</x:v>
      </x:c>
      <x:c r="G1032" s="37" t="b">
        <x:v>1</x:v>
      </x:c>
      <x:c r="H1032" s="37" t="b">
        <x:v>1</x:v>
      </x:c>
      <x:c r="I1032" s="37" t="b">
        <x:v>1</x:v>
      </x:c>
      <x:c r="J1032" s="37" t="b">
        <x:v>1</x:v>
      </x:c>
    </x:row>
    <x:row r="1033" ht="24" customHeight="1">
      <x:c r="A1033" s="2" t="str">
        <x:v>25K</x:v>
      </x:c>
      <x:c r="B1033" s="2" t="str">
        <x:v>$5,000 + $0/mo</x:v>
      </x:c>
      <x:c r="C1033" s="2" t="str">
        <x:v>Monthly + replacements</x:v>
      </x:c>
      <x:c r="D1033" s="2" t="str">
        <x:v>Minimum / weekly</x:v>
      </x:c>
      <x:c r="E1033" s="2" t="str">
        <x:v>Ongoing</x:v>
      </x:c>
      <x:c r="F1033" s="12" t="n">
        <x:v>25200</x:v>
      </x:c>
      <x:c r="G1033" s="37" t="b">
        <x:v>1</x:v>
      </x:c>
      <x:c r="H1033" s="37" t="b">
        <x:v>1</x:v>
      </x:c>
      <x:c r="I1033" s="37" t="b">
        <x:v>0</x:v>
      </x:c>
      <x:c r="J1033" s="37" t="b">
        <x:v>1</x:v>
      </x:c>
    </x:row>
    <x:row r="1034" ht="24" customHeight="1">
      <x:c r="A1034" s="2" t="str">
        <x:v>25K</x:v>
      </x:c>
      <x:c r="B1034" s="2" t="str">
        <x:v>$5,000 + $0/mo</x:v>
      </x:c>
      <x:c r="C1034" s="2" t="str">
        <x:v>Monthly + replacements</x:v>
      </x:c>
      <x:c r="D1034" s="2" t="str">
        <x:v>Minimum / weekly</x:v>
      </x:c>
      <x:c r="E1034" s="2" t="str">
        <x:v>Ongoing</x:v>
      </x:c>
      <x:c r="F1034" s="12" t="n">
        <x:v>25300</x:v>
      </x:c>
      <x:c r="G1034" s="37" t="b">
        <x:v>1</x:v>
      </x:c>
      <x:c r="H1034" s="37" t="b">
        <x:v>1</x:v>
      </x:c>
      <x:c r="I1034" s="37" t="b">
        <x:v>0</x:v>
      </x:c>
      <x:c r="J1034" s="37" t="b">
        <x:v>1</x:v>
      </x:c>
    </x:row>
    <x:row r="1035" ht="24" customHeight="1">
      <x:c r="A1035" s="2" t="str">
        <x:v>25K</x:v>
      </x:c>
      <x:c r="B1035" s="2" t="str">
        <x:v>$5,000 + $0/mo</x:v>
      </x:c>
      <x:c r="C1035" s="2" t="str">
        <x:v>Monthly + replacements</x:v>
      </x:c>
      <x:c r="D1035" s="2" t="str">
        <x:v>Minimum / weekly</x:v>
      </x:c>
      <x:c r="E1035" s="2" t="str">
        <x:v>Ongoing</x:v>
      </x:c>
      <x:c r="F1035" s="12" t="n">
        <x:v>25400</x:v>
      </x:c>
      <x:c r="G1035" s="37" t="b">
        <x:v>1</x:v>
      </x:c>
      <x:c r="H1035" s="37" t="b">
        <x:v>1</x:v>
      </x:c>
      <x:c r="I1035" s="37" t="b">
        <x:v>0</x:v>
      </x:c>
      <x:c r="J1035" s="37" t="b">
        <x:v>1</x:v>
      </x:c>
    </x:row>
    <x:row r="1036" ht="24" customHeight="1">
      <x:c r="A1036" s="2" t="str">
        <x:v>25K</x:v>
      </x:c>
      <x:c r="B1036" s="2" t="str">
        <x:v>$5,000 + $0/mo</x:v>
      </x:c>
      <x:c r="C1036" s="2" t="str">
        <x:v>Monthly + replacements</x:v>
      </x:c>
      <x:c r="D1036" s="2" t="str">
        <x:v>Minimum / weekly</x:v>
      </x:c>
      <x:c r="E1036" s="2" t="str">
        <x:v>Ongoing</x:v>
      </x:c>
      <x:c r="F1036" s="12" t="n">
        <x:v>25500</x:v>
      </x:c>
      <x:c r="G1036" s="37" t="b">
        <x:v>1</x:v>
      </x:c>
      <x:c r="H1036" s="37" t="b">
        <x:v>1</x:v>
      </x:c>
      <x:c r="I1036" s="37" t="b">
        <x:v>0</x:v>
      </x:c>
      <x:c r="J1036" s="37" t="b">
        <x:v>1</x:v>
      </x:c>
    </x:row>
    <x:row r="1037" ht="24" customHeight="1">
      <x:c r="A1037" s="2" t="str">
        <x:v>25K</x:v>
      </x:c>
      <x:c r="B1037" s="2" t="str">
        <x:v>$5,000 + $0/mo</x:v>
      </x:c>
      <x:c r="C1037" s="2" t="str">
        <x:v>Monthly + replacements</x:v>
      </x:c>
      <x:c r="D1037" s="2" t="str">
        <x:v>Minimum / weekly</x:v>
      </x:c>
      <x:c r="E1037" s="2" t="str">
        <x:v>Ongoing</x:v>
      </x:c>
      <x:c r="F1037" s="12" t="n">
        <x:v>25600</x:v>
      </x:c>
      <x:c r="G1037" s="37" t="b">
        <x:v>1</x:v>
      </x:c>
      <x:c r="H1037" s="37" t="b">
        <x:v>1</x:v>
      </x:c>
      <x:c r="I1037" s="37" t="b">
        <x:v>0</x:v>
      </x:c>
      <x:c r="J1037" s="37" t="b">
        <x:v>1</x:v>
      </x:c>
    </x:row>
    <x:row r="1038" ht="24" customHeight="1">
      <x:c r="A1038" s="2" t="str">
        <x:v>25K</x:v>
      </x:c>
      <x:c r="B1038" s="2" t="str">
        <x:v>$5,000 + $0/mo</x:v>
      </x:c>
      <x:c r="C1038" s="2" t="str">
        <x:v>Monthly + replacements</x:v>
      </x:c>
      <x:c r="D1038" s="2" t="str">
        <x:v>Minimum / weekly</x:v>
      </x:c>
      <x:c r="E1038" s="2" t="str">
        <x:v>Ongoing</x:v>
      </x:c>
      <x:c r="F1038" s="12" t="n">
        <x:v>26100</x:v>
      </x:c>
      <x:c r="G1038" s="37" t="b">
        <x:v>1</x:v>
      </x:c>
      <x:c r="H1038" s="37" t="b">
        <x:v>1</x:v>
      </x:c>
      <x:c r="I1038" s="37" t="b">
        <x:v>0</x:v>
      </x:c>
      <x:c r="J1038" s="37" t="b">
        <x:v>1</x:v>
      </x:c>
    </x:row>
    <x:row r="1039" ht="24" customHeight="1">
      <x:c r="A1039" s="2" t="str">
        <x:v>25K</x:v>
      </x:c>
      <x:c r="B1039" s="2" t="str">
        <x:v>$5,000 + $0/mo</x:v>
      </x:c>
      <x:c r="C1039" s="2" t="str">
        <x:v>Monthly + replacements</x:v>
      </x:c>
      <x:c r="D1039" s="2" t="str">
        <x:v>Minimum / weekly</x:v>
      </x:c>
      <x:c r="E1039" s="2" t="str">
        <x:v>Terminal-inclusive</x:v>
      </x:c>
      <x:c r="F1039" s="12" t="n">
        <x:v>25100</x:v>
      </x:c>
      <x:c r="G1039" s="37" t="b">
        <x:v>1</x:v>
      </x:c>
      <x:c r="H1039" s="37" t="b">
        <x:v>1</x:v>
      </x:c>
      <x:c r="I1039" s="37" t="b">
        <x:v>1</x:v>
      </x:c>
      <x:c r="J1039" s="37" t="b">
        <x:v>1</x:v>
      </x:c>
    </x:row>
    <x:row r="1040" ht="24" customHeight="1">
      <x:c r="A1040" s="2" t="str">
        <x:v>25K</x:v>
      </x:c>
      <x:c r="B1040" s="2" t="str">
        <x:v>$5,000 + $0/mo</x:v>
      </x:c>
      <x:c r="C1040" s="2" t="str">
        <x:v>Monthly + replacements</x:v>
      </x:c>
      <x:c r="D1040" s="2" t="str">
        <x:v>Minimum / weekly</x:v>
      </x:c>
      <x:c r="E1040" s="2" t="str">
        <x:v>Terminal-inclusive</x:v>
      </x:c>
      <x:c r="F1040" s="12" t="n">
        <x:v>25200</x:v>
      </x:c>
      <x:c r="G1040" s="37" t="b">
        <x:v>1</x:v>
      </x:c>
      <x:c r="H1040" s="37" t="b">
        <x:v>1</x:v>
      </x:c>
      <x:c r="I1040" s="37" t="b">
        <x:v>0</x:v>
      </x:c>
      <x:c r="J1040" s="37" t="b">
        <x:v>1</x:v>
      </x:c>
    </x:row>
    <x:row r="1041" ht="24" customHeight="1">
      <x:c r="A1041" s="2" t="str">
        <x:v>25K</x:v>
      </x:c>
      <x:c r="B1041" s="2" t="str">
        <x:v>$5,000 + $0/mo</x:v>
      </x:c>
      <x:c r="C1041" s="2" t="str">
        <x:v>Monthly + replacements</x:v>
      </x:c>
      <x:c r="D1041" s="2" t="str">
        <x:v>Minimum / weekly</x:v>
      </x:c>
      <x:c r="E1041" s="2" t="str">
        <x:v>Terminal-inclusive</x:v>
      </x:c>
      <x:c r="F1041" s="12" t="n">
        <x:v>25300</x:v>
      </x:c>
      <x:c r="G1041" s="37" t="b">
        <x:v>1</x:v>
      </x:c>
      <x:c r="H1041" s="37" t="b">
        <x:v>1</x:v>
      </x:c>
      <x:c r="I1041" s="37" t="b">
        <x:v>0</x:v>
      </x:c>
      <x:c r="J1041" s="37" t="b">
        <x:v>1</x:v>
      </x:c>
    </x:row>
    <x:row r="1042" ht="24" customHeight="1">
      <x:c r="A1042" s="2" t="str">
        <x:v>25K</x:v>
      </x:c>
      <x:c r="B1042" s="2" t="str">
        <x:v>$5,000 + $0/mo</x:v>
      </x:c>
      <x:c r="C1042" s="2" t="str">
        <x:v>Monthly + replacements</x:v>
      </x:c>
      <x:c r="D1042" s="2" t="str">
        <x:v>Minimum / weekly</x:v>
      </x:c>
      <x:c r="E1042" s="2" t="str">
        <x:v>Terminal-inclusive</x:v>
      </x:c>
      <x:c r="F1042" s="12" t="n">
        <x:v>25400</x:v>
      </x:c>
      <x:c r="G1042" s="37" t="b">
        <x:v>1</x:v>
      </x:c>
      <x:c r="H1042" s="37" t="b">
        <x:v>1</x:v>
      </x:c>
      <x:c r="I1042" s="37" t="b">
        <x:v>0</x:v>
      </x:c>
      <x:c r="J1042" s="37" t="b">
        <x:v>1</x:v>
      </x:c>
    </x:row>
    <x:row r="1043" ht="24" customHeight="1">
      <x:c r="A1043" s="2" t="str">
        <x:v>25K</x:v>
      </x:c>
      <x:c r="B1043" s="2" t="str">
        <x:v>$5,000 + $0/mo</x:v>
      </x:c>
      <x:c r="C1043" s="2" t="str">
        <x:v>Monthly + replacements</x:v>
      </x:c>
      <x:c r="D1043" s="2" t="str">
        <x:v>Minimum / weekly</x:v>
      </x:c>
      <x:c r="E1043" s="2" t="str">
        <x:v>Terminal-inclusive</x:v>
      </x:c>
      <x:c r="F1043" s="12" t="n">
        <x:v>25500</x:v>
      </x:c>
      <x:c r="G1043" s="37" t="b">
        <x:v>1</x:v>
      </x:c>
      <x:c r="H1043" s="37" t="b">
        <x:v>1</x:v>
      </x:c>
      <x:c r="I1043" s="37" t="b">
        <x:v>0</x:v>
      </x:c>
      <x:c r="J1043" s="37" t="b">
        <x:v>1</x:v>
      </x:c>
    </x:row>
    <x:row r="1044" ht="24" customHeight="1">
      <x:c r="A1044" s="2" t="str">
        <x:v>25K</x:v>
      </x:c>
      <x:c r="B1044" s="2" t="str">
        <x:v>$5,000 + $0/mo</x:v>
      </x:c>
      <x:c r="C1044" s="2" t="str">
        <x:v>Monthly + replacements</x:v>
      </x:c>
      <x:c r="D1044" s="2" t="str">
        <x:v>Minimum / weekly</x:v>
      </x:c>
      <x:c r="E1044" s="2" t="str">
        <x:v>Terminal-inclusive</x:v>
      </x:c>
      <x:c r="F1044" s="12" t="n">
        <x:v>25600</x:v>
      </x:c>
      <x:c r="G1044" s="37" t="b">
        <x:v>1</x:v>
      </x:c>
      <x:c r="H1044" s="37" t="b">
        <x:v>1</x:v>
      </x:c>
      <x:c r="I1044" s="37" t="b">
        <x:v>0</x:v>
      </x:c>
      <x:c r="J1044" s="37" t="b">
        <x:v>1</x:v>
      </x:c>
    </x:row>
    <x:row r="1045" ht="24" customHeight="1">
      <x:c r="A1045" s="2" t="str">
        <x:v>25K</x:v>
      </x:c>
      <x:c r="B1045" s="2" t="str">
        <x:v>$5,000 + $0/mo</x:v>
      </x:c>
      <x:c r="C1045" s="2" t="str">
        <x:v>Monthly + replacements</x:v>
      </x:c>
      <x:c r="D1045" s="2" t="str">
        <x:v>Minimum / weekly</x:v>
      </x:c>
      <x:c r="E1045" s="2" t="str">
        <x:v>Terminal-inclusive</x:v>
      </x:c>
      <x:c r="F1045" s="12" t="n">
        <x:v>26100</x:v>
      </x:c>
      <x:c r="G1045" s="37" t="b">
        <x:v>1</x:v>
      </x:c>
      <x:c r="H1045" s="37" t="b">
        <x:v>1</x:v>
      </x:c>
      <x:c r="I1045" s="37" t="b">
        <x:v>0</x:v>
      </x:c>
      <x:c r="J1045" s="37" t="b">
        <x:v>1</x:v>
      </x:c>
    </x:row>
    <x:row r="1046" ht="24" customHeight="1">
      <x:c r="A1046" s="2" t="str">
        <x:v>25K</x:v>
      </x:c>
      <x:c r="B1046" s="2" t="str">
        <x:v>$5,000 + $0/mo</x:v>
      </x:c>
      <x:c r="C1046" s="2" t="str">
        <x:v>Monthly</x:v>
      </x:c>
      <x:c r="D1046" s="2" t="str">
        <x:v>Maximum / monthly</x:v>
      </x:c>
      <x:c r="E1046" s="2" t="str">
        <x:v>Ongoing</x:v>
      </x:c>
      <x:c r="F1046" s="12" t="n">
        <x:v>29800</x:v>
      </x:c>
      <x:c r="G1046" s="37" t="b">
        <x:v>1</x:v>
      </x:c>
      <x:c r="H1046" s="37" t="b">
        <x:v>1</x:v>
      </x:c>
      <x:c r="I1046" s="37" t="b">
        <x:v>1</x:v>
      </x:c>
      <x:c r="J1046" s="37" t="b">
        <x:v>0</x:v>
      </x:c>
    </x:row>
    <x:row r="1047" ht="24" customHeight="1">
      <x:c r="A1047" s="2" t="str">
        <x:v>25K</x:v>
      </x:c>
      <x:c r="B1047" s="2" t="str">
        <x:v>$5,000 + $0/mo</x:v>
      </x:c>
      <x:c r="C1047" s="2" t="str">
        <x:v>Monthly</x:v>
      </x:c>
      <x:c r="D1047" s="2" t="str">
        <x:v>Maximum / monthly</x:v>
      </x:c>
      <x:c r="E1047" s="2" t="str">
        <x:v>Ongoing</x:v>
      </x:c>
      <x:c r="F1047" s="12" t="n">
        <x:v>29900</x:v>
      </x:c>
      <x:c r="G1047" s="37" t="b">
        <x:v>0</x:v>
      </x:c>
      <x:c r="H1047" s="37" t="b">
        <x:v>1</x:v>
      </x:c>
      <x:c r="I1047" s="37" t="b">
        <x:v>0</x:v>
      </x:c>
      <x:c r="J1047" s="37" t="b">
        <x:v>0</x:v>
      </x:c>
    </x:row>
    <x:row r="1048" ht="24" customHeight="1">
      <x:c r="A1048" s="2" t="str">
        <x:v>25K</x:v>
      </x:c>
      <x:c r="B1048" s="2" t="str">
        <x:v>$5,000 + $0/mo</x:v>
      </x:c>
      <x:c r="C1048" s="2" t="str">
        <x:v>Monthly</x:v>
      </x:c>
      <x:c r="D1048" s="2" t="str">
        <x:v>Maximum / monthly</x:v>
      </x:c>
      <x:c r="E1048" s="2" t="str">
        <x:v>Terminal-inclusive</x:v>
      </x:c>
      <x:c r="F1048" s="12" t="n">
        <x:v>31600</x:v>
      </x:c>
      <x:c r="G1048" s="37" t="b">
        <x:v>1</x:v>
      </x:c>
      <x:c r="H1048" s="37" t="b">
        <x:v>1</x:v>
      </x:c>
      <x:c r="I1048" s="37" t="b">
        <x:v>1</x:v>
      </x:c>
      <x:c r="J1048" s="37" t="b">
        <x:v>0</x:v>
      </x:c>
    </x:row>
    <x:row r="1049" ht="24" customHeight="1">
      <x:c r="A1049" s="2" t="str">
        <x:v>25K</x:v>
      </x:c>
      <x:c r="B1049" s="2" t="str">
        <x:v>$5,000 + $0/mo</x:v>
      </x:c>
      <x:c r="C1049" s="2" t="str">
        <x:v>Monthly</x:v>
      </x:c>
      <x:c r="D1049" s="2" t="str">
        <x:v>Maximum / daily</x:v>
      </x:c>
      <x:c r="E1049" s="2" t="str">
        <x:v>Ongoing</x:v>
      </x:c>
      <x:c r="F1049" s="12" t="n">
        <x:v>30800</x:v>
      </x:c>
      <x:c r="G1049" s="37" t="b">
        <x:v>1</x:v>
      </x:c>
      <x:c r="H1049" s="37" t="b">
        <x:v>1</x:v>
      </x:c>
      <x:c r="I1049" s="37" t="b">
        <x:v>1</x:v>
      </x:c>
      <x:c r="J1049" s="37" t="b">
        <x:v>0</x:v>
      </x:c>
    </x:row>
    <x:row r="1050" ht="24" customHeight="1">
      <x:c r="A1050" s="2" t="str">
        <x:v>25K</x:v>
      </x:c>
      <x:c r="B1050" s="2" t="str">
        <x:v>$5,000 + $0/mo</x:v>
      </x:c>
      <x:c r="C1050" s="2" t="str">
        <x:v>Monthly</x:v>
      </x:c>
      <x:c r="D1050" s="2" t="str">
        <x:v>Maximum / daily</x:v>
      </x:c>
      <x:c r="E1050" s="2" t="str">
        <x:v>Ongoing</x:v>
      </x:c>
      <x:c r="F1050" s="12" t="n">
        <x:v>30900</x:v>
      </x:c>
      <x:c r="G1050" s="37" t="b">
        <x:v>0</x:v>
      </x:c>
      <x:c r="H1050" s="37" t="b">
        <x:v>1</x:v>
      </x:c>
      <x:c r="I1050" s="37" t="b">
        <x:v>0</x:v>
      </x:c>
      <x:c r="J1050" s="37" t="b">
        <x:v>0</x:v>
      </x:c>
    </x:row>
    <x:row r="1051" ht="24" customHeight="1">
      <x:c r="A1051" s="2" t="str">
        <x:v>25K</x:v>
      </x:c>
      <x:c r="B1051" s="2" t="str">
        <x:v>$5,000 + $0/mo</x:v>
      </x:c>
      <x:c r="C1051" s="2" t="str">
        <x:v>Monthly</x:v>
      </x:c>
      <x:c r="D1051" s="2" t="str">
        <x:v>Maximum / daily</x:v>
      </x:c>
      <x:c r="E1051" s="2" t="str">
        <x:v>Terminal-inclusive</x:v>
      </x:c>
      <x:c r="F1051" s="12" t="n">
        <x:v>31900</x:v>
      </x:c>
      <x:c r="G1051" s="37" t="b">
        <x:v>0</x:v>
      </x:c>
      <x:c r="H1051" s="37" t="b">
        <x:v>1</x:v>
      </x:c>
      <x:c r="I1051" s="37" t="b">
        <x:v>0</x:v>
      </x:c>
      <x:c r="J1051" s="37" t="b">
        <x:v>0</x:v>
      </x:c>
    </x:row>
    <x:row r="1052" ht="24" customHeight="1">
      <x:c r="A1052" s="2" t="str">
        <x:v>25K</x:v>
      </x:c>
      <x:c r="B1052" s="2" t="str">
        <x:v>$5,000 + $0/mo</x:v>
      </x:c>
      <x:c r="C1052" s="2" t="str">
        <x:v>Monthly</x:v>
      </x:c>
      <x:c r="D1052" s="2" t="str">
        <x:v>Maximum / daily</x:v>
      </x:c>
      <x:c r="E1052" s="2" t="str">
        <x:v>Terminal-inclusive</x:v>
      </x:c>
      <x:c r="F1052" s="12" t="n">
        <x:v>32100</x:v>
      </x:c>
      <x:c r="G1052" s="37" t="b">
        <x:v>0</x:v>
      </x:c>
      <x:c r="H1052" s="37" t="b">
        <x:v>1</x:v>
      </x:c>
      <x:c r="I1052" s="37" t="b">
        <x:v>0</x:v>
      </x:c>
      <x:c r="J1052" s="37" t="b">
        <x:v>0</x:v>
      </x:c>
    </x:row>
    <x:row r="1053" ht="24" customHeight="1">
      <x:c r="A1053" s="2" t="str">
        <x:v>25K</x:v>
      </x:c>
      <x:c r="B1053" s="2" t="str">
        <x:v>$5,000 + $0/mo</x:v>
      </x:c>
      <x:c r="C1053" s="2" t="str">
        <x:v>Monthly</x:v>
      </x:c>
      <x:c r="D1053" s="2" t="str">
        <x:v>Maximum / daily</x:v>
      </x:c>
      <x:c r="E1053" s="2" t="str">
        <x:v>Terminal-inclusive</x:v>
      </x:c>
      <x:c r="F1053" s="12" t="n">
        <x:v>32600</x:v>
      </x:c>
      <x:c r="G1053" s="37" t="b">
        <x:v>1</x:v>
      </x:c>
      <x:c r="H1053" s="37" t="b">
        <x:v>1</x:v>
      </x:c>
      <x:c r="I1053" s="37" t="b">
        <x:v>1</x:v>
      </x:c>
      <x:c r="J1053" s="37" t="b">
        <x:v>0</x:v>
      </x:c>
    </x:row>
    <x:row r="1054" ht="24" customHeight="1">
      <x:c r="A1054" s="2" t="str">
        <x:v>25K</x:v>
      </x:c>
      <x:c r="B1054" s="2" t="str">
        <x:v>$5,000 + $0/mo</x:v>
      </x:c>
      <x:c r="C1054" s="2" t="str">
        <x:v>Monthly</x:v>
      </x:c>
      <x:c r="D1054" s="2" t="str">
        <x:v>Maximum / daily</x:v>
      </x:c>
      <x:c r="E1054" s="2" t="str">
        <x:v>Terminal-inclusive</x:v>
      </x:c>
      <x:c r="F1054" s="12" t="n">
        <x:v>32700</x:v>
      </x:c>
      <x:c r="G1054" s="37" t="b">
        <x:v>0</x:v>
      </x:c>
      <x:c r="H1054" s="37" t="b">
        <x:v>1</x:v>
      </x:c>
      <x:c r="I1054" s="37" t="b">
        <x:v>0</x:v>
      </x:c>
      <x:c r="J1054" s="37" t="b">
        <x:v>0</x:v>
      </x:c>
    </x:row>
    <x:row r="1055" ht="24" customHeight="1">
      <x:c r="A1055" s="2" t="str">
        <x:v>25K</x:v>
      </x:c>
      <x:c r="B1055" s="2" t="str">
        <x:v>$5,000 + $0/mo</x:v>
      </x:c>
      <x:c r="C1055" s="2" t="str">
        <x:v>Monthly</x:v>
      </x:c>
      <x:c r="D1055" s="2" t="str">
        <x:v>Maximum / daily</x:v>
      </x:c>
      <x:c r="E1055" s="2" t="str">
        <x:v>Terminal-inclusive</x:v>
      </x:c>
      <x:c r="F1055" s="12" t="n">
        <x:v>32800</x:v>
      </x:c>
      <x:c r="G1055" s="37" t="b">
        <x:v>0</x:v>
      </x:c>
      <x:c r="H1055" s="37" t="b">
        <x:v>1</x:v>
      </x:c>
      <x:c r="I1055" s="37" t="b">
        <x:v>0</x:v>
      </x:c>
      <x:c r="J1055" s="37" t="b">
        <x:v>0</x:v>
      </x:c>
    </x:row>
    <x:row r="1056" ht="24" customHeight="1">
      <x:c r="A1056" s="2" t="str">
        <x:v>25K</x:v>
      </x:c>
      <x:c r="B1056" s="2" t="str">
        <x:v>$5,000 + $0/mo</x:v>
      </x:c>
      <x:c r="C1056" s="2" t="str">
        <x:v>Monthly</x:v>
      </x:c>
      <x:c r="D1056" s="2" t="str">
        <x:v>Maximum / daily</x:v>
      </x:c>
      <x:c r="E1056" s="2" t="str">
        <x:v>Terminal-inclusive</x:v>
      </x:c>
      <x:c r="F1056" s="12" t="n">
        <x:v>32900</x:v>
      </x:c>
      <x:c r="G1056" s="37" t="b">
        <x:v>0</x:v>
      </x:c>
      <x:c r="H1056" s="37" t="b">
        <x:v>1</x:v>
      </x:c>
      <x:c r="I1056" s="37" t="b">
        <x:v>0</x:v>
      </x:c>
      <x:c r="J1056" s="37" t="b">
        <x:v>0</x:v>
      </x:c>
    </x:row>
    <x:row r="1057" ht="24" customHeight="1">
      <x:c r="A1057" s="2" t="str">
        <x:v>25K</x:v>
      </x:c>
      <x:c r="B1057" s="2" t="str">
        <x:v>$5,000 + $0/mo</x:v>
      </x:c>
      <x:c r="C1057" s="2" t="str">
        <x:v>Monthly</x:v>
      </x:c>
      <x:c r="D1057" s="2" t="str">
        <x:v>Maximum / daily</x:v>
      </x:c>
      <x:c r="E1057" s="2" t="str">
        <x:v>Terminal-inclusive</x:v>
      </x:c>
      <x:c r="F1057" s="12" t="n">
        <x:v>33000</x:v>
      </x:c>
      <x:c r="G1057" s="37" t="b">
        <x:v>0</x:v>
      </x:c>
      <x:c r="H1057" s="37" t="b">
        <x:v>1</x:v>
      </x:c>
      <x:c r="I1057" s="37" t="b">
        <x:v>0</x:v>
      </x:c>
      <x:c r="J1057" s="37" t="b">
        <x:v>0</x:v>
      </x:c>
    </x:row>
    <x:row r="1058" ht="24" customHeight="1">
      <x:c r="A1058" s="2" t="str">
        <x:v>25K</x:v>
      </x:c>
      <x:c r="B1058" s="2" t="str">
        <x:v>$5,000 + $0/mo</x:v>
      </x:c>
      <x:c r="C1058" s="2" t="str">
        <x:v>Monthly</x:v>
      </x:c>
      <x:c r="D1058" s="2" t="str">
        <x:v>Maximum / daily</x:v>
      </x:c>
      <x:c r="E1058" s="2" t="str">
        <x:v>Terminal-inclusive</x:v>
      </x:c>
      <x:c r="F1058" s="12" t="n">
        <x:v>33100</x:v>
      </x:c>
      <x:c r="G1058" s="37" t="b">
        <x:v>0</x:v>
      </x:c>
      <x:c r="H1058" s="37" t="b">
        <x:v>1</x:v>
      </x:c>
      <x:c r="I1058" s="37" t="b">
        <x:v>0</x:v>
      </x:c>
      <x:c r="J1058" s="37" t="b">
        <x:v>0</x:v>
      </x:c>
    </x:row>
    <x:row r="1059" ht="24" customHeight="1">
      <x:c r="A1059" s="2" t="str">
        <x:v>25K</x:v>
      </x:c>
      <x:c r="B1059" s="2" t="str">
        <x:v>$5,000 + $0/mo</x:v>
      </x:c>
      <x:c r="C1059" s="2" t="str">
        <x:v>Monthly</x:v>
      </x:c>
      <x:c r="D1059" s="2" t="str">
        <x:v>Maximum / daily</x:v>
      </x:c>
      <x:c r="E1059" s="2" t="str">
        <x:v>Terminal-inclusive</x:v>
      </x:c>
      <x:c r="F1059" s="12" t="n">
        <x:v>33200</x:v>
      </x:c>
      <x:c r="G1059" s="37" t="b">
        <x:v>0</x:v>
      </x:c>
      <x:c r="H1059" s="37" t="b">
        <x:v>1</x:v>
      </x:c>
      <x:c r="I1059" s="37" t="b">
        <x:v>0</x:v>
      </x:c>
      <x:c r="J1059" s="37" t="b">
        <x:v>0</x:v>
      </x:c>
    </x:row>
    <x:row r="1060" ht="24" customHeight="1">
      <x:c r="A1060" s="2" t="str">
        <x:v>25K</x:v>
      </x:c>
      <x:c r="B1060" s="2" t="str">
        <x:v>$5,000 + $0/mo</x:v>
      </x:c>
      <x:c r="C1060" s="2" t="str">
        <x:v>Monthly</x:v>
      </x:c>
      <x:c r="D1060" s="2" t="str">
        <x:v>Maximum / daily</x:v>
      </x:c>
      <x:c r="E1060" s="2" t="str">
        <x:v>Terminal-inclusive</x:v>
      </x:c>
      <x:c r="F1060" s="12" t="n">
        <x:v>33300</x:v>
      </x:c>
      <x:c r="G1060" s="37" t="b">
        <x:v>0</x:v>
      </x:c>
      <x:c r="H1060" s="37" t="b">
        <x:v>1</x:v>
      </x:c>
      <x:c r="I1060" s="37" t="b">
        <x:v>0</x:v>
      </x:c>
      <x:c r="J1060" s="37" t="b">
        <x:v>0</x:v>
      </x:c>
    </x:row>
    <x:row r="1061" ht="24" customHeight="1">
      <x:c r="A1061" s="2" t="str">
        <x:v>25K</x:v>
      </x:c>
      <x:c r="B1061" s="2" t="str">
        <x:v>$5,000 + $0/mo</x:v>
      </x:c>
      <x:c r="C1061" s="2" t="str">
        <x:v>Monthly</x:v>
      </x:c>
      <x:c r="D1061" s="2" t="str">
        <x:v>Maximum / daily</x:v>
      </x:c>
      <x:c r="E1061" s="2" t="str">
        <x:v>Terminal-inclusive</x:v>
      </x:c>
      <x:c r="F1061" s="12" t="n">
        <x:v>33400</x:v>
      </x:c>
      <x:c r="G1061" s="37" t="b">
        <x:v>0</x:v>
      </x:c>
      <x:c r="H1061" s="37" t="b">
        <x:v>1</x:v>
      </x:c>
      <x:c r="I1061" s="37" t="b">
        <x:v>0</x:v>
      </x:c>
      <x:c r="J1061" s="37" t="b">
        <x:v>0</x:v>
      </x:c>
    </x:row>
    <x:row r="1062" ht="24" customHeight="1">
      <x:c r="A1062" s="2" t="str">
        <x:v>25K</x:v>
      </x:c>
      <x:c r="B1062" s="2" t="str">
        <x:v>$5,000 + $0/mo</x:v>
      </x:c>
      <x:c r="C1062" s="2" t="str">
        <x:v>Monthly</x:v>
      </x:c>
      <x:c r="D1062" s="2" t="str">
        <x:v>Maximum / daily</x:v>
      </x:c>
      <x:c r="E1062" s="2" t="str">
        <x:v>Terminal-inclusive</x:v>
      </x:c>
      <x:c r="F1062" s="12" t="n">
        <x:v>33500</x:v>
      </x:c>
      <x:c r="G1062" s="37" t="b">
        <x:v>0</x:v>
      </x:c>
      <x:c r="H1062" s="37" t="b">
        <x:v>1</x:v>
      </x:c>
      <x:c r="I1062" s="37" t="b">
        <x:v>0</x:v>
      </x:c>
      <x:c r="J1062" s="37" t="b">
        <x:v>0</x:v>
      </x:c>
    </x:row>
    <x:row r="1063" ht="24" customHeight="1">
      <x:c r="A1063" s="2" t="str">
        <x:v>25K</x:v>
      </x:c>
      <x:c r="B1063" s="2" t="str">
        <x:v>$5,000 + $0/mo</x:v>
      </x:c>
      <x:c r="C1063" s="2" t="str">
        <x:v>Monthly</x:v>
      </x:c>
      <x:c r="D1063" s="2" t="str">
        <x:v>Maximum / daily</x:v>
      </x:c>
      <x:c r="E1063" s="2" t="str">
        <x:v>Terminal-inclusive</x:v>
      </x:c>
      <x:c r="F1063" s="12" t="n">
        <x:v>33600</x:v>
      </x:c>
      <x:c r="G1063" s="37" t="b">
        <x:v>0</x:v>
      </x:c>
      <x:c r="H1063" s="37" t="b">
        <x:v>1</x:v>
      </x:c>
      <x:c r="I1063" s="37" t="b">
        <x:v>0</x:v>
      </x:c>
      <x:c r="J1063" s="37" t="b">
        <x:v>0</x:v>
      </x:c>
    </x:row>
    <x:row r="1064" ht="24" customHeight="1">
      <x:c r="A1064" s="2" t="str">
        <x:v>25K</x:v>
      </x:c>
      <x:c r="B1064" s="2" t="str">
        <x:v>$5,000 + $0/mo</x:v>
      </x:c>
      <x:c r="C1064" s="2" t="str">
        <x:v>Monthly</x:v>
      </x:c>
      <x:c r="D1064" s="2" t="str">
        <x:v>Maximum / weekly</x:v>
      </x:c>
      <x:c r="E1064" s="2" t="str">
        <x:v>Ongoing</x:v>
      </x:c>
      <x:c r="F1064" s="12" t="n">
        <x:v>30000</x:v>
      </x:c>
      <x:c r="G1064" s="37" t="b">
        <x:v>1</x:v>
      </x:c>
      <x:c r="H1064" s="37" t="b">
        <x:v>1</x:v>
      </x:c>
      <x:c r="I1064" s="37" t="b">
        <x:v>1</x:v>
      </x:c>
      <x:c r="J1064" s="37" t="b">
        <x:v>0</x:v>
      </x:c>
    </x:row>
    <x:row r="1065" ht="24" customHeight="1">
      <x:c r="A1065" s="2" t="str">
        <x:v>25K</x:v>
      </x:c>
      <x:c r="B1065" s="2" t="str">
        <x:v>$5,000 + $0/mo</x:v>
      </x:c>
      <x:c r="C1065" s="2" t="str">
        <x:v>Monthly</x:v>
      </x:c>
      <x:c r="D1065" s="2" t="str">
        <x:v>Maximum / weekly</x:v>
      </x:c>
      <x:c r="E1065" s="2" t="str">
        <x:v>Ongoing</x:v>
      </x:c>
      <x:c r="F1065" s="12" t="n">
        <x:v>30100</x:v>
      </x:c>
      <x:c r="G1065" s="37" t="b">
        <x:v>0</x:v>
      </x:c>
      <x:c r="H1065" s="37" t="b">
        <x:v>1</x:v>
      </x:c>
      <x:c r="I1065" s="37" t="b">
        <x:v>0</x:v>
      </x:c>
      <x:c r="J1065" s="37" t="b">
        <x:v>0</x:v>
      </x:c>
    </x:row>
    <x:row r="1066" ht="24" customHeight="1">
      <x:c r="A1066" s="2" t="str">
        <x:v>25K</x:v>
      </x:c>
      <x:c r="B1066" s="2" t="str">
        <x:v>$5,000 + $0/mo</x:v>
      </x:c>
      <x:c r="C1066" s="2" t="str">
        <x:v>Monthly</x:v>
      </x:c>
      <x:c r="D1066" s="2" t="str">
        <x:v>Maximum / weekly</x:v>
      </x:c>
      <x:c r="E1066" s="2" t="str">
        <x:v>Ongoing</x:v>
      </x:c>
      <x:c r="F1066" s="12" t="n">
        <x:v>31600</x:v>
      </x:c>
      <x:c r="G1066" s="37" t="b">
        <x:v>0</x:v>
      </x:c>
      <x:c r="H1066" s="37" t="b">
        <x:v>1</x:v>
      </x:c>
      <x:c r="I1066" s="37" t="b">
        <x:v>0</x:v>
      </x:c>
      <x:c r="J1066" s="37" t="b">
        <x:v>0</x:v>
      </x:c>
    </x:row>
    <x:row r="1067" ht="24" customHeight="1">
      <x:c r="A1067" s="2" t="str">
        <x:v>25K</x:v>
      </x:c>
      <x:c r="B1067" s="2" t="str">
        <x:v>$5,000 + $0/mo</x:v>
      </x:c>
      <x:c r="C1067" s="2" t="str">
        <x:v>Monthly</x:v>
      </x:c>
      <x:c r="D1067" s="2" t="str">
        <x:v>Maximum / weekly</x:v>
      </x:c>
      <x:c r="E1067" s="2" t="str">
        <x:v>Terminal-inclusive</x:v>
      </x:c>
      <x:c r="F1067" s="12" t="n">
        <x:v>31600</x:v>
      </x:c>
      <x:c r="G1067" s="37" t="b">
        <x:v>1</x:v>
      </x:c>
      <x:c r="H1067" s="37" t="b">
        <x:v>1</x:v>
      </x:c>
      <x:c r="I1067" s="37" t="b">
        <x:v>1</x:v>
      </x:c>
      <x:c r="J1067" s="37" t="b">
        <x:v>0</x:v>
      </x:c>
    </x:row>
    <x:row r="1068" ht="24" customHeight="1">
      <x:c r="A1068" s="2" t="str">
        <x:v>25K</x:v>
      </x:c>
      <x:c r="B1068" s="2" t="str">
        <x:v>$5,000 + $0/mo</x:v>
      </x:c>
      <x:c r="C1068" s="2" t="str">
        <x:v>Monthly</x:v>
      </x:c>
      <x:c r="D1068" s="2" t="str">
        <x:v>Maximum / weekly</x:v>
      </x:c>
      <x:c r="E1068" s="2" t="str">
        <x:v>Terminal-inclusive</x:v>
      </x:c>
      <x:c r="F1068" s="12" t="n">
        <x:v>31700</x:v>
      </x:c>
      <x:c r="G1068" s="37" t="b">
        <x:v>0</x:v>
      </x:c>
      <x:c r="H1068" s="37" t="b">
        <x:v>1</x:v>
      </x:c>
      <x:c r="I1068" s="37" t="b">
        <x:v>0</x:v>
      </x:c>
      <x:c r="J1068" s="37" t="b">
        <x:v>0</x:v>
      </x:c>
    </x:row>
    <x:row r="1069" ht="24" customHeight="1">
      <x:c r="A1069" s="2" t="str">
        <x:v>25K</x:v>
      </x:c>
      <x:c r="B1069" s="2" t="str">
        <x:v>$5,000 + $0/mo</x:v>
      </x:c>
      <x:c r="C1069" s="2" t="str">
        <x:v>Monthly</x:v>
      </x:c>
      <x:c r="D1069" s="2" t="str">
        <x:v>Maximum / weekly</x:v>
      </x:c>
      <x:c r="E1069" s="2" t="str">
        <x:v>Terminal-inclusive</x:v>
      </x:c>
      <x:c r="F1069" s="12" t="n">
        <x:v>31800</x:v>
      </x:c>
      <x:c r="G1069" s="37" t="b">
        <x:v>0</x:v>
      </x:c>
      <x:c r="H1069" s="37" t="b">
        <x:v>1</x:v>
      </x:c>
      <x:c r="I1069" s="37" t="b">
        <x:v>0</x:v>
      </x:c>
      <x:c r="J1069" s="37" t="b">
        <x:v>0</x:v>
      </x:c>
    </x:row>
    <x:row r="1070" ht="24" customHeight="1">
      <x:c r="A1070" s="2" t="str">
        <x:v>25K</x:v>
      </x:c>
      <x:c r="B1070" s="2" t="str">
        <x:v>$5,000 + $0/mo</x:v>
      </x:c>
      <x:c r="C1070" s="2" t="str">
        <x:v>Monthly</x:v>
      </x:c>
      <x:c r="D1070" s="2" t="str">
        <x:v>Maximum / weekly</x:v>
      </x:c>
      <x:c r="E1070" s="2" t="str">
        <x:v>Terminal-inclusive</x:v>
      </x:c>
      <x:c r="F1070" s="12" t="n">
        <x:v>31900</x:v>
      </x:c>
      <x:c r="G1070" s="37" t="b">
        <x:v>0</x:v>
      </x:c>
      <x:c r="H1070" s="37" t="b">
        <x:v>1</x:v>
      </x:c>
      <x:c r="I1070" s="37" t="b">
        <x:v>0</x:v>
      </x:c>
      <x:c r="J1070" s="37" t="b">
        <x:v>0</x:v>
      </x:c>
    </x:row>
    <x:row r="1071" ht="24" customHeight="1">
      <x:c r="A1071" s="2" t="str">
        <x:v>25K</x:v>
      </x:c>
      <x:c r="B1071" s="2" t="str">
        <x:v>$5,000 + $0/mo</x:v>
      </x:c>
      <x:c r="C1071" s="2" t="str">
        <x:v>Monthly</x:v>
      </x:c>
      <x:c r="D1071" s="2" t="str">
        <x:v>Maximum / weekly</x:v>
      </x:c>
      <x:c r="E1071" s="2" t="str">
        <x:v>Terminal-inclusive</x:v>
      </x:c>
      <x:c r="F1071" s="12" t="n">
        <x:v>32000</x:v>
      </x:c>
      <x:c r="G1071" s="37" t="b">
        <x:v>0</x:v>
      </x:c>
      <x:c r="H1071" s="37" t="b">
        <x:v>1</x:v>
      </x:c>
      <x:c r="I1071" s="37" t="b">
        <x:v>0</x:v>
      </x:c>
      <x:c r="J1071" s="37" t="b">
        <x:v>0</x:v>
      </x:c>
    </x:row>
    <x:row r="1072" ht="24" customHeight="1">
      <x:c r="A1072" s="2" t="str">
        <x:v>25K</x:v>
      </x:c>
      <x:c r="B1072" s="2" t="str">
        <x:v>$5,000 + $0/mo</x:v>
      </x:c>
      <x:c r="C1072" s="2" t="str">
        <x:v>Monthly</x:v>
      </x:c>
      <x:c r="D1072" s="2" t="str">
        <x:v>Maximum / weekly</x:v>
      </x:c>
      <x:c r="E1072" s="2" t="str">
        <x:v>Terminal-inclusive</x:v>
      </x:c>
      <x:c r="F1072" s="12" t="n">
        <x:v>32100</x:v>
      </x:c>
      <x:c r="G1072" s="37" t="b">
        <x:v>0</x:v>
      </x:c>
      <x:c r="H1072" s="37" t="b">
        <x:v>1</x:v>
      </x:c>
      <x:c r="I1072" s="37" t="b">
        <x:v>0</x:v>
      </x:c>
      <x:c r="J1072" s="37" t="b">
        <x:v>0</x:v>
      </x:c>
    </x:row>
    <x:row r="1073" ht="24" customHeight="1">
      <x:c r="A1073" s="2" t="str">
        <x:v>25K</x:v>
      </x:c>
      <x:c r="B1073" s="2" t="str">
        <x:v>$5,000 + $0/mo</x:v>
      </x:c>
      <x:c r="C1073" s="2" t="str">
        <x:v>Monthly</x:v>
      </x:c>
      <x:c r="D1073" s="2" t="str">
        <x:v>Maximum / weekly</x:v>
      </x:c>
      <x:c r="E1073" s="2" t="str">
        <x:v>Terminal-inclusive</x:v>
      </x:c>
      <x:c r="F1073" s="12" t="n">
        <x:v>32600</x:v>
      </x:c>
      <x:c r="G1073" s="37" t="b">
        <x:v>0</x:v>
      </x:c>
      <x:c r="H1073" s="37" t="b">
        <x:v>1</x:v>
      </x:c>
      <x:c r="I1073" s="37" t="b">
        <x:v>0</x:v>
      </x:c>
      <x:c r="J1073" s="37" t="b">
        <x:v>0</x:v>
      </x:c>
    </x:row>
    <x:row r="1074" ht="24" customHeight="1">
      <x:c r="A1074" s="2" t="str">
        <x:v>25K</x:v>
      </x:c>
      <x:c r="B1074" s="2" t="str">
        <x:v>$5,000 + $0/mo</x:v>
      </x:c>
      <x:c r="C1074" s="2" t="str">
        <x:v>Monthly</x:v>
      </x:c>
      <x:c r="D1074" s="2" t="str">
        <x:v>Maximum / weekly</x:v>
      </x:c>
      <x:c r="E1074" s="2" t="str">
        <x:v>Terminal-inclusive</x:v>
      </x:c>
      <x:c r="F1074" s="12" t="n">
        <x:v>32700</x:v>
      </x:c>
      <x:c r="G1074" s="37" t="b">
        <x:v>0</x:v>
      </x:c>
      <x:c r="H1074" s="37" t="b">
        <x:v>1</x:v>
      </x:c>
      <x:c r="I1074" s="37" t="b">
        <x:v>0</x:v>
      </x:c>
      <x:c r="J1074" s="37" t="b">
        <x:v>0</x:v>
      </x:c>
    </x:row>
    <x:row r="1075" ht="24" customHeight="1">
      <x:c r="A1075" s="2" t="str">
        <x:v>25K</x:v>
      </x:c>
      <x:c r="B1075" s="2" t="str">
        <x:v>$5,000 + $0/mo</x:v>
      </x:c>
      <x:c r="C1075" s="2" t="str">
        <x:v>Monthly</x:v>
      </x:c>
      <x:c r="D1075" s="2" t="str">
        <x:v>Maximum / weekly</x:v>
      </x:c>
      <x:c r="E1075" s="2" t="str">
        <x:v>Terminal-inclusive</x:v>
      </x:c>
      <x:c r="F1075" s="12" t="n">
        <x:v>32800</x:v>
      </x:c>
      <x:c r="G1075" s="37" t="b">
        <x:v>0</x:v>
      </x:c>
      <x:c r="H1075" s="37" t="b">
        <x:v>1</x:v>
      </x:c>
      <x:c r="I1075" s="37" t="b">
        <x:v>0</x:v>
      </x:c>
      <x:c r="J1075" s="37" t="b">
        <x:v>0</x:v>
      </x:c>
    </x:row>
    <x:row r="1076" ht="24" customHeight="1">
      <x:c r="A1076" s="2" t="str">
        <x:v>25K</x:v>
      </x:c>
      <x:c r="B1076" s="2" t="str">
        <x:v>$5,000 + $0/mo</x:v>
      </x:c>
      <x:c r="C1076" s="2" t="str">
        <x:v>Monthly</x:v>
      </x:c>
      <x:c r="D1076" s="2" t="str">
        <x:v>Maximum / weekly</x:v>
      </x:c>
      <x:c r="E1076" s="2" t="str">
        <x:v>Terminal-inclusive</x:v>
      </x:c>
      <x:c r="F1076" s="12" t="n">
        <x:v>32900</x:v>
      </x:c>
      <x:c r="G1076" s="37" t="b">
        <x:v>0</x:v>
      </x:c>
      <x:c r="H1076" s="37" t="b">
        <x:v>1</x:v>
      </x:c>
      <x:c r="I1076" s="37" t="b">
        <x:v>0</x:v>
      </x:c>
      <x:c r="J1076" s="37" t="b">
        <x:v>0</x:v>
      </x:c>
    </x:row>
    <x:row r="1077" ht="24" customHeight="1">
      <x:c r="A1077" s="2" t="str">
        <x:v>25K</x:v>
      </x:c>
      <x:c r="B1077" s="2" t="str">
        <x:v>$5,000 + $0/mo</x:v>
      </x:c>
      <x:c r="C1077" s="2" t="str">
        <x:v>Monthly</x:v>
      </x:c>
      <x:c r="D1077" s="2" t="str">
        <x:v>Maximum / weekly</x:v>
      </x:c>
      <x:c r="E1077" s="2" t="str">
        <x:v>Terminal-inclusive</x:v>
      </x:c>
      <x:c r="F1077" s="12" t="n">
        <x:v>33000</x:v>
      </x:c>
      <x:c r="G1077" s="37" t="b">
        <x:v>0</x:v>
      </x:c>
      <x:c r="H1077" s="37" t="b">
        <x:v>1</x:v>
      </x:c>
      <x:c r="I1077" s="37" t="b">
        <x:v>0</x:v>
      </x:c>
      <x:c r="J1077" s="37" t="b">
        <x:v>0</x:v>
      </x:c>
    </x:row>
    <x:row r="1078" ht="24" customHeight="1">
      <x:c r="A1078" s="2" t="str">
        <x:v>25K</x:v>
      </x:c>
      <x:c r="B1078" s="2" t="str">
        <x:v>$5,000 + $0/mo</x:v>
      </x:c>
      <x:c r="C1078" s="2" t="str">
        <x:v>Monthly</x:v>
      </x:c>
      <x:c r="D1078" s="2" t="str">
        <x:v>Maximum / weekly</x:v>
      </x:c>
      <x:c r="E1078" s="2" t="str">
        <x:v>Terminal-inclusive</x:v>
      </x:c>
      <x:c r="F1078" s="12" t="n">
        <x:v>33100</x:v>
      </x:c>
      <x:c r="G1078" s="37" t="b">
        <x:v>0</x:v>
      </x:c>
      <x:c r="H1078" s="37" t="b">
        <x:v>1</x:v>
      </x:c>
      <x:c r="I1078" s="37" t="b">
        <x:v>0</x:v>
      </x:c>
      <x:c r="J1078" s="37" t="b">
        <x:v>0</x:v>
      </x:c>
    </x:row>
    <x:row r="1079" ht="24" customHeight="1">
      <x:c r="A1079" s="2" t="str">
        <x:v>25K</x:v>
      </x:c>
      <x:c r="B1079" s="2" t="str">
        <x:v>$5,000 + $0/mo</x:v>
      </x:c>
      <x:c r="C1079" s="2" t="str">
        <x:v>Monthly</x:v>
      </x:c>
      <x:c r="D1079" s="2" t="str">
        <x:v>Maximum / weekly</x:v>
      </x:c>
      <x:c r="E1079" s="2" t="str">
        <x:v>Terminal-inclusive</x:v>
      </x:c>
      <x:c r="F1079" s="12" t="n">
        <x:v>33200</x:v>
      </x:c>
      <x:c r="G1079" s="37" t="b">
        <x:v>0</x:v>
      </x:c>
      <x:c r="H1079" s="37" t="b">
        <x:v>1</x:v>
      </x:c>
      <x:c r="I1079" s="37" t="b">
        <x:v>0</x:v>
      </x:c>
      <x:c r="J1079" s="37" t="b">
        <x:v>0</x:v>
      </x:c>
    </x:row>
    <x:row r="1080" ht="24" customHeight="1">
      <x:c r="A1080" s="2" t="str">
        <x:v>25K</x:v>
      </x:c>
      <x:c r="B1080" s="2" t="str">
        <x:v>$5,000 + $0/mo</x:v>
      </x:c>
      <x:c r="C1080" s="2" t="str">
        <x:v>Monthly</x:v>
      </x:c>
      <x:c r="D1080" s="2" t="str">
        <x:v>Maximum / weekly</x:v>
      </x:c>
      <x:c r="E1080" s="2" t="str">
        <x:v>Terminal-inclusive</x:v>
      </x:c>
      <x:c r="F1080" s="12" t="n">
        <x:v>33300</x:v>
      </x:c>
      <x:c r="G1080" s="37" t="b">
        <x:v>0</x:v>
      </x:c>
      <x:c r="H1080" s="37" t="b">
        <x:v>1</x:v>
      </x:c>
      <x:c r="I1080" s="37" t="b">
        <x:v>0</x:v>
      </x:c>
      <x:c r="J1080" s="37" t="b">
        <x:v>0</x:v>
      </x:c>
    </x:row>
    <x:row r="1081" ht="24" customHeight="1">
      <x:c r="A1081" s="2" t="str">
        <x:v>25K</x:v>
      </x:c>
      <x:c r="B1081" s="2" t="str">
        <x:v>$5,000 + $0/mo</x:v>
      </x:c>
      <x:c r="C1081" s="2" t="str">
        <x:v>Monthly</x:v>
      </x:c>
      <x:c r="D1081" s="2" t="str">
        <x:v>Maximum / weekly</x:v>
      </x:c>
      <x:c r="E1081" s="2" t="str">
        <x:v>Terminal-inclusive</x:v>
      </x:c>
      <x:c r="F1081" s="12" t="n">
        <x:v>33400</x:v>
      </x:c>
      <x:c r="G1081" s="37" t="b">
        <x:v>0</x:v>
      </x:c>
      <x:c r="H1081" s="37" t="b">
        <x:v>1</x:v>
      </x:c>
      <x:c r="I1081" s="37" t="b">
        <x:v>0</x:v>
      </x:c>
      <x:c r="J1081" s="37" t="b">
        <x:v>0</x:v>
      </x:c>
    </x:row>
    <x:row r="1082" ht="24" customHeight="1">
      <x:c r="A1082" s="2" t="str">
        <x:v>25K</x:v>
      </x:c>
      <x:c r="B1082" s="2" t="str">
        <x:v>$5,000 + $0/mo</x:v>
      </x:c>
      <x:c r="C1082" s="2" t="str">
        <x:v>Monthly</x:v>
      </x:c>
      <x:c r="D1082" s="2" t="str">
        <x:v>Maximum / weekly</x:v>
      </x:c>
      <x:c r="E1082" s="2" t="str">
        <x:v>Terminal-inclusive</x:v>
      </x:c>
      <x:c r="F1082" s="12" t="n">
        <x:v>33500</x:v>
      </x:c>
      <x:c r="G1082" s="37" t="b">
        <x:v>0</x:v>
      </x:c>
      <x:c r="H1082" s="37" t="b">
        <x:v>1</x:v>
      </x:c>
      <x:c r="I1082" s="37" t="b">
        <x:v>0</x:v>
      </x:c>
      <x:c r="J1082" s="37" t="b">
        <x:v>0</x:v>
      </x:c>
    </x:row>
    <x:row r="1083" ht="24" customHeight="1">
      <x:c r="A1083" s="2" t="str">
        <x:v>25K</x:v>
      </x:c>
      <x:c r="B1083" s="2" t="str">
        <x:v>$5,000 + $0/mo</x:v>
      </x:c>
      <x:c r="C1083" s="2" t="str">
        <x:v>Monthly</x:v>
      </x:c>
      <x:c r="D1083" s="2" t="str">
        <x:v>Minimum / monthly</x:v>
      </x:c>
      <x:c r="E1083" s="2" t="str">
        <x:v>Ongoing</x:v>
      </x:c>
      <x:c r="F1083" s="12" t="n">
        <x:v>28400</x:v>
      </x:c>
      <x:c r="G1083" s="37" t="b">
        <x:v>1</x:v>
      </x:c>
      <x:c r="H1083" s="37" t="b">
        <x:v>1</x:v>
      </x:c>
      <x:c r="I1083" s="37" t="b">
        <x:v>1</x:v>
      </x:c>
      <x:c r="J1083" s="37" t="b">
        <x:v>0</x:v>
      </x:c>
    </x:row>
    <x:row r="1084" ht="24" customHeight="1">
      <x:c r="A1084" s="2" t="str">
        <x:v>25K</x:v>
      </x:c>
      <x:c r="B1084" s="2" t="str">
        <x:v>$5,000 + $0/mo</x:v>
      </x:c>
      <x:c r="C1084" s="2" t="str">
        <x:v>Monthly</x:v>
      </x:c>
      <x:c r="D1084" s="2" t="str">
        <x:v>Minimum / monthly</x:v>
      </x:c>
      <x:c r="E1084" s="2" t="str">
        <x:v>Ongoing</x:v>
      </x:c>
      <x:c r="F1084" s="12" t="n">
        <x:v>28500</x:v>
      </x:c>
      <x:c r="G1084" s="37" t="b">
        <x:v>1</x:v>
      </x:c>
      <x:c r="H1084" s="37" t="b">
        <x:v>1</x:v>
      </x:c>
      <x:c r="I1084" s="37" t="b">
        <x:v>0</x:v>
      </x:c>
      <x:c r="J1084" s="37" t="b">
        <x:v>0</x:v>
      </x:c>
    </x:row>
    <x:row r="1085" ht="24" customHeight="1">
      <x:c r="A1085" s="2" t="str">
        <x:v>25K</x:v>
      </x:c>
      <x:c r="B1085" s="2" t="str">
        <x:v>$5,000 + $0/mo</x:v>
      </x:c>
      <x:c r="C1085" s="2" t="str">
        <x:v>Monthly</x:v>
      </x:c>
      <x:c r="D1085" s="2" t="str">
        <x:v>Minimum / monthly</x:v>
      </x:c>
      <x:c r="E1085" s="2" t="str">
        <x:v>Ongoing</x:v>
      </x:c>
      <x:c r="F1085" s="12" t="n">
        <x:v>28600</x:v>
      </x:c>
      <x:c r="G1085" s="37" t="b">
        <x:v>0</x:v>
      </x:c>
      <x:c r="H1085" s="37" t="b">
        <x:v>1</x:v>
      </x:c>
      <x:c r="I1085" s="37" t="b">
        <x:v>0</x:v>
      </x:c>
      <x:c r="J1085" s="37" t="b">
        <x:v>0</x:v>
      </x:c>
    </x:row>
    <x:row r="1086" ht="24" customHeight="1">
      <x:c r="A1086" s="2" t="str">
        <x:v>25K</x:v>
      </x:c>
      <x:c r="B1086" s="2" t="str">
        <x:v>$5,000 + $0/mo</x:v>
      </x:c>
      <x:c r="C1086" s="2" t="str">
        <x:v>Monthly</x:v>
      </x:c>
      <x:c r="D1086" s="2" t="str">
        <x:v>Minimum / monthly</x:v>
      </x:c>
      <x:c r="E1086" s="2" t="str">
        <x:v>Ongoing</x:v>
      </x:c>
      <x:c r="F1086" s="12" t="n">
        <x:v>28700</x:v>
      </x:c>
      <x:c r="G1086" s="37" t="b">
        <x:v>0</x:v>
      </x:c>
      <x:c r="H1086" s="37" t="b">
        <x:v>1</x:v>
      </x:c>
      <x:c r="I1086" s="37" t="b">
        <x:v>0</x:v>
      </x:c>
      <x:c r="J1086" s="37" t="b">
        <x:v>0</x:v>
      </x:c>
    </x:row>
    <x:row r="1087" ht="24" customHeight="1">
      <x:c r="A1087" s="2" t="str">
        <x:v>25K</x:v>
      </x:c>
      <x:c r="B1087" s="2" t="str">
        <x:v>$5,000 + $0/mo</x:v>
      </x:c>
      <x:c r="C1087" s="2" t="str">
        <x:v>Monthly</x:v>
      </x:c>
      <x:c r="D1087" s="2" t="str">
        <x:v>Minimum / monthly</x:v>
      </x:c>
      <x:c r="E1087" s="2" t="str">
        <x:v>Ongoing</x:v>
      </x:c>
      <x:c r="F1087" s="12" t="n">
        <x:v>28800</x:v>
      </x:c>
      <x:c r="G1087" s="37" t="b">
        <x:v>0</x:v>
      </x:c>
      <x:c r="H1087" s="37" t="b">
        <x:v>1</x:v>
      </x:c>
      <x:c r="I1087" s="37" t="b">
        <x:v>0</x:v>
      </x:c>
      <x:c r="J1087" s="37" t="b">
        <x:v>0</x:v>
      </x:c>
    </x:row>
    <x:row r="1088" ht="24" customHeight="1">
      <x:c r="A1088" s="2" t="str">
        <x:v>25K</x:v>
      </x:c>
      <x:c r="B1088" s="2" t="str">
        <x:v>$5,000 + $0/mo</x:v>
      </x:c>
      <x:c r="C1088" s="2" t="str">
        <x:v>Monthly</x:v>
      </x:c>
      <x:c r="D1088" s="2" t="str">
        <x:v>Minimum / monthly</x:v>
      </x:c>
      <x:c r="E1088" s="2" t="str">
        <x:v>Ongoing</x:v>
      </x:c>
      <x:c r="F1088" s="12" t="n">
        <x:v>28900</x:v>
      </x:c>
      <x:c r="G1088" s="37" t="b">
        <x:v>0</x:v>
      </x:c>
      <x:c r="H1088" s="37" t="b">
        <x:v>1</x:v>
      </x:c>
      <x:c r="I1088" s="37" t="b">
        <x:v>0</x:v>
      </x:c>
      <x:c r="J1088" s="37" t="b">
        <x:v>0</x:v>
      </x:c>
    </x:row>
    <x:row r="1089" ht="24" customHeight="1">
      <x:c r="A1089" s="2" t="str">
        <x:v>25K</x:v>
      </x:c>
      <x:c r="B1089" s="2" t="str">
        <x:v>$5,000 + $0/mo</x:v>
      </x:c>
      <x:c r="C1089" s="2" t="str">
        <x:v>Monthly</x:v>
      </x:c>
      <x:c r="D1089" s="2" t="str">
        <x:v>Minimum / monthly</x:v>
      </x:c>
      <x:c r="E1089" s="2" t="str">
        <x:v>Terminal-inclusive</x:v>
      </x:c>
      <x:c r="F1089" s="12" t="n">
        <x:v>30000</x:v>
      </x:c>
      <x:c r="G1089" s="37" t="b">
        <x:v>1</x:v>
      </x:c>
      <x:c r="H1089" s="37" t="b">
        <x:v>1</x:v>
      </x:c>
      <x:c r="I1089" s="37" t="b">
        <x:v>1</x:v>
      </x:c>
      <x:c r="J1089" s="37" t="b">
        <x:v>0</x:v>
      </x:c>
    </x:row>
    <x:row r="1090" ht="24" customHeight="1">
      <x:c r="A1090" s="2" t="str">
        <x:v>25K</x:v>
      </x:c>
      <x:c r="B1090" s="2" t="str">
        <x:v>$5,000 + $0/mo</x:v>
      </x:c>
      <x:c r="C1090" s="2" t="str">
        <x:v>Monthly</x:v>
      </x:c>
      <x:c r="D1090" s="2" t="str">
        <x:v>Minimum / monthly</x:v>
      </x:c>
      <x:c r="E1090" s="2" t="str">
        <x:v>Terminal-inclusive</x:v>
      </x:c>
      <x:c r="F1090" s="12" t="n">
        <x:v>30100</x:v>
      </x:c>
      <x:c r="G1090" s="37" t="b">
        <x:v>1</x:v>
      </x:c>
      <x:c r="H1090" s="37" t="b">
        <x:v>1</x:v>
      </x:c>
      <x:c r="I1090" s="37" t="b">
        <x:v>0</x:v>
      </x:c>
      <x:c r="J1090" s="37" t="b">
        <x:v>0</x:v>
      </x:c>
    </x:row>
    <x:row r="1091" ht="24" customHeight="1">
      <x:c r="A1091" s="2" t="str">
        <x:v>25K</x:v>
      </x:c>
      <x:c r="B1091" s="2" t="str">
        <x:v>$5,000 + $0/mo</x:v>
      </x:c>
      <x:c r="C1091" s="2" t="str">
        <x:v>Monthly</x:v>
      </x:c>
      <x:c r="D1091" s="2" t="str">
        <x:v>Minimum / monthly</x:v>
      </x:c>
      <x:c r="E1091" s="2" t="str">
        <x:v>Terminal-inclusive</x:v>
      </x:c>
      <x:c r="F1091" s="12" t="n">
        <x:v>30200</x:v>
      </x:c>
      <x:c r="G1091" s="37" t="b">
        <x:v>1</x:v>
      </x:c>
      <x:c r="H1091" s="37" t="b">
        <x:v>1</x:v>
      </x:c>
      <x:c r="I1091" s="37" t="b">
        <x:v>0</x:v>
      </x:c>
      <x:c r="J1091" s="37" t="b">
        <x:v>0</x:v>
      </x:c>
    </x:row>
    <x:row r="1092" ht="24" customHeight="1">
      <x:c r="A1092" s="2" t="str">
        <x:v>25K</x:v>
      </x:c>
      <x:c r="B1092" s="2" t="str">
        <x:v>$5,000 + $0/mo</x:v>
      </x:c>
      <x:c r="C1092" s="2" t="str">
        <x:v>Monthly</x:v>
      </x:c>
      <x:c r="D1092" s="2" t="str">
        <x:v>Minimum / monthly</x:v>
      </x:c>
      <x:c r="E1092" s="2" t="str">
        <x:v>Terminal-inclusive</x:v>
      </x:c>
      <x:c r="F1092" s="12" t="n">
        <x:v>30300</x:v>
      </x:c>
      <x:c r="G1092" s="37" t="b">
        <x:v>1</x:v>
      </x:c>
      <x:c r="H1092" s="37" t="b">
        <x:v>1</x:v>
      </x:c>
      <x:c r="I1092" s="37" t="b">
        <x:v>0</x:v>
      </x:c>
      <x:c r="J1092" s="37" t="b">
        <x:v>0</x:v>
      </x:c>
    </x:row>
    <x:row r="1093" ht="24" customHeight="1">
      <x:c r="A1093" s="2" t="str">
        <x:v>25K</x:v>
      </x:c>
      <x:c r="B1093" s="2" t="str">
        <x:v>$5,000 + $0/mo</x:v>
      </x:c>
      <x:c r="C1093" s="2" t="str">
        <x:v>Monthly</x:v>
      </x:c>
      <x:c r="D1093" s="2" t="str">
        <x:v>Minimum / monthly</x:v>
      </x:c>
      <x:c r="E1093" s="2" t="str">
        <x:v>Terminal-inclusive</x:v>
      </x:c>
      <x:c r="F1093" s="12" t="n">
        <x:v>30400</x:v>
      </x:c>
      <x:c r="G1093" s="37" t="b">
        <x:v>1</x:v>
      </x:c>
      <x:c r="H1093" s="37" t="b">
        <x:v>1</x:v>
      </x:c>
      <x:c r="I1093" s="37" t="b">
        <x:v>0</x:v>
      </x:c>
      <x:c r="J1093" s="37" t="b">
        <x:v>0</x:v>
      </x:c>
    </x:row>
    <x:row r="1094" ht="24" customHeight="1">
      <x:c r="A1094" s="2" t="str">
        <x:v>25K</x:v>
      </x:c>
      <x:c r="B1094" s="2" t="str">
        <x:v>$5,000 + $0/mo</x:v>
      </x:c>
      <x:c r="C1094" s="2" t="str">
        <x:v>Monthly</x:v>
      </x:c>
      <x:c r="D1094" s="2" t="str">
        <x:v>Minimum / monthly</x:v>
      </x:c>
      <x:c r="E1094" s="2" t="str">
        <x:v>Terminal-inclusive</x:v>
      </x:c>
      <x:c r="F1094" s="12" t="n">
        <x:v>30500</x:v>
      </x:c>
      <x:c r="G1094" s="37" t="b">
        <x:v>1</x:v>
      </x:c>
      <x:c r="H1094" s="37" t="b">
        <x:v>1</x:v>
      </x:c>
      <x:c r="I1094" s="37" t="b">
        <x:v>0</x:v>
      </x:c>
      <x:c r="J1094" s="37" t="b">
        <x:v>0</x:v>
      </x:c>
    </x:row>
    <x:row r="1095" ht="24" customHeight="1">
      <x:c r="A1095" s="2" t="str">
        <x:v>25K</x:v>
      </x:c>
      <x:c r="B1095" s="2" t="str">
        <x:v>$5,000 + $0/mo</x:v>
      </x:c>
      <x:c r="C1095" s="2" t="str">
        <x:v>Monthly</x:v>
      </x:c>
      <x:c r="D1095" s="2" t="str">
        <x:v>Minimum / monthly</x:v>
      </x:c>
      <x:c r="E1095" s="2" t="str">
        <x:v>Terminal-inclusive</x:v>
      </x:c>
      <x:c r="F1095" s="12" t="n">
        <x:v>31100</x:v>
      </x:c>
      <x:c r="G1095" s="37" t="b">
        <x:v>1</x:v>
      </x:c>
      <x:c r="H1095" s="37" t="b">
        <x:v>1</x:v>
      </x:c>
      <x:c r="I1095" s="37" t="b">
        <x:v>0</x:v>
      </x:c>
      <x:c r="J1095" s="37" t="b">
        <x:v>0</x:v>
      </x:c>
    </x:row>
    <x:row r="1096" ht="24" customHeight="1">
      <x:c r="A1096" s="2" t="str">
        <x:v>25K</x:v>
      </x:c>
      <x:c r="B1096" s="2" t="str">
        <x:v>$5,000 + $0/mo</x:v>
      </x:c>
      <x:c r="C1096" s="2" t="str">
        <x:v>Monthly</x:v>
      </x:c>
      <x:c r="D1096" s="2" t="str">
        <x:v>Minimum / daily</x:v>
      </x:c>
      <x:c r="E1096" s="2" t="str">
        <x:v>Ongoing</x:v>
      </x:c>
      <x:c r="F1096" s="12" t="n">
        <x:v>29200</x:v>
      </x:c>
      <x:c r="G1096" s="37" t="b">
        <x:v>1</x:v>
      </x:c>
      <x:c r="H1096" s="37" t="b">
        <x:v>1</x:v>
      </x:c>
      <x:c r="I1096" s="37" t="b">
        <x:v>1</x:v>
      </x:c>
      <x:c r="J1096" s="37" t="b">
        <x:v>0</x:v>
      </x:c>
    </x:row>
    <x:row r="1097" ht="24" customHeight="1">
      <x:c r="A1097" s="2" t="str">
        <x:v>25K</x:v>
      </x:c>
      <x:c r="B1097" s="2" t="str">
        <x:v>$5,000 + $0/mo</x:v>
      </x:c>
      <x:c r="C1097" s="2" t="str">
        <x:v>Monthly</x:v>
      </x:c>
      <x:c r="D1097" s="2" t="str">
        <x:v>Minimum / daily</x:v>
      </x:c>
      <x:c r="E1097" s="2" t="str">
        <x:v>Ongoing</x:v>
      </x:c>
      <x:c r="F1097" s="12" t="n">
        <x:v>29300</x:v>
      </x:c>
      <x:c r="G1097" s="37" t="b">
        <x:v>0</x:v>
      </x:c>
      <x:c r="H1097" s="37" t="b">
        <x:v>1</x:v>
      </x:c>
      <x:c r="I1097" s="37" t="b">
        <x:v>0</x:v>
      </x:c>
      <x:c r="J1097" s="37" t="b">
        <x:v>0</x:v>
      </x:c>
    </x:row>
    <x:row r="1098" ht="24" customHeight="1">
      <x:c r="A1098" s="2" t="str">
        <x:v>25K</x:v>
      </x:c>
      <x:c r="B1098" s="2" t="str">
        <x:v>$5,000 + $0/mo</x:v>
      </x:c>
      <x:c r="C1098" s="2" t="str">
        <x:v>Monthly</x:v>
      </x:c>
      <x:c r="D1098" s="2" t="str">
        <x:v>Minimum / daily</x:v>
      </x:c>
      <x:c r="E1098" s="2" t="str">
        <x:v>Terminal-inclusive</x:v>
      </x:c>
      <x:c r="F1098" s="12" t="n">
        <x:v>31900</x:v>
      </x:c>
      <x:c r="G1098" s="37" t="b">
        <x:v>0</x:v>
      </x:c>
      <x:c r="H1098" s="37" t="b">
        <x:v>1</x:v>
      </x:c>
      <x:c r="I1098" s="37" t="b">
        <x:v>0</x:v>
      </x:c>
      <x:c r="J1098" s="37" t="b">
        <x:v>0</x:v>
      </x:c>
    </x:row>
    <x:row r="1099" ht="24" customHeight="1">
      <x:c r="A1099" s="2" t="str">
        <x:v>25K</x:v>
      </x:c>
      <x:c r="B1099" s="2" t="str">
        <x:v>$5,000 + $0/mo</x:v>
      </x:c>
      <x:c r="C1099" s="2" t="str">
        <x:v>Monthly</x:v>
      </x:c>
      <x:c r="D1099" s="2" t="str">
        <x:v>Minimum / daily</x:v>
      </x:c>
      <x:c r="E1099" s="2" t="str">
        <x:v>Terminal-inclusive</x:v>
      </x:c>
      <x:c r="F1099" s="12" t="n">
        <x:v>32100</x:v>
      </x:c>
      <x:c r="G1099" s="37" t="b">
        <x:v>0</x:v>
      </x:c>
      <x:c r="H1099" s="37" t="b">
        <x:v>1</x:v>
      </x:c>
      <x:c r="I1099" s="37" t="b">
        <x:v>0</x:v>
      </x:c>
      <x:c r="J1099" s="37" t="b">
        <x:v>0</x:v>
      </x:c>
    </x:row>
    <x:row r="1100" ht="24" customHeight="1">
      <x:c r="A1100" s="2" t="str">
        <x:v>25K</x:v>
      </x:c>
      <x:c r="B1100" s="2" t="str">
        <x:v>$5,000 + $0/mo</x:v>
      </x:c>
      <x:c r="C1100" s="2" t="str">
        <x:v>Monthly</x:v>
      </x:c>
      <x:c r="D1100" s="2" t="str">
        <x:v>Minimum / daily</x:v>
      </x:c>
      <x:c r="E1100" s="2" t="str">
        <x:v>Terminal-inclusive</x:v>
      </x:c>
      <x:c r="F1100" s="12" t="n">
        <x:v>32600</x:v>
      </x:c>
      <x:c r="G1100" s="37" t="b">
        <x:v>0</x:v>
      </x:c>
      <x:c r="H1100" s="37" t="b">
        <x:v>1</x:v>
      </x:c>
      <x:c r="I1100" s="37" t="b">
        <x:v>0</x:v>
      </x:c>
      <x:c r="J1100" s="37" t="b">
        <x:v>0</x:v>
      </x:c>
    </x:row>
    <x:row r="1101" ht="24" customHeight="1">
      <x:c r="A1101" s="2" t="str">
        <x:v>25K</x:v>
      </x:c>
      <x:c r="B1101" s="2" t="str">
        <x:v>$5,000 + $0/mo</x:v>
      </x:c>
      <x:c r="C1101" s="2" t="str">
        <x:v>Monthly</x:v>
      </x:c>
      <x:c r="D1101" s="2" t="str">
        <x:v>Minimum / daily</x:v>
      </x:c>
      <x:c r="E1101" s="2" t="str">
        <x:v>Terminal-inclusive</x:v>
      </x:c>
      <x:c r="F1101" s="12" t="n">
        <x:v>32700</x:v>
      </x:c>
      <x:c r="G1101" s="37" t="b">
        <x:v>0</x:v>
      </x:c>
      <x:c r="H1101" s="37" t="b">
        <x:v>1</x:v>
      </x:c>
      <x:c r="I1101" s="37" t="b">
        <x:v>0</x:v>
      </x:c>
      <x:c r="J1101" s="37" t="b">
        <x:v>0</x:v>
      </x:c>
    </x:row>
    <x:row r="1102" ht="24" customHeight="1">
      <x:c r="A1102" s="2" t="str">
        <x:v>25K</x:v>
      </x:c>
      <x:c r="B1102" s="2" t="str">
        <x:v>$5,000 + $0/mo</x:v>
      </x:c>
      <x:c r="C1102" s="2" t="str">
        <x:v>Monthly</x:v>
      </x:c>
      <x:c r="D1102" s="2" t="str">
        <x:v>Minimum / daily</x:v>
      </x:c>
      <x:c r="E1102" s="2" t="str">
        <x:v>Terminal-inclusive</x:v>
      </x:c>
      <x:c r="F1102" s="12" t="n">
        <x:v>32800</x:v>
      </x:c>
      <x:c r="G1102" s="37" t="b">
        <x:v>0</x:v>
      </x:c>
      <x:c r="H1102" s="37" t="b">
        <x:v>1</x:v>
      </x:c>
      <x:c r="I1102" s="37" t="b">
        <x:v>0</x:v>
      </x:c>
      <x:c r="J1102" s="37" t="b">
        <x:v>0</x:v>
      </x:c>
    </x:row>
    <x:row r="1103" ht="24" customHeight="1">
      <x:c r="A1103" s="2" t="str">
        <x:v>25K</x:v>
      </x:c>
      <x:c r="B1103" s="2" t="str">
        <x:v>$5,000 + $0/mo</x:v>
      </x:c>
      <x:c r="C1103" s="2" t="str">
        <x:v>Monthly</x:v>
      </x:c>
      <x:c r="D1103" s="2" t="str">
        <x:v>Minimum / daily</x:v>
      </x:c>
      <x:c r="E1103" s="2" t="str">
        <x:v>Terminal-inclusive</x:v>
      </x:c>
      <x:c r="F1103" s="12" t="n">
        <x:v>32900</x:v>
      </x:c>
      <x:c r="G1103" s="37" t="b">
        <x:v>0</x:v>
      </x:c>
      <x:c r="H1103" s="37" t="b">
        <x:v>1</x:v>
      </x:c>
      <x:c r="I1103" s="37" t="b">
        <x:v>0</x:v>
      </x:c>
      <x:c r="J1103" s="37" t="b">
        <x:v>0</x:v>
      </x:c>
    </x:row>
    <x:row r="1104" ht="24" customHeight="1">
      <x:c r="A1104" s="2" t="str">
        <x:v>25K</x:v>
      </x:c>
      <x:c r="B1104" s="2" t="str">
        <x:v>$5,000 + $0/mo</x:v>
      </x:c>
      <x:c r="C1104" s="2" t="str">
        <x:v>Monthly</x:v>
      </x:c>
      <x:c r="D1104" s="2" t="str">
        <x:v>Minimum / daily</x:v>
      </x:c>
      <x:c r="E1104" s="2" t="str">
        <x:v>Terminal-inclusive</x:v>
      </x:c>
      <x:c r="F1104" s="12" t="n">
        <x:v>33000</x:v>
      </x:c>
      <x:c r="G1104" s="37" t="b">
        <x:v>0</x:v>
      </x:c>
      <x:c r="H1104" s="37" t="b">
        <x:v>1</x:v>
      </x:c>
      <x:c r="I1104" s="37" t="b">
        <x:v>0</x:v>
      </x:c>
      <x:c r="J1104" s="37" t="b">
        <x:v>0</x:v>
      </x:c>
    </x:row>
    <x:row r="1105" ht="24" customHeight="1">
      <x:c r="A1105" s="2" t="str">
        <x:v>25K</x:v>
      </x:c>
      <x:c r="B1105" s="2" t="str">
        <x:v>$5,000 + $0/mo</x:v>
      </x:c>
      <x:c r="C1105" s="2" t="str">
        <x:v>Monthly</x:v>
      </x:c>
      <x:c r="D1105" s="2" t="str">
        <x:v>Minimum / daily</x:v>
      </x:c>
      <x:c r="E1105" s="2" t="str">
        <x:v>Terminal-inclusive</x:v>
      </x:c>
      <x:c r="F1105" s="12" t="n">
        <x:v>33100</x:v>
      </x:c>
      <x:c r="G1105" s="37" t="b">
        <x:v>0</x:v>
      </x:c>
      <x:c r="H1105" s="37" t="b">
        <x:v>1</x:v>
      </x:c>
      <x:c r="I1105" s="37" t="b">
        <x:v>0</x:v>
      </x:c>
      <x:c r="J1105" s="37" t="b">
        <x:v>0</x:v>
      </x:c>
    </x:row>
    <x:row r="1106" ht="24" customHeight="1">
      <x:c r="A1106" s="2" t="str">
        <x:v>25K</x:v>
      </x:c>
      <x:c r="B1106" s="2" t="str">
        <x:v>$5,000 + $0/mo</x:v>
      </x:c>
      <x:c r="C1106" s="2" t="str">
        <x:v>Monthly</x:v>
      </x:c>
      <x:c r="D1106" s="2" t="str">
        <x:v>Minimum / daily</x:v>
      </x:c>
      <x:c r="E1106" s="2" t="str">
        <x:v>Terminal-inclusive</x:v>
      </x:c>
      <x:c r="F1106" s="12" t="n">
        <x:v>33200</x:v>
      </x:c>
      <x:c r="G1106" s="37" t="b">
        <x:v>0</x:v>
      </x:c>
      <x:c r="H1106" s="37" t="b">
        <x:v>1</x:v>
      </x:c>
      <x:c r="I1106" s="37" t="b">
        <x:v>0</x:v>
      </x:c>
      <x:c r="J1106" s="37" t="b">
        <x:v>0</x:v>
      </x:c>
    </x:row>
    <x:row r="1107" ht="24" customHeight="1">
      <x:c r="A1107" s="2" t="str">
        <x:v>25K</x:v>
      </x:c>
      <x:c r="B1107" s="2" t="str">
        <x:v>$5,000 + $0/mo</x:v>
      </x:c>
      <x:c r="C1107" s="2" t="str">
        <x:v>Monthly</x:v>
      </x:c>
      <x:c r="D1107" s="2" t="str">
        <x:v>Minimum / daily</x:v>
      </x:c>
      <x:c r="E1107" s="2" t="str">
        <x:v>Terminal-inclusive</x:v>
      </x:c>
      <x:c r="F1107" s="12" t="n">
        <x:v>33300</x:v>
      </x:c>
      <x:c r="G1107" s="37" t="b">
        <x:v>1</x:v>
      </x:c>
      <x:c r="H1107" s="37" t="b">
        <x:v>1</x:v>
      </x:c>
      <x:c r="I1107" s="37" t="b">
        <x:v>1</x:v>
      </x:c>
      <x:c r="J1107" s="37" t="b">
        <x:v>0</x:v>
      </x:c>
    </x:row>
    <x:row r="1108" ht="24" customHeight="1">
      <x:c r="A1108" s="2" t="str">
        <x:v>25K</x:v>
      </x:c>
      <x:c r="B1108" s="2" t="str">
        <x:v>$5,000 + $0/mo</x:v>
      </x:c>
      <x:c r="C1108" s="2" t="str">
        <x:v>Monthly</x:v>
      </x:c>
      <x:c r="D1108" s="2" t="str">
        <x:v>Minimum / daily</x:v>
      </x:c>
      <x:c r="E1108" s="2" t="str">
        <x:v>Terminal-inclusive</x:v>
      </x:c>
      <x:c r="F1108" s="12" t="n">
        <x:v>33400</x:v>
      </x:c>
      <x:c r="G1108" s="37" t="b">
        <x:v>1</x:v>
      </x:c>
      <x:c r="H1108" s="37" t="b">
        <x:v>1</x:v>
      </x:c>
      <x:c r="I1108" s="37" t="b">
        <x:v>0</x:v>
      </x:c>
      <x:c r="J1108" s="37" t="b">
        <x:v>0</x:v>
      </x:c>
    </x:row>
    <x:row r="1109" ht="24" customHeight="1">
      <x:c r="A1109" s="2" t="str">
        <x:v>25K</x:v>
      </x:c>
      <x:c r="B1109" s="2" t="str">
        <x:v>$5,000 + $0/mo</x:v>
      </x:c>
      <x:c r="C1109" s="2" t="str">
        <x:v>Monthly</x:v>
      </x:c>
      <x:c r="D1109" s="2" t="str">
        <x:v>Minimum / weekly</x:v>
      </x:c>
      <x:c r="E1109" s="2" t="str">
        <x:v>Ongoing</x:v>
      </x:c>
      <x:c r="F1109" s="12" t="n">
        <x:v>28600</x:v>
      </x:c>
      <x:c r="G1109" s="37" t="b">
        <x:v>1</x:v>
      </x:c>
      <x:c r="H1109" s="37" t="b">
        <x:v>1</x:v>
      </x:c>
      <x:c r="I1109" s="37" t="b">
        <x:v>1</x:v>
      </x:c>
      <x:c r="J1109" s="37" t="b">
        <x:v>0</x:v>
      </x:c>
    </x:row>
    <x:row r="1110" ht="24" customHeight="1">
      <x:c r="A1110" s="2" t="str">
        <x:v>25K</x:v>
      </x:c>
      <x:c r="B1110" s="2" t="str">
        <x:v>$5,000 + $0/mo</x:v>
      </x:c>
      <x:c r="C1110" s="2" t="str">
        <x:v>Monthly</x:v>
      </x:c>
      <x:c r="D1110" s="2" t="str">
        <x:v>Minimum / weekly</x:v>
      </x:c>
      <x:c r="E1110" s="2" t="str">
        <x:v>Ongoing</x:v>
      </x:c>
      <x:c r="F1110" s="12" t="n">
        <x:v>28700</x:v>
      </x:c>
      <x:c r="G1110" s="37" t="b">
        <x:v>0</x:v>
      </x:c>
      <x:c r="H1110" s="37" t="b">
        <x:v>1</x:v>
      </x:c>
      <x:c r="I1110" s="37" t="b">
        <x:v>0</x:v>
      </x:c>
      <x:c r="J1110" s="37" t="b">
        <x:v>0</x:v>
      </x:c>
    </x:row>
    <x:row r="1111" ht="24" customHeight="1">
      <x:c r="A1111" s="2" t="str">
        <x:v>25K</x:v>
      </x:c>
      <x:c r="B1111" s="2" t="str">
        <x:v>$5,000 + $0/mo</x:v>
      </x:c>
      <x:c r="C1111" s="2" t="str">
        <x:v>Monthly</x:v>
      </x:c>
      <x:c r="D1111" s="2" t="str">
        <x:v>Minimum / weekly</x:v>
      </x:c>
      <x:c r="E1111" s="2" t="str">
        <x:v>Ongoing</x:v>
      </x:c>
      <x:c r="F1111" s="12" t="n">
        <x:v>28800</x:v>
      </x:c>
      <x:c r="G1111" s="37" t="b">
        <x:v>0</x:v>
      </x:c>
      <x:c r="H1111" s="37" t="b">
        <x:v>1</x:v>
      </x:c>
      <x:c r="I1111" s="37" t="b">
        <x:v>0</x:v>
      </x:c>
      <x:c r="J1111" s="37" t="b">
        <x:v>0</x:v>
      </x:c>
    </x:row>
    <x:row r="1112" ht="24" customHeight="1">
      <x:c r="A1112" s="2" t="str">
        <x:v>25K</x:v>
      </x:c>
      <x:c r="B1112" s="2" t="str">
        <x:v>$5,000 + $0/mo</x:v>
      </x:c>
      <x:c r="C1112" s="2" t="str">
        <x:v>Monthly</x:v>
      </x:c>
      <x:c r="D1112" s="2" t="str">
        <x:v>Minimum / weekly</x:v>
      </x:c>
      <x:c r="E1112" s="2" t="str">
        <x:v>Terminal-inclusive</x:v>
      </x:c>
      <x:c r="F1112" s="12" t="n">
        <x:v>31400</x:v>
      </x:c>
      <x:c r="G1112" s="37" t="b">
        <x:v>0</x:v>
      </x:c>
      <x:c r="H1112" s="37" t="b">
        <x:v>1</x:v>
      </x:c>
      <x:c r="I1112" s="37" t="b">
        <x:v>0</x:v>
      </x:c>
      <x:c r="J1112" s="37" t="b">
        <x:v>0</x:v>
      </x:c>
    </x:row>
    <x:row r="1113" ht="24" customHeight="1">
      <x:c r="A1113" s="2" t="str">
        <x:v>25K</x:v>
      </x:c>
      <x:c r="B1113" s="2" t="str">
        <x:v>$5,000 + $0/mo</x:v>
      </x:c>
      <x:c r="C1113" s="2" t="str">
        <x:v>Monthly</x:v>
      </x:c>
      <x:c r="D1113" s="2" t="str">
        <x:v>Minimum / weekly</x:v>
      </x:c>
      <x:c r="E1113" s="2" t="str">
        <x:v>Terminal-inclusive</x:v>
      </x:c>
      <x:c r="F1113" s="12" t="n">
        <x:v>31500</x:v>
      </x:c>
      <x:c r="G1113" s="37" t="b">
        <x:v>0</x:v>
      </x:c>
      <x:c r="H1113" s="37" t="b">
        <x:v>1</x:v>
      </x:c>
      <x:c r="I1113" s="37" t="b">
        <x:v>0</x:v>
      </x:c>
      <x:c r="J1113" s="37" t="b">
        <x:v>0</x:v>
      </x:c>
    </x:row>
    <x:row r="1114" ht="24" customHeight="1">
      <x:c r="A1114" s="2" t="str">
        <x:v>25K</x:v>
      </x:c>
      <x:c r="B1114" s="2" t="str">
        <x:v>$5,000 + $0/mo</x:v>
      </x:c>
      <x:c r="C1114" s="2" t="str">
        <x:v>Monthly</x:v>
      </x:c>
      <x:c r="D1114" s="2" t="str">
        <x:v>Minimum / weekly</x:v>
      </x:c>
      <x:c r="E1114" s="2" t="str">
        <x:v>Terminal-inclusive</x:v>
      </x:c>
      <x:c r="F1114" s="12" t="n">
        <x:v>31600</x:v>
      </x:c>
      <x:c r="G1114" s="37" t="b">
        <x:v>0</x:v>
      </x:c>
      <x:c r="H1114" s="37" t="b">
        <x:v>1</x:v>
      </x:c>
      <x:c r="I1114" s="37" t="b">
        <x:v>0</x:v>
      </x:c>
      <x:c r="J1114" s="37" t="b">
        <x:v>0</x:v>
      </x:c>
    </x:row>
    <x:row r="1115" ht="24" customHeight="1">
      <x:c r="A1115" s="2" t="str">
        <x:v>25K</x:v>
      </x:c>
      <x:c r="B1115" s="2" t="str">
        <x:v>$5,000 + $0/mo</x:v>
      </x:c>
      <x:c r="C1115" s="2" t="str">
        <x:v>Monthly</x:v>
      </x:c>
      <x:c r="D1115" s="2" t="str">
        <x:v>Minimum / weekly</x:v>
      </x:c>
      <x:c r="E1115" s="2" t="str">
        <x:v>Terminal-inclusive</x:v>
      </x:c>
      <x:c r="F1115" s="12" t="n">
        <x:v>31700</x:v>
      </x:c>
      <x:c r="G1115" s="37" t="b">
        <x:v>0</x:v>
      </x:c>
      <x:c r="H1115" s="37" t="b">
        <x:v>1</x:v>
      </x:c>
      <x:c r="I1115" s="37" t="b">
        <x:v>0</x:v>
      </x:c>
      <x:c r="J1115" s="37" t="b">
        <x:v>0</x:v>
      </x:c>
    </x:row>
    <x:row r="1116" ht="24" customHeight="1">
      <x:c r="A1116" s="2" t="str">
        <x:v>25K</x:v>
      </x:c>
      <x:c r="B1116" s="2" t="str">
        <x:v>$5,000 + $0/mo</x:v>
      </x:c>
      <x:c r="C1116" s="2" t="str">
        <x:v>Monthly</x:v>
      </x:c>
      <x:c r="D1116" s="2" t="str">
        <x:v>Minimum / weekly</x:v>
      </x:c>
      <x:c r="E1116" s="2" t="str">
        <x:v>Terminal-inclusive</x:v>
      </x:c>
      <x:c r="F1116" s="12" t="n">
        <x:v>31800</x:v>
      </x:c>
      <x:c r="G1116" s="37" t="b">
        <x:v>0</x:v>
      </x:c>
      <x:c r="H1116" s="37" t="b">
        <x:v>1</x:v>
      </x:c>
      <x:c r="I1116" s="37" t="b">
        <x:v>0</x:v>
      </x:c>
      <x:c r="J1116" s="37" t="b">
        <x:v>0</x:v>
      </x:c>
    </x:row>
    <x:row r="1117" ht="24" customHeight="1">
      <x:c r="A1117" s="2" t="str">
        <x:v>25K</x:v>
      </x:c>
      <x:c r="B1117" s="2" t="str">
        <x:v>$5,000 + $0/mo</x:v>
      </x:c>
      <x:c r="C1117" s="2" t="str">
        <x:v>Monthly</x:v>
      </x:c>
      <x:c r="D1117" s="2" t="str">
        <x:v>Minimum / weekly</x:v>
      </x:c>
      <x:c r="E1117" s="2" t="str">
        <x:v>Terminal-inclusive</x:v>
      </x:c>
      <x:c r="F1117" s="12" t="n">
        <x:v>31900</x:v>
      </x:c>
      <x:c r="G1117" s="37" t="b">
        <x:v>0</x:v>
      </x:c>
      <x:c r="H1117" s="37" t="b">
        <x:v>1</x:v>
      </x:c>
      <x:c r="I1117" s="37" t="b">
        <x:v>0</x:v>
      </x:c>
      <x:c r="J1117" s="37" t="b">
        <x:v>0</x:v>
      </x:c>
    </x:row>
    <x:row r="1118" ht="24" customHeight="1">
      <x:c r="A1118" s="2" t="str">
        <x:v>25K</x:v>
      </x:c>
      <x:c r="B1118" s="2" t="str">
        <x:v>$5,000 + $0/mo</x:v>
      </x:c>
      <x:c r="C1118" s="2" t="str">
        <x:v>Monthly</x:v>
      </x:c>
      <x:c r="D1118" s="2" t="str">
        <x:v>Minimum / weekly</x:v>
      </x:c>
      <x:c r="E1118" s="2" t="str">
        <x:v>Terminal-inclusive</x:v>
      </x:c>
      <x:c r="F1118" s="12" t="n">
        <x:v>32000</x:v>
      </x:c>
      <x:c r="G1118" s="37" t="b">
        <x:v>0</x:v>
      </x:c>
      <x:c r="H1118" s="37" t="b">
        <x:v>1</x:v>
      </x:c>
      <x:c r="I1118" s="37" t="b">
        <x:v>0</x:v>
      </x:c>
      <x:c r="J1118" s="37" t="b">
        <x:v>0</x:v>
      </x:c>
    </x:row>
    <x:row r="1119" ht="24" customHeight="1">
      <x:c r="A1119" s="2" t="str">
        <x:v>25K</x:v>
      </x:c>
      <x:c r="B1119" s="2" t="str">
        <x:v>$5,000 + $0/mo</x:v>
      </x:c>
      <x:c r="C1119" s="2" t="str">
        <x:v>Monthly</x:v>
      </x:c>
      <x:c r="D1119" s="2" t="str">
        <x:v>Minimum / weekly</x:v>
      </x:c>
      <x:c r="E1119" s="2" t="str">
        <x:v>Terminal-inclusive</x:v>
      </x:c>
      <x:c r="F1119" s="12" t="n">
        <x:v>32100</x:v>
      </x:c>
      <x:c r="G1119" s="37" t="b">
        <x:v>0</x:v>
      </x:c>
      <x:c r="H1119" s="37" t="b">
        <x:v>1</x:v>
      </x:c>
      <x:c r="I1119" s="37" t="b">
        <x:v>0</x:v>
      </x:c>
      <x:c r="J1119" s="37" t="b">
        <x:v>0</x:v>
      </x:c>
    </x:row>
    <x:row r="1120" ht="24" customHeight="1">
      <x:c r="A1120" s="2" t="str">
        <x:v>25K</x:v>
      </x:c>
      <x:c r="B1120" s="2" t="str">
        <x:v>$5,000 + $0/mo</x:v>
      </x:c>
      <x:c r="C1120" s="2" t="str">
        <x:v>Monthly</x:v>
      </x:c>
      <x:c r="D1120" s="2" t="str">
        <x:v>Minimum / weekly</x:v>
      </x:c>
      <x:c r="E1120" s="2" t="str">
        <x:v>Terminal-inclusive</x:v>
      </x:c>
      <x:c r="F1120" s="12" t="n">
        <x:v>32200</x:v>
      </x:c>
      <x:c r="G1120" s="37" t="b">
        <x:v>0</x:v>
      </x:c>
      <x:c r="H1120" s="37" t="b">
        <x:v>1</x:v>
      </x:c>
      <x:c r="I1120" s="37" t="b">
        <x:v>0</x:v>
      </x:c>
      <x:c r="J1120" s="37" t="b">
        <x:v>0</x:v>
      </x:c>
    </x:row>
    <x:row r="1121" ht="24" customHeight="1">
      <x:c r="A1121" s="2" t="str">
        <x:v>25K</x:v>
      </x:c>
      <x:c r="B1121" s="2" t="str">
        <x:v>$5,000 + $0/mo</x:v>
      </x:c>
      <x:c r="C1121" s="2" t="str">
        <x:v>Monthly</x:v>
      </x:c>
      <x:c r="D1121" s="2" t="str">
        <x:v>Minimum / weekly</x:v>
      </x:c>
      <x:c r="E1121" s="2" t="str">
        <x:v>Terminal-inclusive</x:v>
      </x:c>
      <x:c r="F1121" s="12" t="n">
        <x:v>32300</x:v>
      </x:c>
      <x:c r="G1121" s="37" t="b">
        <x:v>1</x:v>
      </x:c>
      <x:c r="H1121" s="37" t="b">
        <x:v>1</x:v>
      </x:c>
      <x:c r="I1121" s="37" t="b">
        <x:v>1</x:v>
      </x:c>
      <x:c r="J1121" s="37" t="b">
        <x:v>0</x:v>
      </x:c>
    </x:row>
    <x:row r="1122" ht="24" customHeight="1">
      <x:c r="A1122" s="2" t="str">
        <x:v>25K</x:v>
      </x:c>
      <x:c r="B1122" s="2" t="str">
        <x:v>$5,000 + $0/mo</x:v>
      </x:c>
      <x:c r="C1122" s="2" t="str">
        <x:v>Monthly</x:v>
      </x:c>
      <x:c r="D1122" s="2" t="str">
        <x:v>Minimum / weekly</x:v>
      </x:c>
      <x:c r="E1122" s="2" t="str">
        <x:v>Terminal-inclusive</x:v>
      </x:c>
      <x:c r="F1122" s="12" t="n">
        <x:v>32400</x:v>
      </x:c>
      <x:c r="G1122" s="37" t="b">
        <x:v>1</x:v>
      </x:c>
      <x:c r="H1122" s="37" t="b">
        <x:v>1</x:v>
      </x:c>
      <x:c r="I1122" s="37" t="b">
        <x:v>0</x:v>
      </x:c>
      <x:c r="J1122" s="37" t="b">
        <x:v>0</x:v>
      </x:c>
    </x:row>
    <x:row r="1123" ht="24" customHeight="1">
      <x:c r="A1123" s="2" t="str">
        <x:v>25K</x:v>
      </x:c>
      <x:c r="B1123" s="2" t="str">
        <x:v>$5,000 + $0/mo</x:v>
      </x:c>
      <x:c r="C1123" s="2" t="str">
        <x:v>Monthly</x:v>
      </x:c>
      <x:c r="D1123" s="2" t="str">
        <x:v>Minimum / weekly</x:v>
      </x:c>
      <x:c r="E1123" s="2" t="str">
        <x:v>Terminal-inclusive</x:v>
      </x:c>
      <x:c r="F1123" s="12" t="n">
        <x:v>32600</x:v>
      </x:c>
      <x:c r="G1123" s="37" t="b">
        <x:v>1</x:v>
      </x:c>
      <x:c r="H1123" s="37" t="b">
        <x:v>1</x:v>
      </x:c>
      <x:c r="I1123" s="37" t="b">
        <x:v>0</x:v>
      </x:c>
      <x:c r="J1123" s="37" t="b">
        <x:v>0</x:v>
      </x:c>
    </x:row>
    <x:row r="1124" ht="24" customHeight="1">
      <x:c r="A1124" s="2" t="str">
        <x:v>25K</x:v>
      </x:c>
      <x:c r="B1124" s="2" t="str">
        <x:v>$5,000 + $0/mo</x:v>
      </x:c>
      <x:c r="C1124" s="2" t="str">
        <x:v>Monthly</x:v>
      </x:c>
      <x:c r="D1124" s="2" t="str">
        <x:v>Minimum / weekly</x:v>
      </x:c>
      <x:c r="E1124" s="2" t="str">
        <x:v>Terminal-inclusive</x:v>
      </x:c>
      <x:c r="F1124" s="12" t="n">
        <x:v>32700</x:v>
      </x:c>
      <x:c r="G1124" s="37" t="b">
        <x:v>1</x:v>
      </x:c>
      <x:c r="H1124" s="37" t="b">
        <x:v>1</x:v>
      </x:c>
      <x:c r="I1124" s="37" t="b">
        <x:v>0</x:v>
      </x:c>
      <x:c r="J1124" s="37" t="b">
        <x:v>0</x:v>
      </x:c>
    </x:row>
    <x:row r="1125" ht="24" customHeight="1">
      <x:c r="A1125" s="2" t="str">
        <x:v>25K</x:v>
      </x:c>
      <x:c r="B1125" s="2" t="str">
        <x:v>$5,000 + $0/mo</x:v>
      </x:c>
      <x:c r="C1125" s="2" t="str">
        <x:v>Monthly</x:v>
      </x:c>
      <x:c r="D1125" s="2" t="str">
        <x:v>Minimum / weekly</x:v>
      </x:c>
      <x:c r="E1125" s="2" t="str">
        <x:v>Terminal-inclusive</x:v>
      </x:c>
      <x:c r="F1125" s="12" t="n">
        <x:v>32800</x:v>
      </x:c>
      <x:c r="G1125" s="37" t="b">
        <x:v>1</x:v>
      </x:c>
      <x:c r="H1125" s="37" t="b">
        <x:v>1</x:v>
      </x:c>
      <x:c r="I1125" s="37" t="b">
        <x:v>0</x:v>
      </x:c>
      <x:c r="J1125" s="37" t="b">
        <x:v>0</x:v>
      </x:c>
    </x:row>
    <x:row r="1126" ht="24" customHeight="1">
      <x:c r="A1126" s="2" t="str">
        <x:v>25K</x:v>
      </x:c>
      <x:c r="B1126" s="2" t="str">
        <x:v>$5,000 + $0/mo</x:v>
      </x:c>
      <x:c r="C1126" s="2" t="str">
        <x:v>Monthly</x:v>
      </x:c>
      <x:c r="D1126" s="2" t="str">
        <x:v>Minimum / weekly</x:v>
      </x:c>
      <x:c r="E1126" s="2" t="str">
        <x:v>Terminal-inclusive</x:v>
      </x:c>
      <x:c r="F1126" s="12" t="n">
        <x:v>32900</x:v>
      </x:c>
      <x:c r="G1126" s="37" t="b">
        <x:v>1</x:v>
      </x:c>
      <x:c r="H1126" s="37" t="b">
        <x:v>1</x:v>
      </x:c>
      <x:c r="I1126" s="37" t="b">
        <x:v>0</x:v>
      </x:c>
      <x:c r="J1126" s="37" t="b">
        <x:v>0</x:v>
      </x:c>
    </x:row>
    <x:row r="1127" ht="24" customHeight="1">
      <x:c r="A1127" s="2" t="str">
        <x:v>25K</x:v>
      </x:c>
      <x:c r="B1127" s="2" t="str">
        <x:v>$5,000 + $0/mo</x:v>
      </x:c>
      <x:c r="C1127" s="2" t="str">
        <x:v>Monthly</x:v>
      </x:c>
      <x:c r="D1127" s="2" t="str">
        <x:v>Minimum / weekly</x:v>
      </x:c>
      <x:c r="E1127" s="2" t="str">
        <x:v>Terminal-inclusive</x:v>
      </x:c>
      <x:c r="F1127" s="12" t="n">
        <x:v>33000</x:v>
      </x:c>
      <x:c r="G1127" s="37" t="b">
        <x:v>1</x:v>
      </x:c>
      <x:c r="H1127" s="37" t="b">
        <x:v>1</x:v>
      </x:c>
      <x:c r="I1127" s="37" t="b">
        <x:v>0</x:v>
      </x:c>
      <x:c r="J1127" s="37" t="b">
        <x:v>0</x:v>
      </x:c>
    </x:row>
    <x:row r="1128" ht="24" customHeight="1">
      <x:c r="A1128" s="2" t="str">
        <x:v>25K</x:v>
      </x:c>
      <x:c r="B1128" s="2" t="str">
        <x:v>$5,000 + $0/mo</x:v>
      </x:c>
      <x:c r="C1128" s="2" t="str">
        <x:v>Weekly</x:v>
      </x:c>
      <x:c r="D1128" s="2" t="str">
        <x:v>Maximum / monthly</x:v>
      </x:c>
      <x:c r="E1128" s="2" t="str">
        <x:v>Ongoing</x:v>
      </x:c>
      <x:c r="F1128" s="12" t="n">
        <x:v>29800</x:v>
      </x:c>
      <x:c r="G1128" s="37" t="b">
        <x:v>1</x:v>
      </x:c>
      <x:c r="H1128" s="37" t="b">
        <x:v>1</x:v>
      </x:c>
      <x:c r="I1128" s="37" t="b">
        <x:v>1</x:v>
      </x:c>
      <x:c r="J1128" s="37" t="b">
        <x:v>0</x:v>
      </x:c>
    </x:row>
    <x:row r="1129" ht="24" customHeight="1">
      <x:c r="A1129" s="2" t="str">
        <x:v>25K</x:v>
      </x:c>
      <x:c r="B1129" s="2" t="str">
        <x:v>$5,000 + $0/mo</x:v>
      </x:c>
      <x:c r="C1129" s="2" t="str">
        <x:v>Weekly</x:v>
      </x:c>
      <x:c r="D1129" s="2" t="str">
        <x:v>Maximum / monthly</x:v>
      </x:c>
      <x:c r="E1129" s="2" t="str">
        <x:v>Ongoing</x:v>
      </x:c>
      <x:c r="F1129" s="12" t="n">
        <x:v>29900</x:v>
      </x:c>
      <x:c r="G1129" s="37" t="b">
        <x:v>0</x:v>
      </x:c>
      <x:c r="H1129" s="37" t="b">
        <x:v>1</x:v>
      </x:c>
      <x:c r="I1129" s="37" t="b">
        <x:v>0</x:v>
      </x:c>
      <x:c r="J1129" s="37" t="b">
        <x:v>0</x:v>
      </x:c>
    </x:row>
    <x:row r="1130" ht="24" customHeight="1">
      <x:c r="A1130" s="2" t="str">
        <x:v>25K</x:v>
      </x:c>
      <x:c r="B1130" s="2" t="str">
        <x:v>$5,000 + $0/mo</x:v>
      </x:c>
      <x:c r="C1130" s="2" t="str">
        <x:v>Weekly</x:v>
      </x:c>
      <x:c r="D1130" s="2" t="str">
        <x:v>Maximum / monthly</x:v>
      </x:c>
      <x:c r="E1130" s="2" t="str">
        <x:v>Ongoing</x:v>
      </x:c>
      <x:c r="F1130" s="12" t="n">
        <x:v>30000</x:v>
      </x:c>
      <x:c r="G1130" s="37" t="b">
        <x:v>0</x:v>
      </x:c>
      <x:c r="H1130" s="37" t="b">
        <x:v>1</x:v>
      </x:c>
      <x:c r="I1130" s="37" t="b">
        <x:v>0</x:v>
      </x:c>
      <x:c r="J1130" s="37" t="b">
        <x:v>0</x:v>
      </x:c>
    </x:row>
    <x:row r="1131" ht="24" customHeight="1">
      <x:c r="A1131" s="2" t="str">
        <x:v>25K</x:v>
      </x:c>
      <x:c r="B1131" s="2" t="str">
        <x:v>$5,000 + $0/mo</x:v>
      </x:c>
      <x:c r="C1131" s="2" t="str">
        <x:v>Weekly</x:v>
      </x:c>
      <x:c r="D1131" s="2" t="str">
        <x:v>Maximum / monthly</x:v>
      </x:c>
      <x:c r="E1131" s="2" t="str">
        <x:v>Ongoing</x:v>
      </x:c>
      <x:c r="F1131" s="12" t="n">
        <x:v>31100</x:v>
      </x:c>
      <x:c r="G1131" s="37" t="b">
        <x:v>0</x:v>
      </x:c>
      <x:c r="H1131" s="37" t="b">
        <x:v>1</x:v>
      </x:c>
      <x:c r="I1131" s="37" t="b">
        <x:v>0</x:v>
      </x:c>
      <x:c r="J1131" s="37" t="b">
        <x:v>0</x:v>
      </x:c>
    </x:row>
    <x:row r="1132" ht="24" customHeight="1">
      <x:c r="A1132" s="2" t="str">
        <x:v>25K</x:v>
      </x:c>
      <x:c r="B1132" s="2" t="str">
        <x:v>$5,000 + $0/mo</x:v>
      </x:c>
      <x:c r="C1132" s="2" t="str">
        <x:v>Weekly</x:v>
      </x:c>
      <x:c r="D1132" s="2" t="str">
        <x:v>Maximum / monthly</x:v>
      </x:c>
      <x:c r="E1132" s="2" t="str">
        <x:v>Terminal-inclusive</x:v>
      </x:c>
      <x:c r="F1132" s="12" t="n">
        <x:v>31100</x:v>
      </x:c>
      <x:c r="G1132" s="37" t="b">
        <x:v>0</x:v>
      </x:c>
      <x:c r="H1132" s="37" t="b">
        <x:v>1</x:v>
      </x:c>
      <x:c r="I1132" s="37" t="b">
        <x:v>0</x:v>
      </x:c>
      <x:c r="J1132" s="37" t="b">
        <x:v>0</x:v>
      </x:c>
    </x:row>
    <x:row r="1133" ht="24" customHeight="1">
      <x:c r="A1133" s="2" t="str">
        <x:v>25K</x:v>
      </x:c>
      <x:c r="B1133" s="2" t="str">
        <x:v>$5,000 + $0/mo</x:v>
      </x:c>
      <x:c r="C1133" s="2" t="str">
        <x:v>Weekly</x:v>
      </x:c>
      <x:c r="D1133" s="2" t="str">
        <x:v>Maximum / monthly</x:v>
      </x:c>
      <x:c r="E1133" s="2" t="str">
        <x:v>Terminal-inclusive</x:v>
      </x:c>
      <x:c r="F1133" s="12" t="n">
        <x:v>31200</x:v>
      </x:c>
      <x:c r="G1133" s="37" t="b">
        <x:v>0</x:v>
      </x:c>
      <x:c r="H1133" s="37" t="b">
        <x:v>1</x:v>
      </x:c>
      <x:c r="I1133" s="37" t="b">
        <x:v>0</x:v>
      </x:c>
      <x:c r="J1133" s="37" t="b">
        <x:v>0</x:v>
      </x:c>
    </x:row>
    <x:row r="1134" ht="24" customHeight="1">
      <x:c r="A1134" s="2" t="str">
        <x:v>25K</x:v>
      </x:c>
      <x:c r="B1134" s="2" t="str">
        <x:v>$5,000 + $0/mo</x:v>
      </x:c>
      <x:c r="C1134" s="2" t="str">
        <x:v>Weekly</x:v>
      </x:c>
      <x:c r="D1134" s="2" t="str">
        <x:v>Maximum / monthly</x:v>
      </x:c>
      <x:c r="E1134" s="2" t="str">
        <x:v>Terminal-inclusive</x:v>
      </x:c>
      <x:c r="F1134" s="12" t="n">
        <x:v>31300</x:v>
      </x:c>
      <x:c r="G1134" s="37" t="b">
        <x:v>0</x:v>
      </x:c>
      <x:c r="H1134" s="37" t="b">
        <x:v>1</x:v>
      </x:c>
      <x:c r="I1134" s="37" t="b">
        <x:v>0</x:v>
      </x:c>
      <x:c r="J1134" s="37" t="b">
        <x:v>0</x:v>
      </x:c>
    </x:row>
    <x:row r="1135" ht="24" customHeight="1">
      <x:c r="A1135" s="2" t="str">
        <x:v>25K</x:v>
      </x:c>
      <x:c r="B1135" s="2" t="str">
        <x:v>$5,000 + $0/mo</x:v>
      </x:c>
      <x:c r="C1135" s="2" t="str">
        <x:v>Weekly</x:v>
      </x:c>
      <x:c r="D1135" s="2" t="str">
        <x:v>Maximum / monthly</x:v>
      </x:c>
      <x:c r="E1135" s="2" t="str">
        <x:v>Terminal-inclusive</x:v>
      </x:c>
      <x:c r="F1135" s="12" t="n">
        <x:v>31400</x:v>
      </x:c>
      <x:c r="G1135" s="37" t="b">
        <x:v>0</x:v>
      </x:c>
      <x:c r="H1135" s="37" t="b">
        <x:v>1</x:v>
      </x:c>
      <x:c r="I1135" s="37" t="b">
        <x:v>0</x:v>
      </x:c>
      <x:c r="J1135" s="37" t="b">
        <x:v>0</x:v>
      </x:c>
    </x:row>
    <x:row r="1136" ht="24" customHeight="1">
      <x:c r="A1136" s="2" t="str">
        <x:v>25K</x:v>
      </x:c>
      <x:c r="B1136" s="2" t="str">
        <x:v>$5,000 + $0/mo</x:v>
      </x:c>
      <x:c r="C1136" s="2" t="str">
        <x:v>Weekly</x:v>
      </x:c>
      <x:c r="D1136" s="2" t="str">
        <x:v>Maximum / monthly</x:v>
      </x:c>
      <x:c r="E1136" s="2" t="str">
        <x:v>Terminal-inclusive</x:v>
      </x:c>
      <x:c r="F1136" s="12" t="n">
        <x:v>31500</x:v>
      </x:c>
      <x:c r="G1136" s="37" t="b">
        <x:v>0</x:v>
      </x:c>
      <x:c r="H1136" s="37" t="b">
        <x:v>1</x:v>
      </x:c>
      <x:c r="I1136" s="37" t="b">
        <x:v>0</x:v>
      </x:c>
      <x:c r="J1136" s="37" t="b">
        <x:v>0</x:v>
      </x:c>
    </x:row>
    <x:row r="1137" ht="24" customHeight="1">
      <x:c r="A1137" s="2" t="str">
        <x:v>25K</x:v>
      </x:c>
      <x:c r="B1137" s="2" t="str">
        <x:v>$5,000 + $0/mo</x:v>
      </x:c>
      <x:c r="C1137" s="2" t="str">
        <x:v>Weekly</x:v>
      </x:c>
      <x:c r="D1137" s="2" t="str">
        <x:v>Maximum / monthly</x:v>
      </x:c>
      <x:c r="E1137" s="2" t="str">
        <x:v>Terminal-inclusive</x:v>
      </x:c>
      <x:c r="F1137" s="12" t="n">
        <x:v>31600</x:v>
      </x:c>
      <x:c r="G1137" s="37" t="b">
        <x:v>0</x:v>
      </x:c>
      <x:c r="H1137" s="37" t="b">
        <x:v>1</x:v>
      </x:c>
      <x:c r="I1137" s="37" t="b">
        <x:v>0</x:v>
      </x:c>
      <x:c r="J1137" s="37" t="b">
        <x:v>0</x:v>
      </x:c>
    </x:row>
    <x:row r="1138" ht="24" customHeight="1">
      <x:c r="A1138" s="2" t="str">
        <x:v>25K</x:v>
      </x:c>
      <x:c r="B1138" s="2" t="str">
        <x:v>$5,000 + $0/mo</x:v>
      </x:c>
      <x:c r="C1138" s="2" t="str">
        <x:v>Weekly</x:v>
      </x:c>
      <x:c r="D1138" s="2" t="str">
        <x:v>Maximum / monthly</x:v>
      </x:c>
      <x:c r="E1138" s="2" t="str">
        <x:v>Terminal-inclusive</x:v>
      </x:c>
      <x:c r="F1138" s="12" t="n">
        <x:v>31900</x:v>
      </x:c>
      <x:c r="G1138" s="37" t="b">
        <x:v>0</x:v>
      </x:c>
      <x:c r="H1138" s="37" t="b">
        <x:v>1</x:v>
      </x:c>
      <x:c r="I1138" s="37" t="b">
        <x:v>0</x:v>
      </x:c>
      <x:c r="J1138" s="37" t="b">
        <x:v>0</x:v>
      </x:c>
    </x:row>
    <x:row r="1139" ht="24" customHeight="1">
      <x:c r="A1139" s="2" t="str">
        <x:v>25K</x:v>
      </x:c>
      <x:c r="B1139" s="2" t="str">
        <x:v>$5,000 + $0/mo</x:v>
      </x:c>
      <x:c r="C1139" s="2" t="str">
        <x:v>Weekly</x:v>
      </x:c>
      <x:c r="D1139" s="2" t="str">
        <x:v>Maximum / monthly</x:v>
      </x:c>
      <x:c r="E1139" s="2" t="str">
        <x:v>Terminal-inclusive</x:v>
      </x:c>
      <x:c r="F1139" s="12" t="n">
        <x:v>32100</x:v>
      </x:c>
      <x:c r="G1139" s="37" t="b">
        <x:v>0</x:v>
      </x:c>
      <x:c r="H1139" s="37" t="b">
        <x:v>1</x:v>
      </x:c>
      <x:c r="I1139" s="37" t="b">
        <x:v>0</x:v>
      </x:c>
      <x:c r="J1139" s="37" t="b">
        <x:v>0</x:v>
      </x:c>
    </x:row>
    <x:row r="1140" ht="24" customHeight="1">
      <x:c r="A1140" s="2" t="str">
        <x:v>25K</x:v>
      </x:c>
      <x:c r="B1140" s="2" t="str">
        <x:v>$5,000 + $0/mo</x:v>
      </x:c>
      <x:c r="C1140" s="2" t="str">
        <x:v>Weekly</x:v>
      </x:c>
      <x:c r="D1140" s="2" t="str">
        <x:v>Maximum / monthly</x:v>
      </x:c>
      <x:c r="E1140" s="2" t="str">
        <x:v>Terminal-inclusive</x:v>
      </x:c>
      <x:c r="F1140" s="12" t="n">
        <x:v>32600</x:v>
      </x:c>
      <x:c r="G1140" s="37" t="b">
        <x:v>0</x:v>
      </x:c>
      <x:c r="H1140" s="37" t="b">
        <x:v>1</x:v>
      </x:c>
      <x:c r="I1140" s="37" t="b">
        <x:v>0</x:v>
      </x:c>
      <x:c r="J1140" s="37" t="b">
        <x:v>0</x:v>
      </x:c>
    </x:row>
    <x:row r="1141" ht="24" customHeight="1">
      <x:c r="A1141" s="2" t="str">
        <x:v>25K</x:v>
      </x:c>
      <x:c r="B1141" s="2" t="str">
        <x:v>$5,000 + $0/mo</x:v>
      </x:c>
      <x:c r="C1141" s="2" t="str">
        <x:v>Weekly</x:v>
      </x:c>
      <x:c r="D1141" s="2" t="str">
        <x:v>Maximum / monthly</x:v>
      </x:c>
      <x:c r="E1141" s="2" t="str">
        <x:v>Terminal-inclusive</x:v>
      </x:c>
      <x:c r="F1141" s="12" t="n">
        <x:v>32700</x:v>
      </x:c>
      <x:c r="G1141" s="37" t="b">
        <x:v>0</x:v>
      </x:c>
      <x:c r="H1141" s="37" t="b">
        <x:v>1</x:v>
      </x:c>
      <x:c r="I1141" s="37" t="b">
        <x:v>0</x:v>
      </x:c>
      <x:c r="J1141" s="37" t="b">
        <x:v>0</x:v>
      </x:c>
    </x:row>
    <x:row r="1142" ht="24" customHeight="1">
      <x:c r="A1142" s="2" t="str">
        <x:v>25K</x:v>
      </x:c>
      <x:c r="B1142" s="2" t="str">
        <x:v>$5,000 + $0/mo</x:v>
      </x:c>
      <x:c r="C1142" s="2" t="str">
        <x:v>Weekly</x:v>
      </x:c>
      <x:c r="D1142" s="2" t="str">
        <x:v>Maximum / monthly</x:v>
      </x:c>
      <x:c r="E1142" s="2" t="str">
        <x:v>Terminal-inclusive</x:v>
      </x:c>
      <x:c r="F1142" s="12" t="n">
        <x:v>32800</x:v>
      </x:c>
      <x:c r="G1142" s="37" t="b">
        <x:v>0</x:v>
      </x:c>
      <x:c r="H1142" s="37" t="b">
        <x:v>1</x:v>
      </x:c>
      <x:c r="I1142" s="37" t="b">
        <x:v>0</x:v>
      </x:c>
      <x:c r="J1142" s="37" t="b">
        <x:v>0</x:v>
      </x:c>
    </x:row>
    <x:row r="1143" ht="24" customHeight="1">
      <x:c r="A1143" s="2" t="str">
        <x:v>25K</x:v>
      </x:c>
      <x:c r="B1143" s="2" t="str">
        <x:v>$5,000 + $0/mo</x:v>
      </x:c>
      <x:c r="C1143" s="2" t="str">
        <x:v>Weekly</x:v>
      </x:c>
      <x:c r="D1143" s="2" t="str">
        <x:v>Maximum / monthly</x:v>
      </x:c>
      <x:c r="E1143" s="2" t="str">
        <x:v>Terminal-inclusive</x:v>
      </x:c>
      <x:c r="F1143" s="12" t="n">
        <x:v>32900</x:v>
      </x:c>
      <x:c r="G1143" s="37" t="b">
        <x:v>0</x:v>
      </x:c>
      <x:c r="H1143" s="37" t="b">
        <x:v>1</x:v>
      </x:c>
      <x:c r="I1143" s="37" t="b">
        <x:v>0</x:v>
      </x:c>
      <x:c r="J1143" s="37" t="b">
        <x:v>0</x:v>
      </x:c>
    </x:row>
    <x:row r="1144" ht="24" customHeight="1">
      <x:c r="A1144" s="2" t="str">
        <x:v>25K</x:v>
      </x:c>
      <x:c r="B1144" s="2" t="str">
        <x:v>$5,000 + $0/mo</x:v>
      </x:c>
      <x:c r="C1144" s="2" t="str">
        <x:v>Weekly</x:v>
      </x:c>
      <x:c r="D1144" s="2" t="str">
        <x:v>Maximum / monthly</x:v>
      </x:c>
      <x:c r="E1144" s="2" t="str">
        <x:v>Terminal-inclusive</x:v>
      </x:c>
      <x:c r="F1144" s="12" t="n">
        <x:v>33000</x:v>
      </x:c>
      <x:c r="G1144" s="37" t="b">
        <x:v>0</x:v>
      </x:c>
      <x:c r="H1144" s="37" t="b">
        <x:v>1</x:v>
      </x:c>
      <x:c r="I1144" s="37" t="b">
        <x:v>0</x:v>
      </x:c>
      <x:c r="J1144" s="37" t="b">
        <x:v>0</x:v>
      </x:c>
    </x:row>
    <x:row r="1145" ht="24" customHeight="1">
      <x:c r="A1145" s="2" t="str">
        <x:v>25K</x:v>
      </x:c>
      <x:c r="B1145" s="2" t="str">
        <x:v>$5,000 + $0/mo</x:v>
      </x:c>
      <x:c r="C1145" s="2" t="str">
        <x:v>Weekly</x:v>
      </x:c>
      <x:c r="D1145" s="2" t="str">
        <x:v>Maximum / monthly</x:v>
      </x:c>
      <x:c r="E1145" s="2" t="str">
        <x:v>Terminal-inclusive</x:v>
      </x:c>
      <x:c r="F1145" s="12" t="n">
        <x:v>33100</x:v>
      </x:c>
      <x:c r="G1145" s="37" t="b">
        <x:v>0</x:v>
      </x:c>
      <x:c r="H1145" s="37" t="b">
        <x:v>1</x:v>
      </x:c>
      <x:c r="I1145" s="37" t="b">
        <x:v>0</x:v>
      </x:c>
      <x:c r="J1145" s="37" t="b">
        <x:v>0</x:v>
      </x:c>
    </x:row>
    <x:row r="1146" ht="24" customHeight="1">
      <x:c r="A1146" s="2" t="str">
        <x:v>25K</x:v>
      </x:c>
      <x:c r="B1146" s="2" t="str">
        <x:v>$5,000 + $0/mo</x:v>
      </x:c>
      <x:c r="C1146" s="2" t="str">
        <x:v>Weekly</x:v>
      </x:c>
      <x:c r="D1146" s="2" t="str">
        <x:v>Maximum / monthly</x:v>
      </x:c>
      <x:c r="E1146" s="2" t="str">
        <x:v>Terminal-inclusive</x:v>
      </x:c>
      <x:c r="F1146" s="12" t="n">
        <x:v>33200</x:v>
      </x:c>
      <x:c r="G1146" s="37" t="b">
        <x:v>0</x:v>
      </x:c>
      <x:c r="H1146" s="37" t="b">
        <x:v>1</x:v>
      </x:c>
      <x:c r="I1146" s="37" t="b">
        <x:v>0</x:v>
      </x:c>
      <x:c r="J1146" s="37" t="b">
        <x:v>0</x:v>
      </x:c>
    </x:row>
    <x:row r="1147" ht="24" customHeight="1">
      <x:c r="A1147" s="2" t="str">
        <x:v>25K</x:v>
      </x:c>
      <x:c r="B1147" s="2" t="str">
        <x:v>$5,000 + $0/mo</x:v>
      </x:c>
      <x:c r="C1147" s="2" t="str">
        <x:v>Weekly</x:v>
      </x:c>
      <x:c r="D1147" s="2" t="str">
        <x:v>Maximum / monthly</x:v>
      </x:c>
      <x:c r="E1147" s="2" t="str">
        <x:v>Terminal-inclusive</x:v>
      </x:c>
      <x:c r="F1147" s="12" t="n">
        <x:v>33300</x:v>
      </x:c>
      <x:c r="G1147" s="37" t="b">
        <x:v>0</x:v>
      </x:c>
      <x:c r="H1147" s="37" t="b">
        <x:v>1</x:v>
      </x:c>
      <x:c r="I1147" s="37" t="b">
        <x:v>0</x:v>
      </x:c>
      <x:c r="J1147" s="37" t="b">
        <x:v>0</x:v>
      </x:c>
    </x:row>
    <x:row r="1148" ht="24" customHeight="1">
      <x:c r="A1148" s="2" t="str">
        <x:v>25K</x:v>
      </x:c>
      <x:c r="B1148" s="2" t="str">
        <x:v>$5,000 + $0/mo</x:v>
      </x:c>
      <x:c r="C1148" s="2" t="str">
        <x:v>Weekly</x:v>
      </x:c>
      <x:c r="D1148" s="2" t="str">
        <x:v>Maximum / monthly</x:v>
      </x:c>
      <x:c r="E1148" s="2" t="str">
        <x:v>Terminal-inclusive</x:v>
      </x:c>
      <x:c r="F1148" s="12" t="n">
        <x:v>33400</x:v>
      </x:c>
      <x:c r="G1148" s="37" t="b">
        <x:v>0</x:v>
      </x:c>
      <x:c r="H1148" s="37" t="b">
        <x:v>1</x:v>
      </x:c>
      <x:c r="I1148" s="37" t="b">
        <x:v>0</x:v>
      </x:c>
      <x:c r="J1148" s="37" t="b">
        <x:v>0</x:v>
      </x:c>
    </x:row>
    <x:row r="1149" ht="24" customHeight="1">
      <x:c r="A1149" s="2" t="str">
        <x:v>25K</x:v>
      </x:c>
      <x:c r="B1149" s="2" t="str">
        <x:v>$5,000 + $0/mo</x:v>
      </x:c>
      <x:c r="C1149" s="2" t="str">
        <x:v>Weekly</x:v>
      </x:c>
      <x:c r="D1149" s="2" t="str">
        <x:v>Maximum / monthly</x:v>
      </x:c>
      <x:c r="E1149" s="2" t="str">
        <x:v>Terminal-inclusive</x:v>
      </x:c>
      <x:c r="F1149" s="12" t="n">
        <x:v>33500</x:v>
      </x:c>
      <x:c r="G1149" s="37" t="b">
        <x:v>0</x:v>
      </x:c>
      <x:c r="H1149" s="37" t="b">
        <x:v>1</x:v>
      </x:c>
      <x:c r="I1149" s="37" t="b">
        <x:v>0</x:v>
      </x:c>
      <x:c r="J1149" s="37" t="b">
        <x:v>0</x:v>
      </x:c>
    </x:row>
    <x:row r="1150" ht="24" customHeight="1">
      <x:c r="A1150" s="2" t="str">
        <x:v>25K</x:v>
      </x:c>
      <x:c r="B1150" s="2" t="str">
        <x:v>$5,000 + $0/mo</x:v>
      </x:c>
      <x:c r="C1150" s="2" t="str">
        <x:v>Weekly</x:v>
      </x:c>
      <x:c r="D1150" s="2" t="str">
        <x:v>Maximum / monthly</x:v>
      </x:c>
      <x:c r="E1150" s="2" t="str">
        <x:v>Terminal-inclusive</x:v>
      </x:c>
      <x:c r="F1150" s="12" t="n">
        <x:v>33600</x:v>
      </x:c>
      <x:c r="G1150" s="37" t="b">
        <x:v>1</x:v>
      </x:c>
      <x:c r="H1150" s="37" t="b">
        <x:v>1</x:v>
      </x:c>
      <x:c r="I1150" s="37" t="b">
        <x:v>1</x:v>
      </x:c>
      <x:c r="J1150" s="37" t="b">
        <x:v>0</x:v>
      </x:c>
    </x:row>
    <x:row r="1151" ht="24" customHeight="1">
      <x:c r="A1151" s="2" t="str">
        <x:v>25K</x:v>
      </x:c>
      <x:c r="B1151" s="2" t="str">
        <x:v>$5,000 + $0/mo</x:v>
      </x:c>
      <x:c r="C1151" s="2" t="str">
        <x:v>Weekly</x:v>
      </x:c>
      <x:c r="D1151" s="2" t="str">
        <x:v>Maximum / daily</x:v>
      </x:c>
      <x:c r="E1151" s="2" t="str">
        <x:v>Ongoing</x:v>
      </x:c>
      <x:c r="F1151" s="12" t="n">
        <x:v>30400</x:v>
      </x:c>
      <x:c r="G1151" s="37" t="b">
        <x:v>1</x:v>
      </x:c>
      <x:c r="H1151" s="37" t="b">
        <x:v>1</x:v>
      </x:c>
      <x:c r="I1151" s="37" t="b">
        <x:v>1</x:v>
      </x:c>
      <x:c r="J1151" s="37" t="b">
        <x:v>0</x:v>
      </x:c>
    </x:row>
    <x:row r="1152" ht="24" customHeight="1">
      <x:c r="A1152" s="2" t="str">
        <x:v>25K</x:v>
      </x:c>
      <x:c r="B1152" s="2" t="str">
        <x:v>$5,000 + $0/mo</x:v>
      </x:c>
      <x:c r="C1152" s="2" t="str">
        <x:v>Weekly</x:v>
      </x:c>
      <x:c r="D1152" s="2" t="str">
        <x:v>Maximum / daily</x:v>
      </x:c>
      <x:c r="E1152" s="2" t="str">
        <x:v>Ongoing</x:v>
      </x:c>
      <x:c r="F1152" s="12" t="n">
        <x:v>30500</x:v>
      </x:c>
      <x:c r="G1152" s="37" t="b">
        <x:v>0</x:v>
      </x:c>
      <x:c r="H1152" s="37" t="b">
        <x:v>1</x:v>
      </x:c>
      <x:c r="I1152" s="37" t="b">
        <x:v>0</x:v>
      </x:c>
      <x:c r="J1152" s="37" t="b">
        <x:v>0</x:v>
      </x:c>
    </x:row>
    <x:row r="1153" ht="24" customHeight="1">
      <x:c r="A1153" s="2" t="str">
        <x:v>25K</x:v>
      </x:c>
      <x:c r="B1153" s="2" t="str">
        <x:v>$5,000 + $0/mo</x:v>
      </x:c>
      <x:c r="C1153" s="2" t="str">
        <x:v>Weekly</x:v>
      </x:c>
      <x:c r="D1153" s="2" t="str">
        <x:v>Maximum / daily</x:v>
      </x:c>
      <x:c r="E1153" s="2" t="str">
        <x:v>Terminal-inclusive</x:v>
      </x:c>
      <x:c r="F1153" s="12" t="n">
        <x:v>31900</x:v>
      </x:c>
      <x:c r="G1153" s="37" t="b">
        <x:v>0</x:v>
      </x:c>
      <x:c r="H1153" s="37" t="b">
        <x:v>1</x:v>
      </x:c>
      <x:c r="I1153" s="37" t="b">
        <x:v>0</x:v>
      </x:c>
      <x:c r="J1153" s="37" t="b">
        <x:v>0</x:v>
      </x:c>
    </x:row>
    <x:row r="1154" ht="24" customHeight="1">
      <x:c r="A1154" s="2" t="str">
        <x:v>25K</x:v>
      </x:c>
      <x:c r="B1154" s="2" t="str">
        <x:v>$5,000 + $0/mo</x:v>
      </x:c>
      <x:c r="C1154" s="2" t="str">
        <x:v>Weekly</x:v>
      </x:c>
      <x:c r="D1154" s="2" t="str">
        <x:v>Maximum / daily</x:v>
      </x:c>
      <x:c r="E1154" s="2" t="str">
        <x:v>Terminal-inclusive</x:v>
      </x:c>
      <x:c r="F1154" s="12" t="n">
        <x:v>32100</x:v>
      </x:c>
      <x:c r="G1154" s="37" t="b">
        <x:v>0</x:v>
      </x:c>
      <x:c r="H1154" s="37" t="b">
        <x:v>1</x:v>
      </x:c>
      <x:c r="I1154" s="37" t="b">
        <x:v>0</x:v>
      </x:c>
      <x:c r="J1154" s="37" t="b">
        <x:v>0</x:v>
      </x:c>
    </x:row>
    <x:row r="1155" ht="24" customHeight="1">
      <x:c r="A1155" s="2" t="str">
        <x:v>25K</x:v>
      </x:c>
      <x:c r="B1155" s="2" t="str">
        <x:v>$5,000 + $0/mo</x:v>
      </x:c>
      <x:c r="C1155" s="2" t="str">
        <x:v>Weekly</x:v>
      </x:c>
      <x:c r="D1155" s="2" t="str">
        <x:v>Maximum / daily</x:v>
      </x:c>
      <x:c r="E1155" s="2" t="str">
        <x:v>Terminal-inclusive</x:v>
      </x:c>
      <x:c r="F1155" s="12" t="n">
        <x:v>32600</x:v>
      </x:c>
      <x:c r="G1155" s="37" t="b">
        <x:v>0</x:v>
      </x:c>
      <x:c r="H1155" s="37" t="b">
        <x:v>1</x:v>
      </x:c>
      <x:c r="I1155" s="37" t="b">
        <x:v>0</x:v>
      </x:c>
      <x:c r="J1155" s="37" t="b">
        <x:v>0</x:v>
      </x:c>
    </x:row>
    <x:row r="1156" ht="24" customHeight="1">
      <x:c r="A1156" s="2" t="str">
        <x:v>25K</x:v>
      </x:c>
      <x:c r="B1156" s="2" t="str">
        <x:v>$5,000 + $0/mo</x:v>
      </x:c>
      <x:c r="C1156" s="2" t="str">
        <x:v>Weekly</x:v>
      </x:c>
      <x:c r="D1156" s="2" t="str">
        <x:v>Maximum / daily</x:v>
      </x:c>
      <x:c r="E1156" s="2" t="str">
        <x:v>Terminal-inclusive</x:v>
      </x:c>
      <x:c r="F1156" s="12" t="n">
        <x:v>32700</x:v>
      </x:c>
      <x:c r="G1156" s="37" t="b">
        <x:v>0</x:v>
      </x:c>
      <x:c r="H1156" s="37" t="b">
        <x:v>1</x:v>
      </x:c>
      <x:c r="I1156" s="37" t="b">
        <x:v>0</x:v>
      </x:c>
      <x:c r="J1156" s="37" t="b">
        <x:v>0</x:v>
      </x:c>
    </x:row>
    <x:row r="1157" ht="24" customHeight="1">
      <x:c r="A1157" s="2" t="str">
        <x:v>25K</x:v>
      </x:c>
      <x:c r="B1157" s="2" t="str">
        <x:v>$5,000 + $0/mo</x:v>
      </x:c>
      <x:c r="C1157" s="2" t="str">
        <x:v>Weekly</x:v>
      </x:c>
      <x:c r="D1157" s="2" t="str">
        <x:v>Maximum / daily</x:v>
      </x:c>
      <x:c r="E1157" s="2" t="str">
        <x:v>Terminal-inclusive</x:v>
      </x:c>
      <x:c r="F1157" s="12" t="n">
        <x:v>32800</x:v>
      </x:c>
      <x:c r="G1157" s="37" t="b">
        <x:v>0</x:v>
      </x:c>
      <x:c r="H1157" s="37" t="b">
        <x:v>1</x:v>
      </x:c>
      <x:c r="I1157" s="37" t="b">
        <x:v>0</x:v>
      </x:c>
      <x:c r="J1157" s="37" t="b">
        <x:v>0</x:v>
      </x:c>
    </x:row>
    <x:row r="1158" ht="24" customHeight="1">
      <x:c r="A1158" s="2" t="str">
        <x:v>25K</x:v>
      </x:c>
      <x:c r="B1158" s="2" t="str">
        <x:v>$5,000 + $0/mo</x:v>
      </x:c>
      <x:c r="C1158" s="2" t="str">
        <x:v>Weekly</x:v>
      </x:c>
      <x:c r="D1158" s="2" t="str">
        <x:v>Maximum / daily</x:v>
      </x:c>
      <x:c r="E1158" s="2" t="str">
        <x:v>Terminal-inclusive</x:v>
      </x:c>
      <x:c r="F1158" s="12" t="n">
        <x:v>32900</x:v>
      </x:c>
      <x:c r="G1158" s="37" t="b">
        <x:v>0</x:v>
      </x:c>
      <x:c r="H1158" s="37" t="b">
        <x:v>1</x:v>
      </x:c>
      <x:c r="I1158" s="37" t="b">
        <x:v>0</x:v>
      </x:c>
      <x:c r="J1158" s="37" t="b">
        <x:v>0</x:v>
      </x:c>
    </x:row>
    <x:row r="1159" ht="24" customHeight="1">
      <x:c r="A1159" s="2" t="str">
        <x:v>25K</x:v>
      </x:c>
      <x:c r="B1159" s="2" t="str">
        <x:v>$5,000 + $0/mo</x:v>
      </x:c>
      <x:c r="C1159" s="2" t="str">
        <x:v>Weekly</x:v>
      </x:c>
      <x:c r="D1159" s="2" t="str">
        <x:v>Maximum / daily</x:v>
      </x:c>
      <x:c r="E1159" s="2" t="str">
        <x:v>Terminal-inclusive</x:v>
      </x:c>
      <x:c r="F1159" s="12" t="n">
        <x:v>33000</x:v>
      </x:c>
      <x:c r="G1159" s="37" t="b">
        <x:v>0</x:v>
      </x:c>
      <x:c r="H1159" s="37" t="b">
        <x:v>1</x:v>
      </x:c>
      <x:c r="I1159" s="37" t="b">
        <x:v>0</x:v>
      </x:c>
      <x:c r="J1159" s="37" t="b">
        <x:v>0</x:v>
      </x:c>
    </x:row>
    <x:row r="1160" ht="24" customHeight="1">
      <x:c r="A1160" s="2" t="str">
        <x:v>25K</x:v>
      </x:c>
      <x:c r="B1160" s="2" t="str">
        <x:v>$5,000 + $0/mo</x:v>
      </x:c>
      <x:c r="C1160" s="2" t="str">
        <x:v>Weekly</x:v>
      </x:c>
      <x:c r="D1160" s="2" t="str">
        <x:v>Maximum / daily</x:v>
      </x:c>
      <x:c r="E1160" s="2" t="str">
        <x:v>Terminal-inclusive</x:v>
      </x:c>
      <x:c r="F1160" s="12" t="n">
        <x:v>33100</x:v>
      </x:c>
      <x:c r="G1160" s="37" t="b">
        <x:v>0</x:v>
      </x:c>
      <x:c r="H1160" s="37" t="b">
        <x:v>1</x:v>
      </x:c>
      <x:c r="I1160" s="37" t="b">
        <x:v>0</x:v>
      </x:c>
      <x:c r="J1160" s="37" t="b">
        <x:v>0</x:v>
      </x:c>
    </x:row>
    <x:row r="1161" ht="24" customHeight="1">
      <x:c r="A1161" s="2" t="str">
        <x:v>25K</x:v>
      </x:c>
      <x:c r="B1161" s="2" t="str">
        <x:v>$5,000 + $0/mo</x:v>
      </x:c>
      <x:c r="C1161" s="2" t="str">
        <x:v>Weekly</x:v>
      </x:c>
      <x:c r="D1161" s="2" t="str">
        <x:v>Maximum / daily</x:v>
      </x:c>
      <x:c r="E1161" s="2" t="str">
        <x:v>Terminal-inclusive</x:v>
      </x:c>
      <x:c r="F1161" s="12" t="n">
        <x:v>33200</x:v>
      </x:c>
      <x:c r="G1161" s="37" t="b">
        <x:v>0</x:v>
      </x:c>
      <x:c r="H1161" s="37" t="b">
        <x:v>1</x:v>
      </x:c>
      <x:c r="I1161" s="37" t="b">
        <x:v>0</x:v>
      </x:c>
      <x:c r="J1161" s="37" t="b">
        <x:v>0</x:v>
      </x:c>
    </x:row>
    <x:row r="1162" ht="24" customHeight="1">
      <x:c r="A1162" s="2" t="str">
        <x:v>25K</x:v>
      </x:c>
      <x:c r="B1162" s="2" t="str">
        <x:v>$5,000 + $0/mo</x:v>
      </x:c>
      <x:c r="C1162" s="2" t="str">
        <x:v>Weekly</x:v>
      </x:c>
      <x:c r="D1162" s="2" t="str">
        <x:v>Maximum / daily</x:v>
      </x:c>
      <x:c r="E1162" s="2" t="str">
        <x:v>Terminal-inclusive</x:v>
      </x:c>
      <x:c r="F1162" s="12" t="n">
        <x:v>33300</x:v>
      </x:c>
      <x:c r="G1162" s="37" t="b">
        <x:v>0</x:v>
      </x:c>
      <x:c r="H1162" s="37" t="b">
        <x:v>1</x:v>
      </x:c>
      <x:c r="I1162" s="37" t="b">
        <x:v>0</x:v>
      </x:c>
      <x:c r="J1162" s="37" t="b">
        <x:v>0</x:v>
      </x:c>
    </x:row>
    <x:row r="1163" ht="24" customHeight="1">
      <x:c r="A1163" s="2" t="str">
        <x:v>25K</x:v>
      </x:c>
      <x:c r="B1163" s="2" t="str">
        <x:v>$5,000 + $0/mo</x:v>
      </x:c>
      <x:c r="C1163" s="2" t="str">
        <x:v>Weekly</x:v>
      </x:c>
      <x:c r="D1163" s="2" t="str">
        <x:v>Maximum / daily</x:v>
      </x:c>
      <x:c r="E1163" s="2" t="str">
        <x:v>Terminal-inclusive</x:v>
      </x:c>
      <x:c r="F1163" s="12" t="n">
        <x:v>33400</x:v>
      </x:c>
      <x:c r="G1163" s="37" t="b">
        <x:v>0</x:v>
      </x:c>
      <x:c r="H1163" s="37" t="b">
        <x:v>1</x:v>
      </x:c>
      <x:c r="I1163" s="37" t="b">
        <x:v>0</x:v>
      </x:c>
      <x:c r="J1163" s="37" t="b">
        <x:v>0</x:v>
      </x:c>
    </x:row>
    <x:row r="1164" ht="24" customHeight="1">
      <x:c r="A1164" s="2" t="str">
        <x:v>25K</x:v>
      </x:c>
      <x:c r="B1164" s="2" t="str">
        <x:v>$5,000 + $0/mo</x:v>
      </x:c>
      <x:c r="C1164" s="2" t="str">
        <x:v>Weekly</x:v>
      </x:c>
      <x:c r="D1164" s="2" t="str">
        <x:v>Maximum / daily</x:v>
      </x:c>
      <x:c r="E1164" s="2" t="str">
        <x:v>Terminal-inclusive</x:v>
      </x:c>
      <x:c r="F1164" s="12" t="n">
        <x:v>33500</x:v>
      </x:c>
      <x:c r="G1164" s="37" t="b">
        <x:v>0</x:v>
      </x:c>
      <x:c r="H1164" s="37" t="b">
        <x:v>1</x:v>
      </x:c>
      <x:c r="I1164" s="37" t="b">
        <x:v>0</x:v>
      </x:c>
      <x:c r="J1164" s="37" t="b">
        <x:v>0</x:v>
      </x:c>
    </x:row>
    <x:row r="1165" ht="24" customHeight="1">
      <x:c r="A1165" s="2" t="str">
        <x:v>25K</x:v>
      </x:c>
      <x:c r="B1165" s="2" t="str">
        <x:v>$5,000 + $0/mo</x:v>
      </x:c>
      <x:c r="C1165" s="2" t="str">
        <x:v>Weekly</x:v>
      </x:c>
      <x:c r="D1165" s="2" t="str">
        <x:v>Maximum / daily</x:v>
      </x:c>
      <x:c r="E1165" s="2" t="str">
        <x:v>Terminal-inclusive</x:v>
      </x:c>
      <x:c r="F1165" s="12" t="n">
        <x:v>33600</x:v>
      </x:c>
      <x:c r="G1165" s="37" t="b">
        <x:v>0</x:v>
      </x:c>
      <x:c r="H1165" s="37" t="b">
        <x:v>1</x:v>
      </x:c>
      <x:c r="I1165" s="37" t="b">
        <x:v>0</x:v>
      </x:c>
      <x:c r="J1165" s="37" t="b">
        <x:v>0</x:v>
      </x:c>
    </x:row>
    <x:row r="1166" ht="24" customHeight="1">
      <x:c r="A1166" s="2" t="str">
        <x:v>25K</x:v>
      </x:c>
      <x:c r="B1166" s="2" t="str">
        <x:v>$5,000 + $0/mo</x:v>
      </x:c>
      <x:c r="C1166" s="2" t="str">
        <x:v>Weekly</x:v>
      </x:c>
      <x:c r="D1166" s="2" t="str">
        <x:v>Maximum / daily</x:v>
      </x:c>
      <x:c r="E1166" s="2" t="str">
        <x:v>Terminal-inclusive</x:v>
      </x:c>
      <x:c r="F1166" s="12" t="n">
        <x:v>33700</x:v>
      </x:c>
      <x:c r="G1166" s="37" t="b">
        <x:v>0</x:v>
      </x:c>
      <x:c r="H1166" s="37" t="b">
        <x:v>1</x:v>
      </x:c>
      <x:c r="I1166" s="37" t="b">
        <x:v>0</x:v>
      </x:c>
      <x:c r="J1166" s="37" t="b">
        <x:v>0</x:v>
      </x:c>
    </x:row>
    <x:row r="1167" ht="24" customHeight="1">
      <x:c r="A1167" s="2" t="str">
        <x:v>25K</x:v>
      </x:c>
      <x:c r="B1167" s="2" t="str">
        <x:v>$5,000 + $0/mo</x:v>
      </x:c>
      <x:c r="C1167" s="2" t="str">
        <x:v>Weekly</x:v>
      </x:c>
      <x:c r="D1167" s="2" t="str">
        <x:v>Maximum / daily</x:v>
      </x:c>
      <x:c r="E1167" s="2" t="str">
        <x:v>Terminal-inclusive</x:v>
      </x:c>
      <x:c r="F1167" s="12" t="n">
        <x:v>33800</x:v>
      </x:c>
      <x:c r="G1167" s="37" t="b">
        <x:v>0</x:v>
      </x:c>
      <x:c r="H1167" s="37" t="b">
        <x:v>1</x:v>
      </x:c>
      <x:c r="I1167" s="37" t="b">
        <x:v>0</x:v>
      </x:c>
      <x:c r="J1167" s="37" t="b">
        <x:v>0</x:v>
      </x:c>
    </x:row>
    <x:row r="1168" ht="24" customHeight="1">
      <x:c r="A1168" s="2" t="str">
        <x:v>25K</x:v>
      </x:c>
      <x:c r="B1168" s="2" t="str">
        <x:v>$5,000 + $0/mo</x:v>
      </x:c>
      <x:c r="C1168" s="2" t="str">
        <x:v>Weekly</x:v>
      </x:c>
      <x:c r="D1168" s="2" t="str">
        <x:v>Maximum / daily</x:v>
      </x:c>
      <x:c r="E1168" s="2" t="str">
        <x:v>Terminal-inclusive</x:v>
      </x:c>
      <x:c r="F1168" s="12" t="n">
        <x:v>33900</x:v>
      </x:c>
      <x:c r="G1168" s="37" t="b">
        <x:v>0</x:v>
      </x:c>
      <x:c r="H1168" s="37" t="b">
        <x:v>1</x:v>
      </x:c>
      <x:c r="I1168" s="37" t="b">
        <x:v>0</x:v>
      </x:c>
      <x:c r="J1168" s="37" t="b">
        <x:v>0</x:v>
      </x:c>
    </x:row>
    <x:row r="1169" ht="24" customHeight="1">
      <x:c r="A1169" s="2" t="str">
        <x:v>25K</x:v>
      </x:c>
      <x:c r="B1169" s="2" t="str">
        <x:v>$5,000 + $0/mo</x:v>
      </x:c>
      <x:c r="C1169" s="2" t="str">
        <x:v>Weekly</x:v>
      </x:c>
      <x:c r="D1169" s="2" t="str">
        <x:v>Maximum / daily</x:v>
      </x:c>
      <x:c r="E1169" s="2" t="str">
        <x:v>Terminal-inclusive</x:v>
      </x:c>
      <x:c r="F1169" s="12" t="n">
        <x:v>34000</x:v>
      </x:c>
      <x:c r="G1169" s="37" t="b">
        <x:v>0</x:v>
      </x:c>
      <x:c r="H1169" s="37" t="b">
        <x:v>1</x:v>
      </x:c>
      <x:c r="I1169" s="37" t="b">
        <x:v>0</x:v>
      </x:c>
      <x:c r="J1169" s="37" t="b">
        <x:v>0</x:v>
      </x:c>
    </x:row>
    <x:row r="1170" ht="24" customHeight="1">
      <x:c r="A1170" s="2" t="str">
        <x:v>25K</x:v>
      </x:c>
      <x:c r="B1170" s="2" t="str">
        <x:v>$5,000 + $0/mo</x:v>
      </x:c>
      <x:c r="C1170" s="2" t="str">
        <x:v>Weekly</x:v>
      </x:c>
      <x:c r="D1170" s="2" t="str">
        <x:v>Maximum / daily</x:v>
      </x:c>
      <x:c r="E1170" s="2" t="str">
        <x:v>Terminal-inclusive</x:v>
      </x:c>
      <x:c r="F1170" s="12" t="n">
        <x:v>34100</x:v>
      </x:c>
      <x:c r="G1170" s="37" t="b">
        <x:v>0</x:v>
      </x:c>
      <x:c r="H1170" s="37" t="b">
        <x:v>1</x:v>
      </x:c>
      <x:c r="I1170" s="37" t="b">
        <x:v>0</x:v>
      </x:c>
      <x:c r="J1170" s="37" t="b">
        <x:v>0</x:v>
      </x:c>
    </x:row>
    <x:row r="1171" ht="24" customHeight="1">
      <x:c r="A1171" s="2" t="str">
        <x:v>25K</x:v>
      </x:c>
      <x:c r="B1171" s="2" t="str">
        <x:v>$5,000 + $0/mo</x:v>
      </x:c>
      <x:c r="C1171" s="2" t="str">
        <x:v>Weekly</x:v>
      </x:c>
      <x:c r="D1171" s="2" t="str">
        <x:v>Maximum / daily</x:v>
      </x:c>
      <x:c r="E1171" s="2" t="str">
        <x:v>Terminal-inclusive</x:v>
      </x:c>
      <x:c r="F1171" s="12" t="n">
        <x:v>34200</x:v>
      </x:c>
      <x:c r="G1171" s="37" t="b">
        <x:v>0</x:v>
      </x:c>
      <x:c r="H1171" s="37" t="b">
        <x:v>1</x:v>
      </x:c>
      <x:c r="I1171" s="37" t="b">
        <x:v>0</x:v>
      </x:c>
      <x:c r="J1171" s="37" t="b">
        <x:v>0</x:v>
      </x:c>
    </x:row>
    <x:row r="1172" ht="24" customHeight="1">
      <x:c r="A1172" s="2" t="str">
        <x:v>25K</x:v>
      </x:c>
      <x:c r="B1172" s="2" t="str">
        <x:v>$5,000 + $0/mo</x:v>
      </x:c>
      <x:c r="C1172" s="2" t="str">
        <x:v>Weekly</x:v>
      </x:c>
      <x:c r="D1172" s="2" t="str">
        <x:v>Maximum / daily</x:v>
      </x:c>
      <x:c r="E1172" s="2" t="str">
        <x:v>Terminal-inclusive</x:v>
      </x:c>
      <x:c r="F1172" s="12" t="n">
        <x:v>34300</x:v>
      </x:c>
      <x:c r="G1172" s="37" t="b">
        <x:v>0</x:v>
      </x:c>
      <x:c r="H1172" s="37" t="b">
        <x:v>1</x:v>
      </x:c>
      <x:c r="I1172" s="37" t="b">
        <x:v>0</x:v>
      </x:c>
      <x:c r="J1172" s="37" t="b">
        <x:v>0</x:v>
      </x:c>
    </x:row>
    <x:row r="1173" ht="24" customHeight="1">
      <x:c r="A1173" s="2" t="str">
        <x:v>25K</x:v>
      </x:c>
      <x:c r="B1173" s="2" t="str">
        <x:v>$5,000 + $0/mo</x:v>
      </x:c>
      <x:c r="C1173" s="2" t="str">
        <x:v>Weekly</x:v>
      </x:c>
      <x:c r="D1173" s="2" t="str">
        <x:v>Maximum / daily</x:v>
      </x:c>
      <x:c r="E1173" s="2" t="str">
        <x:v>Terminal-inclusive</x:v>
      </x:c>
      <x:c r="F1173" s="12" t="n">
        <x:v>34400</x:v>
      </x:c>
      <x:c r="G1173" s="37" t="b">
        <x:v>0</x:v>
      </x:c>
      <x:c r="H1173" s="37" t="b">
        <x:v>1</x:v>
      </x:c>
      <x:c r="I1173" s="37" t="b">
        <x:v>0</x:v>
      </x:c>
      <x:c r="J1173" s="37" t="b">
        <x:v>0</x:v>
      </x:c>
    </x:row>
    <x:row r="1174" ht="24" customHeight="1">
      <x:c r="A1174" s="2" t="str">
        <x:v>25K</x:v>
      </x:c>
      <x:c r="B1174" s="2" t="str">
        <x:v>$5,000 + $0/mo</x:v>
      </x:c>
      <x:c r="C1174" s="2" t="str">
        <x:v>Weekly</x:v>
      </x:c>
      <x:c r="D1174" s="2" t="str">
        <x:v>Maximum / daily</x:v>
      </x:c>
      <x:c r="E1174" s="2" t="str">
        <x:v>Terminal-inclusive</x:v>
      </x:c>
      <x:c r="F1174" s="12" t="n">
        <x:v>34500</x:v>
      </x:c>
      <x:c r="G1174" s="37" t="b">
        <x:v>1</x:v>
      </x:c>
      <x:c r="H1174" s="37" t="b">
        <x:v>1</x:v>
      </x:c>
      <x:c r="I1174" s="37" t="b">
        <x:v>1</x:v>
      </x:c>
      <x:c r="J1174" s="37" t="b">
        <x:v>0</x:v>
      </x:c>
    </x:row>
    <x:row r="1175" ht="24" customHeight="1">
      <x:c r="A1175" s="2" t="str">
        <x:v>25K</x:v>
      </x:c>
      <x:c r="B1175" s="2" t="str">
        <x:v>$5,000 + $0/mo</x:v>
      </x:c>
      <x:c r="C1175" s="2" t="str">
        <x:v>Weekly</x:v>
      </x:c>
      <x:c r="D1175" s="2" t="str">
        <x:v>Maximum / daily</x:v>
      </x:c>
      <x:c r="E1175" s="2" t="str">
        <x:v>Terminal-inclusive</x:v>
      </x:c>
      <x:c r="F1175" s="12" t="n">
        <x:v>34600</x:v>
      </x:c>
      <x:c r="G1175" s="37" t="b">
        <x:v>0</x:v>
      </x:c>
      <x:c r="H1175" s="37" t="b">
        <x:v>1</x:v>
      </x:c>
      <x:c r="I1175" s="37" t="b">
        <x:v>0</x:v>
      </x:c>
      <x:c r="J1175" s="37" t="b">
        <x:v>0</x:v>
      </x:c>
    </x:row>
    <x:row r="1176" ht="24" customHeight="1">
      <x:c r="A1176" s="2" t="str">
        <x:v>25K</x:v>
      </x:c>
      <x:c r="B1176" s="2" t="str">
        <x:v>$5,000 + $0/mo</x:v>
      </x:c>
      <x:c r="C1176" s="2" t="str">
        <x:v>Weekly</x:v>
      </x:c>
      <x:c r="D1176" s="2" t="str">
        <x:v>Maximum / weekly</x:v>
      </x:c>
      <x:c r="E1176" s="2" t="str">
        <x:v>Ongoing</x:v>
      </x:c>
      <x:c r="F1176" s="12" t="n">
        <x:v>30000</x:v>
      </x:c>
      <x:c r="G1176" s="37" t="b">
        <x:v>1</x:v>
      </x:c>
      <x:c r="H1176" s="37" t="b">
        <x:v>1</x:v>
      </x:c>
      <x:c r="I1176" s="37" t="b">
        <x:v>1</x:v>
      </x:c>
      <x:c r="J1176" s="37" t="b">
        <x:v>0</x:v>
      </x:c>
    </x:row>
    <x:row r="1177" ht="24" customHeight="1">
      <x:c r="A1177" s="2" t="str">
        <x:v>25K</x:v>
      </x:c>
      <x:c r="B1177" s="2" t="str">
        <x:v>$5,000 + $0/mo</x:v>
      </x:c>
      <x:c r="C1177" s="2" t="str">
        <x:v>Weekly</x:v>
      </x:c>
      <x:c r="D1177" s="2" t="str">
        <x:v>Maximum / weekly</x:v>
      </x:c>
      <x:c r="E1177" s="2" t="str">
        <x:v>Ongoing</x:v>
      </x:c>
      <x:c r="F1177" s="12" t="n">
        <x:v>30100</x:v>
      </x:c>
      <x:c r="G1177" s="37" t="b">
        <x:v>0</x:v>
      </x:c>
      <x:c r="H1177" s="37" t="b">
        <x:v>1</x:v>
      </x:c>
      <x:c r="I1177" s="37" t="b">
        <x:v>0</x:v>
      </x:c>
      <x:c r="J1177" s="37" t="b">
        <x:v>0</x:v>
      </x:c>
    </x:row>
    <x:row r="1178" ht="24" customHeight="1">
      <x:c r="A1178" s="2" t="str">
        <x:v>25K</x:v>
      </x:c>
      <x:c r="B1178" s="2" t="str">
        <x:v>$5,000 + $0/mo</x:v>
      </x:c>
      <x:c r="C1178" s="2" t="str">
        <x:v>Weekly</x:v>
      </x:c>
      <x:c r="D1178" s="2" t="str">
        <x:v>Maximum / weekly</x:v>
      </x:c>
      <x:c r="E1178" s="2" t="str">
        <x:v>Ongoing</x:v>
      </x:c>
      <x:c r="F1178" s="12" t="n">
        <x:v>30200</x:v>
      </x:c>
      <x:c r="G1178" s="37" t="b">
        <x:v>0</x:v>
      </x:c>
      <x:c r="H1178" s="37" t="b">
        <x:v>1</x:v>
      </x:c>
      <x:c r="I1178" s="37" t="b">
        <x:v>0</x:v>
      </x:c>
      <x:c r="J1178" s="37" t="b">
        <x:v>0</x:v>
      </x:c>
    </x:row>
    <x:row r="1179" ht="24" customHeight="1">
      <x:c r="A1179" s="2" t="str">
        <x:v>25K</x:v>
      </x:c>
      <x:c r="B1179" s="2" t="str">
        <x:v>$5,000 + $0/mo</x:v>
      </x:c>
      <x:c r="C1179" s="2" t="str">
        <x:v>Weekly</x:v>
      </x:c>
      <x:c r="D1179" s="2" t="str">
        <x:v>Maximum / weekly</x:v>
      </x:c>
      <x:c r="E1179" s="2" t="str">
        <x:v>Terminal-inclusive</x:v>
      </x:c>
      <x:c r="F1179" s="12" t="n">
        <x:v>31600</x:v>
      </x:c>
      <x:c r="G1179" s="37" t="b">
        <x:v>0</x:v>
      </x:c>
      <x:c r="H1179" s="37" t="b">
        <x:v>1</x:v>
      </x:c>
      <x:c r="I1179" s="37" t="b">
        <x:v>0</x:v>
      </x:c>
      <x:c r="J1179" s="37" t="b">
        <x:v>0</x:v>
      </x:c>
    </x:row>
    <x:row r="1180" ht="24" customHeight="1">
      <x:c r="A1180" s="2" t="str">
        <x:v>25K</x:v>
      </x:c>
      <x:c r="B1180" s="2" t="str">
        <x:v>$5,000 + $0/mo</x:v>
      </x:c>
      <x:c r="C1180" s="2" t="str">
        <x:v>Weekly</x:v>
      </x:c>
      <x:c r="D1180" s="2" t="str">
        <x:v>Maximum / weekly</x:v>
      </x:c>
      <x:c r="E1180" s="2" t="str">
        <x:v>Terminal-inclusive</x:v>
      </x:c>
      <x:c r="F1180" s="12" t="n">
        <x:v>31900</x:v>
      </x:c>
      <x:c r="G1180" s="37" t="b">
        <x:v>0</x:v>
      </x:c>
      <x:c r="H1180" s="37" t="b">
        <x:v>1</x:v>
      </x:c>
      <x:c r="I1180" s="37" t="b">
        <x:v>0</x:v>
      </x:c>
      <x:c r="J1180" s="37" t="b">
        <x:v>0</x:v>
      </x:c>
    </x:row>
    <x:row r="1181" ht="24" customHeight="1">
      <x:c r="A1181" s="2" t="str">
        <x:v>25K</x:v>
      </x:c>
      <x:c r="B1181" s="2" t="str">
        <x:v>$5,000 + $0/mo</x:v>
      </x:c>
      <x:c r="C1181" s="2" t="str">
        <x:v>Weekly</x:v>
      </x:c>
      <x:c r="D1181" s="2" t="str">
        <x:v>Maximum / weekly</x:v>
      </x:c>
      <x:c r="E1181" s="2" t="str">
        <x:v>Terminal-inclusive</x:v>
      </x:c>
      <x:c r="F1181" s="12" t="n">
        <x:v>32100</x:v>
      </x:c>
      <x:c r="G1181" s="37" t="b">
        <x:v>0</x:v>
      </x:c>
      <x:c r="H1181" s="37" t="b">
        <x:v>1</x:v>
      </x:c>
      <x:c r="I1181" s="37" t="b">
        <x:v>0</x:v>
      </x:c>
      <x:c r="J1181" s="37" t="b">
        <x:v>0</x:v>
      </x:c>
    </x:row>
    <x:row r="1182" ht="24" customHeight="1">
      <x:c r="A1182" s="2" t="str">
        <x:v>25K</x:v>
      </x:c>
      <x:c r="B1182" s="2" t="str">
        <x:v>$5,000 + $0/mo</x:v>
      </x:c>
      <x:c r="C1182" s="2" t="str">
        <x:v>Weekly</x:v>
      </x:c>
      <x:c r="D1182" s="2" t="str">
        <x:v>Maximum / weekly</x:v>
      </x:c>
      <x:c r="E1182" s="2" t="str">
        <x:v>Terminal-inclusive</x:v>
      </x:c>
      <x:c r="F1182" s="12" t="n">
        <x:v>32600</x:v>
      </x:c>
      <x:c r="G1182" s="37" t="b">
        <x:v>0</x:v>
      </x:c>
      <x:c r="H1182" s="37" t="b">
        <x:v>1</x:v>
      </x:c>
      <x:c r="I1182" s="37" t="b">
        <x:v>0</x:v>
      </x:c>
      <x:c r="J1182" s="37" t="b">
        <x:v>0</x:v>
      </x:c>
    </x:row>
    <x:row r="1183" ht="24" customHeight="1">
      <x:c r="A1183" s="2" t="str">
        <x:v>25K</x:v>
      </x:c>
      <x:c r="B1183" s="2" t="str">
        <x:v>$5,000 + $0/mo</x:v>
      </x:c>
      <x:c r="C1183" s="2" t="str">
        <x:v>Weekly</x:v>
      </x:c>
      <x:c r="D1183" s="2" t="str">
        <x:v>Maximum / weekly</x:v>
      </x:c>
      <x:c r="E1183" s="2" t="str">
        <x:v>Terminal-inclusive</x:v>
      </x:c>
      <x:c r="F1183" s="12" t="n">
        <x:v>32700</x:v>
      </x:c>
      <x:c r="G1183" s="37" t="b">
        <x:v>0</x:v>
      </x:c>
      <x:c r="H1183" s="37" t="b">
        <x:v>1</x:v>
      </x:c>
      <x:c r="I1183" s="37" t="b">
        <x:v>0</x:v>
      </x:c>
      <x:c r="J1183" s="37" t="b">
        <x:v>0</x:v>
      </x:c>
    </x:row>
    <x:row r="1184" ht="24" customHeight="1">
      <x:c r="A1184" s="2" t="str">
        <x:v>25K</x:v>
      </x:c>
      <x:c r="B1184" s="2" t="str">
        <x:v>$5,000 + $0/mo</x:v>
      </x:c>
      <x:c r="C1184" s="2" t="str">
        <x:v>Weekly</x:v>
      </x:c>
      <x:c r="D1184" s="2" t="str">
        <x:v>Maximum / weekly</x:v>
      </x:c>
      <x:c r="E1184" s="2" t="str">
        <x:v>Terminal-inclusive</x:v>
      </x:c>
      <x:c r="F1184" s="12" t="n">
        <x:v>32800</x:v>
      </x:c>
      <x:c r="G1184" s="37" t="b">
        <x:v>0</x:v>
      </x:c>
      <x:c r="H1184" s="37" t="b">
        <x:v>1</x:v>
      </x:c>
      <x:c r="I1184" s="37" t="b">
        <x:v>0</x:v>
      </x:c>
      <x:c r="J1184" s="37" t="b">
        <x:v>0</x:v>
      </x:c>
    </x:row>
    <x:row r="1185" ht="24" customHeight="1">
      <x:c r="A1185" s="2" t="str">
        <x:v>25K</x:v>
      </x:c>
      <x:c r="B1185" s="2" t="str">
        <x:v>$5,000 + $0/mo</x:v>
      </x:c>
      <x:c r="C1185" s="2" t="str">
        <x:v>Weekly</x:v>
      </x:c>
      <x:c r="D1185" s="2" t="str">
        <x:v>Maximum / weekly</x:v>
      </x:c>
      <x:c r="E1185" s="2" t="str">
        <x:v>Terminal-inclusive</x:v>
      </x:c>
      <x:c r="F1185" s="12" t="n">
        <x:v>32900</x:v>
      </x:c>
      <x:c r="G1185" s="37" t="b">
        <x:v>0</x:v>
      </x:c>
      <x:c r="H1185" s="37" t="b">
        <x:v>1</x:v>
      </x:c>
      <x:c r="I1185" s="37" t="b">
        <x:v>0</x:v>
      </x:c>
      <x:c r="J1185" s="37" t="b">
        <x:v>0</x:v>
      </x:c>
    </x:row>
    <x:row r="1186" ht="24" customHeight="1">
      <x:c r="A1186" s="2" t="str">
        <x:v>25K</x:v>
      </x:c>
      <x:c r="B1186" s="2" t="str">
        <x:v>$5,000 + $0/mo</x:v>
      </x:c>
      <x:c r="C1186" s="2" t="str">
        <x:v>Weekly</x:v>
      </x:c>
      <x:c r="D1186" s="2" t="str">
        <x:v>Maximum / weekly</x:v>
      </x:c>
      <x:c r="E1186" s="2" t="str">
        <x:v>Terminal-inclusive</x:v>
      </x:c>
      <x:c r="F1186" s="12" t="n">
        <x:v>33000</x:v>
      </x:c>
      <x:c r="G1186" s="37" t="b">
        <x:v>0</x:v>
      </x:c>
      <x:c r="H1186" s="37" t="b">
        <x:v>1</x:v>
      </x:c>
      <x:c r="I1186" s="37" t="b">
        <x:v>0</x:v>
      </x:c>
      <x:c r="J1186" s="37" t="b">
        <x:v>0</x:v>
      </x:c>
    </x:row>
    <x:row r="1187" ht="24" customHeight="1">
      <x:c r="A1187" s="2" t="str">
        <x:v>25K</x:v>
      </x:c>
      <x:c r="B1187" s="2" t="str">
        <x:v>$5,000 + $0/mo</x:v>
      </x:c>
      <x:c r="C1187" s="2" t="str">
        <x:v>Weekly</x:v>
      </x:c>
      <x:c r="D1187" s="2" t="str">
        <x:v>Maximum / weekly</x:v>
      </x:c>
      <x:c r="E1187" s="2" t="str">
        <x:v>Terminal-inclusive</x:v>
      </x:c>
      <x:c r="F1187" s="12" t="n">
        <x:v>33100</x:v>
      </x:c>
      <x:c r="G1187" s="37" t="b">
        <x:v>0</x:v>
      </x:c>
      <x:c r="H1187" s="37" t="b">
        <x:v>1</x:v>
      </x:c>
      <x:c r="I1187" s="37" t="b">
        <x:v>0</x:v>
      </x:c>
      <x:c r="J1187" s="37" t="b">
        <x:v>0</x:v>
      </x:c>
    </x:row>
    <x:row r="1188" ht="24" customHeight="1">
      <x:c r="A1188" s="2" t="str">
        <x:v>25K</x:v>
      </x:c>
      <x:c r="B1188" s="2" t="str">
        <x:v>$5,000 + $0/mo</x:v>
      </x:c>
      <x:c r="C1188" s="2" t="str">
        <x:v>Weekly</x:v>
      </x:c>
      <x:c r="D1188" s="2" t="str">
        <x:v>Maximum / weekly</x:v>
      </x:c>
      <x:c r="E1188" s="2" t="str">
        <x:v>Terminal-inclusive</x:v>
      </x:c>
      <x:c r="F1188" s="12" t="n">
        <x:v>33200</x:v>
      </x:c>
      <x:c r="G1188" s="37" t="b">
        <x:v>0</x:v>
      </x:c>
      <x:c r="H1188" s="37" t="b">
        <x:v>1</x:v>
      </x:c>
      <x:c r="I1188" s="37" t="b">
        <x:v>0</x:v>
      </x:c>
      <x:c r="J1188" s="37" t="b">
        <x:v>0</x:v>
      </x:c>
    </x:row>
    <x:row r="1189" ht="24" customHeight="1">
      <x:c r="A1189" s="2" t="str">
        <x:v>25K</x:v>
      </x:c>
      <x:c r="B1189" s="2" t="str">
        <x:v>$5,000 + $0/mo</x:v>
      </x:c>
      <x:c r="C1189" s="2" t="str">
        <x:v>Weekly</x:v>
      </x:c>
      <x:c r="D1189" s="2" t="str">
        <x:v>Maximum / weekly</x:v>
      </x:c>
      <x:c r="E1189" s="2" t="str">
        <x:v>Terminal-inclusive</x:v>
      </x:c>
      <x:c r="F1189" s="12" t="n">
        <x:v>33300</x:v>
      </x:c>
      <x:c r="G1189" s="37" t="b">
        <x:v>0</x:v>
      </x:c>
      <x:c r="H1189" s="37" t="b">
        <x:v>1</x:v>
      </x:c>
      <x:c r="I1189" s="37" t="b">
        <x:v>0</x:v>
      </x:c>
      <x:c r="J1189" s="37" t="b">
        <x:v>0</x:v>
      </x:c>
    </x:row>
    <x:row r="1190" ht="24" customHeight="1">
      <x:c r="A1190" s="2" t="str">
        <x:v>25K</x:v>
      </x:c>
      <x:c r="B1190" s="2" t="str">
        <x:v>$5,000 + $0/mo</x:v>
      </x:c>
      <x:c r="C1190" s="2" t="str">
        <x:v>Weekly</x:v>
      </x:c>
      <x:c r="D1190" s="2" t="str">
        <x:v>Maximum / weekly</x:v>
      </x:c>
      <x:c r="E1190" s="2" t="str">
        <x:v>Terminal-inclusive</x:v>
      </x:c>
      <x:c r="F1190" s="12" t="n">
        <x:v>33400</x:v>
      </x:c>
      <x:c r="G1190" s="37" t="b">
        <x:v>0</x:v>
      </x:c>
      <x:c r="H1190" s="37" t="b">
        <x:v>1</x:v>
      </x:c>
      <x:c r="I1190" s="37" t="b">
        <x:v>0</x:v>
      </x:c>
      <x:c r="J1190" s="37" t="b">
        <x:v>0</x:v>
      </x:c>
    </x:row>
    <x:row r="1191" ht="24" customHeight="1">
      <x:c r="A1191" s="2" t="str">
        <x:v>25K</x:v>
      </x:c>
      <x:c r="B1191" s="2" t="str">
        <x:v>$5,000 + $0/mo</x:v>
      </x:c>
      <x:c r="C1191" s="2" t="str">
        <x:v>Weekly</x:v>
      </x:c>
      <x:c r="D1191" s="2" t="str">
        <x:v>Maximum / weekly</x:v>
      </x:c>
      <x:c r="E1191" s="2" t="str">
        <x:v>Terminal-inclusive</x:v>
      </x:c>
      <x:c r="F1191" s="12" t="n">
        <x:v>33500</x:v>
      </x:c>
      <x:c r="G1191" s="37" t="b">
        <x:v>0</x:v>
      </x:c>
      <x:c r="H1191" s="37" t="b">
        <x:v>1</x:v>
      </x:c>
      <x:c r="I1191" s="37" t="b">
        <x:v>0</x:v>
      </x:c>
      <x:c r="J1191" s="37" t="b">
        <x:v>0</x:v>
      </x:c>
    </x:row>
    <x:row r="1192" ht="24" customHeight="1">
      <x:c r="A1192" s="2" t="str">
        <x:v>25K</x:v>
      </x:c>
      <x:c r="B1192" s="2" t="str">
        <x:v>$5,000 + $0/mo</x:v>
      </x:c>
      <x:c r="C1192" s="2" t="str">
        <x:v>Weekly</x:v>
      </x:c>
      <x:c r="D1192" s="2" t="str">
        <x:v>Maximum / weekly</x:v>
      </x:c>
      <x:c r="E1192" s="2" t="str">
        <x:v>Terminal-inclusive</x:v>
      </x:c>
      <x:c r="F1192" s="12" t="n">
        <x:v>33600</x:v>
      </x:c>
      <x:c r="G1192" s="37" t="b">
        <x:v>0</x:v>
      </x:c>
      <x:c r="H1192" s="37" t="b">
        <x:v>1</x:v>
      </x:c>
      <x:c r="I1192" s="37" t="b">
        <x:v>0</x:v>
      </x:c>
      <x:c r="J1192" s="37" t="b">
        <x:v>0</x:v>
      </x:c>
    </x:row>
    <x:row r="1193" ht="24" customHeight="1">
      <x:c r="A1193" s="2" t="str">
        <x:v>25K</x:v>
      </x:c>
      <x:c r="B1193" s="2" t="str">
        <x:v>$5,000 + $0/mo</x:v>
      </x:c>
      <x:c r="C1193" s="2" t="str">
        <x:v>Weekly</x:v>
      </x:c>
      <x:c r="D1193" s="2" t="str">
        <x:v>Maximum / weekly</x:v>
      </x:c>
      <x:c r="E1193" s="2" t="str">
        <x:v>Terminal-inclusive</x:v>
      </x:c>
      <x:c r="F1193" s="12" t="n">
        <x:v>33700</x:v>
      </x:c>
      <x:c r="G1193" s="37" t="b">
        <x:v>0</x:v>
      </x:c>
      <x:c r="H1193" s="37" t="b">
        <x:v>1</x:v>
      </x:c>
      <x:c r="I1193" s="37" t="b">
        <x:v>0</x:v>
      </x:c>
      <x:c r="J1193" s="37" t="b">
        <x:v>0</x:v>
      </x:c>
    </x:row>
    <x:row r="1194" ht="24" customHeight="1">
      <x:c r="A1194" s="2" t="str">
        <x:v>25K</x:v>
      </x:c>
      <x:c r="B1194" s="2" t="str">
        <x:v>$5,000 + $0/mo</x:v>
      </x:c>
      <x:c r="C1194" s="2" t="str">
        <x:v>Weekly</x:v>
      </x:c>
      <x:c r="D1194" s="2" t="str">
        <x:v>Maximum / weekly</x:v>
      </x:c>
      <x:c r="E1194" s="2" t="str">
        <x:v>Terminal-inclusive</x:v>
      </x:c>
      <x:c r="F1194" s="12" t="n">
        <x:v>33800</x:v>
      </x:c>
      <x:c r="G1194" s="37" t="b">
        <x:v>0</x:v>
      </x:c>
      <x:c r="H1194" s="37" t="b">
        <x:v>1</x:v>
      </x:c>
      <x:c r="I1194" s="37" t="b">
        <x:v>0</x:v>
      </x:c>
      <x:c r="J1194" s="37" t="b">
        <x:v>0</x:v>
      </x:c>
    </x:row>
    <x:row r="1195" ht="24" customHeight="1">
      <x:c r="A1195" s="2" t="str">
        <x:v>25K</x:v>
      </x:c>
      <x:c r="B1195" s="2" t="str">
        <x:v>$5,000 + $0/mo</x:v>
      </x:c>
      <x:c r="C1195" s="2" t="str">
        <x:v>Weekly</x:v>
      </x:c>
      <x:c r="D1195" s="2" t="str">
        <x:v>Maximum / weekly</x:v>
      </x:c>
      <x:c r="E1195" s="2" t="str">
        <x:v>Terminal-inclusive</x:v>
      </x:c>
      <x:c r="F1195" s="12" t="n">
        <x:v>33900</x:v>
      </x:c>
      <x:c r="G1195" s="37" t="b">
        <x:v>0</x:v>
      </x:c>
      <x:c r="H1195" s="37" t="b">
        <x:v>1</x:v>
      </x:c>
      <x:c r="I1195" s="37" t="b">
        <x:v>0</x:v>
      </x:c>
      <x:c r="J1195" s="37" t="b">
        <x:v>0</x:v>
      </x:c>
    </x:row>
    <x:row r="1196" ht="24" customHeight="1">
      <x:c r="A1196" s="2" t="str">
        <x:v>25K</x:v>
      </x:c>
      <x:c r="B1196" s="2" t="str">
        <x:v>$5,000 + $0/mo</x:v>
      </x:c>
      <x:c r="C1196" s="2" t="str">
        <x:v>Weekly</x:v>
      </x:c>
      <x:c r="D1196" s="2" t="str">
        <x:v>Maximum / weekly</x:v>
      </x:c>
      <x:c r="E1196" s="2" t="str">
        <x:v>Terminal-inclusive</x:v>
      </x:c>
      <x:c r="F1196" s="12" t="n">
        <x:v>34000</x:v>
      </x:c>
      <x:c r="G1196" s="37" t="b">
        <x:v>0</x:v>
      </x:c>
      <x:c r="H1196" s="37" t="b">
        <x:v>1</x:v>
      </x:c>
      <x:c r="I1196" s="37" t="b">
        <x:v>0</x:v>
      </x:c>
      <x:c r="J1196" s="37" t="b">
        <x:v>0</x:v>
      </x:c>
    </x:row>
    <x:row r="1197" ht="24" customHeight="1">
      <x:c r="A1197" s="2" t="str">
        <x:v>25K</x:v>
      </x:c>
      <x:c r="B1197" s="2" t="str">
        <x:v>$5,000 + $0/mo</x:v>
      </x:c>
      <x:c r="C1197" s="2" t="str">
        <x:v>Weekly</x:v>
      </x:c>
      <x:c r="D1197" s="2" t="str">
        <x:v>Maximum / weekly</x:v>
      </x:c>
      <x:c r="E1197" s="2" t="str">
        <x:v>Terminal-inclusive</x:v>
      </x:c>
      <x:c r="F1197" s="12" t="n">
        <x:v>34100</x:v>
      </x:c>
      <x:c r="G1197" s="37" t="b">
        <x:v>1</x:v>
      </x:c>
      <x:c r="H1197" s="37" t="b">
        <x:v>1</x:v>
      </x:c>
      <x:c r="I1197" s="37" t="b">
        <x:v>1</x:v>
      </x:c>
      <x:c r="J1197" s="37" t="b">
        <x:v>0</x:v>
      </x:c>
    </x:row>
    <x:row r="1198" ht="24" customHeight="1">
      <x:c r="A1198" s="2" t="str">
        <x:v>25K</x:v>
      </x:c>
      <x:c r="B1198" s="2" t="str">
        <x:v>$5,000 + $0/mo</x:v>
      </x:c>
      <x:c r="C1198" s="2" t="str">
        <x:v>Weekly</x:v>
      </x:c>
      <x:c r="D1198" s="2" t="str">
        <x:v>Minimum / monthly</x:v>
      </x:c>
      <x:c r="E1198" s="2" t="str">
        <x:v>Ongoing</x:v>
      </x:c>
      <x:c r="F1198" s="12" t="n">
        <x:v>28100</x:v>
      </x:c>
      <x:c r="G1198" s="37" t="b">
        <x:v>1</x:v>
      </x:c>
      <x:c r="H1198" s="37" t="b">
        <x:v>1</x:v>
      </x:c>
      <x:c r="I1198" s="37" t="b">
        <x:v>1</x:v>
      </x:c>
      <x:c r="J1198" s="37" t="b">
        <x:v>0</x:v>
      </x:c>
    </x:row>
    <x:row r="1199" ht="24" customHeight="1">
      <x:c r="A1199" s="2" t="str">
        <x:v>25K</x:v>
      </x:c>
      <x:c r="B1199" s="2" t="str">
        <x:v>$5,000 + $0/mo</x:v>
      </x:c>
      <x:c r="C1199" s="2" t="str">
        <x:v>Weekly</x:v>
      </x:c>
      <x:c r="D1199" s="2" t="str">
        <x:v>Minimum / monthly</x:v>
      </x:c>
      <x:c r="E1199" s="2" t="str">
        <x:v>Ongoing</x:v>
      </x:c>
      <x:c r="F1199" s="12" t="n">
        <x:v>28200</x:v>
      </x:c>
      <x:c r="G1199" s="37" t="b">
        <x:v>0</x:v>
      </x:c>
      <x:c r="H1199" s="37" t="b">
        <x:v>1</x:v>
      </x:c>
      <x:c r="I1199" s="37" t="b">
        <x:v>0</x:v>
      </x:c>
      <x:c r="J1199" s="37" t="b">
        <x:v>0</x:v>
      </x:c>
    </x:row>
    <x:row r="1200" ht="24" customHeight="1">
      <x:c r="A1200" s="2" t="str">
        <x:v>25K</x:v>
      </x:c>
      <x:c r="B1200" s="2" t="str">
        <x:v>$5,000 + $0/mo</x:v>
      </x:c>
      <x:c r="C1200" s="2" t="str">
        <x:v>Weekly</x:v>
      </x:c>
      <x:c r="D1200" s="2" t="str">
        <x:v>Minimum / monthly</x:v>
      </x:c>
      <x:c r="E1200" s="2" t="str">
        <x:v>Terminal-inclusive</x:v>
      </x:c>
      <x:c r="F1200" s="12" t="n">
        <x:v>28100</x:v>
      </x:c>
      <x:c r="G1200" s="37" t="b">
        <x:v>1</x:v>
      </x:c>
      <x:c r="H1200" s="37" t="b">
        <x:v>1</x:v>
      </x:c>
      <x:c r="I1200" s="37" t="b">
        <x:v>1</x:v>
      </x:c>
      <x:c r="J1200" s="37" t="b">
        <x:v>0</x:v>
      </x:c>
    </x:row>
    <x:row r="1201" ht="24" customHeight="1">
      <x:c r="A1201" s="2" t="str">
        <x:v>25K</x:v>
      </x:c>
      <x:c r="B1201" s="2" t="str">
        <x:v>$5,000 + $0/mo</x:v>
      </x:c>
      <x:c r="C1201" s="2" t="str">
        <x:v>Weekly</x:v>
      </x:c>
      <x:c r="D1201" s="2" t="str">
        <x:v>Minimum / monthly</x:v>
      </x:c>
      <x:c r="E1201" s="2" t="str">
        <x:v>Terminal-inclusive</x:v>
      </x:c>
      <x:c r="F1201" s="12" t="n">
        <x:v>28200</x:v>
      </x:c>
      <x:c r="G1201" s="37" t="b">
        <x:v>1</x:v>
      </x:c>
      <x:c r="H1201" s="37" t="b">
        <x:v>1</x:v>
      </x:c>
      <x:c r="I1201" s="37" t="b">
        <x:v>0</x:v>
      </x:c>
      <x:c r="J1201" s="37" t="b">
        <x:v>0</x:v>
      </x:c>
    </x:row>
    <x:row r="1202" ht="24" customHeight="1">
      <x:c r="A1202" s="2" t="str">
        <x:v>25K</x:v>
      </x:c>
      <x:c r="B1202" s="2" t="str">
        <x:v>$5,000 + $0/mo</x:v>
      </x:c>
      <x:c r="C1202" s="2" t="str">
        <x:v>Weekly</x:v>
      </x:c>
      <x:c r="D1202" s="2" t="str">
        <x:v>Minimum / daily</x:v>
      </x:c>
      <x:c r="E1202" s="2" t="str">
        <x:v>Ongoing</x:v>
      </x:c>
      <x:c r="F1202" s="12" t="n">
        <x:v>28800</x:v>
      </x:c>
      <x:c r="G1202" s="37" t="b">
        <x:v>1</x:v>
      </x:c>
      <x:c r="H1202" s="37" t="b">
        <x:v>1</x:v>
      </x:c>
      <x:c r="I1202" s="37" t="b">
        <x:v>1</x:v>
      </x:c>
      <x:c r="J1202" s="37" t="b">
        <x:v>0</x:v>
      </x:c>
    </x:row>
    <x:row r="1203" ht="24" customHeight="1">
      <x:c r="A1203" s="2" t="str">
        <x:v>25K</x:v>
      </x:c>
      <x:c r="B1203" s="2" t="str">
        <x:v>$5,000 + $0/mo</x:v>
      </x:c>
      <x:c r="C1203" s="2" t="str">
        <x:v>Weekly</x:v>
      </x:c>
      <x:c r="D1203" s="2" t="str">
        <x:v>Minimum / daily</x:v>
      </x:c>
      <x:c r="E1203" s="2" t="str">
        <x:v>Ongoing</x:v>
      </x:c>
      <x:c r="F1203" s="12" t="n">
        <x:v>29000</x:v>
      </x:c>
      <x:c r="G1203" s="37" t="b">
        <x:v>0</x:v>
      </x:c>
      <x:c r="H1203" s="37" t="b">
        <x:v>1</x:v>
      </x:c>
      <x:c r="I1203" s="37" t="b">
        <x:v>0</x:v>
      </x:c>
      <x:c r="J1203" s="37" t="b">
        <x:v>0</x:v>
      </x:c>
    </x:row>
    <x:row r="1204" ht="24" customHeight="1">
      <x:c r="A1204" s="2" t="str">
        <x:v>25K</x:v>
      </x:c>
      <x:c r="B1204" s="2" t="str">
        <x:v>$5,000 + $0/mo</x:v>
      </x:c>
      <x:c r="C1204" s="2" t="str">
        <x:v>Weekly</x:v>
      </x:c>
      <x:c r="D1204" s="2" t="str">
        <x:v>Minimum / daily</x:v>
      </x:c>
      <x:c r="E1204" s="2" t="str">
        <x:v>Terminal-inclusive</x:v>
      </x:c>
      <x:c r="F1204" s="12" t="n">
        <x:v>31900</x:v>
      </x:c>
      <x:c r="G1204" s="37" t="b">
        <x:v>0</x:v>
      </x:c>
      <x:c r="H1204" s="37" t="b">
        <x:v>1</x:v>
      </x:c>
      <x:c r="I1204" s="37" t="b">
        <x:v>0</x:v>
      </x:c>
      <x:c r="J1204" s="37" t="b">
        <x:v>0</x:v>
      </x:c>
    </x:row>
    <x:row r="1205" ht="24" customHeight="1">
      <x:c r="A1205" s="2" t="str">
        <x:v>25K</x:v>
      </x:c>
      <x:c r="B1205" s="2" t="str">
        <x:v>$5,000 + $0/mo</x:v>
      </x:c>
      <x:c r="C1205" s="2" t="str">
        <x:v>Weekly</x:v>
      </x:c>
      <x:c r="D1205" s="2" t="str">
        <x:v>Minimum / daily</x:v>
      </x:c>
      <x:c r="E1205" s="2" t="str">
        <x:v>Terminal-inclusive</x:v>
      </x:c>
      <x:c r="F1205" s="12" t="n">
        <x:v>32100</x:v>
      </x:c>
      <x:c r="G1205" s="37" t="b">
        <x:v>0</x:v>
      </x:c>
      <x:c r="H1205" s="37" t="b">
        <x:v>1</x:v>
      </x:c>
      <x:c r="I1205" s="37" t="b">
        <x:v>0</x:v>
      </x:c>
      <x:c r="J1205" s="37" t="b">
        <x:v>0</x:v>
      </x:c>
    </x:row>
    <x:row r="1206" ht="24" customHeight="1">
      <x:c r="A1206" s="2" t="str">
        <x:v>25K</x:v>
      </x:c>
      <x:c r="B1206" s="2" t="str">
        <x:v>$5,000 + $0/mo</x:v>
      </x:c>
      <x:c r="C1206" s="2" t="str">
        <x:v>Weekly</x:v>
      </x:c>
      <x:c r="D1206" s="2" t="str">
        <x:v>Minimum / daily</x:v>
      </x:c>
      <x:c r="E1206" s="2" t="str">
        <x:v>Terminal-inclusive</x:v>
      </x:c>
      <x:c r="F1206" s="12" t="n">
        <x:v>32600</x:v>
      </x:c>
      <x:c r="G1206" s="37" t="b">
        <x:v>0</x:v>
      </x:c>
      <x:c r="H1206" s="37" t="b">
        <x:v>1</x:v>
      </x:c>
      <x:c r="I1206" s="37" t="b">
        <x:v>0</x:v>
      </x:c>
      <x:c r="J1206" s="37" t="b">
        <x:v>0</x:v>
      </x:c>
    </x:row>
    <x:row r="1207" ht="24" customHeight="1">
      <x:c r="A1207" s="2" t="str">
        <x:v>25K</x:v>
      </x:c>
      <x:c r="B1207" s="2" t="str">
        <x:v>$5,000 + $0/mo</x:v>
      </x:c>
      <x:c r="C1207" s="2" t="str">
        <x:v>Weekly</x:v>
      </x:c>
      <x:c r="D1207" s="2" t="str">
        <x:v>Minimum / daily</x:v>
      </x:c>
      <x:c r="E1207" s="2" t="str">
        <x:v>Terminal-inclusive</x:v>
      </x:c>
      <x:c r="F1207" s="12" t="n">
        <x:v>32700</x:v>
      </x:c>
      <x:c r="G1207" s="37" t="b">
        <x:v>0</x:v>
      </x:c>
      <x:c r="H1207" s="37" t="b">
        <x:v>1</x:v>
      </x:c>
      <x:c r="I1207" s="37" t="b">
        <x:v>0</x:v>
      </x:c>
      <x:c r="J1207" s="37" t="b">
        <x:v>0</x:v>
      </x:c>
    </x:row>
    <x:row r="1208" ht="24" customHeight="1">
      <x:c r="A1208" s="2" t="str">
        <x:v>25K</x:v>
      </x:c>
      <x:c r="B1208" s="2" t="str">
        <x:v>$5,000 + $0/mo</x:v>
      </x:c>
      <x:c r="C1208" s="2" t="str">
        <x:v>Weekly</x:v>
      </x:c>
      <x:c r="D1208" s="2" t="str">
        <x:v>Minimum / daily</x:v>
      </x:c>
      <x:c r="E1208" s="2" t="str">
        <x:v>Terminal-inclusive</x:v>
      </x:c>
      <x:c r="F1208" s="12" t="n">
        <x:v>32800</x:v>
      </x:c>
      <x:c r="G1208" s="37" t="b">
        <x:v>0</x:v>
      </x:c>
      <x:c r="H1208" s="37" t="b">
        <x:v>1</x:v>
      </x:c>
      <x:c r="I1208" s="37" t="b">
        <x:v>0</x:v>
      </x:c>
      <x:c r="J1208" s="37" t="b">
        <x:v>0</x:v>
      </x:c>
    </x:row>
    <x:row r="1209" ht="24" customHeight="1">
      <x:c r="A1209" s="2" t="str">
        <x:v>25K</x:v>
      </x:c>
      <x:c r="B1209" s="2" t="str">
        <x:v>$5,000 + $0/mo</x:v>
      </x:c>
      <x:c r="C1209" s="2" t="str">
        <x:v>Weekly</x:v>
      </x:c>
      <x:c r="D1209" s="2" t="str">
        <x:v>Minimum / daily</x:v>
      </x:c>
      <x:c r="E1209" s="2" t="str">
        <x:v>Terminal-inclusive</x:v>
      </x:c>
      <x:c r="F1209" s="12" t="n">
        <x:v>32900</x:v>
      </x:c>
      <x:c r="G1209" s="37" t="b">
        <x:v>0</x:v>
      </x:c>
      <x:c r="H1209" s="37" t="b">
        <x:v>1</x:v>
      </x:c>
      <x:c r="I1209" s="37" t="b">
        <x:v>0</x:v>
      </x:c>
      <x:c r="J1209" s="37" t="b">
        <x:v>0</x:v>
      </x:c>
    </x:row>
    <x:row r="1210" ht="24" customHeight="1">
      <x:c r="A1210" s="2" t="str">
        <x:v>25K</x:v>
      </x:c>
      <x:c r="B1210" s="2" t="str">
        <x:v>$5,000 + $0/mo</x:v>
      </x:c>
      <x:c r="C1210" s="2" t="str">
        <x:v>Weekly</x:v>
      </x:c>
      <x:c r="D1210" s="2" t="str">
        <x:v>Minimum / daily</x:v>
      </x:c>
      <x:c r="E1210" s="2" t="str">
        <x:v>Terminal-inclusive</x:v>
      </x:c>
      <x:c r="F1210" s="12" t="n">
        <x:v>33000</x:v>
      </x:c>
      <x:c r="G1210" s="37" t="b">
        <x:v>0</x:v>
      </x:c>
      <x:c r="H1210" s="37" t="b">
        <x:v>1</x:v>
      </x:c>
      <x:c r="I1210" s="37" t="b">
        <x:v>0</x:v>
      </x:c>
      <x:c r="J1210" s="37" t="b">
        <x:v>0</x:v>
      </x:c>
    </x:row>
    <x:row r="1211" ht="24" customHeight="1">
      <x:c r="A1211" s="2" t="str">
        <x:v>25K</x:v>
      </x:c>
      <x:c r="B1211" s="2" t="str">
        <x:v>$5,000 + $0/mo</x:v>
      </x:c>
      <x:c r="C1211" s="2" t="str">
        <x:v>Weekly</x:v>
      </x:c>
      <x:c r="D1211" s="2" t="str">
        <x:v>Minimum / daily</x:v>
      </x:c>
      <x:c r="E1211" s="2" t="str">
        <x:v>Terminal-inclusive</x:v>
      </x:c>
      <x:c r="F1211" s="12" t="n">
        <x:v>33100</x:v>
      </x:c>
      <x:c r="G1211" s="37" t="b">
        <x:v>0</x:v>
      </x:c>
      <x:c r="H1211" s="37" t="b">
        <x:v>1</x:v>
      </x:c>
      <x:c r="I1211" s="37" t="b">
        <x:v>0</x:v>
      </x:c>
      <x:c r="J1211" s="37" t="b">
        <x:v>0</x:v>
      </x:c>
    </x:row>
    <x:row r="1212" ht="24" customHeight="1">
      <x:c r="A1212" s="2" t="str">
        <x:v>25K</x:v>
      </x:c>
      <x:c r="B1212" s="2" t="str">
        <x:v>$5,000 + $0/mo</x:v>
      </x:c>
      <x:c r="C1212" s="2" t="str">
        <x:v>Weekly</x:v>
      </x:c>
      <x:c r="D1212" s="2" t="str">
        <x:v>Minimum / daily</x:v>
      </x:c>
      <x:c r="E1212" s="2" t="str">
        <x:v>Terminal-inclusive</x:v>
      </x:c>
      <x:c r="F1212" s="12" t="n">
        <x:v>33200</x:v>
      </x:c>
      <x:c r="G1212" s="37" t="b">
        <x:v>0</x:v>
      </x:c>
      <x:c r="H1212" s="37" t="b">
        <x:v>1</x:v>
      </x:c>
      <x:c r="I1212" s="37" t="b">
        <x:v>0</x:v>
      </x:c>
      <x:c r="J1212" s="37" t="b">
        <x:v>0</x:v>
      </x:c>
    </x:row>
    <x:row r="1213" ht="24" customHeight="1">
      <x:c r="A1213" s="2" t="str">
        <x:v>25K</x:v>
      </x:c>
      <x:c r="B1213" s="2" t="str">
        <x:v>$5,000 + $0/mo</x:v>
      </x:c>
      <x:c r="C1213" s="2" t="str">
        <x:v>Weekly</x:v>
      </x:c>
      <x:c r="D1213" s="2" t="str">
        <x:v>Minimum / daily</x:v>
      </x:c>
      <x:c r="E1213" s="2" t="str">
        <x:v>Terminal-inclusive</x:v>
      </x:c>
      <x:c r="F1213" s="12" t="n">
        <x:v>33300</x:v>
      </x:c>
      <x:c r="G1213" s="37" t="b">
        <x:v>0</x:v>
      </x:c>
      <x:c r="H1213" s="37" t="b">
        <x:v>1</x:v>
      </x:c>
      <x:c r="I1213" s="37" t="b">
        <x:v>0</x:v>
      </x:c>
      <x:c r="J1213" s="37" t="b">
        <x:v>0</x:v>
      </x:c>
    </x:row>
    <x:row r="1214" ht="24" customHeight="1">
      <x:c r="A1214" s="2" t="str">
        <x:v>25K</x:v>
      </x:c>
      <x:c r="B1214" s="2" t="str">
        <x:v>$5,000 + $0/mo</x:v>
      </x:c>
      <x:c r="C1214" s="2" t="str">
        <x:v>Weekly</x:v>
      </x:c>
      <x:c r="D1214" s="2" t="str">
        <x:v>Minimum / daily</x:v>
      </x:c>
      <x:c r="E1214" s="2" t="str">
        <x:v>Terminal-inclusive</x:v>
      </x:c>
      <x:c r="F1214" s="12" t="n">
        <x:v>33400</x:v>
      </x:c>
      <x:c r="G1214" s="37" t="b">
        <x:v>0</x:v>
      </x:c>
      <x:c r="H1214" s="37" t="b">
        <x:v>1</x:v>
      </x:c>
      <x:c r="I1214" s="37" t="b">
        <x:v>0</x:v>
      </x:c>
      <x:c r="J1214" s="37" t="b">
        <x:v>0</x:v>
      </x:c>
    </x:row>
    <x:row r="1215" ht="24" customHeight="1">
      <x:c r="A1215" s="2" t="str">
        <x:v>25K</x:v>
      </x:c>
      <x:c r="B1215" s="2" t="str">
        <x:v>$5,000 + $0/mo</x:v>
      </x:c>
      <x:c r="C1215" s="2" t="str">
        <x:v>Weekly</x:v>
      </x:c>
      <x:c r="D1215" s="2" t="str">
        <x:v>Minimum / daily</x:v>
      </x:c>
      <x:c r="E1215" s="2" t="str">
        <x:v>Terminal-inclusive</x:v>
      </x:c>
      <x:c r="F1215" s="12" t="n">
        <x:v>33500</x:v>
      </x:c>
      <x:c r="G1215" s="37" t="b">
        <x:v>1</x:v>
      </x:c>
      <x:c r="H1215" s="37" t="b">
        <x:v>1</x:v>
      </x:c>
      <x:c r="I1215" s="37" t="b">
        <x:v>1</x:v>
      </x:c>
      <x:c r="J1215" s="37" t="b">
        <x:v>0</x:v>
      </x:c>
    </x:row>
    <x:row r="1216" ht="24" customHeight="1">
      <x:c r="A1216" s="2" t="str">
        <x:v>25K</x:v>
      </x:c>
      <x:c r="B1216" s="2" t="str">
        <x:v>$5,000 + $0/mo</x:v>
      </x:c>
      <x:c r="C1216" s="2" t="str">
        <x:v>Weekly</x:v>
      </x:c>
      <x:c r="D1216" s="2" t="str">
        <x:v>Minimum / daily</x:v>
      </x:c>
      <x:c r="E1216" s="2" t="str">
        <x:v>Terminal-inclusive</x:v>
      </x:c>
      <x:c r="F1216" s="12" t="n">
        <x:v>33600</x:v>
      </x:c>
      <x:c r="G1216" s="37" t="b">
        <x:v>1</x:v>
      </x:c>
      <x:c r="H1216" s="37" t="b">
        <x:v>1</x:v>
      </x:c>
      <x:c r="I1216" s="37" t="b">
        <x:v>0</x:v>
      </x:c>
      <x:c r="J1216" s="37" t="b">
        <x:v>0</x:v>
      </x:c>
    </x:row>
    <x:row r="1217" ht="24" customHeight="1">
      <x:c r="A1217" s="2" t="str">
        <x:v>25K</x:v>
      </x:c>
      <x:c r="B1217" s="2" t="str">
        <x:v>$5,000 + $0/mo</x:v>
      </x:c>
      <x:c r="C1217" s="2" t="str">
        <x:v>Weekly</x:v>
      </x:c>
      <x:c r="D1217" s="2" t="str">
        <x:v>Minimum / weekly</x:v>
      </x:c>
      <x:c r="E1217" s="2" t="str">
        <x:v>Ongoing</x:v>
      </x:c>
      <x:c r="F1217" s="12" t="n">
        <x:v>28600</x:v>
      </x:c>
      <x:c r="G1217" s="37" t="b">
        <x:v>0</x:v>
      </x:c>
      <x:c r="H1217" s="37" t="b">
        <x:v>1</x:v>
      </x:c>
      <x:c r="I1217" s="37" t="b">
        <x:v>0</x:v>
      </x:c>
      <x:c r="J1217" s="37" t="b">
        <x:v>0</x:v>
      </x:c>
    </x:row>
    <x:row r="1218" ht="24" customHeight="1">
      <x:c r="A1218" s="2" t="str">
        <x:v>25K</x:v>
      </x:c>
      <x:c r="B1218" s="2" t="str">
        <x:v>$5,000 + $0/mo</x:v>
      </x:c>
      <x:c r="C1218" s="2" t="str">
        <x:v>Weekly</x:v>
      </x:c>
      <x:c r="D1218" s="2" t="str">
        <x:v>Minimum / weekly</x:v>
      </x:c>
      <x:c r="E1218" s="2" t="str">
        <x:v>Ongoing</x:v>
      </x:c>
      <x:c r="F1218" s="12" t="n">
        <x:v>28700</x:v>
      </x:c>
      <x:c r="G1218" s="37" t="b">
        <x:v>1</x:v>
      </x:c>
      <x:c r="H1218" s="37" t="b">
        <x:v>1</x:v>
      </x:c>
      <x:c r="I1218" s="37" t="b">
        <x:v>1</x:v>
      </x:c>
      <x:c r="J1218" s="37" t="b">
        <x:v>0</x:v>
      </x:c>
    </x:row>
    <x:row r="1219" ht="24" customHeight="1">
      <x:c r="A1219" s="2" t="str">
        <x:v>25K</x:v>
      </x:c>
      <x:c r="B1219" s="2" t="str">
        <x:v>$5,000 + $0/mo</x:v>
      </x:c>
      <x:c r="C1219" s="2" t="str">
        <x:v>Weekly</x:v>
      </x:c>
      <x:c r="D1219" s="2" t="str">
        <x:v>Minimum / weekly</x:v>
      </x:c>
      <x:c r="E1219" s="2" t="str">
        <x:v>Ongoing</x:v>
      </x:c>
      <x:c r="F1219" s="12" t="n">
        <x:v>28800</x:v>
      </x:c>
      <x:c r="G1219" s="37" t="b">
        <x:v>0</x:v>
      </x:c>
      <x:c r="H1219" s="37" t="b">
        <x:v>1</x:v>
      </x:c>
      <x:c r="I1219" s="37" t="b">
        <x:v>0</x:v>
      </x:c>
      <x:c r="J1219" s="37" t="b">
        <x:v>0</x:v>
      </x:c>
    </x:row>
    <x:row r="1220" ht="24" customHeight="1">
      <x:c r="A1220" s="2" t="str">
        <x:v>25K</x:v>
      </x:c>
      <x:c r="B1220" s="2" t="str">
        <x:v>$5,000 + $0/mo</x:v>
      </x:c>
      <x:c r="C1220" s="2" t="str">
        <x:v>Weekly</x:v>
      </x:c>
      <x:c r="D1220" s="2" t="str">
        <x:v>Minimum / weekly</x:v>
      </x:c>
      <x:c r="E1220" s="2" t="str">
        <x:v>Terminal-inclusive</x:v>
      </x:c>
      <x:c r="F1220" s="12" t="n">
        <x:v>31100</x:v>
      </x:c>
      <x:c r="G1220" s="37" t="b">
        <x:v>0</x:v>
      </x:c>
      <x:c r="H1220" s="37" t="b">
        <x:v>1</x:v>
      </x:c>
      <x:c r="I1220" s="37" t="b">
        <x:v>0</x:v>
      </x:c>
      <x:c r="J1220" s="37" t="b">
        <x:v>0</x:v>
      </x:c>
    </x:row>
    <x:row r="1221" ht="24" customHeight="1">
      <x:c r="A1221" s="2" t="str">
        <x:v>25K</x:v>
      </x:c>
      <x:c r="B1221" s="2" t="str">
        <x:v>$5,000 + $0/mo</x:v>
      </x:c>
      <x:c r="C1221" s="2" t="str">
        <x:v>Weekly</x:v>
      </x:c>
      <x:c r="D1221" s="2" t="str">
        <x:v>Minimum / weekly</x:v>
      </x:c>
      <x:c r="E1221" s="2" t="str">
        <x:v>Terminal-inclusive</x:v>
      </x:c>
      <x:c r="F1221" s="12" t="n">
        <x:v>31600</x:v>
      </x:c>
      <x:c r="G1221" s="37" t="b">
        <x:v>0</x:v>
      </x:c>
      <x:c r="H1221" s="37" t="b">
        <x:v>1</x:v>
      </x:c>
      <x:c r="I1221" s="37" t="b">
        <x:v>0</x:v>
      </x:c>
      <x:c r="J1221" s="37" t="b">
        <x:v>0</x:v>
      </x:c>
    </x:row>
    <x:row r="1222" ht="24" customHeight="1">
      <x:c r="A1222" s="2" t="str">
        <x:v>25K</x:v>
      </x:c>
      <x:c r="B1222" s="2" t="str">
        <x:v>$5,000 + $0/mo</x:v>
      </x:c>
      <x:c r="C1222" s="2" t="str">
        <x:v>Weekly</x:v>
      </x:c>
      <x:c r="D1222" s="2" t="str">
        <x:v>Minimum / weekly</x:v>
      </x:c>
      <x:c r="E1222" s="2" t="str">
        <x:v>Terminal-inclusive</x:v>
      </x:c>
      <x:c r="F1222" s="12" t="n">
        <x:v>31900</x:v>
      </x:c>
      <x:c r="G1222" s="37" t="b">
        <x:v>0</x:v>
      </x:c>
      <x:c r="H1222" s="37" t="b">
        <x:v>1</x:v>
      </x:c>
      <x:c r="I1222" s="37" t="b">
        <x:v>0</x:v>
      </x:c>
      <x:c r="J1222" s="37" t="b">
        <x:v>0</x:v>
      </x:c>
    </x:row>
    <x:row r="1223" ht="24" customHeight="1">
      <x:c r="A1223" s="2" t="str">
        <x:v>25K</x:v>
      </x:c>
      <x:c r="B1223" s="2" t="str">
        <x:v>$5,000 + $0/mo</x:v>
      </x:c>
      <x:c r="C1223" s="2" t="str">
        <x:v>Weekly</x:v>
      </x:c>
      <x:c r="D1223" s="2" t="str">
        <x:v>Minimum / weekly</x:v>
      </x:c>
      <x:c r="E1223" s="2" t="str">
        <x:v>Terminal-inclusive</x:v>
      </x:c>
      <x:c r="F1223" s="12" t="n">
        <x:v>32100</x:v>
      </x:c>
      <x:c r="G1223" s="37" t="b">
        <x:v>0</x:v>
      </x:c>
      <x:c r="H1223" s="37" t="b">
        <x:v>1</x:v>
      </x:c>
      <x:c r="I1223" s="37" t="b">
        <x:v>0</x:v>
      </x:c>
      <x:c r="J1223" s="37" t="b">
        <x:v>0</x:v>
      </x:c>
    </x:row>
    <x:row r="1224" ht="24" customHeight="1">
      <x:c r="A1224" s="2" t="str">
        <x:v>25K</x:v>
      </x:c>
      <x:c r="B1224" s="2" t="str">
        <x:v>$5,000 + $0/mo</x:v>
      </x:c>
      <x:c r="C1224" s="2" t="str">
        <x:v>Weekly</x:v>
      </x:c>
      <x:c r="D1224" s="2" t="str">
        <x:v>Minimum / weekly</x:v>
      </x:c>
      <x:c r="E1224" s="2" t="str">
        <x:v>Terminal-inclusive</x:v>
      </x:c>
      <x:c r="F1224" s="12" t="n">
        <x:v>32600</x:v>
      </x:c>
      <x:c r="G1224" s="37" t="b">
        <x:v>0</x:v>
      </x:c>
      <x:c r="H1224" s="37" t="b">
        <x:v>1</x:v>
      </x:c>
      <x:c r="I1224" s="37" t="b">
        <x:v>0</x:v>
      </x:c>
      <x:c r="J1224" s="37" t="b">
        <x:v>0</x:v>
      </x:c>
    </x:row>
    <x:row r="1225" ht="24" customHeight="1">
      <x:c r="A1225" s="2" t="str">
        <x:v>25K</x:v>
      </x:c>
      <x:c r="B1225" s="2" t="str">
        <x:v>$5,000 + $0/mo</x:v>
      </x:c>
      <x:c r="C1225" s="2" t="str">
        <x:v>Weekly</x:v>
      </x:c>
      <x:c r="D1225" s="2" t="str">
        <x:v>Minimum / weekly</x:v>
      </x:c>
      <x:c r="E1225" s="2" t="str">
        <x:v>Terminal-inclusive</x:v>
      </x:c>
      <x:c r="F1225" s="12" t="n">
        <x:v>32700</x:v>
      </x:c>
      <x:c r="G1225" s="37" t="b">
        <x:v>0</x:v>
      </x:c>
      <x:c r="H1225" s="37" t="b">
        <x:v>1</x:v>
      </x:c>
      <x:c r="I1225" s="37" t="b">
        <x:v>0</x:v>
      </x:c>
      <x:c r="J1225" s="37" t="b">
        <x:v>0</x:v>
      </x:c>
    </x:row>
    <x:row r="1226" ht="24" customHeight="1">
      <x:c r="A1226" s="2" t="str">
        <x:v>25K</x:v>
      </x:c>
      <x:c r="B1226" s="2" t="str">
        <x:v>$5,000 + $0/mo</x:v>
      </x:c>
      <x:c r="C1226" s="2" t="str">
        <x:v>Weekly</x:v>
      </x:c>
      <x:c r="D1226" s="2" t="str">
        <x:v>Minimum / weekly</x:v>
      </x:c>
      <x:c r="E1226" s="2" t="str">
        <x:v>Terminal-inclusive</x:v>
      </x:c>
      <x:c r="F1226" s="12" t="n">
        <x:v>32800</x:v>
      </x:c>
      <x:c r="G1226" s="37" t="b">
        <x:v>0</x:v>
      </x:c>
      <x:c r="H1226" s="37" t="b">
        <x:v>1</x:v>
      </x:c>
      <x:c r="I1226" s="37" t="b">
        <x:v>0</x:v>
      </x:c>
      <x:c r="J1226" s="37" t="b">
        <x:v>0</x:v>
      </x:c>
    </x:row>
    <x:row r="1227" ht="24" customHeight="1">
      <x:c r="A1227" s="2" t="str">
        <x:v>25K</x:v>
      </x:c>
      <x:c r="B1227" s="2" t="str">
        <x:v>$5,000 + $0/mo</x:v>
      </x:c>
      <x:c r="C1227" s="2" t="str">
        <x:v>Weekly</x:v>
      </x:c>
      <x:c r="D1227" s="2" t="str">
        <x:v>Minimum / weekly</x:v>
      </x:c>
      <x:c r="E1227" s="2" t="str">
        <x:v>Terminal-inclusive</x:v>
      </x:c>
      <x:c r="F1227" s="12" t="n">
        <x:v>32900</x:v>
      </x:c>
      <x:c r="G1227" s="37" t="b">
        <x:v>1</x:v>
      </x:c>
      <x:c r="H1227" s="37" t="b">
        <x:v>1</x:v>
      </x:c>
      <x:c r="I1227" s="37" t="b">
        <x:v>1</x:v>
      </x:c>
      <x:c r="J1227" s="37" t="b">
        <x:v>0</x:v>
      </x:c>
    </x:row>
    <x:row r="1228" ht="24" customHeight="1">
      <x:c r="A1228" s="2" t="str">
        <x:v>25K</x:v>
      </x:c>
      <x:c r="B1228" s="2" t="str">
        <x:v>$5,000 + $0/mo</x:v>
      </x:c>
      <x:c r="C1228" s="2" t="str">
        <x:v>Weekly</x:v>
      </x:c>
      <x:c r="D1228" s="2" t="str">
        <x:v>Minimum / weekly</x:v>
      </x:c>
      <x:c r="E1228" s="2" t="str">
        <x:v>Terminal-inclusive</x:v>
      </x:c>
      <x:c r="F1228" s="12" t="n">
        <x:v>33000</x:v>
      </x:c>
      <x:c r="G1228" s="37" t="b">
        <x:v>1</x:v>
      </x:c>
      <x:c r="H1228" s="37" t="b">
        <x:v>1</x:v>
      </x:c>
      <x:c r="I1228" s="37" t="b">
        <x:v>0</x:v>
      </x:c>
      <x:c r="J1228" s="37" t="b">
        <x:v>0</x:v>
      </x:c>
    </x:row>
    <x:row r="1229" ht="24" customHeight="1">
      <x:c r="A1229" s="2" t="str">
        <x:v>25K</x:v>
      </x:c>
      <x:c r="B1229" s="2" t="str">
        <x:v>$5,000 + $0/mo</x:v>
      </x:c>
      <x:c r="C1229" s="2" t="str">
        <x:v>Weekly</x:v>
      </x:c>
      <x:c r="D1229" s="2" t="str">
        <x:v>Minimum / weekly</x:v>
      </x:c>
      <x:c r="E1229" s="2" t="str">
        <x:v>Terminal-inclusive</x:v>
      </x:c>
      <x:c r="F1229" s="12" t="n">
        <x:v>33100</x:v>
      </x:c>
      <x:c r="G1229" s="37" t="b">
        <x:v>1</x:v>
      </x:c>
      <x:c r="H1229" s="37" t="b">
        <x:v>1</x:v>
      </x:c>
      <x:c r="I1229" s="37" t="b">
        <x:v>0</x:v>
      </x:c>
      <x:c r="J1229" s="37" t="b">
        <x:v>0</x:v>
      </x:c>
    </x:row>
    <x:row r="1230" ht="24" customHeight="1">
      <x:c r="A1230" s="2" t="str">
        <x:v>25K</x:v>
      </x:c>
      <x:c r="B1230" s="2" t="str">
        <x:v>$5,000 + $0/mo</x:v>
      </x:c>
      <x:c r="C1230" s="2" t="str">
        <x:v>Weekly</x:v>
      </x:c>
      <x:c r="D1230" s="2" t="str">
        <x:v>Minimum / weekly</x:v>
      </x:c>
      <x:c r="E1230" s="2" t="str">
        <x:v>Terminal-inclusive</x:v>
      </x:c>
      <x:c r="F1230" s="12" t="n">
        <x:v>33200</x:v>
      </x:c>
      <x:c r="G1230" s="37" t="b">
        <x:v>0</x:v>
      </x:c>
      <x:c r="H1230" s="37" t="b">
        <x:v>1</x:v>
      </x:c>
      <x:c r="I1230" s="37" t="b">
        <x:v>0</x:v>
      </x:c>
      <x:c r="J1230" s="37" t="b">
        <x:v>0</x:v>
      </x:c>
    </x:row>
    <x:row r="1231" ht="24" customHeight="1">
      <x:c r="A1231" s="2" t="str">
        <x:v>25K</x:v>
      </x:c>
      <x:c r="B1231" s="2" t="str">
        <x:v>$5,000 + $0/mo</x:v>
      </x:c>
      <x:c r="C1231" s="2" t="str">
        <x:v>Weekly</x:v>
      </x:c>
      <x:c r="D1231" s="2" t="str">
        <x:v>Minimum / weekly</x:v>
      </x:c>
      <x:c r="E1231" s="2" t="str">
        <x:v>Terminal-inclusive</x:v>
      </x:c>
      <x:c r="F1231" s="12" t="n">
        <x:v>33300</x:v>
      </x:c>
      <x:c r="G1231" s="37" t="b">
        <x:v>0</x:v>
      </x:c>
      <x:c r="H1231" s="37" t="b">
        <x:v>1</x:v>
      </x:c>
      <x:c r="I1231" s="37" t="b">
        <x:v>0</x:v>
      </x:c>
      <x:c r="J1231" s="37" t="b">
        <x:v>0</x:v>
      </x:c>
    </x:row>
    <x:row r="1232" ht="24" customHeight="1">
      <x:c r="A1232" s="2" t="str">
        <x:v>25K</x:v>
      </x:c>
      <x:c r="B1232" s="2" t="str">
        <x:v>$5,000 + $0/mo</x:v>
      </x:c>
      <x:c r="C1232" s="2" t="str">
        <x:v>Weekly</x:v>
      </x:c>
      <x:c r="D1232" s="2" t="str">
        <x:v>Minimum / weekly</x:v>
      </x:c>
      <x:c r="E1232" s="2" t="str">
        <x:v>Terminal-inclusive</x:v>
      </x:c>
      <x:c r="F1232" s="12" t="n">
        <x:v>33400</x:v>
      </x:c>
      <x:c r="G1232" s="37" t="b">
        <x:v>0</x:v>
      </x:c>
      <x:c r="H1232" s="37" t="b">
        <x:v>1</x:v>
      </x:c>
      <x:c r="I1232" s="37" t="b">
        <x:v>0</x:v>
      </x:c>
      <x:c r="J1232" s="37" t="b">
        <x:v>0</x:v>
      </x:c>
    </x:row>
    <x:row r="1233" ht="24" customHeight="1">
      <x:c r="A1233" s="2" t="str">
        <x:v>25K</x:v>
      </x:c>
      <x:c r="B1233" s="2" t="str">
        <x:v>$5,000 + $200/mo</x:v>
      </x:c>
      <x:c r="C1233" s="2" t="str">
        <x:v>Monthly + replacements</x:v>
      </x:c>
      <x:c r="D1233" s="2" t="str">
        <x:v>Maximum / monthly</x:v>
      </x:c>
      <x:c r="E1233" s="2" t="str">
        <x:v>Ongoing</x:v>
      </x:c>
      <x:c r="F1233" s="12" t="n">
        <x:v>26800</x:v>
      </x:c>
      <x:c r="G1233" s="37" t="b">
        <x:v>1</x:v>
      </x:c>
      <x:c r="H1233" s="37" t="b">
        <x:v>1</x:v>
      </x:c>
      <x:c r="I1233" s="37" t="b">
        <x:v>1</x:v>
      </x:c>
      <x:c r="J1233" s="37" t="b">
        <x:v>0</x:v>
      </x:c>
    </x:row>
    <x:row r="1234" ht="24" customHeight="1">
      <x:c r="A1234" s="2" t="str">
        <x:v>25K</x:v>
      </x:c>
      <x:c r="B1234" s="2" t="str">
        <x:v>$5,000 + $200/mo</x:v>
      </x:c>
      <x:c r="C1234" s="2" t="str">
        <x:v>Monthly + replacements</x:v>
      </x:c>
      <x:c r="D1234" s="2" t="str">
        <x:v>Maximum / monthly</x:v>
      </x:c>
      <x:c r="E1234" s="2" t="str">
        <x:v>Terminal-inclusive</x:v>
      </x:c>
      <x:c r="F1234" s="12" t="n">
        <x:v>26800</x:v>
      </x:c>
      <x:c r="G1234" s="37" t="b">
        <x:v>1</x:v>
      </x:c>
      <x:c r="H1234" s="37" t="b">
        <x:v>1</x:v>
      </x:c>
      <x:c r="I1234" s="37" t="b">
        <x:v>1</x:v>
      </x:c>
      <x:c r="J1234" s="37" t="b">
        <x:v>0</x:v>
      </x:c>
    </x:row>
    <x:row r="1235" ht="24" customHeight="1">
      <x:c r="A1235" s="2" t="str">
        <x:v>25K</x:v>
      </x:c>
      <x:c r="B1235" s="2" t="str">
        <x:v>$5,000 + $200/mo</x:v>
      </x:c>
      <x:c r="C1235" s="2" t="str">
        <x:v>Monthly + replacements</x:v>
      </x:c>
      <x:c r="D1235" s="2" t="str">
        <x:v>Maximum / daily</x:v>
      </x:c>
      <x:c r="E1235" s="2" t="str">
        <x:v>Ongoing</x:v>
      </x:c>
      <x:c r="F1235" s="12" t="n">
        <x:v>26200</x:v>
      </x:c>
      <x:c r="G1235" s="37" t="b">
        <x:v>1</x:v>
      </x:c>
      <x:c r="H1235" s="37" t="b">
        <x:v>1</x:v>
      </x:c>
      <x:c r="I1235" s="37" t="b">
        <x:v>1</x:v>
      </x:c>
      <x:c r="J1235" s="37" t="b">
        <x:v>0</x:v>
      </x:c>
    </x:row>
    <x:row r="1236" ht="24" customHeight="1">
      <x:c r="A1236" s="2" t="str">
        <x:v>25K</x:v>
      </x:c>
      <x:c r="B1236" s="2" t="str">
        <x:v>$5,000 + $200/mo</x:v>
      </x:c>
      <x:c r="C1236" s="2" t="str">
        <x:v>Monthly + replacements</x:v>
      </x:c>
      <x:c r="D1236" s="2" t="str">
        <x:v>Maximum / daily</x:v>
      </x:c>
      <x:c r="E1236" s="2" t="str">
        <x:v>Terminal-inclusive</x:v>
      </x:c>
      <x:c r="F1236" s="12" t="n">
        <x:v>26200</x:v>
      </x:c>
      <x:c r="G1236" s="37" t="b">
        <x:v>1</x:v>
      </x:c>
      <x:c r="H1236" s="37" t="b">
        <x:v>1</x:v>
      </x:c>
      <x:c r="I1236" s="37" t="b">
        <x:v>1</x:v>
      </x:c>
      <x:c r="J1236" s="37" t="b">
        <x:v>0</x:v>
      </x:c>
    </x:row>
    <x:row r="1237" ht="24" customHeight="1">
      <x:c r="A1237" s="2" t="str">
        <x:v>25K</x:v>
      </x:c>
      <x:c r="B1237" s="2" t="str">
        <x:v>$5,000 + $200/mo</x:v>
      </x:c>
      <x:c r="C1237" s="2" t="str">
        <x:v>Monthly + replacements</x:v>
      </x:c>
      <x:c r="D1237" s="2" t="str">
        <x:v>Maximum / weekly</x:v>
      </x:c>
      <x:c r="E1237" s="2" t="str">
        <x:v>Ongoing</x:v>
      </x:c>
      <x:c r="F1237" s="12" t="n">
        <x:v>25100</x:v>
      </x:c>
      <x:c r="G1237" s="37" t="b">
        <x:v>1</x:v>
      </x:c>
      <x:c r="H1237" s="37" t="b">
        <x:v>1</x:v>
      </x:c>
      <x:c r="I1237" s="37" t="b">
        <x:v>1</x:v>
      </x:c>
      <x:c r="J1237" s="37" t="b">
        <x:v>1</x:v>
      </x:c>
    </x:row>
    <x:row r="1238" ht="24" customHeight="1">
      <x:c r="A1238" s="2" t="str">
        <x:v>25K</x:v>
      </x:c>
      <x:c r="B1238" s="2" t="str">
        <x:v>$5,000 + $200/mo</x:v>
      </x:c>
      <x:c r="C1238" s="2" t="str">
        <x:v>Monthly + replacements</x:v>
      </x:c>
      <x:c r="D1238" s="2" t="str">
        <x:v>Maximum / weekly</x:v>
      </x:c>
      <x:c r="E1238" s="2" t="str">
        <x:v>Ongoing</x:v>
      </x:c>
      <x:c r="F1238" s="12" t="n">
        <x:v>25200</x:v>
      </x:c>
      <x:c r="G1238" s="37" t="b">
        <x:v>0</x:v>
      </x:c>
      <x:c r="H1238" s="37" t="b">
        <x:v>1</x:v>
      </x:c>
      <x:c r="I1238" s="37" t="b">
        <x:v>0</x:v>
      </x:c>
      <x:c r="J1238" s="37" t="b">
        <x:v>1</x:v>
      </x:c>
    </x:row>
    <x:row r="1239" ht="24" customHeight="1">
      <x:c r="A1239" s="2" t="str">
        <x:v>25K</x:v>
      </x:c>
      <x:c r="B1239" s="2" t="str">
        <x:v>$5,000 + $200/mo</x:v>
      </x:c>
      <x:c r="C1239" s="2" t="str">
        <x:v>Monthly + replacements</x:v>
      </x:c>
      <x:c r="D1239" s="2" t="str">
        <x:v>Maximum / weekly</x:v>
      </x:c>
      <x:c r="E1239" s="2" t="str">
        <x:v>Ongoing</x:v>
      </x:c>
      <x:c r="F1239" s="12" t="n">
        <x:v>25300</x:v>
      </x:c>
      <x:c r="G1239" s="37" t="b">
        <x:v>0</x:v>
      </x:c>
      <x:c r="H1239" s="37" t="b">
        <x:v>1</x:v>
      </x:c>
      <x:c r="I1239" s="37" t="b">
        <x:v>0</x:v>
      </x:c>
      <x:c r="J1239" s="37" t="b">
        <x:v>1</x:v>
      </x:c>
    </x:row>
    <x:row r="1240" ht="24" customHeight="1">
      <x:c r="A1240" s="2" t="str">
        <x:v>25K</x:v>
      </x:c>
      <x:c r="B1240" s="2" t="str">
        <x:v>$5,000 + $200/mo</x:v>
      </x:c>
      <x:c r="C1240" s="2" t="str">
        <x:v>Monthly + replacements</x:v>
      </x:c>
      <x:c r="D1240" s="2" t="str">
        <x:v>Maximum / weekly</x:v>
      </x:c>
      <x:c r="E1240" s="2" t="str">
        <x:v>Ongoing</x:v>
      </x:c>
      <x:c r="F1240" s="12" t="n">
        <x:v>25400</x:v>
      </x:c>
      <x:c r="G1240" s="37" t="b">
        <x:v>0</x:v>
      </x:c>
      <x:c r="H1240" s="37" t="b">
        <x:v>1</x:v>
      </x:c>
      <x:c r="I1240" s="37" t="b">
        <x:v>0</x:v>
      </x:c>
      <x:c r="J1240" s="37" t="b">
        <x:v>1</x:v>
      </x:c>
    </x:row>
    <x:row r="1241" ht="24" customHeight="1">
      <x:c r="A1241" s="2" t="str">
        <x:v>25K</x:v>
      </x:c>
      <x:c r="B1241" s="2" t="str">
        <x:v>$5,000 + $200/mo</x:v>
      </x:c>
      <x:c r="C1241" s="2" t="str">
        <x:v>Monthly + replacements</x:v>
      </x:c>
      <x:c r="D1241" s="2" t="str">
        <x:v>Maximum / weekly</x:v>
      </x:c>
      <x:c r="E1241" s="2" t="str">
        <x:v>Ongoing</x:v>
      </x:c>
      <x:c r="F1241" s="12" t="n">
        <x:v>25500</x:v>
      </x:c>
      <x:c r="G1241" s="37" t="b">
        <x:v>0</x:v>
      </x:c>
      <x:c r="H1241" s="37" t="b">
        <x:v>1</x:v>
      </x:c>
      <x:c r="I1241" s="37" t="b">
        <x:v>0</x:v>
      </x:c>
      <x:c r="J1241" s="37" t="b">
        <x:v>1</x:v>
      </x:c>
    </x:row>
    <x:row r="1242" ht="24" customHeight="1">
      <x:c r="A1242" s="2" t="str">
        <x:v>25K</x:v>
      </x:c>
      <x:c r="B1242" s="2" t="str">
        <x:v>$5,000 + $200/mo</x:v>
      </x:c>
      <x:c r="C1242" s="2" t="str">
        <x:v>Monthly + replacements</x:v>
      </x:c>
      <x:c r="D1242" s="2" t="str">
        <x:v>Maximum / weekly</x:v>
      </x:c>
      <x:c r="E1242" s="2" t="str">
        <x:v>Ongoing</x:v>
      </x:c>
      <x:c r="F1242" s="12" t="n">
        <x:v>25600</x:v>
      </x:c>
      <x:c r="G1242" s="37" t="b">
        <x:v>0</x:v>
      </x:c>
      <x:c r="H1242" s="37" t="b">
        <x:v>1</x:v>
      </x:c>
      <x:c r="I1242" s="37" t="b">
        <x:v>0</x:v>
      </x:c>
      <x:c r="J1242" s="37" t="b">
        <x:v>1</x:v>
      </x:c>
    </x:row>
    <x:row r="1243" ht="24" customHeight="1">
      <x:c r="A1243" s="2" t="str">
        <x:v>25K</x:v>
      </x:c>
      <x:c r="B1243" s="2" t="str">
        <x:v>$5,000 + $200/mo</x:v>
      </x:c>
      <x:c r="C1243" s="2" t="str">
        <x:v>Monthly + replacements</x:v>
      </x:c>
      <x:c r="D1243" s="2" t="str">
        <x:v>Maximum / weekly</x:v>
      </x:c>
      <x:c r="E1243" s="2" t="str">
        <x:v>Terminal-inclusive</x:v>
      </x:c>
      <x:c r="F1243" s="12" t="n">
        <x:v>25100</x:v>
      </x:c>
      <x:c r="G1243" s="37" t="b">
        <x:v>1</x:v>
      </x:c>
      <x:c r="H1243" s="37" t="b">
        <x:v>1</x:v>
      </x:c>
      <x:c r="I1243" s="37" t="b">
        <x:v>1</x:v>
      </x:c>
      <x:c r="J1243" s="37" t="b">
        <x:v>1</x:v>
      </x:c>
    </x:row>
    <x:row r="1244" ht="24" customHeight="1">
      <x:c r="A1244" s="2" t="str">
        <x:v>25K</x:v>
      </x:c>
      <x:c r="B1244" s="2" t="str">
        <x:v>$5,000 + $200/mo</x:v>
      </x:c>
      <x:c r="C1244" s="2" t="str">
        <x:v>Monthly + replacements</x:v>
      </x:c>
      <x:c r="D1244" s="2" t="str">
        <x:v>Maximum / weekly</x:v>
      </x:c>
      <x:c r="E1244" s="2" t="str">
        <x:v>Terminal-inclusive</x:v>
      </x:c>
      <x:c r="F1244" s="12" t="n">
        <x:v>25200</x:v>
      </x:c>
      <x:c r="G1244" s="37" t="b">
        <x:v>0</x:v>
      </x:c>
      <x:c r="H1244" s="37" t="b">
        <x:v>1</x:v>
      </x:c>
      <x:c r="I1244" s="37" t="b">
        <x:v>0</x:v>
      </x:c>
      <x:c r="J1244" s="37" t="b">
        <x:v>1</x:v>
      </x:c>
    </x:row>
    <x:row r="1245" ht="24" customHeight="1">
      <x:c r="A1245" s="2" t="str">
        <x:v>25K</x:v>
      </x:c>
      <x:c r="B1245" s="2" t="str">
        <x:v>$5,000 + $200/mo</x:v>
      </x:c>
      <x:c r="C1245" s="2" t="str">
        <x:v>Monthly + replacements</x:v>
      </x:c>
      <x:c r="D1245" s="2" t="str">
        <x:v>Maximum / weekly</x:v>
      </x:c>
      <x:c r="E1245" s="2" t="str">
        <x:v>Terminal-inclusive</x:v>
      </x:c>
      <x:c r="F1245" s="12" t="n">
        <x:v>25300</x:v>
      </x:c>
      <x:c r="G1245" s="37" t="b">
        <x:v>0</x:v>
      </x:c>
      <x:c r="H1245" s="37" t="b">
        <x:v>1</x:v>
      </x:c>
      <x:c r="I1245" s="37" t="b">
        <x:v>0</x:v>
      </x:c>
      <x:c r="J1245" s="37" t="b">
        <x:v>1</x:v>
      </x:c>
    </x:row>
    <x:row r="1246" ht="24" customHeight="1">
      <x:c r="A1246" s="2" t="str">
        <x:v>25K</x:v>
      </x:c>
      <x:c r="B1246" s="2" t="str">
        <x:v>$5,000 + $200/mo</x:v>
      </x:c>
      <x:c r="C1246" s="2" t="str">
        <x:v>Monthly + replacements</x:v>
      </x:c>
      <x:c r="D1246" s="2" t="str">
        <x:v>Maximum / weekly</x:v>
      </x:c>
      <x:c r="E1246" s="2" t="str">
        <x:v>Terminal-inclusive</x:v>
      </x:c>
      <x:c r="F1246" s="12" t="n">
        <x:v>25400</x:v>
      </x:c>
      <x:c r="G1246" s="37" t="b">
        <x:v>0</x:v>
      </x:c>
      <x:c r="H1246" s="37" t="b">
        <x:v>1</x:v>
      </x:c>
      <x:c r="I1246" s="37" t="b">
        <x:v>0</x:v>
      </x:c>
      <x:c r="J1246" s="37" t="b">
        <x:v>1</x:v>
      </x:c>
    </x:row>
    <x:row r="1247" ht="24" customHeight="1">
      <x:c r="A1247" s="2" t="str">
        <x:v>25K</x:v>
      </x:c>
      <x:c r="B1247" s="2" t="str">
        <x:v>$5,000 + $200/mo</x:v>
      </x:c>
      <x:c r="C1247" s="2" t="str">
        <x:v>Monthly + replacements</x:v>
      </x:c>
      <x:c r="D1247" s="2" t="str">
        <x:v>Maximum / weekly</x:v>
      </x:c>
      <x:c r="E1247" s="2" t="str">
        <x:v>Terminal-inclusive</x:v>
      </x:c>
      <x:c r="F1247" s="12" t="n">
        <x:v>25500</x:v>
      </x:c>
      <x:c r="G1247" s="37" t="b">
        <x:v>0</x:v>
      </x:c>
      <x:c r="H1247" s="37" t="b">
        <x:v>1</x:v>
      </x:c>
      <x:c r="I1247" s="37" t="b">
        <x:v>0</x:v>
      </x:c>
      <x:c r="J1247" s="37" t="b">
        <x:v>1</x:v>
      </x:c>
    </x:row>
    <x:row r="1248" ht="24" customHeight="1">
      <x:c r="A1248" s="2" t="str">
        <x:v>25K</x:v>
      </x:c>
      <x:c r="B1248" s="2" t="str">
        <x:v>$5,000 + $200/mo</x:v>
      </x:c>
      <x:c r="C1248" s="2" t="str">
        <x:v>Monthly + replacements</x:v>
      </x:c>
      <x:c r="D1248" s="2" t="str">
        <x:v>Maximum / weekly</x:v>
      </x:c>
      <x:c r="E1248" s="2" t="str">
        <x:v>Terminal-inclusive</x:v>
      </x:c>
      <x:c r="F1248" s="12" t="n">
        <x:v>25600</x:v>
      </x:c>
      <x:c r="G1248" s="37" t="b">
        <x:v>0</x:v>
      </x:c>
      <x:c r="H1248" s="37" t="b">
        <x:v>1</x:v>
      </x:c>
      <x:c r="I1248" s="37" t="b">
        <x:v>0</x:v>
      </x:c>
      <x:c r="J1248" s="37" t="b">
        <x:v>1</x:v>
      </x:c>
    </x:row>
    <x:row r="1249" ht="24" customHeight="1">
      <x:c r="A1249" s="2" t="str">
        <x:v>25K</x:v>
      </x:c>
      <x:c r="B1249" s="2" t="str">
        <x:v>$5,000 + $200/mo</x:v>
      </x:c>
      <x:c r="C1249" s="2" t="str">
        <x:v>Monthly + replacements</x:v>
      </x:c>
      <x:c r="D1249" s="2" t="str">
        <x:v>Minimum / monthly</x:v>
      </x:c>
      <x:c r="E1249" s="2" t="str">
        <x:v>Ongoing</x:v>
      </x:c>
      <x:c r="F1249" s="12" t="n">
        <x:v>25100</x:v>
      </x:c>
      <x:c r="G1249" s="37" t="b">
        <x:v>0</x:v>
      </x:c>
      <x:c r="H1249" s="37" t="b">
        <x:v>1</x:v>
      </x:c>
      <x:c r="I1249" s="37" t="b">
        <x:v>0</x:v>
      </x:c>
      <x:c r="J1249" s="37" t="b">
        <x:v>0</x:v>
      </x:c>
    </x:row>
    <x:row r="1250" ht="24" customHeight="1">
      <x:c r="A1250" s="2" t="str">
        <x:v>25K</x:v>
      </x:c>
      <x:c r="B1250" s="2" t="str">
        <x:v>$5,000 + $200/mo</x:v>
      </x:c>
      <x:c r="C1250" s="2" t="str">
        <x:v>Monthly + replacements</x:v>
      </x:c>
      <x:c r="D1250" s="2" t="str">
        <x:v>Minimum / monthly</x:v>
      </x:c>
      <x:c r="E1250" s="2" t="str">
        <x:v>Ongoing</x:v>
      </x:c>
      <x:c r="F1250" s="12" t="n">
        <x:v>25200</x:v>
      </x:c>
      <x:c r="G1250" s="37" t="b">
        <x:v>0</x:v>
      </x:c>
      <x:c r="H1250" s="37" t="b">
        <x:v>1</x:v>
      </x:c>
      <x:c r="I1250" s="37" t="b">
        <x:v>0</x:v>
      </x:c>
      <x:c r="J1250" s="37" t="b">
        <x:v>0</x:v>
      </x:c>
    </x:row>
    <x:row r="1251" ht="24" customHeight="1">
      <x:c r="A1251" s="2" t="str">
        <x:v>25K</x:v>
      </x:c>
      <x:c r="B1251" s="2" t="str">
        <x:v>$5,000 + $200/mo</x:v>
      </x:c>
      <x:c r="C1251" s="2" t="str">
        <x:v>Monthly + replacements</x:v>
      </x:c>
      <x:c r="D1251" s="2" t="str">
        <x:v>Minimum / monthly</x:v>
      </x:c>
      <x:c r="E1251" s="2" t="str">
        <x:v>Ongoing</x:v>
      </x:c>
      <x:c r="F1251" s="12" t="n">
        <x:v>25300</x:v>
      </x:c>
      <x:c r="G1251" s="37" t="b">
        <x:v>0</x:v>
      </x:c>
      <x:c r="H1251" s="37" t="b">
        <x:v>1</x:v>
      </x:c>
      <x:c r="I1251" s="37" t="b">
        <x:v>0</x:v>
      </x:c>
      <x:c r="J1251" s="37" t="b">
        <x:v>0</x:v>
      </x:c>
    </x:row>
    <x:row r="1252" ht="24" customHeight="1">
      <x:c r="A1252" s="2" t="str">
        <x:v>25K</x:v>
      </x:c>
      <x:c r="B1252" s="2" t="str">
        <x:v>$5,000 + $200/mo</x:v>
      </x:c>
      <x:c r="C1252" s="2" t="str">
        <x:v>Monthly + replacements</x:v>
      </x:c>
      <x:c r="D1252" s="2" t="str">
        <x:v>Minimum / monthly</x:v>
      </x:c>
      <x:c r="E1252" s="2" t="str">
        <x:v>Ongoing</x:v>
      </x:c>
      <x:c r="F1252" s="12" t="n">
        <x:v>25400</x:v>
      </x:c>
      <x:c r="G1252" s="37" t="b">
        <x:v>0</x:v>
      </x:c>
      <x:c r="H1252" s="37" t="b">
        <x:v>1</x:v>
      </x:c>
      <x:c r="I1252" s="37" t="b">
        <x:v>0</x:v>
      </x:c>
      <x:c r="J1252" s="37" t="b">
        <x:v>0</x:v>
      </x:c>
    </x:row>
    <x:row r="1253" ht="24" customHeight="1">
      <x:c r="A1253" s="2" t="str">
        <x:v>25K</x:v>
      </x:c>
      <x:c r="B1253" s="2" t="str">
        <x:v>$5,000 + $200/mo</x:v>
      </x:c>
      <x:c r="C1253" s="2" t="str">
        <x:v>Monthly + replacements</x:v>
      </x:c>
      <x:c r="D1253" s="2" t="str">
        <x:v>Minimum / monthly</x:v>
      </x:c>
      <x:c r="E1253" s="2" t="str">
        <x:v>Ongoing</x:v>
      </x:c>
      <x:c r="F1253" s="12" t="n">
        <x:v>25500</x:v>
      </x:c>
      <x:c r="G1253" s="37" t="b">
        <x:v>0</x:v>
      </x:c>
      <x:c r="H1253" s="37" t="b">
        <x:v>1</x:v>
      </x:c>
      <x:c r="I1253" s="37" t="b">
        <x:v>0</x:v>
      </x:c>
      <x:c r="J1253" s="37" t="b">
        <x:v>0</x:v>
      </x:c>
    </x:row>
    <x:row r="1254" ht="24" customHeight="1">
      <x:c r="A1254" s="2" t="str">
        <x:v>25K</x:v>
      </x:c>
      <x:c r="B1254" s="2" t="str">
        <x:v>$5,000 + $200/mo</x:v>
      </x:c>
      <x:c r="C1254" s="2" t="str">
        <x:v>Monthly + replacements</x:v>
      </x:c>
      <x:c r="D1254" s="2" t="str">
        <x:v>Minimum / monthly</x:v>
      </x:c>
      <x:c r="E1254" s="2" t="str">
        <x:v>Ongoing</x:v>
      </x:c>
      <x:c r="F1254" s="12" t="n">
        <x:v>25600</x:v>
      </x:c>
      <x:c r="G1254" s="37" t="b">
        <x:v>0</x:v>
      </x:c>
      <x:c r="H1254" s="37" t="b">
        <x:v>1</x:v>
      </x:c>
      <x:c r="I1254" s="37" t="b">
        <x:v>0</x:v>
      </x:c>
      <x:c r="J1254" s="37" t="b">
        <x:v>0</x:v>
      </x:c>
    </x:row>
    <x:row r="1255" ht="24" customHeight="1">
      <x:c r="A1255" s="2" t="str">
        <x:v>25K</x:v>
      </x:c>
      <x:c r="B1255" s="2" t="str">
        <x:v>$5,000 + $200/mo</x:v>
      </x:c>
      <x:c r="C1255" s="2" t="str">
        <x:v>Monthly + replacements</x:v>
      </x:c>
      <x:c r="D1255" s="2" t="str">
        <x:v>Minimum / monthly</x:v>
      </x:c>
      <x:c r="E1255" s="2" t="str">
        <x:v>Ongoing</x:v>
      </x:c>
      <x:c r="F1255" s="12" t="n">
        <x:v>26100</x:v>
      </x:c>
      <x:c r="G1255" s="37" t="b">
        <x:v>0</x:v>
      </x:c>
      <x:c r="H1255" s="37" t="b">
        <x:v>1</x:v>
      </x:c>
      <x:c r="I1255" s="37" t="b">
        <x:v>0</x:v>
      </x:c>
      <x:c r="J1255" s="37" t="b">
        <x:v>0</x:v>
      </x:c>
    </x:row>
    <x:row r="1256" ht="24" customHeight="1">
      <x:c r="A1256" s="2" t="str">
        <x:v>25K</x:v>
      </x:c>
      <x:c r="B1256" s="2" t="str">
        <x:v>$5,000 + $200/mo</x:v>
      </x:c>
      <x:c r="C1256" s="2" t="str">
        <x:v>Monthly + replacements</x:v>
      </x:c>
      <x:c r="D1256" s="2" t="str">
        <x:v>Minimum / monthly</x:v>
      </x:c>
      <x:c r="E1256" s="2" t="str">
        <x:v>Ongoing</x:v>
      </x:c>
      <x:c r="F1256" s="12" t="n">
        <x:v>26600</x:v>
      </x:c>
      <x:c r="G1256" s="37" t="b">
        <x:v>0</x:v>
      </x:c>
      <x:c r="H1256" s="37" t="b">
        <x:v>1</x:v>
      </x:c>
      <x:c r="I1256" s="37" t="b">
        <x:v>0</x:v>
      </x:c>
      <x:c r="J1256" s="37" t="b">
        <x:v>0</x:v>
      </x:c>
    </x:row>
    <x:row r="1257" ht="24" customHeight="1">
      <x:c r="A1257" s="2" t="str">
        <x:v>25K</x:v>
      </x:c>
      <x:c r="B1257" s="2" t="str">
        <x:v>$5,000 + $200/mo</x:v>
      </x:c>
      <x:c r="C1257" s="2" t="str">
        <x:v>Monthly + replacements</x:v>
      </x:c>
      <x:c r="D1257" s="2" t="str">
        <x:v>Minimum / monthly</x:v>
      </x:c>
      <x:c r="E1257" s="2" t="str">
        <x:v>Ongoing</x:v>
      </x:c>
      <x:c r="F1257" s="12" t="n">
        <x:v>26700</x:v>
      </x:c>
      <x:c r="G1257" s="37" t="b">
        <x:v>1</x:v>
      </x:c>
      <x:c r="H1257" s="37" t="b">
        <x:v>1</x:v>
      </x:c>
      <x:c r="I1257" s="37" t="b">
        <x:v>1</x:v>
      </x:c>
      <x:c r="J1257" s="37" t="b">
        <x:v>0</x:v>
      </x:c>
    </x:row>
    <x:row r="1258" ht="24" customHeight="1">
      <x:c r="A1258" s="2" t="str">
        <x:v>25K</x:v>
      </x:c>
      <x:c r="B1258" s="2" t="str">
        <x:v>$5,000 + $200/mo</x:v>
      </x:c>
      <x:c r="C1258" s="2" t="str">
        <x:v>Monthly + replacements</x:v>
      </x:c>
      <x:c r="D1258" s="2" t="str">
        <x:v>Minimum / monthly</x:v>
      </x:c>
      <x:c r="E1258" s="2" t="str">
        <x:v>Ongoing</x:v>
      </x:c>
      <x:c r="F1258" s="12" t="n">
        <x:v>26800</x:v>
      </x:c>
      <x:c r="G1258" s="37" t="b">
        <x:v>0</x:v>
      </x:c>
      <x:c r="H1258" s="37" t="b">
        <x:v>1</x:v>
      </x:c>
      <x:c r="I1258" s="37" t="b">
        <x:v>0</x:v>
      </x:c>
      <x:c r="J1258" s="37" t="b">
        <x:v>0</x:v>
      </x:c>
    </x:row>
    <x:row r="1259" ht="24" customHeight="1">
      <x:c r="A1259" s="2" t="str">
        <x:v>25K</x:v>
      </x:c>
      <x:c r="B1259" s="2" t="str">
        <x:v>$5,000 + $200/mo</x:v>
      </x:c>
      <x:c r="C1259" s="2" t="str">
        <x:v>Monthly + replacements</x:v>
      </x:c>
      <x:c r="D1259" s="2" t="str">
        <x:v>Minimum / monthly</x:v>
      </x:c>
      <x:c r="E1259" s="2" t="str">
        <x:v>Ongoing</x:v>
      </x:c>
      <x:c r="F1259" s="12" t="n">
        <x:v>27000</x:v>
      </x:c>
      <x:c r="G1259" s="37" t="b">
        <x:v>0</x:v>
      </x:c>
      <x:c r="H1259" s="37" t="b">
        <x:v>1</x:v>
      </x:c>
      <x:c r="I1259" s="37" t="b">
        <x:v>0</x:v>
      </x:c>
      <x:c r="J1259" s="37" t="b">
        <x:v>0</x:v>
      </x:c>
    </x:row>
    <x:row r="1260" ht="24" customHeight="1">
      <x:c r="A1260" s="2" t="str">
        <x:v>25K</x:v>
      </x:c>
      <x:c r="B1260" s="2" t="str">
        <x:v>$5,000 + $200/mo</x:v>
      </x:c>
      <x:c r="C1260" s="2" t="str">
        <x:v>Monthly + replacements</x:v>
      </x:c>
      <x:c r="D1260" s="2" t="str">
        <x:v>Minimum / monthly</x:v>
      </x:c>
      <x:c r="E1260" s="2" t="str">
        <x:v>Ongoing</x:v>
      </x:c>
      <x:c r="F1260" s="12" t="n">
        <x:v>27100</x:v>
      </x:c>
      <x:c r="G1260" s="37" t="b">
        <x:v>0</x:v>
      </x:c>
      <x:c r="H1260" s="37" t="b">
        <x:v>1</x:v>
      </x:c>
      <x:c r="I1260" s="37" t="b">
        <x:v>0</x:v>
      </x:c>
      <x:c r="J1260" s="37" t="b">
        <x:v>0</x:v>
      </x:c>
    </x:row>
    <x:row r="1261" ht="24" customHeight="1">
      <x:c r="A1261" s="2" t="str">
        <x:v>25K</x:v>
      </x:c>
      <x:c r="B1261" s="2" t="str">
        <x:v>$5,000 + $200/mo</x:v>
      </x:c>
      <x:c r="C1261" s="2" t="str">
        <x:v>Monthly + replacements</x:v>
      </x:c>
      <x:c r="D1261" s="2" t="str">
        <x:v>Minimum / monthly</x:v>
      </x:c>
      <x:c r="E1261" s="2" t="str">
        <x:v>Ongoing</x:v>
      </x:c>
      <x:c r="F1261" s="12" t="n">
        <x:v>27200</x:v>
      </x:c>
      <x:c r="G1261" s="37" t="b">
        <x:v>0</x:v>
      </x:c>
      <x:c r="H1261" s="37" t="b">
        <x:v>1</x:v>
      </x:c>
      <x:c r="I1261" s="37" t="b">
        <x:v>0</x:v>
      </x:c>
      <x:c r="J1261" s="37" t="b">
        <x:v>0</x:v>
      </x:c>
    </x:row>
    <x:row r="1262" ht="24" customHeight="1">
      <x:c r="A1262" s="2" t="str">
        <x:v>25K</x:v>
      </x:c>
      <x:c r="B1262" s="2" t="str">
        <x:v>$5,000 + $200/mo</x:v>
      </x:c>
      <x:c r="C1262" s="2" t="str">
        <x:v>Monthly + replacements</x:v>
      </x:c>
      <x:c r="D1262" s="2" t="str">
        <x:v>Minimum / monthly</x:v>
      </x:c>
      <x:c r="E1262" s="2" t="str">
        <x:v>Ongoing</x:v>
      </x:c>
      <x:c r="F1262" s="12" t="n">
        <x:v>27300</x:v>
      </x:c>
      <x:c r="G1262" s="37" t="b">
        <x:v>0</x:v>
      </x:c>
      <x:c r="H1262" s="37" t="b">
        <x:v>1</x:v>
      </x:c>
      <x:c r="I1262" s="37" t="b">
        <x:v>0</x:v>
      </x:c>
      <x:c r="J1262" s="37" t="b">
        <x:v>0</x:v>
      </x:c>
    </x:row>
    <x:row r="1263" ht="24" customHeight="1">
      <x:c r="A1263" s="2" t="str">
        <x:v>25K</x:v>
      </x:c>
      <x:c r="B1263" s="2" t="str">
        <x:v>$5,000 + $200/mo</x:v>
      </x:c>
      <x:c r="C1263" s="2" t="str">
        <x:v>Monthly + replacements</x:v>
      </x:c>
      <x:c r="D1263" s="2" t="str">
        <x:v>Minimum / monthly</x:v>
      </x:c>
      <x:c r="E1263" s="2" t="str">
        <x:v>Terminal-inclusive</x:v>
      </x:c>
      <x:c r="F1263" s="12" t="n">
        <x:v>25100</x:v>
      </x:c>
      <x:c r="G1263" s="37" t="b">
        <x:v>0</x:v>
      </x:c>
      <x:c r="H1263" s="37" t="b">
        <x:v>1</x:v>
      </x:c>
      <x:c r="I1263" s="37" t="b">
        <x:v>0</x:v>
      </x:c>
      <x:c r="J1263" s="37" t="b">
        <x:v>0</x:v>
      </x:c>
    </x:row>
    <x:row r="1264" ht="24" customHeight="1">
      <x:c r="A1264" s="2" t="str">
        <x:v>25K</x:v>
      </x:c>
      <x:c r="B1264" s="2" t="str">
        <x:v>$5,000 + $200/mo</x:v>
      </x:c>
      <x:c r="C1264" s="2" t="str">
        <x:v>Monthly + replacements</x:v>
      </x:c>
      <x:c r="D1264" s="2" t="str">
        <x:v>Minimum / monthly</x:v>
      </x:c>
      <x:c r="E1264" s="2" t="str">
        <x:v>Terminal-inclusive</x:v>
      </x:c>
      <x:c r="F1264" s="12" t="n">
        <x:v>25200</x:v>
      </x:c>
      <x:c r="G1264" s="37" t="b">
        <x:v>0</x:v>
      </x:c>
      <x:c r="H1264" s="37" t="b">
        <x:v>1</x:v>
      </x:c>
      <x:c r="I1264" s="37" t="b">
        <x:v>0</x:v>
      </x:c>
      <x:c r="J1264" s="37" t="b">
        <x:v>0</x:v>
      </x:c>
    </x:row>
    <x:row r="1265" ht="24" customHeight="1">
      <x:c r="A1265" s="2" t="str">
        <x:v>25K</x:v>
      </x:c>
      <x:c r="B1265" s="2" t="str">
        <x:v>$5,000 + $200/mo</x:v>
      </x:c>
      <x:c r="C1265" s="2" t="str">
        <x:v>Monthly + replacements</x:v>
      </x:c>
      <x:c r="D1265" s="2" t="str">
        <x:v>Minimum / monthly</x:v>
      </x:c>
      <x:c r="E1265" s="2" t="str">
        <x:v>Terminal-inclusive</x:v>
      </x:c>
      <x:c r="F1265" s="12" t="n">
        <x:v>25300</x:v>
      </x:c>
      <x:c r="G1265" s="37" t="b">
        <x:v>0</x:v>
      </x:c>
      <x:c r="H1265" s="37" t="b">
        <x:v>1</x:v>
      </x:c>
      <x:c r="I1265" s="37" t="b">
        <x:v>0</x:v>
      </x:c>
      <x:c r="J1265" s="37" t="b">
        <x:v>0</x:v>
      </x:c>
    </x:row>
    <x:row r="1266" ht="24" customHeight="1">
      <x:c r="A1266" s="2" t="str">
        <x:v>25K</x:v>
      </x:c>
      <x:c r="B1266" s="2" t="str">
        <x:v>$5,000 + $200/mo</x:v>
      </x:c>
      <x:c r="C1266" s="2" t="str">
        <x:v>Monthly + replacements</x:v>
      </x:c>
      <x:c r="D1266" s="2" t="str">
        <x:v>Minimum / monthly</x:v>
      </x:c>
      <x:c r="E1266" s="2" t="str">
        <x:v>Terminal-inclusive</x:v>
      </x:c>
      <x:c r="F1266" s="12" t="n">
        <x:v>25400</x:v>
      </x:c>
      <x:c r="G1266" s="37" t="b">
        <x:v>0</x:v>
      </x:c>
      <x:c r="H1266" s="37" t="b">
        <x:v>1</x:v>
      </x:c>
      <x:c r="I1266" s="37" t="b">
        <x:v>0</x:v>
      </x:c>
      <x:c r="J1266" s="37" t="b">
        <x:v>0</x:v>
      </x:c>
    </x:row>
    <x:row r="1267" ht="24" customHeight="1">
      <x:c r="A1267" s="2" t="str">
        <x:v>25K</x:v>
      </x:c>
      <x:c r="B1267" s="2" t="str">
        <x:v>$5,000 + $200/mo</x:v>
      </x:c>
      <x:c r="C1267" s="2" t="str">
        <x:v>Monthly + replacements</x:v>
      </x:c>
      <x:c r="D1267" s="2" t="str">
        <x:v>Minimum / monthly</x:v>
      </x:c>
      <x:c r="E1267" s="2" t="str">
        <x:v>Terminal-inclusive</x:v>
      </x:c>
      <x:c r="F1267" s="12" t="n">
        <x:v>25500</x:v>
      </x:c>
      <x:c r="G1267" s="37" t="b">
        <x:v>0</x:v>
      </x:c>
      <x:c r="H1267" s="37" t="b">
        <x:v>1</x:v>
      </x:c>
      <x:c r="I1267" s="37" t="b">
        <x:v>0</x:v>
      </x:c>
      <x:c r="J1267" s="37" t="b">
        <x:v>0</x:v>
      </x:c>
    </x:row>
    <x:row r="1268" ht="24" customHeight="1">
      <x:c r="A1268" s="2" t="str">
        <x:v>25K</x:v>
      </x:c>
      <x:c r="B1268" s="2" t="str">
        <x:v>$5,000 + $200/mo</x:v>
      </x:c>
      <x:c r="C1268" s="2" t="str">
        <x:v>Monthly + replacements</x:v>
      </x:c>
      <x:c r="D1268" s="2" t="str">
        <x:v>Minimum / monthly</x:v>
      </x:c>
      <x:c r="E1268" s="2" t="str">
        <x:v>Terminal-inclusive</x:v>
      </x:c>
      <x:c r="F1268" s="12" t="n">
        <x:v>25600</x:v>
      </x:c>
      <x:c r="G1268" s="37" t="b">
        <x:v>0</x:v>
      </x:c>
      <x:c r="H1268" s="37" t="b">
        <x:v>1</x:v>
      </x:c>
      <x:c r="I1268" s="37" t="b">
        <x:v>0</x:v>
      </x:c>
      <x:c r="J1268" s="37" t="b">
        <x:v>0</x:v>
      </x:c>
    </x:row>
    <x:row r="1269" ht="24" customHeight="1">
      <x:c r="A1269" s="2" t="str">
        <x:v>25K</x:v>
      </x:c>
      <x:c r="B1269" s="2" t="str">
        <x:v>$5,000 + $200/mo</x:v>
      </x:c>
      <x:c r="C1269" s="2" t="str">
        <x:v>Monthly + replacements</x:v>
      </x:c>
      <x:c r="D1269" s="2" t="str">
        <x:v>Minimum / monthly</x:v>
      </x:c>
      <x:c r="E1269" s="2" t="str">
        <x:v>Terminal-inclusive</x:v>
      </x:c>
      <x:c r="F1269" s="12" t="n">
        <x:v>26100</x:v>
      </x:c>
      <x:c r="G1269" s="37" t="b">
        <x:v>0</x:v>
      </x:c>
      <x:c r="H1269" s="37" t="b">
        <x:v>1</x:v>
      </x:c>
      <x:c r="I1269" s="37" t="b">
        <x:v>0</x:v>
      </x:c>
      <x:c r="J1269" s="37" t="b">
        <x:v>0</x:v>
      </x:c>
    </x:row>
    <x:row r="1270" ht="24" customHeight="1">
      <x:c r="A1270" s="2" t="str">
        <x:v>25K</x:v>
      </x:c>
      <x:c r="B1270" s="2" t="str">
        <x:v>$5,000 + $200/mo</x:v>
      </x:c>
      <x:c r="C1270" s="2" t="str">
        <x:v>Monthly + replacements</x:v>
      </x:c>
      <x:c r="D1270" s="2" t="str">
        <x:v>Minimum / monthly</x:v>
      </x:c>
      <x:c r="E1270" s="2" t="str">
        <x:v>Terminal-inclusive</x:v>
      </x:c>
      <x:c r="F1270" s="12" t="n">
        <x:v>26700</x:v>
      </x:c>
      <x:c r="G1270" s="37" t="b">
        <x:v>0</x:v>
      </x:c>
      <x:c r="H1270" s="37" t="b">
        <x:v>1</x:v>
      </x:c>
      <x:c r="I1270" s="37" t="b">
        <x:v>0</x:v>
      </x:c>
      <x:c r="J1270" s="37" t="b">
        <x:v>0</x:v>
      </x:c>
    </x:row>
    <x:row r="1271" ht="24" customHeight="1">
      <x:c r="A1271" s="2" t="str">
        <x:v>25K</x:v>
      </x:c>
      <x:c r="B1271" s="2" t="str">
        <x:v>$5,000 + $200/mo</x:v>
      </x:c>
      <x:c r="C1271" s="2" t="str">
        <x:v>Monthly + replacements</x:v>
      </x:c>
      <x:c r="D1271" s="2" t="str">
        <x:v>Minimum / monthly</x:v>
      </x:c>
      <x:c r="E1271" s="2" t="str">
        <x:v>Terminal-inclusive</x:v>
      </x:c>
      <x:c r="F1271" s="12" t="n">
        <x:v>26900</x:v>
      </x:c>
      <x:c r="G1271" s="37" t="b">
        <x:v>0</x:v>
      </x:c>
      <x:c r="H1271" s="37" t="b">
        <x:v>1</x:v>
      </x:c>
      <x:c r="I1271" s="37" t="b">
        <x:v>0</x:v>
      </x:c>
      <x:c r="J1271" s="37" t="b">
        <x:v>0</x:v>
      </x:c>
    </x:row>
    <x:row r="1272" ht="24" customHeight="1">
      <x:c r="A1272" s="2" t="str">
        <x:v>25K</x:v>
      </x:c>
      <x:c r="B1272" s="2" t="str">
        <x:v>$5,000 + $200/mo</x:v>
      </x:c>
      <x:c r="C1272" s="2" t="str">
        <x:v>Monthly + replacements</x:v>
      </x:c>
      <x:c r="D1272" s="2" t="str">
        <x:v>Minimum / monthly</x:v>
      </x:c>
      <x:c r="E1272" s="2" t="str">
        <x:v>Terminal-inclusive</x:v>
      </x:c>
      <x:c r="F1272" s="12" t="n">
        <x:v>27000</x:v>
      </x:c>
      <x:c r="G1272" s="37" t="b">
        <x:v>0</x:v>
      </x:c>
      <x:c r="H1272" s="37" t="b">
        <x:v>1</x:v>
      </x:c>
      <x:c r="I1272" s="37" t="b">
        <x:v>0</x:v>
      </x:c>
      <x:c r="J1272" s="37" t="b">
        <x:v>0</x:v>
      </x:c>
    </x:row>
    <x:row r="1273" ht="24" customHeight="1">
      <x:c r="A1273" s="2" t="str">
        <x:v>25K</x:v>
      </x:c>
      <x:c r="B1273" s="2" t="str">
        <x:v>$5,000 + $200/mo</x:v>
      </x:c>
      <x:c r="C1273" s="2" t="str">
        <x:v>Monthly + replacements</x:v>
      </x:c>
      <x:c r="D1273" s="2" t="str">
        <x:v>Minimum / monthly</x:v>
      </x:c>
      <x:c r="E1273" s="2" t="str">
        <x:v>Terminal-inclusive</x:v>
      </x:c>
      <x:c r="F1273" s="12" t="n">
        <x:v>27100</x:v>
      </x:c>
      <x:c r="G1273" s="37" t="b">
        <x:v>0</x:v>
      </x:c>
      <x:c r="H1273" s="37" t="b">
        <x:v>1</x:v>
      </x:c>
      <x:c r="I1273" s="37" t="b">
        <x:v>0</x:v>
      </x:c>
      <x:c r="J1273" s="37" t="b">
        <x:v>0</x:v>
      </x:c>
    </x:row>
    <x:row r="1274" ht="24" customHeight="1">
      <x:c r="A1274" s="2" t="str">
        <x:v>25K</x:v>
      </x:c>
      <x:c r="B1274" s="2" t="str">
        <x:v>$5,000 + $200/mo</x:v>
      </x:c>
      <x:c r="C1274" s="2" t="str">
        <x:v>Monthly + replacements</x:v>
      </x:c>
      <x:c r="D1274" s="2" t="str">
        <x:v>Minimum / monthly</x:v>
      </x:c>
      <x:c r="E1274" s="2" t="str">
        <x:v>Terminal-inclusive</x:v>
      </x:c>
      <x:c r="F1274" s="12" t="n">
        <x:v>27200</x:v>
      </x:c>
      <x:c r="G1274" s="37" t="b">
        <x:v>0</x:v>
      </x:c>
      <x:c r="H1274" s="37" t="b">
        <x:v>1</x:v>
      </x:c>
      <x:c r="I1274" s="37" t="b">
        <x:v>0</x:v>
      </x:c>
      <x:c r="J1274" s="37" t="b">
        <x:v>0</x:v>
      </x:c>
    </x:row>
    <x:row r="1275" ht="24" customHeight="1">
      <x:c r="A1275" s="2" t="str">
        <x:v>25K</x:v>
      </x:c>
      <x:c r="B1275" s="2" t="str">
        <x:v>$5,000 + $200/mo</x:v>
      </x:c>
      <x:c r="C1275" s="2" t="str">
        <x:v>Monthly + replacements</x:v>
      </x:c>
      <x:c r="D1275" s="2" t="str">
        <x:v>Minimum / monthly</x:v>
      </x:c>
      <x:c r="E1275" s="2" t="str">
        <x:v>Terminal-inclusive</x:v>
      </x:c>
      <x:c r="F1275" s="12" t="n">
        <x:v>27300</x:v>
      </x:c>
      <x:c r="G1275" s="37" t="b">
        <x:v>0</x:v>
      </x:c>
      <x:c r="H1275" s="37" t="b">
        <x:v>1</x:v>
      </x:c>
      <x:c r="I1275" s="37" t="b">
        <x:v>0</x:v>
      </x:c>
      <x:c r="J1275" s="37" t="b">
        <x:v>0</x:v>
      </x:c>
    </x:row>
    <x:row r="1276" ht="24" customHeight="1">
      <x:c r="A1276" s="2" t="str">
        <x:v>25K</x:v>
      </x:c>
      <x:c r="B1276" s="2" t="str">
        <x:v>$5,000 + $200/mo</x:v>
      </x:c>
      <x:c r="C1276" s="2" t="str">
        <x:v>Monthly + replacements</x:v>
      </x:c>
      <x:c r="D1276" s="2" t="str">
        <x:v>Minimum / monthly</x:v>
      </x:c>
      <x:c r="E1276" s="2" t="str">
        <x:v>Terminal-inclusive</x:v>
      </x:c>
      <x:c r="F1276" s="12" t="n">
        <x:v>27400</x:v>
      </x:c>
      <x:c r="G1276" s="37" t="b">
        <x:v>0</x:v>
      </x:c>
      <x:c r="H1276" s="37" t="b">
        <x:v>1</x:v>
      </x:c>
      <x:c r="I1276" s="37" t="b">
        <x:v>0</x:v>
      </x:c>
      <x:c r="J1276" s="37" t="b">
        <x:v>0</x:v>
      </x:c>
    </x:row>
    <x:row r="1277" ht="24" customHeight="1">
      <x:c r="A1277" s="2" t="str">
        <x:v>25K</x:v>
      </x:c>
      <x:c r="B1277" s="2" t="str">
        <x:v>$5,000 + $200/mo</x:v>
      </x:c>
      <x:c r="C1277" s="2" t="str">
        <x:v>Monthly + replacements</x:v>
      </x:c>
      <x:c r="D1277" s="2" t="str">
        <x:v>Minimum / monthly</x:v>
      </x:c>
      <x:c r="E1277" s="2" t="str">
        <x:v>Terminal-inclusive</x:v>
      </x:c>
      <x:c r="F1277" s="12" t="n">
        <x:v>27500</x:v>
      </x:c>
      <x:c r="G1277" s="37" t="b">
        <x:v>0</x:v>
      </x:c>
      <x:c r="H1277" s="37" t="b">
        <x:v>1</x:v>
      </x:c>
      <x:c r="I1277" s="37" t="b">
        <x:v>0</x:v>
      </x:c>
      <x:c r="J1277" s="37" t="b">
        <x:v>0</x:v>
      </x:c>
    </x:row>
    <x:row r="1278" ht="24" customHeight="1">
      <x:c r="A1278" s="2" t="str">
        <x:v>25K</x:v>
      </x:c>
      <x:c r="B1278" s="2" t="str">
        <x:v>$5,000 + $200/mo</x:v>
      </x:c>
      <x:c r="C1278" s="2" t="str">
        <x:v>Monthly + replacements</x:v>
      </x:c>
      <x:c r="D1278" s="2" t="str">
        <x:v>Minimum / monthly</x:v>
      </x:c>
      <x:c r="E1278" s="2" t="str">
        <x:v>Terminal-inclusive</x:v>
      </x:c>
      <x:c r="F1278" s="12" t="n">
        <x:v>27600</x:v>
      </x:c>
      <x:c r="G1278" s="37" t="b">
        <x:v>0</x:v>
      </x:c>
      <x:c r="H1278" s="37" t="b">
        <x:v>1</x:v>
      </x:c>
      <x:c r="I1278" s="37" t="b">
        <x:v>0</x:v>
      </x:c>
      <x:c r="J1278" s="37" t="b">
        <x:v>0</x:v>
      </x:c>
    </x:row>
    <x:row r="1279" ht="24" customHeight="1">
      <x:c r="A1279" s="2" t="str">
        <x:v>25K</x:v>
      </x:c>
      <x:c r="B1279" s="2" t="str">
        <x:v>$5,000 + $200/mo</x:v>
      </x:c>
      <x:c r="C1279" s="2" t="str">
        <x:v>Monthly + replacements</x:v>
      </x:c>
      <x:c r="D1279" s="2" t="str">
        <x:v>Minimum / monthly</x:v>
      </x:c>
      <x:c r="E1279" s="2" t="str">
        <x:v>Terminal-inclusive</x:v>
      </x:c>
      <x:c r="F1279" s="12" t="n">
        <x:v>27700</x:v>
      </x:c>
      <x:c r="G1279" s="37" t="b">
        <x:v>0</x:v>
      </x:c>
      <x:c r="H1279" s="37" t="b">
        <x:v>1</x:v>
      </x:c>
      <x:c r="I1279" s="37" t="b">
        <x:v>0</x:v>
      </x:c>
      <x:c r="J1279" s="37" t="b">
        <x:v>0</x:v>
      </x:c>
    </x:row>
    <x:row r="1280" ht="24" customHeight="1">
      <x:c r="A1280" s="2" t="str">
        <x:v>25K</x:v>
      </x:c>
      <x:c r="B1280" s="2" t="str">
        <x:v>$5,000 + $200/mo</x:v>
      </x:c>
      <x:c r="C1280" s="2" t="str">
        <x:v>Monthly + replacements</x:v>
      </x:c>
      <x:c r="D1280" s="2" t="str">
        <x:v>Minimum / monthly</x:v>
      </x:c>
      <x:c r="E1280" s="2" t="str">
        <x:v>Terminal-inclusive</x:v>
      </x:c>
      <x:c r="F1280" s="12" t="n">
        <x:v>27800</x:v>
      </x:c>
      <x:c r="G1280" s="37" t="b">
        <x:v>0</x:v>
      </x:c>
      <x:c r="H1280" s="37" t="b">
        <x:v>1</x:v>
      </x:c>
      <x:c r="I1280" s="37" t="b">
        <x:v>0</x:v>
      </x:c>
      <x:c r="J1280" s="37" t="b">
        <x:v>0</x:v>
      </x:c>
    </x:row>
    <x:row r="1281" ht="24" customHeight="1">
      <x:c r="A1281" s="2" t="str">
        <x:v>25K</x:v>
      </x:c>
      <x:c r="B1281" s="2" t="str">
        <x:v>$5,000 + $200/mo</x:v>
      </x:c>
      <x:c r="C1281" s="2" t="str">
        <x:v>Monthly + replacements</x:v>
      </x:c>
      <x:c r="D1281" s="2" t="str">
        <x:v>Minimum / monthly</x:v>
      </x:c>
      <x:c r="E1281" s="2" t="str">
        <x:v>Terminal-inclusive</x:v>
      </x:c>
      <x:c r="F1281" s="12" t="n">
        <x:v>27900</x:v>
      </x:c>
      <x:c r="G1281" s="37" t="b">
        <x:v>1</x:v>
      </x:c>
      <x:c r="H1281" s="37" t="b">
        <x:v>1</x:v>
      </x:c>
      <x:c r="I1281" s="37" t="b">
        <x:v>1</x:v>
      </x:c>
      <x:c r="J1281" s="37" t="b">
        <x:v>0</x:v>
      </x:c>
    </x:row>
    <x:row r="1282" ht="24" customHeight="1">
      <x:c r="A1282" s="2" t="str">
        <x:v>25K</x:v>
      </x:c>
      <x:c r="B1282" s="2" t="str">
        <x:v>$5,000 + $200/mo</x:v>
      </x:c>
      <x:c r="C1282" s="2" t="str">
        <x:v>Monthly + replacements</x:v>
      </x:c>
      <x:c r="D1282" s="2" t="str">
        <x:v>Minimum / monthly</x:v>
      </x:c>
      <x:c r="E1282" s="2" t="str">
        <x:v>Terminal-inclusive</x:v>
      </x:c>
      <x:c r="F1282" s="12" t="n">
        <x:v>28000</x:v>
      </x:c>
      <x:c r="G1282" s="37" t="b">
        <x:v>1</x:v>
      </x:c>
      <x:c r="H1282" s="37" t="b">
        <x:v>1</x:v>
      </x:c>
      <x:c r="I1282" s="37" t="b">
        <x:v>0</x:v>
      </x:c>
      <x:c r="J1282" s="37" t="b">
        <x:v>0</x:v>
      </x:c>
    </x:row>
    <x:row r="1283" ht="24" customHeight="1">
      <x:c r="A1283" s="2" t="str">
        <x:v>25K</x:v>
      </x:c>
      <x:c r="B1283" s="2" t="str">
        <x:v>$5,000 + $200/mo</x:v>
      </x:c>
      <x:c r="C1283" s="2" t="str">
        <x:v>Monthly + replacements</x:v>
      </x:c>
      <x:c r="D1283" s="2" t="str">
        <x:v>Minimum / monthly</x:v>
      </x:c>
      <x:c r="E1283" s="2" t="str">
        <x:v>Terminal-inclusive</x:v>
      </x:c>
      <x:c r="F1283" s="12" t="n">
        <x:v>28100</x:v>
      </x:c>
      <x:c r="G1283" s="37" t="b">
        <x:v>0</x:v>
      </x:c>
      <x:c r="H1283" s="37" t="b">
        <x:v>1</x:v>
      </x:c>
      <x:c r="I1283" s="37" t="b">
        <x:v>0</x:v>
      </x:c>
      <x:c r="J1283" s="37" t="b">
        <x:v>0</x:v>
      </x:c>
    </x:row>
    <x:row r="1284" ht="24" customHeight="1">
      <x:c r="A1284" s="2" t="str">
        <x:v>25K</x:v>
      </x:c>
      <x:c r="B1284" s="2" t="str">
        <x:v>$5,000 + $200/mo</x:v>
      </x:c>
      <x:c r="C1284" s="2" t="str">
        <x:v>Monthly + replacements</x:v>
      </x:c>
      <x:c r="D1284" s="2" t="str">
        <x:v>Minimum / monthly</x:v>
      </x:c>
      <x:c r="E1284" s="2" t="str">
        <x:v>Terminal-inclusive</x:v>
      </x:c>
      <x:c r="F1284" s="12" t="n">
        <x:v>28200</x:v>
      </x:c>
      <x:c r="G1284" s="37" t="b">
        <x:v>0</x:v>
      </x:c>
      <x:c r="H1284" s="37" t="b">
        <x:v>1</x:v>
      </x:c>
      <x:c r="I1284" s="37" t="b">
        <x:v>0</x:v>
      </x:c>
      <x:c r="J1284" s="37" t="b">
        <x:v>0</x:v>
      </x:c>
    </x:row>
    <x:row r="1285" ht="24" customHeight="1">
      <x:c r="A1285" s="2" t="str">
        <x:v>25K</x:v>
      </x:c>
      <x:c r="B1285" s="2" t="str">
        <x:v>$5,000 + $200/mo</x:v>
      </x:c>
      <x:c r="C1285" s="2" t="str">
        <x:v>Monthly + replacements</x:v>
      </x:c>
      <x:c r="D1285" s="2" t="str">
        <x:v>Minimum / monthly</x:v>
      </x:c>
      <x:c r="E1285" s="2" t="str">
        <x:v>Terminal-inclusive</x:v>
      </x:c>
      <x:c r="F1285" s="12" t="n">
        <x:v>28300</x:v>
      </x:c>
      <x:c r="G1285" s="37" t="b">
        <x:v>0</x:v>
      </x:c>
      <x:c r="H1285" s="37" t="b">
        <x:v>1</x:v>
      </x:c>
      <x:c r="I1285" s="37" t="b">
        <x:v>0</x:v>
      </x:c>
      <x:c r="J1285" s="37" t="b">
        <x:v>0</x:v>
      </x:c>
    </x:row>
    <x:row r="1286" ht="24" customHeight="1">
      <x:c r="A1286" s="2" t="str">
        <x:v>25K</x:v>
      </x:c>
      <x:c r="B1286" s="2" t="str">
        <x:v>$5,000 + $200/mo</x:v>
      </x:c>
      <x:c r="C1286" s="2" t="str">
        <x:v>Monthly + replacements</x:v>
      </x:c>
      <x:c r="D1286" s="2" t="str">
        <x:v>Minimum / daily</x:v>
      </x:c>
      <x:c r="E1286" s="2" t="str">
        <x:v>Ongoing</x:v>
      </x:c>
      <x:c r="F1286" s="12" t="n">
        <x:v>26800</x:v>
      </x:c>
      <x:c r="G1286" s="37" t="b">
        <x:v>1</x:v>
      </x:c>
      <x:c r="H1286" s="37" t="b">
        <x:v>1</x:v>
      </x:c>
      <x:c r="I1286" s="37" t="b">
        <x:v>1</x:v>
      </x:c>
      <x:c r="J1286" s="37" t="b">
        <x:v>0</x:v>
      </x:c>
    </x:row>
    <x:row r="1287" ht="24" customHeight="1">
      <x:c r="A1287" s="2" t="str">
        <x:v>25K</x:v>
      </x:c>
      <x:c r="B1287" s="2" t="str">
        <x:v>$5,000 + $200/mo</x:v>
      </x:c>
      <x:c r="C1287" s="2" t="str">
        <x:v>Monthly + replacements</x:v>
      </x:c>
      <x:c r="D1287" s="2" t="str">
        <x:v>Minimum / daily</x:v>
      </x:c>
      <x:c r="E1287" s="2" t="str">
        <x:v>Terminal-inclusive</x:v>
      </x:c>
      <x:c r="F1287" s="12" t="n">
        <x:v>26800</x:v>
      </x:c>
      <x:c r="G1287" s="37" t="b">
        <x:v>1</x:v>
      </x:c>
      <x:c r="H1287" s="37" t="b">
        <x:v>1</x:v>
      </x:c>
      <x:c r="I1287" s="37" t="b">
        <x:v>1</x:v>
      </x:c>
      <x:c r="J1287" s="37" t="b">
        <x:v>0</x:v>
      </x:c>
    </x:row>
    <x:row r="1288" ht="24" customHeight="1">
      <x:c r="A1288" s="2" t="str">
        <x:v>25K</x:v>
      </x:c>
      <x:c r="B1288" s="2" t="str">
        <x:v>$5,000 + $200/mo</x:v>
      </x:c>
      <x:c r="C1288" s="2" t="str">
        <x:v>Monthly + replacements</x:v>
      </x:c>
      <x:c r="D1288" s="2" t="str">
        <x:v>Minimum / weekly</x:v>
      </x:c>
      <x:c r="E1288" s="2" t="str">
        <x:v>Ongoing</x:v>
      </x:c>
      <x:c r="F1288" s="12" t="n">
        <x:v>25100</x:v>
      </x:c>
      <x:c r="G1288" s="37" t="b">
        <x:v>1</x:v>
      </x:c>
      <x:c r="H1288" s="37" t="b">
        <x:v>1</x:v>
      </x:c>
      <x:c r="I1288" s="37" t="b">
        <x:v>1</x:v>
      </x:c>
      <x:c r="J1288" s="37" t="b">
        <x:v>1</x:v>
      </x:c>
    </x:row>
    <x:row r="1289" ht="24" customHeight="1">
      <x:c r="A1289" s="2" t="str">
        <x:v>25K</x:v>
      </x:c>
      <x:c r="B1289" s="2" t="str">
        <x:v>$5,000 + $200/mo</x:v>
      </x:c>
      <x:c r="C1289" s="2" t="str">
        <x:v>Monthly + replacements</x:v>
      </x:c>
      <x:c r="D1289" s="2" t="str">
        <x:v>Minimum / weekly</x:v>
      </x:c>
      <x:c r="E1289" s="2" t="str">
        <x:v>Ongoing</x:v>
      </x:c>
      <x:c r="F1289" s="12" t="n">
        <x:v>25200</x:v>
      </x:c>
      <x:c r="G1289" s="37" t="b">
        <x:v>1</x:v>
      </x:c>
      <x:c r="H1289" s="37" t="b">
        <x:v>1</x:v>
      </x:c>
      <x:c r="I1289" s="37" t="b">
        <x:v>0</x:v>
      </x:c>
      <x:c r="J1289" s="37" t="b">
        <x:v>1</x:v>
      </x:c>
    </x:row>
    <x:row r="1290" ht="24" customHeight="1">
      <x:c r="A1290" s="2" t="str">
        <x:v>25K</x:v>
      </x:c>
      <x:c r="B1290" s="2" t="str">
        <x:v>$5,000 + $200/mo</x:v>
      </x:c>
      <x:c r="C1290" s="2" t="str">
        <x:v>Monthly + replacements</x:v>
      </x:c>
      <x:c r="D1290" s="2" t="str">
        <x:v>Minimum / weekly</x:v>
      </x:c>
      <x:c r="E1290" s="2" t="str">
        <x:v>Ongoing</x:v>
      </x:c>
      <x:c r="F1290" s="12" t="n">
        <x:v>25300</x:v>
      </x:c>
      <x:c r="G1290" s="37" t="b">
        <x:v>1</x:v>
      </x:c>
      <x:c r="H1290" s="37" t="b">
        <x:v>1</x:v>
      </x:c>
      <x:c r="I1290" s="37" t="b">
        <x:v>0</x:v>
      </x:c>
      <x:c r="J1290" s="37" t="b">
        <x:v>1</x:v>
      </x:c>
    </x:row>
    <x:row r="1291" ht="24" customHeight="1">
      <x:c r="A1291" s="2" t="str">
        <x:v>25K</x:v>
      </x:c>
      <x:c r="B1291" s="2" t="str">
        <x:v>$5,000 + $200/mo</x:v>
      </x:c>
      <x:c r="C1291" s="2" t="str">
        <x:v>Monthly + replacements</x:v>
      </x:c>
      <x:c r="D1291" s="2" t="str">
        <x:v>Minimum / weekly</x:v>
      </x:c>
      <x:c r="E1291" s="2" t="str">
        <x:v>Ongoing</x:v>
      </x:c>
      <x:c r="F1291" s="12" t="n">
        <x:v>25400</x:v>
      </x:c>
      <x:c r="G1291" s="37" t="b">
        <x:v>1</x:v>
      </x:c>
      <x:c r="H1291" s="37" t="b">
        <x:v>1</x:v>
      </x:c>
      <x:c r="I1291" s="37" t="b">
        <x:v>0</x:v>
      </x:c>
      <x:c r="J1291" s="37" t="b">
        <x:v>1</x:v>
      </x:c>
    </x:row>
    <x:row r="1292" ht="24" customHeight="1">
      <x:c r="A1292" s="2" t="str">
        <x:v>25K</x:v>
      </x:c>
      <x:c r="B1292" s="2" t="str">
        <x:v>$5,000 + $200/mo</x:v>
      </x:c>
      <x:c r="C1292" s="2" t="str">
        <x:v>Monthly + replacements</x:v>
      </x:c>
      <x:c r="D1292" s="2" t="str">
        <x:v>Minimum / weekly</x:v>
      </x:c>
      <x:c r="E1292" s="2" t="str">
        <x:v>Ongoing</x:v>
      </x:c>
      <x:c r="F1292" s="12" t="n">
        <x:v>25500</x:v>
      </x:c>
      <x:c r="G1292" s="37" t="b">
        <x:v>1</x:v>
      </x:c>
      <x:c r="H1292" s="37" t="b">
        <x:v>1</x:v>
      </x:c>
      <x:c r="I1292" s="37" t="b">
        <x:v>0</x:v>
      </x:c>
      <x:c r="J1292" s="37" t="b">
        <x:v>1</x:v>
      </x:c>
    </x:row>
    <x:row r="1293" ht="24" customHeight="1">
      <x:c r="A1293" s="2" t="str">
        <x:v>25K</x:v>
      </x:c>
      <x:c r="B1293" s="2" t="str">
        <x:v>$5,000 + $200/mo</x:v>
      </x:c>
      <x:c r="C1293" s="2" t="str">
        <x:v>Monthly + replacements</x:v>
      </x:c>
      <x:c r="D1293" s="2" t="str">
        <x:v>Minimum / weekly</x:v>
      </x:c>
      <x:c r="E1293" s="2" t="str">
        <x:v>Ongoing</x:v>
      </x:c>
      <x:c r="F1293" s="12" t="n">
        <x:v>25600</x:v>
      </x:c>
      <x:c r="G1293" s="37" t="b">
        <x:v>1</x:v>
      </x:c>
      <x:c r="H1293" s="37" t="b">
        <x:v>1</x:v>
      </x:c>
      <x:c r="I1293" s="37" t="b">
        <x:v>0</x:v>
      </x:c>
      <x:c r="J1293" s="37" t="b">
        <x:v>1</x:v>
      </x:c>
    </x:row>
    <x:row r="1294" ht="24" customHeight="1">
      <x:c r="A1294" s="2" t="str">
        <x:v>25K</x:v>
      </x:c>
      <x:c r="B1294" s="2" t="str">
        <x:v>$5,000 + $200/mo</x:v>
      </x:c>
      <x:c r="C1294" s="2" t="str">
        <x:v>Monthly + replacements</x:v>
      </x:c>
      <x:c r="D1294" s="2" t="str">
        <x:v>Minimum / weekly</x:v>
      </x:c>
      <x:c r="E1294" s="2" t="str">
        <x:v>Ongoing</x:v>
      </x:c>
      <x:c r="F1294" s="12" t="n">
        <x:v>26100</x:v>
      </x:c>
      <x:c r="G1294" s="37" t="b">
        <x:v>1</x:v>
      </x:c>
      <x:c r="H1294" s="37" t="b">
        <x:v>1</x:v>
      </x:c>
      <x:c r="I1294" s="37" t="b">
        <x:v>0</x:v>
      </x:c>
      <x:c r="J1294" s="37" t="b">
        <x:v>1</x:v>
      </x:c>
    </x:row>
    <x:row r="1295" ht="24" customHeight="1">
      <x:c r="A1295" s="2" t="str">
        <x:v>25K</x:v>
      </x:c>
      <x:c r="B1295" s="2" t="str">
        <x:v>$5,000 + $200/mo</x:v>
      </x:c>
      <x:c r="C1295" s="2" t="str">
        <x:v>Monthly + replacements</x:v>
      </x:c>
      <x:c r="D1295" s="2" t="str">
        <x:v>Minimum / weekly</x:v>
      </x:c>
      <x:c r="E1295" s="2" t="str">
        <x:v>Terminal-inclusive</x:v>
      </x:c>
      <x:c r="F1295" s="12" t="n">
        <x:v>25100</x:v>
      </x:c>
      <x:c r="G1295" s="37" t="b">
        <x:v>1</x:v>
      </x:c>
      <x:c r="H1295" s="37" t="b">
        <x:v>1</x:v>
      </x:c>
      <x:c r="I1295" s="37" t="b">
        <x:v>1</x:v>
      </x:c>
      <x:c r="J1295" s="37" t="b">
        <x:v>1</x:v>
      </x:c>
    </x:row>
    <x:row r="1296" ht="24" customHeight="1">
      <x:c r="A1296" s="2" t="str">
        <x:v>25K</x:v>
      </x:c>
      <x:c r="B1296" s="2" t="str">
        <x:v>$5,000 + $200/mo</x:v>
      </x:c>
      <x:c r="C1296" s="2" t="str">
        <x:v>Monthly + replacements</x:v>
      </x:c>
      <x:c r="D1296" s="2" t="str">
        <x:v>Minimum / weekly</x:v>
      </x:c>
      <x:c r="E1296" s="2" t="str">
        <x:v>Terminal-inclusive</x:v>
      </x:c>
      <x:c r="F1296" s="12" t="n">
        <x:v>25200</x:v>
      </x:c>
      <x:c r="G1296" s="37" t="b">
        <x:v>1</x:v>
      </x:c>
      <x:c r="H1296" s="37" t="b">
        <x:v>1</x:v>
      </x:c>
      <x:c r="I1296" s="37" t="b">
        <x:v>0</x:v>
      </x:c>
      <x:c r="J1296" s="37" t="b">
        <x:v>1</x:v>
      </x:c>
    </x:row>
    <x:row r="1297" ht="24" customHeight="1">
      <x:c r="A1297" s="2" t="str">
        <x:v>25K</x:v>
      </x:c>
      <x:c r="B1297" s="2" t="str">
        <x:v>$5,000 + $200/mo</x:v>
      </x:c>
      <x:c r="C1297" s="2" t="str">
        <x:v>Monthly + replacements</x:v>
      </x:c>
      <x:c r="D1297" s="2" t="str">
        <x:v>Minimum / weekly</x:v>
      </x:c>
      <x:c r="E1297" s="2" t="str">
        <x:v>Terminal-inclusive</x:v>
      </x:c>
      <x:c r="F1297" s="12" t="n">
        <x:v>25300</x:v>
      </x:c>
      <x:c r="G1297" s="37" t="b">
        <x:v>1</x:v>
      </x:c>
      <x:c r="H1297" s="37" t="b">
        <x:v>1</x:v>
      </x:c>
      <x:c r="I1297" s="37" t="b">
        <x:v>0</x:v>
      </x:c>
      <x:c r="J1297" s="37" t="b">
        <x:v>1</x:v>
      </x:c>
    </x:row>
    <x:row r="1298" ht="24" customHeight="1">
      <x:c r="A1298" s="2" t="str">
        <x:v>25K</x:v>
      </x:c>
      <x:c r="B1298" s="2" t="str">
        <x:v>$5,000 + $200/mo</x:v>
      </x:c>
      <x:c r="C1298" s="2" t="str">
        <x:v>Monthly + replacements</x:v>
      </x:c>
      <x:c r="D1298" s="2" t="str">
        <x:v>Minimum / weekly</x:v>
      </x:c>
      <x:c r="E1298" s="2" t="str">
        <x:v>Terminal-inclusive</x:v>
      </x:c>
      <x:c r="F1298" s="12" t="n">
        <x:v>25400</x:v>
      </x:c>
      <x:c r="G1298" s="37" t="b">
        <x:v>1</x:v>
      </x:c>
      <x:c r="H1298" s="37" t="b">
        <x:v>1</x:v>
      </x:c>
      <x:c r="I1298" s="37" t="b">
        <x:v>0</x:v>
      </x:c>
      <x:c r="J1298" s="37" t="b">
        <x:v>1</x:v>
      </x:c>
    </x:row>
    <x:row r="1299" ht="24" customHeight="1">
      <x:c r="A1299" s="2" t="str">
        <x:v>25K</x:v>
      </x:c>
      <x:c r="B1299" s="2" t="str">
        <x:v>$5,000 + $200/mo</x:v>
      </x:c>
      <x:c r="C1299" s="2" t="str">
        <x:v>Monthly + replacements</x:v>
      </x:c>
      <x:c r="D1299" s="2" t="str">
        <x:v>Minimum / weekly</x:v>
      </x:c>
      <x:c r="E1299" s="2" t="str">
        <x:v>Terminal-inclusive</x:v>
      </x:c>
      <x:c r="F1299" s="12" t="n">
        <x:v>25500</x:v>
      </x:c>
      <x:c r="G1299" s="37" t="b">
        <x:v>1</x:v>
      </x:c>
      <x:c r="H1299" s="37" t="b">
        <x:v>1</x:v>
      </x:c>
      <x:c r="I1299" s="37" t="b">
        <x:v>0</x:v>
      </x:c>
      <x:c r="J1299" s="37" t="b">
        <x:v>1</x:v>
      </x:c>
    </x:row>
    <x:row r="1300" ht="24" customHeight="1">
      <x:c r="A1300" s="2" t="str">
        <x:v>25K</x:v>
      </x:c>
      <x:c r="B1300" s="2" t="str">
        <x:v>$5,000 + $200/mo</x:v>
      </x:c>
      <x:c r="C1300" s="2" t="str">
        <x:v>Monthly + replacements</x:v>
      </x:c>
      <x:c r="D1300" s="2" t="str">
        <x:v>Minimum / weekly</x:v>
      </x:c>
      <x:c r="E1300" s="2" t="str">
        <x:v>Terminal-inclusive</x:v>
      </x:c>
      <x:c r="F1300" s="12" t="n">
        <x:v>25600</x:v>
      </x:c>
      <x:c r="G1300" s="37" t="b">
        <x:v>1</x:v>
      </x:c>
      <x:c r="H1300" s="37" t="b">
        <x:v>1</x:v>
      </x:c>
      <x:c r="I1300" s="37" t="b">
        <x:v>0</x:v>
      </x:c>
      <x:c r="J1300" s="37" t="b">
        <x:v>1</x:v>
      </x:c>
    </x:row>
    <x:row r="1301" ht="24" customHeight="1">
      <x:c r="A1301" s="2" t="str">
        <x:v>25K</x:v>
      </x:c>
      <x:c r="B1301" s="2" t="str">
        <x:v>$5,000 + $200/mo</x:v>
      </x:c>
      <x:c r="C1301" s="2" t="str">
        <x:v>Monthly + replacements</x:v>
      </x:c>
      <x:c r="D1301" s="2" t="str">
        <x:v>Minimum / weekly</x:v>
      </x:c>
      <x:c r="E1301" s="2" t="str">
        <x:v>Terminal-inclusive</x:v>
      </x:c>
      <x:c r="F1301" s="12" t="n">
        <x:v>26100</x:v>
      </x:c>
      <x:c r="G1301" s="37" t="b">
        <x:v>1</x:v>
      </x:c>
      <x:c r="H1301" s="37" t="b">
        <x:v>1</x:v>
      </x:c>
      <x:c r="I1301" s="37" t="b">
        <x:v>0</x:v>
      </x:c>
      <x:c r="J1301" s="37" t="b">
        <x:v>1</x:v>
      </x:c>
    </x:row>
    <x:row r="1302" ht="24" customHeight="1">
      <x:c r="A1302" s="2" t="str">
        <x:v>25K</x:v>
      </x:c>
      <x:c r="B1302" s="2" t="str">
        <x:v>$5,000 + $200/mo</x:v>
      </x:c>
      <x:c r="C1302" s="2" t="str">
        <x:v>Monthly</x:v>
      </x:c>
      <x:c r="D1302" s="2" t="str">
        <x:v>Maximum / monthly</x:v>
      </x:c>
      <x:c r="E1302" s="2" t="str">
        <x:v>Ongoing</x:v>
      </x:c>
      <x:c r="F1302" s="12" t="n">
        <x:v>29800</x:v>
      </x:c>
      <x:c r="G1302" s="37" t="b">
        <x:v>1</x:v>
      </x:c>
      <x:c r="H1302" s="37" t="b">
        <x:v>1</x:v>
      </x:c>
      <x:c r="I1302" s="37" t="b">
        <x:v>1</x:v>
      </x:c>
      <x:c r="J1302" s="37" t="b">
        <x:v>0</x:v>
      </x:c>
    </x:row>
    <x:row r="1303" ht="24" customHeight="1">
      <x:c r="A1303" s="2" t="str">
        <x:v>25K</x:v>
      </x:c>
      <x:c r="B1303" s="2" t="str">
        <x:v>$5,000 + $200/mo</x:v>
      </x:c>
      <x:c r="C1303" s="2" t="str">
        <x:v>Monthly</x:v>
      </x:c>
      <x:c r="D1303" s="2" t="str">
        <x:v>Maximum / monthly</x:v>
      </x:c>
      <x:c r="E1303" s="2" t="str">
        <x:v>Ongoing</x:v>
      </x:c>
      <x:c r="F1303" s="12" t="n">
        <x:v>29900</x:v>
      </x:c>
      <x:c r="G1303" s="37" t="b">
        <x:v>0</x:v>
      </x:c>
      <x:c r="H1303" s="37" t="b">
        <x:v>1</x:v>
      </x:c>
      <x:c r="I1303" s="37" t="b">
        <x:v>0</x:v>
      </x:c>
      <x:c r="J1303" s="37" t="b">
        <x:v>0</x:v>
      </x:c>
    </x:row>
    <x:row r="1304" ht="24" customHeight="1">
      <x:c r="A1304" s="2" t="str">
        <x:v>25K</x:v>
      </x:c>
      <x:c r="B1304" s="2" t="str">
        <x:v>$5,000 + $200/mo</x:v>
      </x:c>
      <x:c r="C1304" s="2" t="str">
        <x:v>Monthly</x:v>
      </x:c>
      <x:c r="D1304" s="2" t="str">
        <x:v>Maximum / monthly</x:v>
      </x:c>
      <x:c r="E1304" s="2" t="str">
        <x:v>Terminal-inclusive</x:v>
      </x:c>
      <x:c r="F1304" s="12" t="n">
        <x:v>31600</x:v>
      </x:c>
      <x:c r="G1304" s="37" t="b">
        <x:v>1</x:v>
      </x:c>
      <x:c r="H1304" s="37" t="b">
        <x:v>1</x:v>
      </x:c>
      <x:c r="I1304" s="37" t="b">
        <x:v>1</x:v>
      </x:c>
      <x:c r="J1304" s="37" t="b">
        <x:v>0</x:v>
      </x:c>
    </x:row>
    <x:row r="1305" ht="24" customHeight="1">
      <x:c r="A1305" s="2" t="str">
        <x:v>25K</x:v>
      </x:c>
      <x:c r="B1305" s="2" t="str">
        <x:v>$5,000 + $200/mo</x:v>
      </x:c>
      <x:c r="C1305" s="2" t="str">
        <x:v>Monthly</x:v>
      </x:c>
      <x:c r="D1305" s="2" t="str">
        <x:v>Maximum / daily</x:v>
      </x:c>
      <x:c r="E1305" s="2" t="str">
        <x:v>Ongoing</x:v>
      </x:c>
      <x:c r="F1305" s="12" t="n">
        <x:v>30800</x:v>
      </x:c>
      <x:c r="G1305" s="37" t="b">
        <x:v>1</x:v>
      </x:c>
      <x:c r="H1305" s="37" t="b">
        <x:v>1</x:v>
      </x:c>
      <x:c r="I1305" s="37" t="b">
        <x:v>1</x:v>
      </x:c>
      <x:c r="J1305" s="37" t="b">
        <x:v>0</x:v>
      </x:c>
    </x:row>
    <x:row r="1306" ht="24" customHeight="1">
      <x:c r="A1306" s="2" t="str">
        <x:v>25K</x:v>
      </x:c>
      <x:c r="B1306" s="2" t="str">
        <x:v>$5,000 + $200/mo</x:v>
      </x:c>
      <x:c r="C1306" s="2" t="str">
        <x:v>Monthly</x:v>
      </x:c>
      <x:c r="D1306" s="2" t="str">
        <x:v>Maximum / daily</x:v>
      </x:c>
      <x:c r="E1306" s="2" t="str">
        <x:v>Ongoing</x:v>
      </x:c>
      <x:c r="F1306" s="12" t="n">
        <x:v>30900</x:v>
      </x:c>
      <x:c r="G1306" s="37" t="b">
        <x:v>0</x:v>
      </x:c>
      <x:c r="H1306" s="37" t="b">
        <x:v>1</x:v>
      </x:c>
      <x:c r="I1306" s="37" t="b">
        <x:v>0</x:v>
      </x:c>
      <x:c r="J1306" s="37" t="b">
        <x:v>0</x:v>
      </x:c>
    </x:row>
    <x:row r="1307" ht="24" customHeight="1">
      <x:c r="A1307" s="2" t="str">
        <x:v>25K</x:v>
      </x:c>
      <x:c r="B1307" s="2" t="str">
        <x:v>$5,000 + $200/mo</x:v>
      </x:c>
      <x:c r="C1307" s="2" t="str">
        <x:v>Monthly</x:v>
      </x:c>
      <x:c r="D1307" s="2" t="str">
        <x:v>Maximum / daily</x:v>
      </x:c>
      <x:c r="E1307" s="2" t="str">
        <x:v>Terminal-inclusive</x:v>
      </x:c>
      <x:c r="F1307" s="12" t="n">
        <x:v>31900</x:v>
      </x:c>
      <x:c r="G1307" s="37" t="b">
        <x:v>0</x:v>
      </x:c>
      <x:c r="H1307" s="37" t="b">
        <x:v>1</x:v>
      </x:c>
      <x:c r="I1307" s="37" t="b">
        <x:v>0</x:v>
      </x:c>
      <x:c r="J1307" s="37" t="b">
        <x:v>0</x:v>
      </x:c>
    </x:row>
    <x:row r="1308" ht="24" customHeight="1">
      <x:c r="A1308" s="2" t="str">
        <x:v>25K</x:v>
      </x:c>
      <x:c r="B1308" s="2" t="str">
        <x:v>$5,000 + $200/mo</x:v>
      </x:c>
      <x:c r="C1308" s="2" t="str">
        <x:v>Monthly</x:v>
      </x:c>
      <x:c r="D1308" s="2" t="str">
        <x:v>Maximum / daily</x:v>
      </x:c>
      <x:c r="E1308" s="2" t="str">
        <x:v>Terminal-inclusive</x:v>
      </x:c>
      <x:c r="F1308" s="12" t="n">
        <x:v>32000</x:v>
      </x:c>
      <x:c r="G1308" s="37" t="b">
        <x:v>0</x:v>
      </x:c>
      <x:c r="H1308" s="37" t="b">
        <x:v>1</x:v>
      </x:c>
      <x:c r="I1308" s="37" t="b">
        <x:v>0</x:v>
      </x:c>
      <x:c r="J1308" s="37" t="b">
        <x:v>0</x:v>
      </x:c>
    </x:row>
    <x:row r="1309" ht="24" customHeight="1">
      <x:c r="A1309" s="2" t="str">
        <x:v>25K</x:v>
      </x:c>
      <x:c r="B1309" s="2" t="str">
        <x:v>$5,000 + $200/mo</x:v>
      </x:c>
      <x:c r="C1309" s="2" t="str">
        <x:v>Monthly</x:v>
      </x:c>
      <x:c r="D1309" s="2" t="str">
        <x:v>Maximum / daily</x:v>
      </x:c>
      <x:c r="E1309" s="2" t="str">
        <x:v>Terminal-inclusive</x:v>
      </x:c>
      <x:c r="F1309" s="12" t="n">
        <x:v>32100</x:v>
      </x:c>
      <x:c r="G1309" s="37" t="b">
        <x:v>0</x:v>
      </x:c>
      <x:c r="H1309" s="37" t="b">
        <x:v>1</x:v>
      </x:c>
      <x:c r="I1309" s="37" t="b">
        <x:v>0</x:v>
      </x:c>
      <x:c r="J1309" s="37" t="b">
        <x:v>0</x:v>
      </x:c>
    </x:row>
    <x:row r="1310" ht="24" customHeight="1">
      <x:c r="A1310" s="2" t="str">
        <x:v>25K</x:v>
      </x:c>
      <x:c r="B1310" s="2" t="str">
        <x:v>$5,000 + $200/mo</x:v>
      </x:c>
      <x:c r="C1310" s="2" t="str">
        <x:v>Monthly</x:v>
      </x:c>
      <x:c r="D1310" s="2" t="str">
        <x:v>Maximum / daily</x:v>
      </x:c>
      <x:c r="E1310" s="2" t="str">
        <x:v>Terminal-inclusive</x:v>
      </x:c>
      <x:c r="F1310" s="12" t="n">
        <x:v>32200</x:v>
      </x:c>
      <x:c r="G1310" s="37" t="b">
        <x:v>1</x:v>
      </x:c>
      <x:c r="H1310" s="37" t="b">
        <x:v>1</x:v>
      </x:c>
      <x:c r="I1310" s="37" t="b">
        <x:v>1</x:v>
      </x:c>
      <x:c r="J1310" s="37" t="b">
        <x:v>0</x:v>
      </x:c>
    </x:row>
    <x:row r="1311" ht="24" customHeight="1">
      <x:c r="A1311" s="2" t="str">
        <x:v>25K</x:v>
      </x:c>
      <x:c r="B1311" s="2" t="str">
        <x:v>$5,000 + $200/mo</x:v>
      </x:c>
      <x:c r="C1311" s="2" t="str">
        <x:v>Monthly</x:v>
      </x:c>
      <x:c r="D1311" s="2" t="str">
        <x:v>Maximum / daily</x:v>
      </x:c>
      <x:c r="E1311" s="2" t="str">
        <x:v>Terminal-inclusive</x:v>
      </x:c>
      <x:c r="F1311" s="12" t="n">
        <x:v>32300</x:v>
      </x:c>
      <x:c r="G1311" s="37" t="b">
        <x:v>0</x:v>
      </x:c>
      <x:c r="H1311" s="37" t="b">
        <x:v>1</x:v>
      </x:c>
      <x:c r="I1311" s="37" t="b">
        <x:v>0</x:v>
      </x:c>
      <x:c r="J1311" s="37" t="b">
        <x:v>0</x:v>
      </x:c>
    </x:row>
    <x:row r="1312" ht="24" customHeight="1">
      <x:c r="A1312" s="2" t="str">
        <x:v>25K</x:v>
      </x:c>
      <x:c r="B1312" s="2" t="str">
        <x:v>$5,000 + $200/mo</x:v>
      </x:c>
      <x:c r="C1312" s="2" t="str">
        <x:v>Monthly</x:v>
      </x:c>
      <x:c r="D1312" s="2" t="str">
        <x:v>Maximum / daily</x:v>
      </x:c>
      <x:c r="E1312" s="2" t="str">
        <x:v>Terminal-inclusive</x:v>
      </x:c>
      <x:c r="F1312" s="12" t="n">
        <x:v>32400</x:v>
      </x:c>
      <x:c r="G1312" s="37" t="b">
        <x:v>0</x:v>
      </x:c>
      <x:c r="H1312" s="37" t="b">
        <x:v>1</x:v>
      </x:c>
      <x:c r="I1312" s="37" t="b">
        <x:v>0</x:v>
      </x:c>
      <x:c r="J1312" s="37" t="b">
        <x:v>0</x:v>
      </x:c>
    </x:row>
    <x:row r="1313" ht="24" customHeight="1">
      <x:c r="A1313" s="2" t="str">
        <x:v>25K</x:v>
      </x:c>
      <x:c r="B1313" s="2" t="str">
        <x:v>$5,000 + $200/mo</x:v>
      </x:c>
      <x:c r="C1313" s="2" t="str">
        <x:v>Monthly</x:v>
      </x:c>
      <x:c r="D1313" s="2" t="str">
        <x:v>Maximum / daily</x:v>
      </x:c>
      <x:c r="E1313" s="2" t="str">
        <x:v>Terminal-inclusive</x:v>
      </x:c>
      <x:c r="F1313" s="12" t="n">
        <x:v>32600</x:v>
      </x:c>
      <x:c r="G1313" s="37" t="b">
        <x:v>0</x:v>
      </x:c>
      <x:c r="H1313" s="37" t="b">
        <x:v>1</x:v>
      </x:c>
      <x:c r="I1313" s="37" t="b">
        <x:v>0</x:v>
      </x:c>
      <x:c r="J1313" s="37" t="b">
        <x:v>0</x:v>
      </x:c>
    </x:row>
    <x:row r="1314" ht="24" customHeight="1">
      <x:c r="A1314" s="2" t="str">
        <x:v>25K</x:v>
      </x:c>
      <x:c r="B1314" s="2" t="str">
        <x:v>$5,000 + $200/mo</x:v>
      </x:c>
      <x:c r="C1314" s="2" t="str">
        <x:v>Monthly</x:v>
      </x:c>
      <x:c r="D1314" s="2" t="str">
        <x:v>Maximum / daily</x:v>
      </x:c>
      <x:c r="E1314" s="2" t="str">
        <x:v>Terminal-inclusive</x:v>
      </x:c>
      <x:c r="F1314" s="12" t="n">
        <x:v>32700</x:v>
      </x:c>
      <x:c r="G1314" s="37" t="b">
        <x:v>0</x:v>
      </x:c>
      <x:c r="H1314" s="37" t="b">
        <x:v>1</x:v>
      </x:c>
      <x:c r="I1314" s="37" t="b">
        <x:v>0</x:v>
      </x:c>
      <x:c r="J1314" s="37" t="b">
        <x:v>0</x:v>
      </x:c>
    </x:row>
    <x:row r="1315" ht="24" customHeight="1">
      <x:c r="A1315" s="2" t="str">
        <x:v>25K</x:v>
      </x:c>
      <x:c r="B1315" s="2" t="str">
        <x:v>$5,000 + $200/mo</x:v>
      </x:c>
      <x:c r="C1315" s="2" t="str">
        <x:v>Monthly</x:v>
      </x:c>
      <x:c r="D1315" s="2" t="str">
        <x:v>Maximum / daily</x:v>
      </x:c>
      <x:c r="E1315" s="2" t="str">
        <x:v>Terminal-inclusive</x:v>
      </x:c>
      <x:c r="F1315" s="12" t="n">
        <x:v>32800</x:v>
      </x:c>
      <x:c r="G1315" s="37" t="b">
        <x:v>0</x:v>
      </x:c>
      <x:c r="H1315" s="37" t="b">
        <x:v>1</x:v>
      </x:c>
      <x:c r="I1315" s="37" t="b">
        <x:v>0</x:v>
      </x:c>
      <x:c r="J1315" s="37" t="b">
        <x:v>0</x:v>
      </x:c>
    </x:row>
    <x:row r="1316" ht="24" customHeight="1">
      <x:c r="A1316" s="2" t="str">
        <x:v>25K</x:v>
      </x:c>
      <x:c r="B1316" s="2" t="str">
        <x:v>$5,000 + $200/mo</x:v>
      </x:c>
      <x:c r="C1316" s="2" t="str">
        <x:v>Monthly</x:v>
      </x:c>
      <x:c r="D1316" s="2" t="str">
        <x:v>Maximum / daily</x:v>
      </x:c>
      <x:c r="E1316" s="2" t="str">
        <x:v>Terminal-inclusive</x:v>
      </x:c>
      <x:c r="F1316" s="12" t="n">
        <x:v>32900</x:v>
      </x:c>
      <x:c r="G1316" s="37" t="b">
        <x:v>0</x:v>
      </x:c>
      <x:c r="H1316" s="37" t="b">
        <x:v>1</x:v>
      </x:c>
      <x:c r="I1316" s="37" t="b">
        <x:v>0</x:v>
      </x:c>
      <x:c r="J1316" s="37" t="b">
        <x:v>0</x:v>
      </x:c>
    </x:row>
    <x:row r="1317" ht="24" customHeight="1">
      <x:c r="A1317" s="2" t="str">
        <x:v>25K</x:v>
      </x:c>
      <x:c r="B1317" s="2" t="str">
        <x:v>$5,000 + $200/mo</x:v>
      </x:c>
      <x:c r="C1317" s="2" t="str">
        <x:v>Monthly</x:v>
      </x:c>
      <x:c r="D1317" s="2" t="str">
        <x:v>Maximum / daily</x:v>
      </x:c>
      <x:c r="E1317" s="2" t="str">
        <x:v>Terminal-inclusive</x:v>
      </x:c>
      <x:c r="F1317" s="12" t="n">
        <x:v>33000</x:v>
      </x:c>
      <x:c r="G1317" s="37" t="b">
        <x:v>0</x:v>
      </x:c>
      <x:c r="H1317" s="37" t="b">
        <x:v>1</x:v>
      </x:c>
      <x:c r="I1317" s="37" t="b">
        <x:v>0</x:v>
      </x:c>
      <x:c r="J1317" s="37" t="b">
        <x:v>0</x:v>
      </x:c>
    </x:row>
    <x:row r="1318" ht="24" customHeight="1">
      <x:c r="A1318" s="2" t="str">
        <x:v>25K</x:v>
      </x:c>
      <x:c r="B1318" s="2" t="str">
        <x:v>$5,000 + $200/mo</x:v>
      </x:c>
      <x:c r="C1318" s="2" t="str">
        <x:v>Monthly</x:v>
      </x:c>
      <x:c r="D1318" s="2" t="str">
        <x:v>Maximum / daily</x:v>
      </x:c>
      <x:c r="E1318" s="2" t="str">
        <x:v>Terminal-inclusive</x:v>
      </x:c>
      <x:c r="F1318" s="12" t="n">
        <x:v>33100</x:v>
      </x:c>
      <x:c r="G1318" s="37" t="b">
        <x:v>0</x:v>
      </x:c>
      <x:c r="H1318" s="37" t="b">
        <x:v>1</x:v>
      </x:c>
      <x:c r="I1318" s="37" t="b">
        <x:v>0</x:v>
      </x:c>
      <x:c r="J1318" s="37" t="b">
        <x:v>0</x:v>
      </x:c>
    </x:row>
    <x:row r="1319" ht="24" customHeight="1">
      <x:c r="A1319" s="2" t="str">
        <x:v>25K</x:v>
      </x:c>
      <x:c r="B1319" s="2" t="str">
        <x:v>$5,000 + $200/mo</x:v>
      </x:c>
      <x:c r="C1319" s="2" t="str">
        <x:v>Monthly</x:v>
      </x:c>
      <x:c r="D1319" s="2" t="str">
        <x:v>Maximum / daily</x:v>
      </x:c>
      <x:c r="E1319" s="2" t="str">
        <x:v>Terminal-inclusive</x:v>
      </x:c>
      <x:c r="F1319" s="12" t="n">
        <x:v>33200</x:v>
      </x:c>
      <x:c r="G1319" s="37" t="b">
        <x:v>0</x:v>
      </x:c>
      <x:c r="H1319" s="37" t="b">
        <x:v>1</x:v>
      </x:c>
      <x:c r="I1319" s="37" t="b">
        <x:v>0</x:v>
      </x:c>
      <x:c r="J1319" s="37" t="b">
        <x:v>0</x:v>
      </x:c>
    </x:row>
    <x:row r="1320" ht="24" customHeight="1">
      <x:c r="A1320" s="2" t="str">
        <x:v>25K</x:v>
      </x:c>
      <x:c r="B1320" s="2" t="str">
        <x:v>$5,000 + $200/mo</x:v>
      </x:c>
      <x:c r="C1320" s="2" t="str">
        <x:v>Monthly</x:v>
      </x:c>
      <x:c r="D1320" s="2" t="str">
        <x:v>Maximum / daily</x:v>
      </x:c>
      <x:c r="E1320" s="2" t="str">
        <x:v>Terminal-inclusive</x:v>
      </x:c>
      <x:c r="F1320" s="12" t="n">
        <x:v>33300</x:v>
      </x:c>
      <x:c r="G1320" s="37" t="b">
        <x:v>0</x:v>
      </x:c>
      <x:c r="H1320" s="37" t="b">
        <x:v>1</x:v>
      </x:c>
      <x:c r="I1320" s="37" t="b">
        <x:v>0</x:v>
      </x:c>
      <x:c r="J1320" s="37" t="b">
        <x:v>0</x:v>
      </x:c>
    </x:row>
    <x:row r="1321" ht="24" customHeight="1">
      <x:c r="A1321" s="2" t="str">
        <x:v>25K</x:v>
      </x:c>
      <x:c r="B1321" s="2" t="str">
        <x:v>$5,000 + $200/mo</x:v>
      </x:c>
      <x:c r="C1321" s="2" t="str">
        <x:v>Monthly</x:v>
      </x:c>
      <x:c r="D1321" s="2" t="str">
        <x:v>Maximum / daily</x:v>
      </x:c>
      <x:c r="E1321" s="2" t="str">
        <x:v>Terminal-inclusive</x:v>
      </x:c>
      <x:c r="F1321" s="12" t="n">
        <x:v>33400</x:v>
      </x:c>
      <x:c r="G1321" s="37" t="b">
        <x:v>0</x:v>
      </x:c>
      <x:c r="H1321" s="37" t="b">
        <x:v>1</x:v>
      </x:c>
      <x:c r="I1321" s="37" t="b">
        <x:v>0</x:v>
      </x:c>
      <x:c r="J1321" s="37" t="b">
        <x:v>0</x:v>
      </x:c>
    </x:row>
    <x:row r="1322" ht="24" customHeight="1">
      <x:c r="A1322" s="2" t="str">
        <x:v>25K</x:v>
      </x:c>
      <x:c r="B1322" s="2" t="str">
        <x:v>$5,000 + $200/mo</x:v>
      </x:c>
      <x:c r="C1322" s="2" t="str">
        <x:v>Monthly</x:v>
      </x:c>
      <x:c r="D1322" s="2" t="str">
        <x:v>Maximum / daily</x:v>
      </x:c>
      <x:c r="E1322" s="2" t="str">
        <x:v>Terminal-inclusive</x:v>
      </x:c>
      <x:c r="F1322" s="12" t="n">
        <x:v>33500</x:v>
      </x:c>
      <x:c r="G1322" s="37" t="b">
        <x:v>0</x:v>
      </x:c>
      <x:c r="H1322" s="37" t="b">
        <x:v>1</x:v>
      </x:c>
      <x:c r="I1322" s="37" t="b">
        <x:v>0</x:v>
      </x:c>
      <x:c r="J1322" s="37" t="b">
        <x:v>0</x:v>
      </x:c>
    </x:row>
    <x:row r="1323" ht="24" customHeight="1">
      <x:c r="A1323" s="2" t="str">
        <x:v>25K</x:v>
      </x:c>
      <x:c r="B1323" s="2" t="str">
        <x:v>$5,000 + $200/mo</x:v>
      </x:c>
      <x:c r="C1323" s="2" t="str">
        <x:v>Monthly</x:v>
      </x:c>
      <x:c r="D1323" s="2" t="str">
        <x:v>Maximum / daily</x:v>
      </x:c>
      <x:c r="E1323" s="2" t="str">
        <x:v>Terminal-inclusive</x:v>
      </x:c>
      <x:c r="F1323" s="12" t="n">
        <x:v>33600</x:v>
      </x:c>
      <x:c r="G1323" s="37" t="b">
        <x:v>0</x:v>
      </x:c>
      <x:c r="H1323" s="37" t="b">
        <x:v>1</x:v>
      </x:c>
      <x:c r="I1323" s="37" t="b">
        <x:v>0</x:v>
      </x:c>
      <x:c r="J1323" s="37" t="b">
        <x:v>0</x:v>
      </x:c>
    </x:row>
    <x:row r="1324" ht="24" customHeight="1">
      <x:c r="A1324" s="2" t="str">
        <x:v>25K</x:v>
      </x:c>
      <x:c r="B1324" s="2" t="str">
        <x:v>$5,000 + $200/mo</x:v>
      </x:c>
      <x:c r="C1324" s="2" t="str">
        <x:v>Monthly</x:v>
      </x:c>
      <x:c r="D1324" s="2" t="str">
        <x:v>Maximum / weekly</x:v>
      </x:c>
      <x:c r="E1324" s="2" t="str">
        <x:v>Ongoing</x:v>
      </x:c>
      <x:c r="F1324" s="12" t="n">
        <x:v>30000</x:v>
      </x:c>
      <x:c r="G1324" s="37" t="b">
        <x:v>1</x:v>
      </x:c>
      <x:c r="H1324" s="37" t="b">
        <x:v>1</x:v>
      </x:c>
      <x:c r="I1324" s="37" t="b">
        <x:v>1</x:v>
      </x:c>
      <x:c r="J1324" s="37" t="b">
        <x:v>0</x:v>
      </x:c>
    </x:row>
    <x:row r="1325" ht="24" customHeight="1">
      <x:c r="A1325" s="2" t="str">
        <x:v>25K</x:v>
      </x:c>
      <x:c r="B1325" s="2" t="str">
        <x:v>$5,000 + $200/mo</x:v>
      </x:c>
      <x:c r="C1325" s="2" t="str">
        <x:v>Monthly</x:v>
      </x:c>
      <x:c r="D1325" s="2" t="str">
        <x:v>Maximum / weekly</x:v>
      </x:c>
      <x:c r="E1325" s="2" t="str">
        <x:v>Ongoing</x:v>
      </x:c>
      <x:c r="F1325" s="12" t="n">
        <x:v>30100</x:v>
      </x:c>
      <x:c r="G1325" s="37" t="b">
        <x:v>0</x:v>
      </x:c>
      <x:c r="H1325" s="37" t="b">
        <x:v>1</x:v>
      </x:c>
      <x:c r="I1325" s="37" t="b">
        <x:v>0</x:v>
      </x:c>
      <x:c r="J1325" s="37" t="b">
        <x:v>0</x:v>
      </x:c>
    </x:row>
    <x:row r="1326" ht="24" customHeight="1">
      <x:c r="A1326" s="2" t="str">
        <x:v>25K</x:v>
      </x:c>
      <x:c r="B1326" s="2" t="str">
        <x:v>$5,000 + $200/mo</x:v>
      </x:c>
      <x:c r="C1326" s="2" t="str">
        <x:v>Monthly</x:v>
      </x:c>
      <x:c r="D1326" s="2" t="str">
        <x:v>Maximum / weekly</x:v>
      </x:c>
      <x:c r="E1326" s="2" t="str">
        <x:v>Ongoing</x:v>
      </x:c>
      <x:c r="F1326" s="12" t="n">
        <x:v>31600</x:v>
      </x:c>
      <x:c r="G1326" s="37" t="b">
        <x:v>0</x:v>
      </x:c>
      <x:c r="H1326" s="37" t="b">
        <x:v>1</x:v>
      </x:c>
      <x:c r="I1326" s="37" t="b">
        <x:v>0</x:v>
      </x:c>
      <x:c r="J1326" s="37" t="b">
        <x:v>0</x:v>
      </x:c>
    </x:row>
    <x:row r="1327" ht="24" customHeight="1">
      <x:c r="A1327" s="2" t="str">
        <x:v>25K</x:v>
      </x:c>
      <x:c r="B1327" s="2" t="str">
        <x:v>$5,000 + $200/mo</x:v>
      </x:c>
      <x:c r="C1327" s="2" t="str">
        <x:v>Monthly</x:v>
      </x:c>
      <x:c r="D1327" s="2" t="str">
        <x:v>Maximum / weekly</x:v>
      </x:c>
      <x:c r="E1327" s="2" t="str">
        <x:v>Terminal-inclusive</x:v>
      </x:c>
      <x:c r="F1327" s="12" t="n">
        <x:v>31600</x:v>
      </x:c>
      <x:c r="G1327" s="37" t="b">
        <x:v>1</x:v>
      </x:c>
      <x:c r="H1327" s="37" t="b">
        <x:v>1</x:v>
      </x:c>
      <x:c r="I1327" s="37" t="b">
        <x:v>1</x:v>
      </x:c>
      <x:c r="J1327" s="37" t="b">
        <x:v>0</x:v>
      </x:c>
    </x:row>
    <x:row r="1328" ht="24" customHeight="1">
      <x:c r="A1328" s="2" t="str">
        <x:v>25K</x:v>
      </x:c>
      <x:c r="B1328" s="2" t="str">
        <x:v>$5,000 + $200/mo</x:v>
      </x:c>
      <x:c r="C1328" s="2" t="str">
        <x:v>Monthly</x:v>
      </x:c>
      <x:c r="D1328" s="2" t="str">
        <x:v>Maximum / weekly</x:v>
      </x:c>
      <x:c r="E1328" s="2" t="str">
        <x:v>Terminal-inclusive</x:v>
      </x:c>
      <x:c r="F1328" s="12" t="n">
        <x:v>31700</x:v>
      </x:c>
      <x:c r="G1328" s="37" t="b">
        <x:v>0</x:v>
      </x:c>
      <x:c r="H1328" s="37" t="b">
        <x:v>1</x:v>
      </x:c>
      <x:c r="I1328" s="37" t="b">
        <x:v>0</x:v>
      </x:c>
      <x:c r="J1328" s="37" t="b">
        <x:v>0</x:v>
      </x:c>
    </x:row>
    <x:row r="1329" ht="24" customHeight="1">
      <x:c r="A1329" s="2" t="str">
        <x:v>25K</x:v>
      </x:c>
      <x:c r="B1329" s="2" t="str">
        <x:v>$5,000 + $200/mo</x:v>
      </x:c>
      <x:c r="C1329" s="2" t="str">
        <x:v>Monthly</x:v>
      </x:c>
      <x:c r="D1329" s="2" t="str">
        <x:v>Maximum / weekly</x:v>
      </x:c>
      <x:c r="E1329" s="2" t="str">
        <x:v>Terminal-inclusive</x:v>
      </x:c>
      <x:c r="F1329" s="12" t="n">
        <x:v>31800</x:v>
      </x:c>
      <x:c r="G1329" s="37" t="b">
        <x:v>0</x:v>
      </x:c>
      <x:c r="H1329" s="37" t="b">
        <x:v>1</x:v>
      </x:c>
      <x:c r="I1329" s="37" t="b">
        <x:v>0</x:v>
      </x:c>
      <x:c r="J1329" s="37" t="b">
        <x:v>0</x:v>
      </x:c>
    </x:row>
    <x:row r="1330" ht="24" customHeight="1">
      <x:c r="A1330" s="2" t="str">
        <x:v>25K</x:v>
      </x:c>
      <x:c r="B1330" s="2" t="str">
        <x:v>$5,000 + $200/mo</x:v>
      </x:c>
      <x:c r="C1330" s="2" t="str">
        <x:v>Monthly</x:v>
      </x:c>
      <x:c r="D1330" s="2" t="str">
        <x:v>Maximum / weekly</x:v>
      </x:c>
      <x:c r="E1330" s="2" t="str">
        <x:v>Terminal-inclusive</x:v>
      </x:c>
      <x:c r="F1330" s="12" t="n">
        <x:v>31900</x:v>
      </x:c>
      <x:c r="G1330" s="37" t="b">
        <x:v>0</x:v>
      </x:c>
      <x:c r="H1330" s="37" t="b">
        <x:v>1</x:v>
      </x:c>
      <x:c r="I1330" s="37" t="b">
        <x:v>0</x:v>
      </x:c>
      <x:c r="J1330" s="37" t="b">
        <x:v>0</x:v>
      </x:c>
    </x:row>
    <x:row r="1331" ht="24" customHeight="1">
      <x:c r="A1331" s="2" t="str">
        <x:v>25K</x:v>
      </x:c>
      <x:c r="B1331" s="2" t="str">
        <x:v>$5,000 + $200/mo</x:v>
      </x:c>
      <x:c r="C1331" s="2" t="str">
        <x:v>Monthly</x:v>
      </x:c>
      <x:c r="D1331" s="2" t="str">
        <x:v>Maximum / weekly</x:v>
      </x:c>
      <x:c r="E1331" s="2" t="str">
        <x:v>Terminal-inclusive</x:v>
      </x:c>
      <x:c r="F1331" s="12" t="n">
        <x:v>32000</x:v>
      </x:c>
      <x:c r="G1331" s="37" t="b">
        <x:v>0</x:v>
      </x:c>
      <x:c r="H1331" s="37" t="b">
        <x:v>1</x:v>
      </x:c>
      <x:c r="I1331" s="37" t="b">
        <x:v>0</x:v>
      </x:c>
      <x:c r="J1331" s="37" t="b">
        <x:v>0</x:v>
      </x:c>
    </x:row>
    <x:row r="1332" ht="24" customHeight="1">
      <x:c r="A1332" s="2" t="str">
        <x:v>25K</x:v>
      </x:c>
      <x:c r="B1332" s="2" t="str">
        <x:v>$5,000 + $200/mo</x:v>
      </x:c>
      <x:c r="C1332" s="2" t="str">
        <x:v>Monthly</x:v>
      </x:c>
      <x:c r="D1332" s="2" t="str">
        <x:v>Maximum / weekly</x:v>
      </x:c>
      <x:c r="E1332" s="2" t="str">
        <x:v>Terminal-inclusive</x:v>
      </x:c>
      <x:c r="F1332" s="12" t="n">
        <x:v>32100</x:v>
      </x:c>
      <x:c r="G1332" s="37" t="b">
        <x:v>0</x:v>
      </x:c>
      <x:c r="H1332" s="37" t="b">
        <x:v>1</x:v>
      </x:c>
      <x:c r="I1332" s="37" t="b">
        <x:v>0</x:v>
      </x:c>
      <x:c r="J1332" s="37" t="b">
        <x:v>0</x:v>
      </x:c>
    </x:row>
    <x:row r="1333" ht="24" customHeight="1">
      <x:c r="A1333" s="2" t="str">
        <x:v>25K</x:v>
      </x:c>
      <x:c r="B1333" s="2" t="str">
        <x:v>$5,000 + $200/mo</x:v>
      </x:c>
      <x:c r="C1333" s="2" t="str">
        <x:v>Monthly</x:v>
      </x:c>
      <x:c r="D1333" s="2" t="str">
        <x:v>Maximum / weekly</x:v>
      </x:c>
      <x:c r="E1333" s="2" t="str">
        <x:v>Terminal-inclusive</x:v>
      </x:c>
      <x:c r="F1333" s="12" t="n">
        <x:v>33100</x:v>
      </x:c>
      <x:c r="G1333" s="37" t="b">
        <x:v>0</x:v>
      </x:c>
      <x:c r="H1333" s="37" t="b">
        <x:v>1</x:v>
      </x:c>
      <x:c r="I1333" s="37" t="b">
        <x:v>0</x:v>
      </x:c>
      <x:c r="J1333" s="37" t="b">
        <x:v>0</x:v>
      </x:c>
    </x:row>
    <x:row r="1334" ht="24" customHeight="1">
      <x:c r="A1334" s="2" t="str">
        <x:v>25K</x:v>
      </x:c>
      <x:c r="B1334" s="2" t="str">
        <x:v>$5,000 + $200/mo</x:v>
      </x:c>
      <x:c r="C1334" s="2" t="str">
        <x:v>Monthly</x:v>
      </x:c>
      <x:c r="D1334" s="2" t="str">
        <x:v>Maximum / weekly</x:v>
      </x:c>
      <x:c r="E1334" s="2" t="str">
        <x:v>Terminal-inclusive</x:v>
      </x:c>
      <x:c r="F1334" s="12" t="n">
        <x:v>34100</x:v>
      </x:c>
      <x:c r="G1334" s="37" t="b">
        <x:v>0</x:v>
      </x:c>
      <x:c r="H1334" s="37" t="b">
        <x:v>1</x:v>
      </x:c>
      <x:c r="I1334" s="37" t="b">
        <x:v>0</x:v>
      </x:c>
      <x:c r="J1334" s="37" t="b">
        <x:v>0</x:v>
      </x:c>
    </x:row>
    <x:row r="1335" ht="24" customHeight="1">
      <x:c r="A1335" s="2" t="str">
        <x:v>25K</x:v>
      </x:c>
      <x:c r="B1335" s="2" t="str">
        <x:v>$5,000 + $200/mo</x:v>
      </x:c>
      <x:c r="C1335" s="2" t="str">
        <x:v>Monthly</x:v>
      </x:c>
      <x:c r="D1335" s="2" t="str">
        <x:v>Minimum / monthly</x:v>
      </x:c>
      <x:c r="E1335" s="2" t="str">
        <x:v>Ongoing</x:v>
      </x:c>
      <x:c r="F1335" s="12" t="n">
        <x:v>28400</x:v>
      </x:c>
      <x:c r="G1335" s="37" t="b">
        <x:v>1</x:v>
      </x:c>
      <x:c r="H1335" s="37" t="b">
        <x:v>1</x:v>
      </x:c>
      <x:c r="I1335" s="37" t="b">
        <x:v>1</x:v>
      </x:c>
      <x:c r="J1335" s="37" t="b">
        <x:v>0</x:v>
      </x:c>
    </x:row>
    <x:row r="1336" ht="24" customHeight="1">
      <x:c r="A1336" s="2" t="str">
        <x:v>25K</x:v>
      </x:c>
      <x:c r="B1336" s="2" t="str">
        <x:v>$5,000 + $200/mo</x:v>
      </x:c>
      <x:c r="C1336" s="2" t="str">
        <x:v>Monthly</x:v>
      </x:c>
      <x:c r="D1336" s="2" t="str">
        <x:v>Minimum / monthly</x:v>
      </x:c>
      <x:c r="E1336" s="2" t="str">
        <x:v>Ongoing</x:v>
      </x:c>
      <x:c r="F1336" s="12" t="n">
        <x:v>28500</x:v>
      </x:c>
      <x:c r="G1336" s="37" t="b">
        <x:v>1</x:v>
      </x:c>
      <x:c r="H1336" s="37" t="b">
        <x:v>1</x:v>
      </x:c>
      <x:c r="I1336" s="37" t="b">
        <x:v>0</x:v>
      </x:c>
      <x:c r="J1336" s="37" t="b">
        <x:v>0</x:v>
      </x:c>
    </x:row>
    <x:row r="1337" ht="24" customHeight="1">
      <x:c r="A1337" s="2" t="str">
        <x:v>25K</x:v>
      </x:c>
      <x:c r="B1337" s="2" t="str">
        <x:v>$5,000 + $200/mo</x:v>
      </x:c>
      <x:c r="C1337" s="2" t="str">
        <x:v>Monthly</x:v>
      </x:c>
      <x:c r="D1337" s="2" t="str">
        <x:v>Minimum / monthly</x:v>
      </x:c>
      <x:c r="E1337" s="2" t="str">
        <x:v>Ongoing</x:v>
      </x:c>
      <x:c r="F1337" s="12" t="n">
        <x:v>28600</x:v>
      </x:c>
      <x:c r="G1337" s="37" t="b">
        <x:v>0</x:v>
      </x:c>
      <x:c r="H1337" s="37" t="b">
        <x:v>1</x:v>
      </x:c>
      <x:c r="I1337" s="37" t="b">
        <x:v>0</x:v>
      </x:c>
      <x:c r="J1337" s="37" t="b">
        <x:v>0</x:v>
      </x:c>
    </x:row>
    <x:row r="1338" ht="24" customHeight="1">
      <x:c r="A1338" s="2" t="str">
        <x:v>25K</x:v>
      </x:c>
      <x:c r="B1338" s="2" t="str">
        <x:v>$5,000 + $200/mo</x:v>
      </x:c>
      <x:c r="C1338" s="2" t="str">
        <x:v>Monthly</x:v>
      </x:c>
      <x:c r="D1338" s="2" t="str">
        <x:v>Minimum / monthly</x:v>
      </x:c>
      <x:c r="E1338" s="2" t="str">
        <x:v>Ongoing</x:v>
      </x:c>
      <x:c r="F1338" s="12" t="n">
        <x:v>28700</x:v>
      </x:c>
      <x:c r="G1338" s="37" t="b">
        <x:v>0</x:v>
      </x:c>
      <x:c r="H1338" s="37" t="b">
        <x:v>1</x:v>
      </x:c>
      <x:c r="I1338" s="37" t="b">
        <x:v>0</x:v>
      </x:c>
      <x:c r="J1338" s="37" t="b">
        <x:v>0</x:v>
      </x:c>
    </x:row>
    <x:row r="1339" ht="24" customHeight="1">
      <x:c r="A1339" s="2" t="str">
        <x:v>25K</x:v>
      </x:c>
      <x:c r="B1339" s="2" t="str">
        <x:v>$5,000 + $200/mo</x:v>
      </x:c>
      <x:c r="C1339" s="2" t="str">
        <x:v>Monthly</x:v>
      </x:c>
      <x:c r="D1339" s="2" t="str">
        <x:v>Minimum / monthly</x:v>
      </x:c>
      <x:c r="E1339" s="2" t="str">
        <x:v>Ongoing</x:v>
      </x:c>
      <x:c r="F1339" s="12" t="n">
        <x:v>28800</x:v>
      </x:c>
      <x:c r="G1339" s="37" t="b">
        <x:v>0</x:v>
      </x:c>
      <x:c r="H1339" s="37" t="b">
        <x:v>1</x:v>
      </x:c>
      <x:c r="I1339" s="37" t="b">
        <x:v>0</x:v>
      </x:c>
      <x:c r="J1339" s="37" t="b">
        <x:v>0</x:v>
      </x:c>
    </x:row>
    <x:row r="1340" ht="24" customHeight="1">
      <x:c r="A1340" s="2" t="str">
        <x:v>25K</x:v>
      </x:c>
      <x:c r="B1340" s="2" t="str">
        <x:v>$5,000 + $200/mo</x:v>
      </x:c>
      <x:c r="C1340" s="2" t="str">
        <x:v>Monthly</x:v>
      </x:c>
      <x:c r="D1340" s="2" t="str">
        <x:v>Minimum / monthly</x:v>
      </x:c>
      <x:c r="E1340" s="2" t="str">
        <x:v>Ongoing</x:v>
      </x:c>
      <x:c r="F1340" s="12" t="n">
        <x:v>28900</x:v>
      </x:c>
      <x:c r="G1340" s="37" t="b">
        <x:v>0</x:v>
      </x:c>
      <x:c r="H1340" s="37" t="b">
        <x:v>1</x:v>
      </x:c>
      <x:c r="I1340" s="37" t="b">
        <x:v>0</x:v>
      </x:c>
      <x:c r="J1340" s="37" t="b">
        <x:v>0</x:v>
      </x:c>
    </x:row>
    <x:row r="1341" ht="24" customHeight="1">
      <x:c r="A1341" s="2" t="str">
        <x:v>25K</x:v>
      </x:c>
      <x:c r="B1341" s="2" t="str">
        <x:v>$5,000 + $200/mo</x:v>
      </x:c>
      <x:c r="C1341" s="2" t="str">
        <x:v>Monthly</x:v>
      </x:c>
      <x:c r="D1341" s="2" t="str">
        <x:v>Minimum / monthly</x:v>
      </x:c>
      <x:c r="E1341" s="2" t="str">
        <x:v>Terminal-inclusive</x:v>
      </x:c>
      <x:c r="F1341" s="12" t="n">
        <x:v>30000</x:v>
      </x:c>
      <x:c r="G1341" s="37" t="b">
        <x:v>1</x:v>
      </x:c>
      <x:c r="H1341" s="37" t="b">
        <x:v>1</x:v>
      </x:c>
      <x:c r="I1341" s="37" t="b">
        <x:v>1</x:v>
      </x:c>
      <x:c r="J1341" s="37" t="b">
        <x:v>0</x:v>
      </x:c>
    </x:row>
    <x:row r="1342" ht="24" customHeight="1">
      <x:c r="A1342" s="2" t="str">
        <x:v>25K</x:v>
      </x:c>
      <x:c r="B1342" s="2" t="str">
        <x:v>$5,000 + $200/mo</x:v>
      </x:c>
      <x:c r="C1342" s="2" t="str">
        <x:v>Monthly</x:v>
      </x:c>
      <x:c r="D1342" s="2" t="str">
        <x:v>Minimum / monthly</x:v>
      </x:c>
      <x:c r="E1342" s="2" t="str">
        <x:v>Terminal-inclusive</x:v>
      </x:c>
      <x:c r="F1342" s="12" t="n">
        <x:v>30100</x:v>
      </x:c>
      <x:c r="G1342" s="37" t="b">
        <x:v>1</x:v>
      </x:c>
      <x:c r="H1342" s="37" t="b">
        <x:v>1</x:v>
      </x:c>
      <x:c r="I1342" s="37" t="b">
        <x:v>0</x:v>
      </x:c>
      <x:c r="J1342" s="37" t="b">
        <x:v>0</x:v>
      </x:c>
    </x:row>
    <x:row r="1343" ht="24" customHeight="1">
      <x:c r="A1343" s="2" t="str">
        <x:v>25K</x:v>
      </x:c>
      <x:c r="B1343" s="2" t="str">
        <x:v>$5,000 + $200/mo</x:v>
      </x:c>
      <x:c r="C1343" s="2" t="str">
        <x:v>Monthly</x:v>
      </x:c>
      <x:c r="D1343" s="2" t="str">
        <x:v>Minimum / monthly</x:v>
      </x:c>
      <x:c r="E1343" s="2" t="str">
        <x:v>Terminal-inclusive</x:v>
      </x:c>
      <x:c r="F1343" s="12" t="n">
        <x:v>30200</x:v>
      </x:c>
      <x:c r="G1343" s="37" t="b">
        <x:v>1</x:v>
      </x:c>
      <x:c r="H1343" s="37" t="b">
        <x:v>1</x:v>
      </x:c>
      <x:c r="I1343" s="37" t="b">
        <x:v>0</x:v>
      </x:c>
      <x:c r="J1343" s="37" t="b">
        <x:v>0</x:v>
      </x:c>
    </x:row>
    <x:row r="1344" ht="24" customHeight="1">
      <x:c r="A1344" s="2" t="str">
        <x:v>25K</x:v>
      </x:c>
      <x:c r="B1344" s="2" t="str">
        <x:v>$5,000 + $200/mo</x:v>
      </x:c>
      <x:c r="C1344" s="2" t="str">
        <x:v>Monthly</x:v>
      </x:c>
      <x:c r="D1344" s="2" t="str">
        <x:v>Minimum / monthly</x:v>
      </x:c>
      <x:c r="E1344" s="2" t="str">
        <x:v>Terminal-inclusive</x:v>
      </x:c>
      <x:c r="F1344" s="12" t="n">
        <x:v>30300</x:v>
      </x:c>
      <x:c r="G1344" s="37" t="b">
        <x:v>1</x:v>
      </x:c>
      <x:c r="H1344" s="37" t="b">
        <x:v>1</x:v>
      </x:c>
      <x:c r="I1344" s="37" t="b">
        <x:v>0</x:v>
      </x:c>
      <x:c r="J1344" s="37" t="b">
        <x:v>0</x:v>
      </x:c>
    </x:row>
    <x:row r="1345" ht="24" customHeight="1">
      <x:c r="A1345" s="2" t="str">
        <x:v>25K</x:v>
      </x:c>
      <x:c r="B1345" s="2" t="str">
        <x:v>$5,000 + $200/mo</x:v>
      </x:c>
      <x:c r="C1345" s="2" t="str">
        <x:v>Monthly</x:v>
      </x:c>
      <x:c r="D1345" s="2" t="str">
        <x:v>Minimum / monthly</x:v>
      </x:c>
      <x:c r="E1345" s="2" t="str">
        <x:v>Terminal-inclusive</x:v>
      </x:c>
      <x:c r="F1345" s="12" t="n">
        <x:v>30400</x:v>
      </x:c>
      <x:c r="G1345" s="37" t="b">
        <x:v>1</x:v>
      </x:c>
      <x:c r="H1345" s="37" t="b">
        <x:v>1</x:v>
      </x:c>
      <x:c r="I1345" s="37" t="b">
        <x:v>0</x:v>
      </x:c>
      <x:c r="J1345" s="37" t="b">
        <x:v>0</x:v>
      </x:c>
    </x:row>
    <x:row r="1346" ht="24" customHeight="1">
      <x:c r="A1346" s="2" t="str">
        <x:v>25K</x:v>
      </x:c>
      <x:c r="B1346" s="2" t="str">
        <x:v>$5,000 + $200/mo</x:v>
      </x:c>
      <x:c r="C1346" s="2" t="str">
        <x:v>Monthly</x:v>
      </x:c>
      <x:c r="D1346" s="2" t="str">
        <x:v>Minimum / monthly</x:v>
      </x:c>
      <x:c r="E1346" s="2" t="str">
        <x:v>Terminal-inclusive</x:v>
      </x:c>
      <x:c r="F1346" s="12" t="n">
        <x:v>30500</x:v>
      </x:c>
      <x:c r="G1346" s="37" t="b">
        <x:v>1</x:v>
      </x:c>
      <x:c r="H1346" s="37" t="b">
        <x:v>1</x:v>
      </x:c>
      <x:c r="I1346" s="37" t="b">
        <x:v>0</x:v>
      </x:c>
      <x:c r="J1346" s="37" t="b">
        <x:v>0</x:v>
      </x:c>
    </x:row>
    <x:row r="1347" ht="24" customHeight="1">
      <x:c r="A1347" s="2" t="str">
        <x:v>25K</x:v>
      </x:c>
      <x:c r="B1347" s="2" t="str">
        <x:v>$5,000 + $200/mo</x:v>
      </x:c>
      <x:c r="C1347" s="2" t="str">
        <x:v>Monthly</x:v>
      </x:c>
      <x:c r="D1347" s="2" t="str">
        <x:v>Minimum / monthly</x:v>
      </x:c>
      <x:c r="E1347" s="2" t="str">
        <x:v>Terminal-inclusive</x:v>
      </x:c>
      <x:c r="F1347" s="12" t="n">
        <x:v>31100</x:v>
      </x:c>
      <x:c r="G1347" s="37" t="b">
        <x:v>1</x:v>
      </x:c>
      <x:c r="H1347" s="37" t="b">
        <x:v>1</x:v>
      </x:c>
      <x:c r="I1347" s="37" t="b">
        <x:v>0</x:v>
      </x:c>
      <x:c r="J1347" s="37" t="b">
        <x:v>0</x:v>
      </x:c>
    </x:row>
    <x:row r="1348" ht="24" customHeight="1">
      <x:c r="A1348" s="2" t="str">
        <x:v>25K</x:v>
      </x:c>
      <x:c r="B1348" s="2" t="str">
        <x:v>$5,000 + $200/mo</x:v>
      </x:c>
      <x:c r="C1348" s="2" t="str">
        <x:v>Monthly</x:v>
      </x:c>
      <x:c r="D1348" s="2" t="str">
        <x:v>Minimum / daily</x:v>
      </x:c>
      <x:c r="E1348" s="2" t="str">
        <x:v>Ongoing</x:v>
      </x:c>
      <x:c r="F1348" s="12" t="n">
        <x:v>29200</x:v>
      </x:c>
      <x:c r="G1348" s="37" t="b">
        <x:v>1</x:v>
      </x:c>
      <x:c r="H1348" s="37" t="b">
        <x:v>1</x:v>
      </x:c>
      <x:c r="I1348" s="37" t="b">
        <x:v>1</x:v>
      </x:c>
      <x:c r="J1348" s="37" t="b">
        <x:v>0</x:v>
      </x:c>
    </x:row>
    <x:row r="1349" ht="24" customHeight="1">
      <x:c r="A1349" s="2" t="str">
        <x:v>25K</x:v>
      </x:c>
      <x:c r="B1349" s="2" t="str">
        <x:v>$5,000 + $200/mo</x:v>
      </x:c>
      <x:c r="C1349" s="2" t="str">
        <x:v>Monthly</x:v>
      </x:c>
      <x:c r="D1349" s="2" t="str">
        <x:v>Minimum / daily</x:v>
      </x:c>
      <x:c r="E1349" s="2" t="str">
        <x:v>Ongoing</x:v>
      </x:c>
      <x:c r="F1349" s="12" t="n">
        <x:v>29300</x:v>
      </x:c>
      <x:c r="G1349" s="37" t="b">
        <x:v>0</x:v>
      </x:c>
      <x:c r="H1349" s="37" t="b">
        <x:v>1</x:v>
      </x:c>
      <x:c r="I1349" s="37" t="b">
        <x:v>0</x:v>
      </x:c>
      <x:c r="J1349" s="37" t="b">
        <x:v>0</x:v>
      </x:c>
    </x:row>
    <x:row r="1350" ht="24" customHeight="1">
      <x:c r="A1350" s="2" t="str">
        <x:v>25K</x:v>
      </x:c>
      <x:c r="B1350" s="2" t="str">
        <x:v>$5,000 + $200/mo</x:v>
      </x:c>
      <x:c r="C1350" s="2" t="str">
        <x:v>Monthly</x:v>
      </x:c>
      <x:c r="D1350" s="2" t="str">
        <x:v>Minimum / daily</x:v>
      </x:c>
      <x:c r="E1350" s="2" t="str">
        <x:v>Terminal-inclusive</x:v>
      </x:c>
      <x:c r="F1350" s="12" t="n">
        <x:v>31900</x:v>
      </x:c>
      <x:c r="G1350" s="37" t="b">
        <x:v>1</x:v>
      </x:c>
      <x:c r="H1350" s="37" t="b">
        <x:v>1</x:v>
      </x:c>
      <x:c r="I1350" s="37" t="b">
        <x:v>1</x:v>
      </x:c>
      <x:c r="J1350" s="37" t="b">
        <x:v>0</x:v>
      </x:c>
    </x:row>
    <x:row r="1351" ht="24" customHeight="1">
      <x:c r="A1351" s="2" t="str">
        <x:v>25K</x:v>
      </x:c>
      <x:c r="B1351" s="2" t="str">
        <x:v>$5,000 + $200/mo</x:v>
      </x:c>
      <x:c r="C1351" s="2" t="str">
        <x:v>Monthly</x:v>
      </x:c>
      <x:c r="D1351" s="2" t="str">
        <x:v>Minimum / daily</x:v>
      </x:c>
      <x:c r="E1351" s="2" t="str">
        <x:v>Terminal-inclusive</x:v>
      </x:c>
      <x:c r="F1351" s="12" t="n">
        <x:v>32000</x:v>
      </x:c>
      <x:c r="G1351" s="37" t="b">
        <x:v>1</x:v>
      </x:c>
      <x:c r="H1351" s="37" t="b">
        <x:v>1</x:v>
      </x:c>
      <x:c r="I1351" s="37" t="b">
        <x:v>0</x:v>
      </x:c>
      <x:c r="J1351" s="37" t="b">
        <x:v>0</x:v>
      </x:c>
    </x:row>
    <x:row r="1352" ht="24" customHeight="1">
      <x:c r="A1352" s="2" t="str">
        <x:v>25K</x:v>
      </x:c>
      <x:c r="B1352" s="2" t="str">
        <x:v>$5,000 + $200/mo</x:v>
      </x:c>
      <x:c r="C1352" s="2" t="str">
        <x:v>Monthly</x:v>
      </x:c>
      <x:c r="D1352" s="2" t="str">
        <x:v>Minimum / daily</x:v>
      </x:c>
      <x:c r="E1352" s="2" t="str">
        <x:v>Terminal-inclusive</x:v>
      </x:c>
      <x:c r="F1352" s="12" t="n">
        <x:v>32100</x:v>
      </x:c>
      <x:c r="G1352" s="37" t="b">
        <x:v>1</x:v>
      </x:c>
      <x:c r="H1352" s="37" t="b">
        <x:v>1</x:v>
      </x:c>
      <x:c r="I1352" s="37" t="b">
        <x:v>0</x:v>
      </x:c>
      <x:c r="J1352" s="37" t="b">
        <x:v>0</x:v>
      </x:c>
    </x:row>
    <x:row r="1353" ht="24" customHeight="1">
      <x:c r="A1353" s="2" t="str">
        <x:v>25K</x:v>
      </x:c>
      <x:c r="B1353" s="2" t="str">
        <x:v>$5,000 + $200/mo</x:v>
      </x:c>
      <x:c r="C1353" s="2" t="str">
        <x:v>Monthly</x:v>
      </x:c>
      <x:c r="D1353" s="2" t="str">
        <x:v>Minimum / daily</x:v>
      </x:c>
      <x:c r="E1353" s="2" t="str">
        <x:v>Terminal-inclusive</x:v>
      </x:c>
      <x:c r="F1353" s="12" t="n">
        <x:v>32200</x:v>
      </x:c>
      <x:c r="G1353" s="37" t="b">
        <x:v>1</x:v>
      </x:c>
      <x:c r="H1353" s="37" t="b">
        <x:v>1</x:v>
      </x:c>
      <x:c r="I1353" s="37" t="b">
        <x:v>0</x:v>
      </x:c>
      <x:c r="J1353" s="37" t="b">
        <x:v>0</x:v>
      </x:c>
    </x:row>
    <x:row r="1354" ht="24" customHeight="1">
      <x:c r="A1354" s="2" t="str">
        <x:v>25K</x:v>
      </x:c>
      <x:c r="B1354" s="2" t="str">
        <x:v>$5,000 + $200/mo</x:v>
      </x:c>
      <x:c r="C1354" s="2" t="str">
        <x:v>Monthly</x:v>
      </x:c>
      <x:c r="D1354" s="2" t="str">
        <x:v>Minimum / daily</x:v>
      </x:c>
      <x:c r="E1354" s="2" t="str">
        <x:v>Terminal-inclusive</x:v>
      </x:c>
      <x:c r="F1354" s="12" t="n">
        <x:v>32300</x:v>
      </x:c>
      <x:c r="G1354" s="37" t="b">
        <x:v>1</x:v>
      </x:c>
      <x:c r="H1354" s="37" t="b">
        <x:v>1</x:v>
      </x:c>
      <x:c r="I1354" s="37" t="b">
        <x:v>0</x:v>
      </x:c>
      <x:c r="J1354" s="37" t="b">
        <x:v>0</x:v>
      </x:c>
    </x:row>
    <x:row r="1355" ht="24" customHeight="1">
      <x:c r="A1355" s="2" t="str">
        <x:v>25K</x:v>
      </x:c>
      <x:c r="B1355" s="2" t="str">
        <x:v>$5,000 + $200/mo</x:v>
      </x:c>
      <x:c r="C1355" s="2" t="str">
        <x:v>Monthly</x:v>
      </x:c>
      <x:c r="D1355" s="2" t="str">
        <x:v>Minimum / daily</x:v>
      </x:c>
      <x:c r="E1355" s="2" t="str">
        <x:v>Terminal-inclusive</x:v>
      </x:c>
      <x:c r="F1355" s="12" t="n">
        <x:v>32400</x:v>
      </x:c>
      <x:c r="G1355" s="37" t="b">
        <x:v>1</x:v>
      </x:c>
      <x:c r="H1355" s="37" t="b">
        <x:v>1</x:v>
      </x:c>
      <x:c r="I1355" s="37" t="b">
        <x:v>0</x:v>
      </x:c>
      <x:c r="J1355" s="37" t="b">
        <x:v>0</x:v>
      </x:c>
    </x:row>
    <x:row r="1356" ht="24" customHeight="1">
      <x:c r="A1356" s="2" t="str">
        <x:v>25K</x:v>
      </x:c>
      <x:c r="B1356" s="2" t="str">
        <x:v>$5,000 + $200/mo</x:v>
      </x:c>
      <x:c r="C1356" s="2" t="str">
        <x:v>Monthly</x:v>
      </x:c>
      <x:c r="D1356" s="2" t="str">
        <x:v>Minimum / daily</x:v>
      </x:c>
      <x:c r="E1356" s="2" t="str">
        <x:v>Terminal-inclusive</x:v>
      </x:c>
      <x:c r="F1356" s="12" t="n">
        <x:v>32500</x:v>
      </x:c>
      <x:c r="G1356" s="37" t="b">
        <x:v>1</x:v>
      </x:c>
      <x:c r="H1356" s="37" t="b">
        <x:v>1</x:v>
      </x:c>
      <x:c r="I1356" s="37" t="b">
        <x:v>0</x:v>
      </x:c>
      <x:c r="J1356" s="37" t="b">
        <x:v>0</x:v>
      </x:c>
    </x:row>
    <x:row r="1357" ht="24" customHeight="1">
      <x:c r="A1357" s="2" t="str">
        <x:v>25K</x:v>
      </x:c>
      <x:c r="B1357" s="2" t="str">
        <x:v>$5,000 + $200/mo</x:v>
      </x:c>
      <x:c r="C1357" s="2" t="str">
        <x:v>Monthly</x:v>
      </x:c>
      <x:c r="D1357" s="2" t="str">
        <x:v>Minimum / daily</x:v>
      </x:c>
      <x:c r="E1357" s="2" t="str">
        <x:v>Terminal-inclusive</x:v>
      </x:c>
      <x:c r="F1357" s="12" t="n">
        <x:v>32600</x:v>
      </x:c>
      <x:c r="G1357" s="37" t="b">
        <x:v>1</x:v>
      </x:c>
      <x:c r="H1357" s="37" t="b">
        <x:v>1</x:v>
      </x:c>
      <x:c r="I1357" s="37" t="b">
        <x:v>0</x:v>
      </x:c>
      <x:c r="J1357" s="37" t="b">
        <x:v>0</x:v>
      </x:c>
    </x:row>
    <x:row r="1358" ht="24" customHeight="1">
      <x:c r="A1358" s="2" t="str">
        <x:v>25K</x:v>
      </x:c>
      <x:c r="B1358" s="2" t="str">
        <x:v>$5,000 + $200/mo</x:v>
      </x:c>
      <x:c r="C1358" s="2" t="str">
        <x:v>Monthly</x:v>
      </x:c>
      <x:c r="D1358" s="2" t="str">
        <x:v>Minimum / daily</x:v>
      </x:c>
      <x:c r="E1358" s="2" t="str">
        <x:v>Terminal-inclusive</x:v>
      </x:c>
      <x:c r="F1358" s="12" t="n">
        <x:v>33100</x:v>
      </x:c>
      <x:c r="G1358" s="37" t="b">
        <x:v>1</x:v>
      </x:c>
      <x:c r="H1358" s="37" t="b">
        <x:v>1</x:v>
      </x:c>
      <x:c r="I1358" s="37" t="b">
        <x:v>0</x:v>
      </x:c>
      <x:c r="J1358" s="37" t="b">
        <x:v>0</x:v>
      </x:c>
    </x:row>
    <x:row r="1359" ht="24" customHeight="1">
      <x:c r="A1359" s="2" t="str">
        <x:v>25K</x:v>
      </x:c>
      <x:c r="B1359" s="2" t="str">
        <x:v>$5,000 + $200/mo</x:v>
      </x:c>
      <x:c r="C1359" s="2" t="str">
        <x:v>Monthly</x:v>
      </x:c>
      <x:c r="D1359" s="2" t="str">
        <x:v>Minimum / weekly</x:v>
      </x:c>
      <x:c r="E1359" s="2" t="str">
        <x:v>Ongoing</x:v>
      </x:c>
      <x:c r="F1359" s="12" t="n">
        <x:v>28600</x:v>
      </x:c>
      <x:c r="G1359" s="37" t="b">
        <x:v>1</x:v>
      </x:c>
      <x:c r="H1359" s="37" t="b">
        <x:v>1</x:v>
      </x:c>
      <x:c r="I1359" s="37" t="b">
        <x:v>1</x:v>
      </x:c>
      <x:c r="J1359" s="37" t="b">
        <x:v>0</x:v>
      </x:c>
    </x:row>
    <x:row r="1360" ht="24" customHeight="1">
      <x:c r="A1360" s="2" t="str">
        <x:v>25K</x:v>
      </x:c>
      <x:c r="B1360" s="2" t="str">
        <x:v>$5,000 + $200/mo</x:v>
      </x:c>
      <x:c r="C1360" s="2" t="str">
        <x:v>Monthly</x:v>
      </x:c>
      <x:c r="D1360" s="2" t="str">
        <x:v>Minimum / weekly</x:v>
      </x:c>
      <x:c r="E1360" s="2" t="str">
        <x:v>Ongoing</x:v>
      </x:c>
      <x:c r="F1360" s="12" t="n">
        <x:v>28700</x:v>
      </x:c>
      <x:c r="G1360" s="37" t="b">
        <x:v>0</x:v>
      </x:c>
      <x:c r="H1360" s="37" t="b">
        <x:v>1</x:v>
      </x:c>
      <x:c r="I1360" s="37" t="b">
        <x:v>0</x:v>
      </x:c>
      <x:c r="J1360" s="37" t="b">
        <x:v>0</x:v>
      </x:c>
    </x:row>
    <x:row r="1361" ht="24" customHeight="1">
      <x:c r="A1361" s="2" t="str">
        <x:v>25K</x:v>
      </x:c>
      <x:c r="B1361" s="2" t="str">
        <x:v>$5,000 + $200/mo</x:v>
      </x:c>
      <x:c r="C1361" s="2" t="str">
        <x:v>Monthly</x:v>
      </x:c>
      <x:c r="D1361" s="2" t="str">
        <x:v>Minimum / weekly</x:v>
      </x:c>
      <x:c r="E1361" s="2" t="str">
        <x:v>Ongoing</x:v>
      </x:c>
      <x:c r="F1361" s="12" t="n">
        <x:v>28800</x:v>
      </x:c>
      <x:c r="G1361" s="37" t="b">
        <x:v>0</x:v>
      </x:c>
      <x:c r="H1361" s="37" t="b">
        <x:v>1</x:v>
      </x:c>
      <x:c r="I1361" s="37" t="b">
        <x:v>0</x:v>
      </x:c>
      <x:c r="J1361" s="37" t="b">
        <x:v>0</x:v>
      </x:c>
    </x:row>
    <x:row r="1362" ht="24" customHeight="1">
      <x:c r="A1362" s="2" t="str">
        <x:v>25K</x:v>
      </x:c>
      <x:c r="B1362" s="2" t="str">
        <x:v>$5,000 + $200/mo</x:v>
      </x:c>
      <x:c r="C1362" s="2" t="str">
        <x:v>Monthly</x:v>
      </x:c>
      <x:c r="D1362" s="2" t="str">
        <x:v>Minimum / weekly</x:v>
      </x:c>
      <x:c r="E1362" s="2" t="str">
        <x:v>Terminal-inclusive</x:v>
      </x:c>
      <x:c r="F1362" s="12" t="n">
        <x:v>31200</x:v>
      </x:c>
      <x:c r="G1362" s="37" t="b">
        <x:v>1</x:v>
      </x:c>
      <x:c r="H1362" s="37" t="b">
        <x:v>1</x:v>
      </x:c>
      <x:c r="I1362" s="37" t="b">
        <x:v>1</x:v>
      </x:c>
      <x:c r="J1362" s="37" t="b">
        <x:v>0</x:v>
      </x:c>
    </x:row>
    <x:row r="1363" ht="24" customHeight="1">
      <x:c r="A1363" s="2" t="str">
        <x:v>25K</x:v>
      </x:c>
      <x:c r="B1363" s="2" t="str">
        <x:v>$5,000 + $200/mo</x:v>
      </x:c>
      <x:c r="C1363" s="2" t="str">
        <x:v>Monthly</x:v>
      </x:c>
      <x:c r="D1363" s="2" t="str">
        <x:v>Minimum / weekly</x:v>
      </x:c>
      <x:c r="E1363" s="2" t="str">
        <x:v>Terminal-inclusive</x:v>
      </x:c>
      <x:c r="F1363" s="12" t="n">
        <x:v>31300</x:v>
      </x:c>
      <x:c r="G1363" s="37" t="b">
        <x:v>1</x:v>
      </x:c>
      <x:c r="H1363" s="37" t="b">
        <x:v>1</x:v>
      </x:c>
      <x:c r="I1363" s="37" t="b">
        <x:v>0</x:v>
      </x:c>
      <x:c r="J1363" s="37" t="b">
        <x:v>0</x:v>
      </x:c>
    </x:row>
    <x:row r="1364" ht="24" customHeight="1">
      <x:c r="A1364" s="2" t="str">
        <x:v>25K</x:v>
      </x:c>
      <x:c r="B1364" s="2" t="str">
        <x:v>$5,000 + $200/mo</x:v>
      </x:c>
      <x:c r="C1364" s="2" t="str">
        <x:v>Monthly</x:v>
      </x:c>
      <x:c r="D1364" s="2" t="str">
        <x:v>Minimum / weekly</x:v>
      </x:c>
      <x:c r="E1364" s="2" t="str">
        <x:v>Terminal-inclusive</x:v>
      </x:c>
      <x:c r="F1364" s="12" t="n">
        <x:v>31400</x:v>
      </x:c>
      <x:c r="G1364" s="37" t="b">
        <x:v>1</x:v>
      </x:c>
      <x:c r="H1364" s="37" t="b">
        <x:v>1</x:v>
      </x:c>
      <x:c r="I1364" s="37" t="b">
        <x:v>0</x:v>
      </x:c>
      <x:c r="J1364" s="37" t="b">
        <x:v>0</x:v>
      </x:c>
    </x:row>
    <x:row r="1365" ht="24" customHeight="1">
      <x:c r="A1365" s="2" t="str">
        <x:v>25K</x:v>
      </x:c>
      <x:c r="B1365" s="2" t="str">
        <x:v>$5,000 + $200/mo</x:v>
      </x:c>
      <x:c r="C1365" s="2" t="str">
        <x:v>Monthly</x:v>
      </x:c>
      <x:c r="D1365" s="2" t="str">
        <x:v>Minimum / weekly</x:v>
      </x:c>
      <x:c r="E1365" s="2" t="str">
        <x:v>Terminal-inclusive</x:v>
      </x:c>
      <x:c r="F1365" s="12" t="n">
        <x:v>31500</x:v>
      </x:c>
      <x:c r="G1365" s="37" t="b">
        <x:v>1</x:v>
      </x:c>
      <x:c r="H1365" s="37" t="b">
        <x:v>1</x:v>
      </x:c>
      <x:c r="I1365" s="37" t="b">
        <x:v>0</x:v>
      </x:c>
      <x:c r="J1365" s="37" t="b">
        <x:v>0</x:v>
      </x:c>
    </x:row>
    <x:row r="1366" ht="24" customHeight="1">
      <x:c r="A1366" s="2" t="str">
        <x:v>25K</x:v>
      </x:c>
      <x:c r="B1366" s="2" t="str">
        <x:v>$5,000 + $200/mo</x:v>
      </x:c>
      <x:c r="C1366" s="2" t="str">
        <x:v>Monthly</x:v>
      </x:c>
      <x:c r="D1366" s="2" t="str">
        <x:v>Minimum / weekly</x:v>
      </x:c>
      <x:c r="E1366" s="2" t="str">
        <x:v>Terminal-inclusive</x:v>
      </x:c>
      <x:c r="F1366" s="12" t="n">
        <x:v>31600</x:v>
      </x:c>
      <x:c r="G1366" s="37" t="b">
        <x:v>1</x:v>
      </x:c>
      <x:c r="H1366" s="37" t="b">
        <x:v>1</x:v>
      </x:c>
      <x:c r="I1366" s="37" t="b">
        <x:v>0</x:v>
      </x:c>
      <x:c r="J1366" s="37" t="b">
        <x:v>0</x:v>
      </x:c>
    </x:row>
    <x:row r="1367" ht="24" customHeight="1">
      <x:c r="A1367" s="2" t="str">
        <x:v>25K</x:v>
      </x:c>
      <x:c r="B1367" s="2" t="str">
        <x:v>$5,000 + $200/mo</x:v>
      </x:c>
      <x:c r="C1367" s="2" t="str">
        <x:v>Monthly</x:v>
      </x:c>
      <x:c r="D1367" s="2" t="str">
        <x:v>Minimum / weekly</x:v>
      </x:c>
      <x:c r="E1367" s="2" t="str">
        <x:v>Terminal-inclusive</x:v>
      </x:c>
      <x:c r="F1367" s="12" t="n">
        <x:v>31700</x:v>
      </x:c>
      <x:c r="G1367" s="37" t="b">
        <x:v>1</x:v>
      </x:c>
      <x:c r="H1367" s="37" t="b">
        <x:v>1</x:v>
      </x:c>
      <x:c r="I1367" s="37" t="b">
        <x:v>0</x:v>
      </x:c>
      <x:c r="J1367" s="37" t="b">
        <x:v>0</x:v>
      </x:c>
    </x:row>
    <x:row r="1368" ht="24" customHeight="1">
      <x:c r="A1368" s="2" t="str">
        <x:v>25K</x:v>
      </x:c>
      <x:c r="B1368" s="2" t="str">
        <x:v>$5,000 + $200/mo</x:v>
      </x:c>
      <x:c r="C1368" s="2" t="str">
        <x:v>Monthly</x:v>
      </x:c>
      <x:c r="D1368" s="2" t="str">
        <x:v>Minimum / weekly</x:v>
      </x:c>
      <x:c r="E1368" s="2" t="str">
        <x:v>Terminal-inclusive</x:v>
      </x:c>
      <x:c r="F1368" s="12" t="n">
        <x:v>31800</x:v>
      </x:c>
      <x:c r="G1368" s="37" t="b">
        <x:v>1</x:v>
      </x:c>
      <x:c r="H1368" s="37" t="b">
        <x:v>1</x:v>
      </x:c>
      <x:c r="I1368" s="37" t="b">
        <x:v>0</x:v>
      </x:c>
      <x:c r="J1368" s="37" t="b">
        <x:v>0</x:v>
      </x:c>
    </x:row>
    <x:row r="1369" ht="24" customHeight="1">
      <x:c r="A1369" s="2" t="str">
        <x:v>25K</x:v>
      </x:c>
      <x:c r="B1369" s="2" t="str">
        <x:v>$5,000 + $200/mo</x:v>
      </x:c>
      <x:c r="C1369" s="2" t="str">
        <x:v>Monthly</x:v>
      </x:c>
      <x:c r="D1369" s="2" t="str">
        <x:v>Minimum / weekly</x:v>
      </x:c>
      <x:c r="E1369" s="2" t="str">
        <x:v>Terminal-inclusive</x:v>
      </x:c>
      <x:c r="F1369" s="12" t="n">
        <x:v>31900</x:v>
      </x:c>
      <x:c r="G1369" s="37" t="b">
        <x:v>1</x:v>
      </x:c>
      <x:c r="H1369" s="37" t="b">
        <x:v>1</x:v>
      </x:c>
      <x:c r="I1369" s="37" t="b">
        <x:v>0</x:v>
      </x:c>
      <x:c r="J1369" s="37" t="b">
        <x:v>0</x:v>
      </x:c>
    </x:row>
    <x:row r="1370" ht="24" customHeight="1">
      <x:c r="A1370" s="2" t="str">
        <x:v>25K</x:v>
      </x:c>
      <x:c r="B1370" s="2" t="str">
        <x:v>$5,000 + $200/mo</x:v>
      </x:c>
      <x:c r="C1370" s="2" t="str">
        <x:v>Monthly</x:v>
      </x:c>
      <x:c r="D1370" s="2" t="str">
        <x:v>Minimum / weekly</x:v>
      </x:c>
      <x:c r="E1370" s="2" t="str">
        <x:v>Terminal-inclusive</x:v>
      </x:c>
      <x:c r="F1370" s="12" t="n">
        <x:v>32000</x:v>
      </x:c>
      <x:c r="G1370" s="37" t="b">
        <x:v>1</x:v>
      </x:c>
      <x:c r="H1370" s="37" t="b">
        <x:v>1</x:v>
      </x:c>
      <x:c r="I1370" s="37" t="b">
        <x:v>0</x:v>
      </x:c>
      <x:c r="J1370" s="37" t="b">
        <x:v>0</x:v>
      </x:c>
    </x:row>
    <x:row r="1371" ht="24" customHeight="1">
      <x:c r="A1371" s="2" t="str">
        <x:v>25K</x:v>
      </x:c>
      <x:c r="B1371" s="2" t="str">
        <x:v>$5,000 + $200/mo</x:v>
      </x:c>
      <x:c r="C1371" s="2" t="str">
        <x:v>Monthly</x:v>
      </x:c>
      <x:c r="D1371" s="2" t="str">
        <x:v>Minimum / weekly</x:v>
      </x:c>
      <x:c r="E1371" s="2" t="str">
        <x:v>Terminal-inclusive</x:v>
      </x:c>
      <x:c r="F1371" s="12" t="n">
        <x:v>32100</x:v>
      </x:c>
      <x:c r="G1371" s="37" t="b">
        <x:v>1</x:v>
      </x:c>
      <x:c r="H1371" s="37" t="b">
        <x:v>1</x:v>
      </x:c>
      <x:c r="I1371" s="37" t="b">
        <x:v>0</x:v>
      </x:c>
      <x:c r="J1371" s="37" t="b">
        <x:v>0</x:v>
      </x:c>
    </x:row>
    <x:row r="1372" ht="24" customHeight="1">
      <x:c r="A1372" s="2" t="str">
        <x:v>25K</x:v>
      </x:c>
      <x:c r="B1372" s="2" t="str">
        <x:v>$5,000 + $200/mo</x:v>
      </x:c>
      <x:c r="C1372" s="2" t="str">
        <x:v>Weekly</x:v>
      </x:c>
      <x:c r="D1372" s="2" t="str">
        <x:v>Maximum / monthly</x:v>
      </x:c>
      <x:c r="E1372" s="2" t="str">
        <x:v>Ongoing</x:v>
      </x:c>
      <x:c r="F1372" s="12" t="n">
        <x:v>29800</x:v>
      </x:c>
      <x:c r="G1372" s="37" t="b">
        <x:v>1</x:v>
      </x:c>
      <x:c r="H1372" s="37" t="b">
        <x:v>1</x:v>
      </x:c>
      <x:c r="I1372" s="37" t="b">
        <x:v>1</x:v>
      </x:c>
      <x:c r="J1372" s="37" t="b">
        <x:v>0</x:v>
      </x:c>
    </x:row>
    <x:row r="1373" ht="24" customHeight="1">
      <x:c r="A1373" s="2" t="str">
        <x:v>25K</x:v>
      </x:c>
      <x:c r="B1373" s="2" t="str">
        <x:v>$5,000 + $200/mo</x:v>
      </x:c>
      <x:c r="C1373" s="2" t="str">
        <x:v>Weekly</x:v>
      </x:c>
      <x:c r="D1373" s="2" t="str">
        <x:v>Maximum / monthly</x:v>
      </x:c>
      <x:c r="E1373" s="2" t="str">
        <x:v>Ongoing</x:v>
      </x:c>
      <x:c r="F1373" s="12" t="n">
        <x:v>29900</x:v>
      </x:c>
      <x:c r="G1373" s="37" t="b">
        <x:v>0</x:v>
      </x:c>
      <x:c r="H1373" s="37" t="b">
        <x:v>1</x:v>
      </x:c>
      <x:c r="I1373" s="37" t="b">
        <x:v>0</x:v>
      </x:c>
      <x:c r="J1373" s="37" t="b">
        <x:v>0</x:v>
      </x:c>
    </x:row>
    <x:row r="1374" ht="24" customHeight="1">
      <x:c r="A1374" s="2" t="str">
        <x:v>25K</x:v>
      </x:c>
      <x:c r="B1374" s="2" t="str">
        <x:v>$5,000 + $200/mo</x:v>
      </x:c>
      <x:c r="C1374" s="2" t="str">
        <x:v>Weekly</x:v>
      </x:c>
      <x:c r="D1374" s="2" t="str">
        <x:v>Maximum / monthly</x:v>
      </x:c>
      <x:c r="E1374" s="2" t="str">
        <x:v>Ongoing</x:v>
      </x:c>
      <x:c r="F1374" s="12" t="n">
        <x:v>30000</x:v>
      </x:c>
      <x:c r="G1374" s="37" t="b">
        <x:v>0</x:v>
      </x:c>
      <x:c r="H1374" s="37" t="b">
        <x:v>1</x:v>
      </x:c>
      <x:c r="I1374" s="37" t="b">
        <x:v>0</x:v>
      </x:c>
      <x:c r="J1374" s="37" t="b">
        <x:v>0</x:v>
      </x:c>
    </x:row>
    <x:row r="1375" ht="24" customHeight="1">
      <x:c r="A1375" s="2" t="str">
        <x:v>25K</x:v>
      </x:c>
      <x:c r="B1375" s="2" t="str">
        <x:v>$5,000 + $200/mo</x:v>
      </x:c>
      <x:c r="C1375" s="2" t="str">
        <x:v>Weekly</x:v>
      </x:c>
      <x:c r="D1375" s="2" t="str">
        <x:v>Maximum / monthly</x:v>
      </x:c>
      <x:c r="E1375" s="2" t="str">
        <x:v>Ongoing</x:v>
      </x:c>
      <x:c r="F1375" s="12" t="n">
        <x:v>31100</x:v>
      </x:c>
      <x:c r="G1375" s="37" t="b">
        <x:v>0</x:v>
      </x:c>
      <x:c r="H1375" s="37" t="b">
        <x:v>1</x:v>
      </x:c>
      <x:c r="I1375" s="37" t="b">
        <x:v>0</x:v>
      </x:c>
      <x:c r="J1375" s="37" t="b">
        <x:v>0</x:v>
      </x:c>
    </x:row>
    <x:row r="1376" ht="24" customHeight="1">
      <x:c r="A1376" s="2" t="str">
        <x:v>25K</x:v>
      </x:c>
      <x:c r="B1376" s="2" t="str">
        <x:v>$5,000 + $200/mo</x:v>
      </x:c>
      <x:c r="C1376" s="2" t="str">
        <x:v>Weekly</x:v>
      </x:c>
      <x:c r="D1376" s="2" t="str">
        <x:v>Maximum / monthly</x:v>
      </x:c>
      <x:c r="E1376" s="2" t="str">
        <x:v>Terminal-inclusive</x:v>
      </x:c>
      <x:c r="F1376" s="12" t="n">
        <x:v>31100</x:v>
      </x:c>
      <x:c r="G1376" s="37" t="b">
        <x:v>0</x:v>
      </x:c>
      <x:c r="H1376" s="37" t="b">
        <x:v>1</x:v>
      </x:c>
      <x:c r="I1376" s="37" t="b">
        <x:v>0</x:v>
      </x:c>
      <x:c r="J1376" s="37" t="b">
        <x:v>0</x:v>
      </x:c>
    </x:row>
    <x:row r="1377" ht="24" customHeight="1">
      <x:c r="A1377" s="2" t="str">
        <x:v>25K</x:v>
      </x:c>
      <x:c r="B1377" s="2" t="str">
        <x:v>$5,000 + $200/mo</x:v>
      </x:c>
      <x:c r="C1377" s="2" t="str">
        <x:v>Weekly</x:v>
      </x:c>
      <x:c r="D1377" s="2" t="str">
        <x:v>Maximum / monthly</x:v>
      </x:c>
      <x:c r="E1377" s="2" t="str">
        <x:v>Terminal-inclusive</x:v>
      </x:c>
      <x:c r="F1377" s="12" t="n">
        <x:v>31600</x:v>
      </x:c>
      <x:c r="G1377" s="37" t="b">
        <x:v>0</x:v>
      </x:c>
      <x:c r="H1377" s="37" t="b">
        <x:v>1</x:v>
      </x:c>
      <x:c r="I1377" s="37" t="b">
        <x:v>0</x:v>
      </x:c>
      <x:c r="J1377" s="37" t="b">
        <x:v>0</x:v>
      </x:c>
    </x:row>
    <x:row r="1378" ht="24" customHeight="1">
      <x:c r="A1378" s="2" t="str">
        <x:v>25K</x:v>
      </x:c>
      <x:c r="B1378" s="2" t="str">
        <x:v>$5,000 + $200/mo</x:v>
      </x:c>
      <x:c r="C1378" s="2" t="str">
        <x:v>Weekly</x:v>
      </x:c>
      <x:c r="D1378" s="2" t="str">
        <x:v>Maximum / monthly</x:v>
      </x:c>
      <x:c r="E1378" s="2" t="str">
        <x:v>Terminal-inclusive</x:v>
      </x:c>
      <x:c r="F1378" s="12" t="n">
        <x:v>31900</x:v>
      </x:c>
      <x:c r="G1378" s="37" t="b">
        <x:v>0</x:v>
      </x:c>
      <x:c r="H1378" s="37" t="b">
        <x:v>1</x:v>
      </x:c>
      <x:c r="I1378" s="37" t="b">
        <x:v>0</x:v>
      </x:c>
      <x:c r="J1378" s="37" t="b">
        <x:v>0</x:v>
      </x:c>
    </x:row>
    <x:row r="1379" ht="24" customHeight="1">
      <x:c r="A1379" s="2" t="str">
        <x:v>25K</x:v>
      </x:c>
      <x:c r="B1379" s="2" t="str">
        <x:v>$5,000 + $200/mo</x:v>
      </x:c>
      <x:c r="C1379" s="2" t="str">
        <x:v>Weekly</x:v>
      </x:c>
      <x:c r="D1379" s="2" t="str">
        <x:v>Maximum / monthly</x:v>
      </x:c>
      <x:c r="E1379" s="2" t="str">
        <x:v>Terminal-inclusive</x:v>
      </x:c>
      <x:c r="F1379" s="12" t="n">
        <x:v>32100</x:v>
      </x:c>
      <x:c r="G1379" s="37" t="b">
        <x:v>0</x:v>
      </x:c>
      <x:c r="H1379" s="37" t="b">
        <x:v>1</x:v>
      </x:c>
      <x:c r="I1379" s="37" t="b">
        <x:v>0</x:v>
      </x:c>
      <x:c r="J1379" s="37" t="b">
        <x:v>0</x:v>
      </x:c>
    </x:row>
    <x:row r="1380" ht="24" customHeight="1">
      <x:c r="A1380" s="2" t="str">
        <x:v>25K</x:v>
      </x:c>
      <x:c r="B1380" s="2" t="str">
        <x:v>$5,000 + $200/mo</x:v>
      </x:c>
      <x:c r="C1380" s="2" t="str">
        <x:v>Weekly</x:v>
      </x:c>
      <x:c r="D1380" s="2" t="str">
        <x:v>Maximum / monthly</x:v>
      </x:c>
      <x:c r="E1380" s="2" t="str">
        <x:v>Terminal-inclusive</x:v>
      </x:c>
      <x:c r="F1380" s="12" t="n">
        <x:v>32600</x:v>
      </x:c>
      <x:c r="G1380" s="37" t="b">
        <x:v>0</x:v>
      </x:c>
      <x:c r="H1380" s="37" t="b">
        <x:v>1</x:v>
      </x:c>
      <x:c r="I1380" s="37" t="b">
        <x:v>0</x:v>
      </x:c>
      <x:c r="J1380" s="37" t="b">
        <x:v>0</x:v>
      </x:c>
    </x:row>
    <x:row r="1381" ht="24" customHeight="1">
      <x:c r="A1381" s="2" t="str">
        <x:v>25K</x:v>
      </x:c>
      <x:c r="B1381" s="2" t="str">
        <x:v>$5,000 + $200/mo</x:v>
      </x:c>
      <x:c r="C1381" s="2" t="str">
        <x:v>Weekly</x:v>
      </x:c>
      <x:c r="D1381" s="2" t="str">
        <x:v>Maximum / monthly</x:v>
      </x:c>
      <x:c r="E1381" s="2" t="str">
        <x:v>Terminal-inclusive</x:v>
      </x:c>
      <x:c r="F1381" s="12" t="n">
        <x:v>32700</x:v>
      </x:c>
      <x:c r="G1381" s="37" t="b">
        <x:v>0</x:v>
      </x:c>
      <x:c r="H1381" s="37" t="b">
        <x:v>1</x:v>
      </x:c>
      <x:c r="I1381" s="37" t="b">
        <x:v>0</x:v>
      </x:c>
      <x:c r="J1381" s="37" t="b">
        <x:v>0</x:v>
      </x:c>
    </x:row>
    <x:row r="1382" ht="24" customHeight="1">
      <x:c r="A1382" s="2" t="str">
        <x:v>25K</x:v>
      </x:c>
      <x:c r="B1382" s="2" t="str">
        <x:v>$5,000 + $200/mo</x:v>
      </x:c>
      <x:c r="C1382" s="2" t="str">
        <x:v>Weekly</x:v>
      </x:c>
      <x:c r="D1382" s="2" t="str">
        <x:v>Maximum / monthly</x:v>
      </x:c>
      <x:c r="E1382" s="2" t="str">
        <x:v>Terminal-inclusive</x:v>
      </x:c>
      <x:c r="F1382" s="12" t="n">
        <x:v>32800</x:v>
      </x:c>
      <x:c r="G1382" s="37" t="b">
        <x:v>0</x:v>
      </x:c>
      <x:c r="H1382" s="37" t="b">
        <x:v>1</x:v>
      </x:c>
      <x:c r="I1382" s="37" t="b">
        <x:v>0</x:v>
      </x:c>
      <x:c r="J1382" s="37" t="b">
        <x:v>0</x:v>
      </x:c>
    </x:row>
    <x:row r="1383" ht="24" customHeight="1">
      <x:c r="A1383" s="2" t="str">
        <x:v>25K</x:v>
      </x:c>
      <x:c r="B1383" s="2" t="str">
        <x:v>$5,000 + $200/mo</x:v>
      </x:c>
      <x:c r="C1383" s="2" t="str">
        <x:v>Weekly</x:v>
      </x:c>
      <x:c r="D1383" s="2" t="str">
        <x:v>Maximum / monthly</x:v>
      </x:c>
      <x:c r="E1383" s="2" t="str">
        <x:v>Terminal-inclusive</x:v>
      </x:c>
      <x:c r="F1383" s="12" t="n">
        <x:v>32900</x:v>
      </x:c>
      <x:c r="G1383" s="37" t="b">
        <x:v>0</x:v>
      </x:c>
      <x:c r="H1383" s="37" t="b">
        <x:v>1</x:v>
      </x:c>
      <x:c r="I1383" s="37" t="b">
        <x:v>0</x:v>
      </x:c>
      <x:c r="J1383" s="37" t="b">
        <x:v>0</x:v>
      </x:c>
    </x:row>
    <x:row r="1384" ht="24" customHeight="1">
      <x:c r="A1384" s="2" t="str">
        <x:v>25K</x:v>
      </x:c>
      <x:c r="B1384" s="2" t="str">
        <x:v>$5,000 + $200/mo</x:v>
      </x:c>
      <x:c r="C1384" s="2" t="str">
        <x:v>Weekly</x:v>
      </x:c>
      <x:c r="D1384" s="2" t="str">
        <x:v>Maximum / monthly</x:v>
      </x:c>
      <x:c r="E1384" s="2" t="str">
        <x:v>Terminal-inclusive</x:v>
      </x:c>
      <x:c r="F1384" s="12" t="n">
        <x:v>33000</x:v>
      </x:c>
      <x:c r="G1384" s="37" t="b">
        <x:v>0</x:v>
      </x:c>
      <x:c r="H1384" s="37" t="b">
        <x:v>1</x:v>
      </x:c>
      <x:c r="I1384" s="37" t="b">
        <x:v>0</x:v>
      </x:c>
      <x:c r="J1384" s="37" t="b">
        <x:v>0</x:v>
      </x:c>
    </x:row>
    <x:row r="1385" ht="24" customHeight="1">
      <x:c r="A1385" s="2" t="str">
        <x:v>25K</x:v>
      </x:c>
      <x:c r="B1385" s="2" t="str">
        <x:v>$5,000 + $200/mo</x:v>
      </x:c>
      <x:c r="C1385" s="2" t="str">
        <x:v>Weekly</x:v>
      </x:c>
      <x:c r="D1385" s="2" t="str">
        <x:v>Maximum / monthly</x:v>
      </x:c>
      <x:c r="E1385" s="2" t="str">
        <x:v>Terminal-inclusive</x:v>
      </x:c>
      <x:c r="F1385" s="12" t="n">
        <x:v>33100</x:v>
      </x:c>
      <x:c r="G1385" s="37" t="b">
        <x:v>0</x:v>
      </x:c>
      <x:c r="H1385" s="37" t="b">
        <x:v>1</x:v>
      </x:c>
      <x:c r="I1385" s="37" t="b">
        <x:v>0</x:v>
      </x:c>
      <x:c r="J1385" s="37" t="b">
        <x:v>0</x:v>
      </x:c>
    </x:row>
    <x:row r="1386" ht="24" customHeight="1">
      <x:c r="A1386" s="2" t="str">
        <x:v>25K</x:v>
      </x:c>
      <x:c r="B1386" s="2" t="str">
        <x:v>$5,000 + $200/mo</x:v>
      </x:c>
      <x:c r="C1386" s="2" t="str">
        <x:v>Weekly</x:v>
      </x:c>
      <x:c r="D1386" s="2" t="str">
        <x:v>Maximum / monthly</x:v>
      </x:c>
      <x:c r="E1386" s="2" t="str">
        <x:v>Terminal-inclusive</x:v>
      </x:c>
      <x:c r="F1386" s="12" t="n">
        <x:v>33200</x:v>
      </x:c>
      <x:c r="G1386" s="37" t="b">
        <x:v>0</x:v>
      </x:c>
      <x:c r="H1386" s="37" t="b">
        <x:v>1</x:v>
      </x:c>
      <x:c r="I1386" s="37" t="b">
        <x:v>0</x:v>
      </x:c>
      <x:c r="J1386" s="37" t="b">
        <x:v>0</x:v>
      </x:c>
    </x:row>
    <x:row r="1387" ht="24" customHeight="1">
      <x:c r="A1387" s="2" t="str">
        <x:v>25K</x:v>
      </x:c>
      <x:c r="B1387" s="2" t="str">
        <x:v>$5,000 + $200/mo</x:v>
      </x:c>
      <x:c r="C1387" s="2" t="str">
        <x:v>Weekly</x:v>
      </x:c>
      <x:c r="D1387" s="2" t="str">
        <x:v>Maximum / monthly</x:v>
      </x:c>
      <x:c r="E1387" s="2" t="str">
        <x:v>Terminal-inclusive</x:v>
      </x:c>
      <x:c r="F1387" s="12" t="n">
        <x:v>33300</x:v>
      </x:c>
      <x:c r="G1387" s="37" t="b">
        <x:v>0</x:v>
      </x:c>
      <x:c r="H1387" s="37" t="b">
        <x:v>1</x:v>
      </x:c>
      <x:c r="I1387" s="37" t="b">
        <x:v>0</x:v>
      </x:c>
      <x:c r="J1387" s="37" t="b">
        <x:v>0</x:v>
      </x:c>
    </x:row>
    <x:row r="1388" ht="24" customHeight="1">
      <x:c r="A1388" s="2" t="str">
        <x:v>25K</x:v>
      </x:c>
      <x:c r="B1388" s="2" t="str">
        <x:v>$5,000 + $200/mo</x:v>
      </x:c>
      <x:c r="C1388" s="2" t="str">
        <x:v>Weekly</x:v>
      </x:c>
      <x:c r="D1388" s="2" t="str">
        <x:v>Maximum / monthly</x:v>
      </x:c>
      <x:c r="E1388" s="2" t="str">
        <x:v>Terminal-inclusive</x:v>
      </x:c>
      <x:c r="F1388" s="12" t="n">
        <x:v>33400</x:v>
      </x:c>
      <x:c r="G1388" s="37" t="b">
        <x:v>0</x:v>
      </x:c>
      <x:c r="H1388" s="37" t="b">
        <x:v>1</x:v>
      </x:c>
      <x:c r="I1388" s="37" t="b">
        <x:v>0</x:v>
      </x:c>
      <x:c r="J1388" s="37" t="b">
        <x:v>0</x:v>
      </x:c>
    </x:row>
    <x:row r="1389" ht="24" customHeight="1">
      <x:c r="A1389" s="2" t="str">
        <x:v>25K</x:v>
      </x:c>
      <x:c r="B1389" s="2" t="str">
        <x:v>$5,000 + $200/mo</x:v>
      </x:c>
      <x:c r="C1389" s="2" t="str">
        <x:v>Weekly</x:v>
      </x:c>
      <x:c r="D1389" s="2" t="str">
        <x:v>Maximum / monthly</x:v>
      </x:c>
      <x:c r="E1389" s="2" t="str">
        <x:v>Terminal-inclusive</x:v>
      </x:c>
      <x:c r="F1389" s="12" t="n">
        <x:v>33500</x:v>
      </x:c>
      <x:c r="G1389" s="37" t="b">
        <x:v>0</x:v>
      </x:c>
      <x:c r="H1389" s="37" t="b">
        <x:v>1</x:v>
      </x:c>
      <x:c r="I1389" s="37" t="b">
        <x:v>0</x:v>
      </x:c>
      <x:c r="J1389" s="37" t="b">
        <x:v>0</x:v>
      </x:c>
    </x:row>
    <x:row r="1390" ht="24" customHeight="1">
      <x:c r="A1390" s="2" t="str">
        <x:v>25K</x:v>
      </x:c>
      <x:c r="B1390" s="2" t="str">
        <x:v>$5,000 + $200/mo</x:v>
      </x:c>
      <x:c r="C1390" s="2" t="str">
        <x:v>Weekly</x:v>
      </x:c>
      <x:c r="D1390" s="2" t="str">
        <x:v>Maximum / monthly</x:v>
      </x:c>
      <x:c r="E1390" s="2" t="str">
        <x:v>Terminal-inclusive</x:v>
      </x:c>
      <x:c r="F1390" s="12" t="n">
        <x:v>33600</x:v>
      </x:c>
      <x:c r="G1390" s="37" t="b">
        <x:v>1</x:v>
      </x:c>
      <x:c r="H1390" s="37" t="b">
        <x:v>1</x:v>
      </x:c>
      <x:c r="I1390" s="37" t="b">
        <x:v>1</x:v>
      </x:c>
      <x:c r="J1390" s="37" t="b">
        <x:v>0</x:v>
      </x:c>
    </x:row>
    <x:row r="1391" ht="24" customHeight="1">
      <x:c r="A1391" s="2" t="str">
        <x:v>25K</x:v>
      </x:c>
      <x:c r="B1391" s="2" t="str">
        <x:v>$5,000 + $200/mo</x:v>
      </x:c>
      <x:c r="C1391" s="2" t="str">
        <x:v>Weekly</x:v>
      </x:c>
      <x:c r="D1391" s="2" t="str">
        <x:v>Maximum / monthly</x:v>
      </x:c>
      <x:c r="E1391" s="2" t="str">
        <x:v>Terminal-inclusive</x:v>
      </x:c>
      <x:c r="F1391" s="12" t="n">
        <x:v>34100</x:v>
      </x:c>
      <x:c r="G1391" s="37" t="b">
        <x:v>0</x:v>
      </x:c>
      <x:c r="H1391" s="37" t="b">
        <x:v>1</x:v>
      </x:c>
      <x:c r="I1391" s="37" t="b">
        <x:v>0</x:v>
      </x:c>
      <x:c r="J1391" s="37" t="b">
        <x:v>0</x:v>
      </x:c>
    </x:row>
    <x:row r="1392" ht="24" customHeight="1">
      <x:c r="A1392" s="2" t="str">
        <x:v>25K</x:v>
      </x:c>
      <x:c r="B1392" s="2" t="str">
        <x:v>$5,000 + $200/mo</x:v>
      </x:c>
      <x:c r="C1392" s="2" t="str">
        <x:v>Weekly</x:v>
      </x:c>
      <x:c r="D1392" s="2" t="str">
        <x:v>Maximum / daily</x:v>
      </x:c>
      <x:c r="E1392" s="2" t="str">
        <x:v>Ongoing</x:v>
      </x:c>
      <x:c r="F1392" s="12" t="n">
        <x:v>30800</x:v>
      </x:c>
      <x:c r="G1392" s="37" t="b">
        <x:v>1</x:v>
      </x:c>
      <x:c r="H1392" s="37" t="b">
        <x:v>1</x:v>
      </x:c>
      <x:c r="I1392" s="37" t="b">
        <x:v>1</x:v>
      </x:c>
      <x:c r="J1392" s="37" t="b">
        <x:v>0</x:v>
      </x:c>
    </x:row>
    <x:row r="1393" ht="24" customHeight="1">
      <x:c r="A1393" s="2" t="str">
        <x:v>25K</x:v>
      </x:c>
      <x:c r="B1393" s="2" t="str">
        <x:v>$5,000 + $200/mo</x:v>
      </x:c>
      <x:c r="C1393" s="2" t="str">
        <x:v>Weekly</x:v>
      </x:c>
      <x:c r="D1393" s="2" t="str">
        <x:v>Maximum / daily</x:v>
      </x:c>
      <x:c r="E1393" s="2" t="str">
        <x:v>Ongoing</x:v>
      </x:c>
      <x:c r="F1393" s="12" t="n">
        <x:v>30900</x:v>
      </x:c>
      <x:c r="G1393" s="37" t="b">
        <x:v>0</x:v>
      </x:c>
      <x:c r="H1393" s="37" t="b">
        <x:v>1</x:v>
      </x:c>
      <x:c r="I1393" s="37" t="b">
        <x:v>0</x:v>
      </x:c>
      <x:c r="J1393" s="37" t="b">
        <x:v>0</x:v>
      </x:c>
    </x:row>
    <x:row r="1394" ht="24" customHeight="1">
      <x:c r="A1394" s="2" t="str">
        <x:v>25K</x:v>
      </x:c>
      <x:c r="B1394" s="2" t="str">
        <x:v>$5,000 + $200/mo</x:v>
      </x:c>
      <x:c r="C1394" s="2" t="str">
        <x:v>Weekly</x:v>
      </x:c>
      <x:c r="D1394" s="2" t="str">
        <x:v>Maximum / daily</x:v>
      </x:c>
      <x:c r="E1394" s="2" t="str">
        <x:v>Ongoing</x:v>
      </x:c>
      <x:c r="F1394" s="12" t="n">
        <x:v>31000</x:v>
      </x:c>
      <x:c r="G1394" s="37" t="b">
        <x:v>0</x:v>
      </x:c>
      <x:c r="H1394" s="37" t="b">
        <x:v>1</x:v>
      </x:c>
      <x:c r="I1394" s="37" t="b">
        <x:v>0</x:v>
      </x:c>
      <x:c r="J1394" s="37" t="b">
        <x:v>0</x:v>
      </x:c>
    </x:row>
    <x:row r="1395" ht="24" customHeight="1">
      <x:c r="A1395" s="2" t="str">
        <x:v>25K</x:v>
      </x:c>
      <x:c r="B1395" s="2" t="str">
        <x:v>$5,000 + $200/mo</x:v>
      </x:c>
      <x:c r="C1395" s="2" t="str">
        <x:v>Weekly</x:v>
      </x:c>
      <x:c r="D1395" s="2" t="str">
        <x:v>Maximum / daily</x:v>
      </x:c>
      <x:c r="E1395" s="2" t="str">
        <x:v>Terminal-inclusive</x:v>
      </x:c>
      <x:c r="F1395" s="12" t="n">
        <x:v>31900</x:v>
      </x:c>
      <x:c r="G1395" s="37" t="b">
        <x:v>0</x:v>
      </x:c>
      <x:c r="H1395" s="37" t="b">
        <x:v>1</x:v>
      </x:c>
      <x:c r="I1395" s="37" t="b">
        <x:v>0</x:v>
      </x:c>
      <x:c r="J1395" s="37" t="b">
        <x:v>0</x:v>
      </x:c>
    </x:row>
    <x:row r="1396" ht="24" customHeight="1">
      <x:c r="A1396" s="2" t="str">
        <x:v>25K</x:v>
      </x:c>
      <x:c r="B1396" s="2" t="str">
        <x:v>$5,000 + $200/mo</x:v>
      </x:c>
      <x:c r="C1396" s="2" t="str">
        <x:v>Weekly</x:v>
      </x:c>
      <x:c r="D1396" s="2" t="str">
        <x:v>Maximum / daily</x:v>
      </x:c>
      <x:c r="E1396" s="2" t="str">
        <x:v>Terminal-inclusive</x:v>
      </x:c>
      <x:c r="F1396" s="12" t="n">
        <x:v>32100</x:v>
      </x:c>
      <x:c r="G1396" s="37" t="b">
        <x:v>0</x:v>
      </x:c>
      <x:c r="H1396" s="37" t="b">
        <x:v>1</x:v>
      </x:c>
      <x:c r="I1396" s="37" t="b">
        <x:v>0</x:v>
      </x:c>
      <x:c r="J1396" s="37" t="b">
        <x:v>0</x:v>
      </x:c>
    </x:row>
    <x:row r="1397" ht="24" customHeight="1">
      <x:c r="A1397" s="2" t="str">
        <x:v>25K</x:v>
      </x:c>
      <x:c r="B1397" s="2" t="str">
        <x:v>$5,000 + $200/mo</x:v>
      </x:c>
      <x:c r="C1397" s="2" t="str">
        <x:v>Weekly</x:v>
      </x:c>
      <x:c r="D1397" s="2" t="str">
        <x:v>Maximum / daily</x:v>
      </x:c>
      <x:c r="E1397" s="2" t="str">
        <x:v>Terminal-inclusive</x:v>
      </x:c>
      <x:c r="F1397" s="12" t="n">
        <x:v>33100</x:v>
      </x:c>
      <x:c r="G1397" s="37" t="b">
        <x:v>0</x:v>
      </x:c>
      <x:c r="H1397" s="37" t="b">
        <x:v>1</x:v>
      </x:c>
      <x:c r="I1397" s="37" t="b">
        <x:v>0</x:v>
      </x:c>
      <x:c r="J1397" s="37" t="b">
        <x:v>0</x:v>
      </x:c>
    </x:row>
    <x:row r="1398" ht="24" customHeight="1">
      <x:c r="A1398" s="2" t="str">
        <x:v>25K</x:v>
      </x:c>
      <x:c r="B1398" s="2" t="str">
        <x:v>$5,000 + $200/mo</x:v>
      </x:c>
      <x:c r="C1398" s="2" t="str">
        <x:v>Weekly</x:v>
      </x:c>
      <x:c r="D1398" s="2" t="str">
        <x:v>Maximum / daily</x:v>
      </x:c>
      <x:c r="E1398" s="2" t="str">
        <x:v>Terminal-inclusive</x:v>
      </x:c>
      <x:c r="F1398" s="12" t="n">
        <x:v>33600</x:v>
      </x:c>
      <x:c r="G1398" s="37" t="b">
        <x:v>0</x:v>
      </x:c>
      <x:c r="H1398" s="37" t="b">
        <x:v>1</x:v>
      </x:c>
      <x:c r="I1398" s="37" t="b">
        <x:v>0</x:v>
      </x:c>
      <x:c r="J1398" s="37" t="b">
        <x:v>0</x:v>
      </x:c>
    </x:row>
    <x:row r="1399" ht="24" customHeight="1">
      <x:c r="A1399" s="2" t="str">
        <x:v>25K</x:v>
      </x:c>
      <x:c r="B1399" s="2" t="str">
        <x:v>$5,000 + $200/mo</x:v>
      </x:c>
      <x:c r="C1399" s="2" t="str">
        <x:v>Weekly</x:v>
      </x:c>
      <x:c r="D1399" s="2" t="str">
        <x:v>Maximum / daily</x:v>
      </x:c>
      <x:c r="E1399" s="2" t="str">
        <x:v>Terminal-inclusive</x:v>
      </x:c>
      <x:c r="F1399" s="12" t="n">
        <x:v>33700</x:v>
      </x:c>
      <x:c r="G1399" s="37" t="b">
        <x:v>0</x:v>
      </x:c>
      <x:c r="H1399" s="37" t="b">
        <x:v>1</x:v>
      </x:c>
      <x:c r="I1399" s="37" t="b">
        <x:v>0</x:v>
      </x:c>
      <x:c r="J1399" s="37" t="b">
        <x:v>0</x:v>
      </x:c>
    </x:row>
    <x:row r="1400" ht="24" customHeight="1">
      <x:c r="A1400" s="2" t="str">
        <x:v>25K</x:v>
      </x:c>
      <x:c r="B1400" s="2" t="str">
        <x:v>$5,000 + $200/mo</x:v>
      </x:c>
      <x:c r="C1400" s="2" t="str">
        <x:v>Weekly</x:v>
      </x:c>
      <x:c r="D1400" s="2" t="str">
        <x:v>Maximum / daily</x:v>
      </x:c>
      <x:c r="E1400" s="2" t="str">
        <x:v>Terminal-inclusive</x:v>
      </x:c>
      <x:c r="F1400" s="12" t="n">
        <x:v>33800</x:v>
      </x:c>
      <x:c r="G1400" s="37" t="b">
        <x:v>0</x:v>
      </x:c>
      <x:c r="H1400" s="37" t="b">
        <x:v>1</x:v>
      </x:c>
      <x:c r="I1400" s="37" t="b">
        <x:v>0</x:v>
      </x:c>
      <x:c r="J1400" s="37" t="b">
        <x:v>0</x:v>
      </x:c>
    </x:row>
    <x:row r="1401" ht="24" customHeight="1">
      <x:c r="A1401" s="2" t="str">
        <x:v>25K</x:v>
      </x:c>
      <x:c r="B1401" s="2" t="str">
        <x:v>$5,000 + $200/mo</x:v>
      </x:c>
      <x:c r="C1401" s="2" t="str">
        <x:v>Weekly</x:v>
      </x:c>
      <x:c r="D1401" s="2" t="str">
        <x:v>Maximum / daily</x:v>
      </x:c>
      <x:c r="E1401" s="2" t="str">
        <x:v>Terminal-inclusive</x:v>
      </x:c>
      <x:c r="F1401" s="12" t="n">
        <x:v>33900</x:v>
      </x:c>
      <x:c r="G1401" s="37" t="b">
        <x:v>0</x:v>
      </x:c>
      <x:c r="H1401" s="37" t="b">
        <x:v>1</x:v>
      </x:c>
      <x:c r="I1401" s="37" t="b">
        <x:v>0</x:v>
      </x:c>
      <x:c r="J1401" s="37" t="b">
        <x:v>0</x:v>
      </x:c>
    </x:row>
    <x:row r="1402" ht="24" customHeight="1">
      <x:c r="A1402" s="2" t="str">
        <x:v>25K</x:v>
      </x:c>
      <x:c r="B1402" s="2" t="str">
        <x:v>$5,000 + $200/mo</x:v>
      </x:c>
      <x:c r="C1402" s="2" t="str">
        <x:v>Weekly</x:v>
      </x:c>
      <x:c r="D1402" s="2" t="str">
        <x:v>Maximum / daily</x:v>
      </x:c>
      <x:c r="E1402" s="2" t="str">
        <x:v>Terminal-inclusive</x:v>
      </x:c>
      <x:c r="F1402" s="12" t="n">
        <x:v>34000</x:v>
      </x:c>
      <x:c r="G1402" s="37" t="b">
        <x:v>0</x:v>
      </x:c>
      <x:c r="H1402" s="37" t="b">
        <x:v>1</x:v>
      </x:c>
      <x:c r="I1402" s="37" t="b">
        <x:v>0</x:v>
      </x:c>
      <x:c r="J1402" s="37" t="b">
        <x:v>0</x:v>
      </x:c>
    </x:row>
    <x:row r="1403" ht="24" customHeight="1">
      <x:c r="A1403" s="2" t="str">
        <x:v>25K</x:v>
      </x:c>
      <x:c r="B1403" s="2" t="str">
        <x:v>$5,000 + $200/mo</x:v>
      </x:c>
      <x:c r="C1403" s="2" t="str">
        <x:v>Weekly</x:v>
      </x:c>
      <x:c r="D1403" s="2" t="str">
        <x:v>Maximum / daily</x:v>
      </x:c>
      <x:c r="E1403" s="2" t="str">
        <x:v>Terminal-inclusive</x:v>
      </x:c>
      <x:c r="F1403" s="12" t="n">
        <x:v>34100</x:v>
      </x:c>
      <x:c r="G1403" s="37" t="b">
        <x:v>0</x:v>
      </x:c>
      <x:c r="H1403" s="37" t="b">
        <x:v>1</x:v>
      </x:c>
      <x:c r="I1403" s="37" t="b">
        <x:v>0</x:v>
      </x:c>
      <x:c r="J1403" s="37" t="b">
        <x:v>0</x:v>
      </x:c>
    </x:row>
    <x:row r="1404" ht="24" customHeight="1">
      <x:c r="A1404" s="2" t="str">
        <x:v>25K</x:v>
      </x:c>
      <x:c r="B1404" s="2" t="str">
        <x:v>$5,000 + $200/mo</x:v>
      </x:c>
      <x:c r="C1404" s="2" t="str">
        <x:v>Weekly</x:v>
      </x:c>
      <x:c r="D1404" s="2" t="str">
        <x:v>Maximum / daily</x:v>
      </x:c>
      <x:c r="E1404" s="2" t="str">
        <x:v>Terminal-inclusive</x:v>
      </x:c>
      <x:c r="F1404" s="12" t="n">
        <x:v>34200</x:v>
      </x:c>
      <x:c r="G1404" s="37" t="b">
        <x:v>1</x:v>
      </x:c>
      <x:c r="H1404" s="37" t="b">
        <x:v>1</x:v>
      </x:c>
      <x:c r="I1404" s="37" t="b">
        <x:v>1</x:v>
      </x:c>
      <x:c r="J1404" s="37" t="b">
        <x:v>0</x:v>
      </x:c>
    </x:row>
    <x:row r="1405" ht="24" customHeight="1">
      <x:c r="A1405" s="2" t="str">
        <x:v>25K</x:v>
      </x:c>
      <x:c r="B1405" s="2" t="str">
        <x:v>$5,000 + $200/mo</x:v>
      </x:c>
      <x:c r="C1405" s="2" t="str">
        <x:v>Weekly</x:v>
      </x:c>
      <x:c r="D1405" s="2" t="str">
        <x:v>Maximum / daily</x:v>
      </x:c>
      <x:c r="E1405" s="2" t="str">
        <x:v>Terminal-inclusive</x:v>
      </x:c>
      <x:c r="F1405" s="12" t="n">
        <x:v>34300</x:v>
      </x:c>
      <x:c r="G1405" s="37" t="b">
        <x:v>1</x:v>
      </x:c>
      <x:c r="H1405" s="37" t="b">
        <x:v>1</x:v>
      </x:c>
      <x:c r="I1405" s="37" t="b">
        <x:v>0</x:v>
      </x:c>
      <x:c r="J1405" s="37" t="b">
        <x:v>0</x:v>
      </x:c>
    </x:row>
    <x:row r="1406" ht="24" customHeight="1">
      <x:c r="A1406" s="2" t="str">
        <x:v>25K</x:v>
      </x:c>
      <x:c r="B1406" s="2" t="str">
        <x:v>$5,000 + $200/mo</x:v>
      </x:c>
      <x:c r="C1406" s="2" t="str">
        <x:v>Weekly</x:v>
      </x:c>
      <x:c r="D1406" s="2" t="str">
        <x:v>Maximum / daily</x:v>
      </x:c>
      <x:c r="E1406" s="2" t="str">
        <x:v>Terminal-inclusive</x:v>
      </x:c>
      <x:c r="F1406" s="12" t="n">
        <x:v>34400</x:v>
      </x:c>
      <x:c r="G1406" s="37" t="b">
        <x:v>1</x:v>
      </x:c>
      <x:c r="H1406" s="37" t="b">
        <x:v>1</x:v>
      </x:c>
      <x:c r="I1406" s="37" t="b">
        <x:v>0</x:v>
      </x:c>
      <x:c r="J1406" s="37" t="b">
        <x:v>0</x:v>
      </x:c>
    </x:row>
    <x:row r="1407" ht="24" customHeight="1">
      <x:c r="A1407" s="2" t="str">
        <x:v>25K</x:v>
      </x:c>
      <x:c r="B1407" s="2" t="str">
        <x:v>$5,000 + $200/mo</x:v>
      </x:c>
      <x:c r="C1407" s="2" t="str">
        <x:v>Weekly</x:v>
      </x:c>
      <x:c r="D1407" s="2" t="str">
        <x:v>Maximum / daily</x:v>
      </x:c>
      <x:c r="E1407" s="2" t="str">
        <x:v>Terminal-inclusive</x:v>
      </x:c>
      <x:c r="F1407" s="12" t="n">
        <x:v>34500</x:v>
      </x:c>
      <x:c r="G1407" s="37" t="b">
        <x:v>1</x:v>
      </x:c>
      <x:c r="H1407" s="37" t="b">
        <x:v>1</x:v>
      </x:c>
      <x:c r="I1407" s="37" t="b">
        <x:v>0</x:v>
      </x:c>
      <x:c r="J1407" s="37" t="b">
        <x:v>0</x:v>
      </x:c>
    </x:row>
    <x:row r="1408" ht="24" customHeight="1">
      <x:c r="A1408" s="2" t="str">
        <x:v>25K</x:v>
      </x:c>
      <x:c r="B1408" s="2" t="str">
        <x:v>$5,000 + $200/mo</x:v>
      </x:c>
      <x:c r="C1408" s="2" t="str">
        <x:v>Weekly</x:v>
      </x:c>
      <x:c r="D1408" s="2" t="str">
        <x:v>Maximum / daily</x:v>
      </x:c>
      <x:c r="E1408" s="2" t="str">
        <x:v>Terminal-inclusive</x:v>
      </x:c>
      <x:c r="F1408" s="12" t="n">
        <x:v>34600</x:v>
      </x:c>
      <x:c r="G1408" s="37" t="b">
        <x:v>1</x:v>
      </x:c>
      <x:c r="H1408" s="37" t="b">
        <x:v>1</x:v>
      </x:c>
      <x:c r="I1408" s="37" t="b">
        <x:v>0</x:v>
      </x:c>
      <x:c r="J1408" s="37" t="b">
        <x:v>0</x:v>
      </x:c>
    </x:row>
    <x:row r="1409" ht="24" customHeight="1">
      <x:c r="A1409" s="2" t="str">
        <x:v>25K</x:v>
      </x:c>
      <x:c r="B1409" s="2" t="str">
        <x:v>$5,000 + $200/mo</x:v>
      </x:c>
      <x:c r="C1409" s="2" t="str">
        <x:v>Weekly</x:v>
      </x:c>
      <x:c r="D1409" s="2" t="str">
        <x:v>Maximum / weekly</x:v>
      </x:c>
      <x:c r="E1409" s="2" t="str">
        <x:v>Ongoing</x:v>
      </x:c>
      <x:c r="F1409" s="12" t="n">
        <x:v>30000</x:v>
      </x:c>
      <x:c r="G1409" s="37" t="b">
        <x:v>0</x:v>
      </x:c>
      <x:c r="H1409" s="37" t="b">
        <x:v>1</x:v>
      </x:c>
      <x:c r="I1409" s="37" t="b">
        <x:v>0</x:v>
      </x:c>
      <x:c r="J1409" s="37" t="b">
        <x:v>0</x:v>
      </x:c>
    </x:row>
    <x:row r="1410" ht="24" customHeight="1">
      <x:c r="A1410" s="2" t="str">
        <x:v>25K</x:v>
      </x:c>
      <x:c r="B1410" s="2" t="str">
        <x:v>$5,000 + $200/mo</x:v>
      </x:c>
      <x:c r="C1410" s="2" t="str">
        <x:v>Weekly</x:v>
      </x:c>
      <x:c r="D1410" s="2" t="str">
        <x:v>Maximum / weekly</x:v>
      </x:c>
      <x:c r="E1410" s="2" t="str">
        <x:v>Ongoing</x:v>
      </x:c>
      <x:c r="F1410" s="12" t="n">
        <x:v>30100</x:v>
      </x:c>
      <x:c r="G1410" s="37" t="b">
        <x:v>1</x:v>
      </x:c>
      <x:c r="H1410" s="37" t="b">
        <x:v>1</x:v>
      </x:c>
      <x:c r="I1410" s="37" t="b">
        <x:v>1</x:v>
      </x:c>
      <x:c r="J1410" s="37" t="b">
        <x:v>0</x:v>
      </x:c>
    </x:row>
    <x:row r="1411" ht="24" customHeight="1">
      <x:c r="A1411" s="2" t="str">
        <x:v>25K</x:v>
      </x:c>
      <x:c r="B1411" s="2" t="str">
        <x:v>$5,000 + $200/mo</x:v>
      </x:c>
      <x:c r="C1411" s="2" t="str">
        <x:v>Weekly</x:v>
      </x:c>
      <x:c r="D1411" s="2" t="str">
        <x:v>Maximum / weekly</x:v>
      </x:c>
      <x:c r="E1411" s="2" t="str">
        <x:v>Ongoing</x:v>
      </x:c>
      <x:c r="F1411" s="12" t="n">
        <x:v>30200</x:v>
      </x:c>
      <x:c r="G1411" s="37" t="b">
        <x:v>0</x:v>
      </x:c>
      <x:c r="H1411" s="37" t="b">
        <x:v>1</x:v>
      </x:c>
      <x:c r="I1411" s="37" t="b">
        <x:v>0</x:v>
      </x:c>
      <x:c r="J1411" s="37" t="b">
        <x:v>0</x:v>
      </x:c>
    </x:row>
    <x:row r="1412" ht="24" customHeight="1">
      <x:c r="A1412" s="2" t="str">
        <x:v>25K</x:v>
      </x:c>
      <x:c r="B1412" s="2" t="str">
        <x:v>$5,000 + $200/mo</x:v>
      </x:c>
      <x:c r="C1412" s="2" t="str">
        <x:v>Weekly</x:v>
      </x:c>
      <x:c r="D1412" s="2" t="str">
        <x:v>Maximum / weekly</x:v>
      </x:c>
      <x:c r="E1412" s="2" t="str">
        <x:v>Ongoing</x:v>
      </x:c>
      <x:c r="F1412" s="12" t="n">
        <x:v>30300</x:v>
      </x:c>
      <x:c r="G1412" s="37" t="b">
        <x:v>0</x:v>
      </x:c>
      <x:c r="H1412" s="37" t="b">
        <x:v>1</x:v>
      </x:c>
      <x:c r="I1412" s="37" t="b">
        <x:v>0</x:v>
      </x:c>
      <x:c r="J1412" s="37" t="b">
        <x:v>0</x:v>
      </x:c>
    </x:row>
    <x:row r="1413" ht="24" customHeight="1">
      <x:c r="A1413" s="2" t="str">
        <x:v>25K</x:v>
      </x:c>
      <x:c r="B1413" s="2" t="str">
        <x:v>$5,000 + $200/mo</x:v>
      </x:c>
      <x:c r="C1413" s="2" t="str">
        <x:v>Weekly</x:v>
      </x:c>
      <x:c r="D1413" s="2" t="str">
        <x:v>Maximum / weekly</x:v>
      </x:c>
      <x:c r="E1413" s="2" t="str">
        <x:v>Terminal-inclusive</x:v>
      </x:c>
      <x:c r="F1413" s="12" t="n">
        <x:v>31600</x:v>
      </x:c>
      <x:c r="G1413" s="37" t="b">
        <x:v>0</x:v>
      </x:c>
      <x:c r="H1413" s="37" t="b">
        <x:v>1</x:v>
      </x:c>
      <x:c r="I1413" s="37" t="b">
        <x:v>0</x:v>
      </x:c>
      <x:c r="J1413" s="37" t="b">
        <x:v>0</x:v>
      </x:c>
    </x:row>
    <x:row r="1414" ht="24" customHeight="1">
      <x:c r="A1414" s="2" t="str">
        <x:v>25K</x:v>
      </x:c>
      <x:c r="B1414" s="2" t="str">
        <x:v>$5,000 + $200/mo</x:v>
      </x:c>
      <x:c r="C1414" s="2" t="str">
        <x:v>Weekly</x:v>
      </x:c>
      <x:c r="D1414" s="2" t="str">
        <x:v>Maximum / weekly</x:v>
      </x:c>
      <x:c r="E1414" s="2" t="str">
        <x:v>Terminal-inclusive</x:v>
      </x:c>
      <x:c r="F1414" s="12" t="n">
        <x:v>31900</x:v>
      </x:c>
      <x:c r="G1414" s="37" t="b">
        <x:v>0</x:v>
      </x:c>
      <x:c r="H1414" s="37" t="b">
        <x:v>1</x:v>
      </x:c>
      <x:c r="I1414" s="37" t="b">
        <x:v>0</x:v>
      </x:c>
      <x:c r="J1414" s="37" t="b">
        <x:v>0</x:v>
      </x:c>
    </x:row>
    <x:row r="1415" ht="24" customHeight="1">
      <x:c r="A1415" s="2" t="str">
        <x:v>25K</x:v>
      </x:c>
      <x:c r="B1415" s="2" t="str">
        <x:v>$5,000 + $200/mo</x:v>
      </x:c>
      <x:c r="C1415" s="2" t="str">
        <x:v>Weekly</x:v>
      </x:c>
      <x:c r="D1415" s="2" t="str">
        <x:v>Maximum / weekly</x:v>
      </x:c>
      <x:c r="E1415" s="2" t="str">
        <x:v>Terminal-inclusive</x:v>
      </x:c>
      <x:c r="F1415" s="12" t="n">
        <x:v>32100</x:v>
      </x:c>
      <x:c r="G1415" s="37" t="b">
        <x:v>0</x:v>
      </x:c>
      <x:c r="H1415" s="37" t="b">
        <x:v>1</x:v>
      </x:c>
      <x:c r="I1415" s="37" t="b">
        <x:v>0</x:v>
      </x:c>
      <x:c r="J1415" s="37" t="b">
        <x:v>0</x:v>
      </x:c>
    </x:row>
    <x:row r="1416" ht="24" customHeight="1">
      <x:c r="A1416" s="2" t="str">
        <x:v>25K</x:v>
      </x:c>
      <x:c r="B1416" s="2" t="str">
        <x:v>$5,000 + $200/mo</x:v>
      </x:c>
      <x:c r="C1416" s="2" t="str">
        <x:v>Weekly</x:v>
      </x:c>
      <x:c r="D1416" s="2" t="str">
        <x:v>Maximum / weekly</x:v>
      </x:c>
      <x:c r="E1416" s="2" t="str">
        <x:v>Terminal-inclusive</x:v>
      </x:c>
      <x:c r="F1416" s="12" t="n">
        <x:v>33100</x:v>
      </x:c>
      <x:c r="G1416" s="37" t="b">
        <x:v>0</x:v>
      </x:c>
      <x:c r="H1416" s="37" t="b">
        <x:v>1</x:v>
      </x:c>
      <x:c r="I1416" s="37" t="b">
        <x:v>0</x:v>
      </x:c>
      <x:c r="J1416" s="37" t="b">
        <x:v>0</x:v>
      </x:c>
    </x:row>
    <x:row r="1417" ht="24" customHeight="1">
      <x:c r="A1417" s="2" t="str">
        <x:v>25K</x:v>
      </x:c>
      <x:c r="B1417" s="2" t="str">
        <x:v>$5,000 + $200/mo</x:v>
      </x:c>
      <x:c r="C1417" s="2" t="str">
        <x:v>Weekly</x:v>
      </x:c>
      <x:c r="D1417" s="2" t="str">
        <x:v>Maximum / weekly</x:v>
      </x:c>
      <x:c r="E1417" s="2" t="str">
        <x:v>Terminal-inclusive</x:v>
      </x:c>
      <x:c r="F1417" s="12" t="n">
        <x:v>33600</x:v>
      </x:c>
      <x:c r="G1417" s="37" t="b">
        <x:v>0</x:v>
      </x:c>
      <x:c r="H1417" s="37" t="b">
        <x:v>1</x:v>
      </x:c>
      <x:c r="I1417" s="37" t="b">
        <x:v>0</x:v>
      </x:c>
      <x:c r="J1417" s="37" t="b">
        <x:v>0</x:v>
      </x:c>
    </x:row>
    <x:row r="1418" ht="24" customHeight="1">
      <x:c r="A1418" s="2" t="str">
        <x:v>25K</x:v>
      </x:c>
      <x:c r="B1418" s="2" t="str">
        <x:v>$5,000 + $200/mo</x:v>
      </x:c>
      <x:c r="C1418" s="2" t="str">
        <x:v>Weekly</x:v>
      </x:c>
      <x:c r="D1418" s="2" t="str">
        <x:v>Maximum / weekly</x:v>
      </x:c>
      <x:c r="E1418" s="2" t="str">
        <x:v>Terminal-inclusive</x:v>
      </x:c>
      <x:c r="F1418" s="12" t="n">
        <x:v>33700</x:v>
      </x:c>
      <x:c r="G1418" s="37" t="b">
        <x:v>0</x:v>
      </x:c>
      <x:c r="H1418" s="37" t="b">
        <x:v>1</x:v>
      </x:c>
      <x:c r="I1418" s="37" t="b">
        <x:v>0</x:v>
      </x:c>
      <x:c r="J1418" s="37" t="b">
        <x:v>0</x:v>
      </x:c>
    </x:row>
    <x:row r="1419" ht="24" customHeight="1">
      <x:c r="A1419" s="2" t="str">
        <x:v>25K</x:v>
      </x:c>
      <x:c r="B1419" s="2" t="str">
        <x:v>$5,000 + $200/mo</x:v>
      </x:c>
      <x:c r="C1419" s="2" t="str">
        <x:v>Weekly</x:v>
      </x:c>
      <x:c r="D1419" s="2" t="str">
        <x:v>Maximum / weekly</x:v>
      </x:c>
      <x:c r="E1419" s="2" t="str">
        <x:v>Terminal-inclusive</x:v>
      </x:c>
      <x:c r="F1419" s="12" t="n">
        <x:v>33800</x:v>
      </x:c>
      <x:c r="G1419" s="37" t="b">
        <x:v>0</x:v>
      </x:c>
      <x:c r="H1419" s="37" t="b">
        <x:v>1</x:v>
      </x:c>
      <x:c r="I1419" s="37" t="b">
        <x:v>0</x:v>
      </x:c>
      <x:c r="J1419" s="37" t="b">
        <x:v>0</x:v>
      </x:c>
    </x:row>
    <x:row r="1420" ht="24" customHeight="1">
      <x:c r="A1420" s="2" t="str">
        <x:v>25K</x:v>
      </x:c>
      <x:c r="B1420" s="2" t="str">
        <x:v>$5,000 + $200/mo</x:v>
      </x:c>
      <x:c r="C1420" s="2" t="str">
        <x:v>Weekly</x:v>
      </x:c>
      <x:c r="D1420" s="2" t="str">
        <x:v>Maximum / weekly</x:v>
      </x:c>
      <x:c r="E1420" s="2" t="str">
        <x:v>Terminal-inclusive</x:v>
      </x:c>
      <x:c r="F1420" s="12" t="n">
        <x:v>33900</x:v>
      </x:c>
      <x:c r="G1420" s="37" t="b">
        <x:v>0</x:v>
      </x:c>
      <x:c r="H1420" s="37" t="b">
        <x:v>1</x:v>
      </x:c>
      <x:c r="I1420" s="37" t="b">
        <x:v>0</x:v>
      </x:c>
      <x:c r="J1420" s="37" t="b">
        <x:v>0</x:v>
      </x:c>
    </x:row>
    <x:row r="1421" ht="24" customHeight="1">
      <x:c r="A1421" s="2" t="str">
        <x:v>25K</x:v>
      </x:c>
      <x:c r="B1421" s="2" t="str">
        <x:v>$5,000 + $200/mo</x:v>
      </x:c>
      <x:c r="C1421" s="2" t="str">
        <x:v>Weekly</x:v>
      </x:c>
      <x:c r="D1421" s="2" t="str">
        <x:v>Maximum / weekly</x:v>
      </x:c>
      <x:c r="E1421" s="2" t="str">
        <x:v>Terminal-inclusive</x:v>
      </x:c>
      <x:c r="F1421" s="12" t="n">
        <x:v>34000</x:v>
      </x:c>
      <x:c r="G1421" s="37" t="b">
        <x:v>1</x:v>
      </x:c>
      <x:c r="H1421" s="37" t="b">
        <x:v>1</x:v>
      </x:c>
      <x:c r="I1421" s="37" t="b">
        <x:v>1</x:v>
      </x:c>
      <x:c r="J1421" s="37" t="b">
        <x:v>0</x:v>
      </x:c>
    </x:row>
    <x:row r="1422" ht="24" customHeight="1">
      <x:c r="A1422" s="2" t="str">
        <x:v>25K</x:v>
      </x:c>
      <x:c r="B1422" s="2" t="str">
        <x:v>$5,000 + $200/mo</x:v>
      </x:c>
      <x:c r="C1422" s="2" t="str">
        <x:v>Weekly</x:v>
      </x:c>
      <x:c r="D1422" s="2" t="str">
        <x:v>Maximum / weekly</x:v>
      </x:c>
      <x:c r="E1422" s="2" t="str">
        <x:v>Terminal-inclusive</x:v>
      </x:c>
      <x:c r="F1422" s="12" t="n">
        <x:v>34100</x:v>
      </x:c>
      <x:c r="G1422" s="37" t="b">
        <x:v>1</x:v>
      </x:c>
      <x:c r="H1422" s="37" t="b">
        <x:v>1</x:v>
      </x:c>
      <x:c r="I1422" s="37" t="b">
        <x:v>0</x:v>
      </x:c>
      <x:c r="J1422" s="37" t="b">
        <x:v>0</x:v>
      </x:c>
    </x:row>
    <x:row r="1423" ht="24" customHeight="1">
      <x:c r="A1423" s="2" t="str">
        <x:v>25K</x:v>
      </x:c>
      <x:c r="B1423" s="2" t="str">
        <x:v>$5,000 + $200/mo</x:v>
      </x:c>
      <x:c r="C1423" s="2" t="str">
        <x:v>Weekly</x:v>
      </x:c>
      <x:c r="D1423" s="2" t="str">
        <x:v>Maximum / weekly</x:v>
      </x:c>
      <x:c r="E1423" s="2" t="str">
        <x:v>Terminal-inclusive</x:v>
      </x:c>
      <x:c r="F1423" s="12" t="n">
        <x:v>34200</x:v>
      </x:c>
      <x:c r="G1423" s="37" t="b">
        <x:v>0</x:v>
      </x:c>
      <x:c r="H1423" s="37" t="b">
        <x:v>1</x:v>
      </x:c>
      <x:c r="I1423" s="37" t="b">
        <x:v>0</x:v>
      </x:c>
      <x:c r="J1423" s="37" t="b">
        <x:v>0</x:v>
      </x:c>
    </x:row>
    <x:row r="1424" ht="24" customHeight="1">
      <x:c r="A1424" s="2" t="str">
        <x:v>25K</x:v>
      </x:c>
      <x:c r="B1424" s="2" t="str">
        <x:v>$5,000 + $200/mo</x:v>
      </x:c>
      <x:c r="C1424" s="2" t="str">
        <x:v>Weekly</x:v>
      </x:c>
      <x:c r="D1424" s="2" t="str">
        <x:v>Minimum / monthly</x:v>
      </x:c>
      <x:c r="E1424" s="2" t="str">
        <x:v>Ongoing</x:v>
      </x:c>
      <x:c r="F1424" s="12" t="n">
        <x:v>27900</x:v>
      </x:c>
      <x:c r="G1424" s="37" t="b">
        <x:v>0</x:v>
      </x:c>
      <x:c r="H1424" s="37" t="b">
        <x:v>1</x:v>
      </x:c>
      <x:c r="I1424" s="37" t="b">
        <x:v>0</x:v>
      </x:c>
      <x:c r="J1424" s="37" t="b">
        <x:v>0</x:v>
      </x:c>
    </x:row>
    <x:row r="1425" ht="24" customHeight="1">
      <x:c r="A1425" s="2" t="str">
        <x:v>25K</x:v>
      </x:c>
      <x:c r="B1425" s="2" t="str">
        <x:v>$5,000 + $200/mo</x:v>
      </x:c>
      <x:c r="C1425" s="2" t="str">
        <x:v>Weekly</x:v>
      </x:c>
      <x:c r="D1425" s="2" t="str">
        <x:v>Minimum / monthly</x:v>
      </x:c>
      <x:c r="E1425" s="2" t="str">
        <x:v>Ongoing</x:v>
      </x:c>
      <x:c r="F1425" s="12" t="n">
        <x:v>28100</x:v>
      </x:c>
      <x:c r="G1425" s="37" t="b">
        <x:v>1</x:v>
      </x:c>
      <x:c r="H1425" s="37" t="b">
        <x:v>1</x:v>
      </x:c>
      <x:c r="I1425" s="37" t="b">
        <x:v>1</x:v>
      </x:c>
      <x:c r="J1425" s="37" t="b">
        <x:v>0</x:v>
      </x:c>
    </x:row>
    <x:row r="1426" ht="24" customHeight="1">
      <x:c r="A1426" s="2" t="str">
        <x:v>25K</x:v>
      </x:c>
      <x:c r="B1426" s="2" t="str">
        <x:v>$5,000 + $200/mo</x:v>
      </x:c>
      <x:c r="C1426" s="2" t="str">
        <x:v>Weekly</x:v>
      </x:c>
      <x:c r="D1426" s="2" t="str">
        <x:v>Minimum / monthly</x:v>
      </x:c>
      <x:c r="E1426" s="2" t="str">
        <x:v>Ongoing</x:v>
      </x:c>
      <x:c r="F1426" s="12" t="n">
        <x:v>28200</x:v>
      </x:c>
      <x:c r="G1426" s="37" t="b">
        <x:v>0</x:v>
      </x:c>
      <x:c r="H1426" s="37" t="b">
        <x:v>1</x:v>
      </x:c>
      <x:c r="I1426" s="37" t="b">
        <x:v>0</x:v>
      </x:c>
      <x:c r="J1426" s="37" t="b">
        <x:v>0</x:v>
      </x:c>
    </x:row>
    <x:row r="1427" ht="24" customHeight="1">
      <x:c r="A1427" s="2" t="str">
        <x:v>25K</x:v>
      </x:c>
      <x:c r="B1427" s="2" t="str">
        <x:v>$5,000 + $200/mo</x:v>
      </x:c>
      <x:c r="C1427" s="2" t="str">
        <x:v>Weekly</x:v>
      </x:c>
      <x:c r="D1427" s="2" t="str">
        <x:v>Minimum / monthly</x:v>
      </x:c>
      <x:c r="E1427" s="2" t="str">
        <x:v>Terminal-inclusive</x:v>
      </x:c>
      <x:c r="F1427" s="12" t="n">
        <x:v>28100</x:v>
      </x:c>
      <x:c r="G1427" s="37" t="b">
        <x:v>1</x:v>
      </x:c>
      <x:c r="H1427" s="37" t="b">
        <x:v>1</x:v>
      </x:c>
      <x:c r="I1427" s="37" t="b">
        <x:v>1</x:v>
      </x:c>
      <x:c r="J1427" s="37" t="b">
        <x:v>0</x:v>
      </x:c>
    </x:row>
    <x:row r="1428" ht="24" customHeight="1">
      <x:c r="A1428" s="2" t="str">
        <x:v>25K</x:v>
      </x:c>
      <x:c r="B1428" s="2" t="str">
        <x:v>$5,000 + $200/mo</x:v>
      </x:c>
      <x:c r="C1428" s="2" t="str">
        <x:v>Weekly</x:v>
      </x:c>
      <x:c r="D1428" s="2" t="str">
        <x:v>Minimum / monthly</x:v>
      </x:c>
      <x:c r="E1428" s="2" t="str">
        <x:v>Terminal-inclusive</x:v>
      </x:c>
      <x:c r="F1428" s="12" t="n">
        <x:v>28200</x:v>
      </x:c>
      <x:c r="G1428" s="37" t="b">
        <x:v>1</x:v>
      </x:c>
      <x:c r="H1428" s="37" t="b">
        <x:v>1</x:v>
      </x:c>
      <x:c r="I1428" s="37" t="b">
        <x:v>0</x:v>
      </x:c>
      <x:c r="J1428" s="37" t="b">
        <x:v>0</x:v>
      </x:c>
    </x:row>
    <x:row r="1429" ht="24" customHeight="1">
      <x:c r="A1429" s="2" t="str">
        <x:v>25K</x:v>
      </x:c>
      <x:c r="B1429" s="2" t="str">
        <x:v>$5,000 + $200/mo</x:v>
      </x:c>
      <x:c r="C1429" s="2" t="str">
        <x:v>Weekly</x:v>
      </x:c>
      <x:c r="D1429" s="2" t="str">
        <x:v>Minimum / daily</x:v>
      </x:c>
      <x:c r="E1429" s="2" t="str">
        <x:v>Ongoing</x:v>
      </x:c>
      <x:c r="F1429" s="12" t="n">
        <x:v>29000</x:v>
      </x:c>
      <x:c r="G1429" s="37" t="b">
        <x:v>1</x:v>
      </x:c>
      <x:c r="H1429" s="37" t="b">
        <x:v>1</x:v>
      </x:c>
      <x:c r="I1429" s="37" t="b">
        <x:v>1</x:v>
      </x:c>
      <x:c r="J1429" s="37" t="b">
        <x:v>0</x:v>
      </x:c>
    </x:row>
    <x:row r="1430" ht="24" customHeight="1">
      <x:c r="A1430" s="2" t="str">
        <x:v>25K</x:v>
      </x:c>
      <x:c r="B1430" s="2" t="str">
        <x:v>$5,000 + $200/mo</x:v>
      </x:c>
      <x:c r="C1430" s="2" t="str">
        <x:v>Weekly</x:v>
      </x:c>
      <x:c r="D1430" s="2" t="str">
        <x:v>Minimum / daily</x:v>
      </x:c>
      <x:c r="E1430" s="2" t="str">
        <x:v>Terminal-inclusive</x:v>
      </x:c>
      <x:c r="F1430" s="12" t="n">
        <x:v>31900</x:v>
      </x:c>
      <x:c r="G1430" s="37" t="b">
        <x:v>0</x:v>
      </x:c>
      <x:c r="H1430" s="37" t="b">
        <x:v>1</x:v>
      </x:c>
      <x:c r="I1430" s="37" t="b">
        <x:v>0</x:v>
      </x:c>
      <x:c r="J1430" s="37" t="b">
        <x:v>0</x:v>
      </x:c>
    </x:row>
    <x:row r="1431" ht="24" customHeight="1">
      <x:c r="A1431" s="2" t="str">
        <x:v>25K</x:v>
      </x:c>
      <x:c r="B1431" s="2" t="str">
        <x:v>$5,000 + $200/mo</x:v>
      </x:c>
      <x:c r="C1431" s="2" t="str">
        <x:v>Weekly</x:v>
      </x:c>
      <x:c r="D1431" s="2" t="str">
        <x:v>Minimum / daily</x:v>
      </x:c>
      <x:c r="E1431" s="2" t="str">
        <x:v>Terminal-inclusive</x:v>
      </x:c>
      <x:c r="F1431" s="12" t="n">
        <x:v>32000</x:v>
      </x:c>
      <x:c r="G1431" s="37" t="b">
        <x:v>0</x:v>
      </x:c>
      <x:c r="H1431" s="37" t="b">
        <x:v>1</x:v>
      </x:c>
      <x:c r="I1431" s="37" t="b">
        <x:v>0</x:v>
      </x:c>
      <x:c r="J1431" s="37" t="b">
        <x:v>0</x:v>
      </x:c>
    </x:row>
    <x:row r="1432" ht="24" customHeight="1">
      <x:c r="A1432" s="2" t="str">
        <x:v>25K</x:v>
      </x:c>
      <x:c r="B1432" s="2" t="str">
        <x:v>$5,000 + $200/mo</x:v>
      </x:c>
      <x:c r="C1432" s="2" t="str">
        <x:v>Weekly</x:v>
      </x:c>
      <x:c r="D1432" s="2" t="str">
        <x:v>Minimum / daily</x:v>
      </x:c>
      <x:c r="E1432" s="2" t="str">
        <x:v>Terminal-inclusive</x:v>
      </x:c>
      <x:c r="F1432" s="12" t="n">
        <x:v>32100</x:v>
      </x:c>
      <x:c r="G1432" s="37" t="b">
        <x:v>0</x:v>
      </x:c>
      <x:c r="H1432" s="37" t="b">
        <x:v>1</x:v>
      </x:c>
      <x:c r="I1432" s="37" t="b">
        <x:v>0</x:v>
      </x:c>
      <x:c r="J1432" s="37" t="b">
        <x:v>0</x:v>
      </x:c>
    </x:row>
    <x:row r="1433" ht="24" customHeight="1">
      <x:c r="A1433" s="2" t="str">
        <x:v>25K</x:v>
      </x:c>
      <x:c r="B1433" s="2" t="str">
        <x:v>$5,000 + $200/mo</x:v>
      </x:c>
      <x:c r="C1433" s="2" t="str">
        <x:v>Weekly</x:v>
      </x:c>
      <x:c r="D1433" s="2" t="str">
        <x:v>Minimum / daily</x:v>
      </x:c>
      <x:c r="E1433" s="2" t="str">
        <x:v>Terminal-inclusive</x:v>
      </x:c>
      <x:c r="F1433" s="12" t="n">
        <x:v>32200</x:v>
      </x:c>
      <x:c r="G1433" s="37" t="b">
        <x:v>0</x:v>
      </x:c>
      <x:c r="H1433" s="37" t="b">
        <x:v>1</x:v>
      </x:c>
      <x:c r="I1433" s="37" t="b">
        <x:v>0</x:v>
      </x:c>
      <x:c r="J1433" s="37" t="b">
        <x:v>0</x:v>
      </x:c>
    </x:row>
    <x:row r="1434" ht="24" customHeight="1">
      <x:c r="A1434" s="2" t="str">
        <x:v>25K</x:v>
      </x:c>
      <x:c r="B1434" s="2" t="str">
        <x:v>$5,000 + $200/mo</x:v>
      </x:c>
      <x:c r="C1434" s="2" t="str">
        <x:v>Weekly</x:v>
      </x:c>
      <x:c r="D1434" s="2" t="str">
        <x:v>Minimum / daily</x:v>
      </x:c>
      <x:c r="E1434" s="2" t="str">
        <x:v>Terminal-inclusive</x:v>
      </x:c>
      <x:c r="F1434" s="12" t="n">
        <x:v>32300</x:v>
      </x:c>
      <x:c r="G1434" s="37" t="b">
        <x:v>0</x:v>
      </x:c>
      <x:c r="H1434" s="37" t="b">
        <x:v>1</x:v>
      </x:c>
      <x:c r="I1434" s="37" t="b">
        <x:v>0</x:v>
      </x:c>
      <x:c r="J1434" s="37" t="b">
        <x:v>0</x:v>
      </x:c>
    </x:row>
    <x:row r="1435" ht="24" customHeight="1">
      <x:c r="A1435" s="2" t="str">
        <x:v>25K</x:v>
      </x:c>
      <x:c r="B1435" s="2" t="str">
        <x:v>$5,000 + $200/mo</x:v>
      </x:c>
      <x:c r="C1435" s="2" t="str">
        <x:v>Weekly</x:v>
      </x:c>
      <x:c r="D1435" s="2" t="str">
        <x:v>Minimum / daily</x:v>
      </x:c>
      <x:c r="E1435" s="2" t="str">
        <x:v>Terminal-inclusive</x:v>
      </x:c>
      <x:c r="F1435" s="12" t="n">
        <x:v>32400</x:v>
      </x:c>
      <x:c r="G1435" s="37" t="b">
        <x:v>0</x:v>
      </x:c>
      <x:c r="H1435" s="37" t="b">
        <x:v>1</x:v>
      </x:c>
      <x:c r="I1435" s="37" t="b">
        <x:v>0</x:v>
      </x:c>
      <x:c r="J1435" s="37" t="b">
        <x:v>0</x:v>
      </x:c>
    </x:row>
    <x:row r="1436" ht="24" customHeight="1">
      <x:c r="A1436" s="2" t="str">
        <x:v>25K</x:v>
      </x:c>
      <x:c r="B1436" s="2" t="str">
        <x:v>$5,000 + $200/mo</x:v>
      </x:c>
      <x:c r="C1436" s="2" t="str">
        <x:v>Weekly</x:v>
      </x:c>
      <x:c r="D1436" s="2" t="str">
        <x:v>Minimum / daily</x:v>
      </x:c>
      <x:c r="E1436" s="2" t="str">
        <x:v>Terminal-inclusive</x:v>
      </x:c>
      <x:c r="F1436" s="12" t="n">
        <x:v>33100</x:v>
      </x:c>
      <x:c r="G1436" s="37" t="b">
        <x:v>0</x:v>
      </x:c>
      <x:c r="H1436" s="37" t="b">
        <x:v>1</x:v>
      </x:c>
      <x:c r="I1436" s="37" t="b">
        <x:v>0</x:v>
      </x:c>
      <x:c r="J1436" s="37" t="b">
        <x:v>0</x:v>
      </x:c>
    </x:row>
    <x:row r="1437" ht="24" customHeight="1">
      <x:c r="A1437" s="2" t="str">
        <x:v>25K</x:v>
      </x:c>
      <x:c r="B1437" s="2" t="str">
        <x:v>$5,000 + $200/mo</x:v>
      </x:c>
      <x:c r="C1437" s="2" t="str">
        <x:v>Weekly</x:v>
      </x:c>
      <x:c r="D1437" s="2" t="str">
        <x:v>Minimum / daily</x:v>
      </x:c>
      <x:c r="E1437" s="2" t="str">
        <x:v>Terminal-inclusive</x:v>
      </x:c>
      <x:c r="F1437" s="12" t="n">
        <x:v>33600</x:v>
      </x:c>
      <x:c r="G1437" s="37" t="b">
        <x:v>0</x:v>
      </x:c>
      <x:c r="H1437" s="37" t="b">
        <x:v>1</x:v>
      </x:c>
      <x:c r="I1437" s="37" t="b">
        <x:v>0</x:v>
      </x:c>
      <x:c r="J1437" s="37" t="b">
        <x:v>0</x:v>
      </x:c>
    </x:row>
    <x:row r="1438" ht="24" customHeight="1">
      <x:c r="A1438" s="2" t="str">
        <x:v>25K</x:v>
      </x:c>
      <x:c r="B1438" s="2" t="str">
        <x:v>$5,000 + $200/mo</x:v>
      </x:c>
      <x:c r="C1438" s="2" t="str">
        <x:v>Weekly</x:v>
      </x:c>
      <x:c r="D1438" s="2" t="str">
        <x:v>Minimum / daily</x:v>
      </x:c>
      <x:c r="E1438" s="2" t="str">
        <x:v>Terminal-inclusive</x:v>
      </x:c>
      <x:c r="F1438" s="12" t="n">
        <x:v>33700</x:v>
      </x:c>
      <x:c r="G1438" s="37" t="b">
        <x:v>0</x:v>
      </x:c>
      <x:c r="H1438" s="37" t="b">
        <x:v>1</x:v>
      </x:c>
      <x:c r="I1438" s="37" t="b">
        <x:v>0</x:v>
      </x:c>
      <x:c r="J1438" s="37" t="b">
        <x:v>0</x:v>
      </x:c>
    </x:row>
    <x:row r="1439" ht="24" customHeight="1">
      <x:c r="A1439" s="2" t="str">
        <x:v>25K</x:v>
      </x:c>
      <x:c r="B1439" s="2" t="str">
        <x:v>$5,000 + $200/mo</x:v>
      </x:c>
      <x:c r="C1439" s="2" t="str">
        <x:v>Weekly</x:v>
      </x:c>
      <x:c r="D1439" s="2" t="str">
        <x:v>Minimum / daily</x:v>
      </x:c>
      <x:c r="E1439" s="2" t="str">
        <x:v>Terminal-inclusive</x:v>
      </x:c>
      <x:c r="F1439" s="12" t="n">
        <x:v>33800</x:v>
      </x:c>
      <x:c r="G1439" s="37" t="b">
        <x:v>0</x:v>
      </x:c>
      <x:c r="H1439" s="37" t="b">
        <x:v>1</x:v>
      </x:c>
      <x:c r="I1439" s="37" t="b">
        <x:v>0</x:v>
      </x:c>
      <x:c r="J1439" s="37" t="b">
        <x:v>0</x:v>
      </x:c>
    </x:row>
    <x:row r="1440" ht="24" customHeight="1">
      <x:c r="A1440" s="2" t="str">
        <x:v>25K</x:v>
      </x:c>
      <x:c r="B1440" s="2" t="str">
        <x:v>$5,000 + $200/mo</x:v>
      </x:c>
      <x:c r="C1440" s="2" t="str">
        <x:v>Weekly</x:v>
      </x:c>
      <x:c r="D1440" s="2" t="str">
        <x:v>Minimum / daily</x:v>
      </x:c>
      <x:c r="E1440" s="2" t="str">
        <x:v>Terminal-inclusive</x:v>
      </x:c>
      <x:c r="F1440" s="12" t="n">
        <x:v>33900</x:v>
      </x:c>
      <x:c r="G1440" s="37" t="b">
        <x:v>0</x:v>
      </x:c>
      <x:c r="H1440" s="37" t="b">
        <x:v>1</x:v>
      </x:c>
      <x:c r="I1440" s="37" t="b">
        <x:v>0</x:v>
      </x:c>
      <x:c r="J1440" s="37" t="b">
        <x:v>0</x:v>
      </x:c>
    </x:row>
    <x:row r="1441" ht="24" customHeight="1">
      <x:c r="A1441" s="2" t="str">
        <x:v>25K</x:v>
      </x:c>
      <x:c r="B1441" s="2" t="str">
        <x:v>$5,000 + $200/mo</x:v>
      </x:c>
      <x:c r="C1441" s="2" t="str">
        <x:v>Weekly</x:v>
      </x:c>
      <x:c r="D1441" s="2" t="str">
        <x:v>Minimum / daily</x:v>
      </x:c>
      <x:c r="E1441" s="2" t="str">
        <x:v>Terminal-inclusive</x:v>
      </x:c>
      <x:c r="F1441" s="12" t="n">
        <x:v>34000</x:v>
      </x:c>
      <x:c r="G1441" s="37" t="b">
        <x:v>0</x:v>
      </x:c>
      <x:c r="H1441" s="37" t="b">
        <x:v>1</x:v>
      </x:c>
      <x:c r="I1441" s="37" t="b">
        <x:v>0</x:v>
      </x:c>
      <x:c r="J1441" s="37" t="b">
        <x:v>0</x:v>
      </x:c>
    </x:row>
    <x:row r="1442" ht="24" customHeight="1">
      <x:c r="A1442" s="2" t="str">
        <x:v>25K</x:v>
      </x:c>
      <x:c r="B1442" s="2" t="str">
        <x:v>$5,000 + $200/mo</x:v>
      </x:c>
      <x:c r="C1442" s="2" t="str">
        <x:v>Weekly</x:v>
      </x:c>
      <x:c r="D1442" s="2" t="str">
        <x:v>Minimum / daily</x:v>
      </x:c>
      <x:c r="E1442" s="2" t="str">
        <x:v>Terminal-inclusive</x:v>
      </x:c>
      <x:c r="F1442" s="12" t="n">
        <x:v>34100</x:v>
      </x:c>
      <x:c r="G1442" s="37" t="b">
        <x:v>0</x:v>
      </x:c>
      <x:c r="H1442" s="37" t="b">
        <x:v>1</x:v>
      </x:c>
      <x:c r="I1442" s="37" t="b">
        <x:v>0</x:v>
      </x:c>
      <x:c r="J1442" s="37" t="b">
        <x:v>0</x:v>
      </x:c>
    </x:row>
    <x:row r="1443" ht="24" customHeight="1">
      <x:c r="A1443" s="2" t="str">
        <x:v>25K</x:v>
      </x:c>
      <x:c r="B1443" s="2" t="str">
        <x:v>$5,000 + $200/mo</x:v>
      </x:c>
      <x:c r="C1443" s="2" t="str">
        <x:v>Weekly</x:v>
      </x:c>
      <x:c r="D1443" s="2" t="str">
        <x:v>Minimum / daily</x:v>
      </x:c>
      <x:c r="E1443" s="2" t="str">
        <x:v>Terminal-inclusive</x:v>
      </x:c>
      <x:c r="F1443" s="12" t="n">
        <x:v>34200</x:v>
      </x:c>
      <x:c r="G1443" s="37" t="b">
        <x:v>1</x:v>
      </x:c>
      <x:c r="H1443" s="37" t="b">
        <x:v>1</x:v>
      </x:c>
      <x:c r="I1443" s="37" t="b">
        <x:v>1</x:v>
      </x:c>
      <x:c r="J1443" s="37" t="b">
        <x:v>0</x:v>
      </x:c>
    </x:row>
    <x:row r="1444" ht="24" customHeight="1">
      <x:c r="A1444" s="2" t="str">
        <x:v>25K</x:v>
      </x:c>
      <x:c r="B1444" s="2" t="str">
        <x:v>$5,000 + $200/mo</x:v>
      </x:c>
      <x:c r="C1444" s="2" t="str">
        <x:v>Weekly</x:v>
      </x:c>
      <x:c r="D1444" s="2" t="str">
        <x:v>Minimum / daily</x:v>
      </x:c>
      <x:c r="E1444" s="2" t="str">
        <x:v>Terminal-inclusive</x:v>
      </x:c>
      <x:c r="F1444" s="12" t="n">
        <x:v>34300</x:v>
      </x:c>
      <x:c r="G1444" s="37" t="b">
        <x:v>1</x:v>
      </x:c>
      <x:c r="H1444" s="37" t="b">
        <x:v>1</x:v>
      </x:c>
      <x:c r="I1444" s="37" t="b">
        <x:v>0</x:v>
      </x:c>
      <x:c r="J1444" s="37" t="b">
        <x:v>0</x:v>
      </x:c>
    </x:row>
    <x:row r="1445" ht="24" customHeight="1">
      <x:c r="A1445" s="2" t="str">
        <x:v>25K</x:v>
      </x:c>
      <x:c r="B1445" s="2" t="str">
        <x:v>$5,000 + $200/mo</x:v>
      </x:c>
      <x:c r="C1445" s="2" t="str">
        <x:v>Weekly</x:v>
      </x:c>
      <x:c r="D1445" s="2" t="str">
        <x:v>Minimum / daily</x:v>
      </x:c>
      <x:c r="E1445" s="2" t="str">
        <x:v>Terminal-inclusive</x:v>
      </x:c>
      <x:c r="F1445" s="12" t="n">
        <x:v>34400</x:v>
      </x:c>
      <x:c r="G1445" s="37" t="b">
        <x:v>1</x:v>
      </x:c>
      <x:c r="H1445" s="37" t="b">
        <x:v>1</x:v>
      </x:c>
      <x:c r="I1445" s="37" t="b">
        <x:v>0</x:v>
      </x:c>
      <x:c r="J1445" s="37" t="b">
        <x:v>0</x:v>
      </x:c>
    </x:row>
    <x:row r="1446" ht="24" customHeight="1">
      <x:c r="A1446" s="2" t="str">
        <x:v>25K</x:v>
      </x:c>
      <x:c r="B1446" s="2" t="str">
        <x:v>$5,000 + $200/mo</x:v>
      </x:c>
      <x:c r="C1446" s="2" t="str">
        <x:v>Weekly</x:v>
      </x:c>
      <x:c r="D1446" s="2" t="str">
        <x:v>Minimum / daily</x:v>
      </x:c>
      <x:c r="E1446" s="2" t="str">
        <x:v>Terminal-inclusive</x:v>
      </x:c>
      <x:c r="F1446" s="12" t="n">
        <x:v>34500</x:v>
      </x:c>
      <x:c r="G1446" s="37" t="b">
        <x:v>0</x:v>
      </x:c>
      <x:c r="H1446" s="37" t="b">
        <x:v>1</x:v>
      </x:c>
      <x:c r="I1446" s="37" t="b">
        <x:v>0</x:v>
      </x:c>
      <x:c r="J1446" s="37" t="b">
        <x:v>0</x:v>
      </x:c>
    </x:row>
    <x:row r="1447" ht="24" customHeight="1">
      <x:c r="A1447" s="2" t="str">
        <x:v>25K</x:v>
      </x:c>
      <x:c r="B1447" s="2" t="str">
        <x:v>$5,000 + $200/mo</x:v>
      </x:c>
      <x:c r="C1447" s="2" t="str">
        <x:v>Weekly</x:v>
      </x:c>
      <x:c r="D1447" s="2" t="str">
        <x:v>Minimum / daily</x:v>
      </x:c>
      <x:c r="E1447" s="2" t="str">
        <x:v>Terminal-inclusive</x:v>
      </x:c>
      <x:c r="F1447" s="12" t="n">
        <x:v>34600</x:v>
      </x:c>
      <x:c r="G1447" s="37" t="b">
        <x:v>0</x:v>
      </x:c>
      <x:c r="H1447" s="37" t="b">
        <x:v>1</x:v>
      </x:c>
      <x:c r="I1447" s="37" t="b">
        <x:v>0</x:v>
      </x:c>
      <x:c r="J1447" s="37" t="b">
        <x:v>0</x:v>
      </x:c>
    </x:row>
    <x:row r="1448" ht="24" customHeight="1">
      <x:c r="A1448" s="2" t="str">
        <x:v>25K</x:v>
      </x:c>
      <x:c r="B1448" s="2" t="str">
        <x:v>$5,000 + $200/mo</x:v>
      </x:c>
      <x:c r="C1448" s="2" t="str">
        <x:v>Weekly</x:v>
      </x:c>
      <x:c r="D1448" s="2" t="str">
        <x:v>Minimum / weekly</x:v>
      </x:c>
      <x:c r="E1448" s="2" t="str">
        <x:v>Ongoing</x:v>
      </x:c>
      <x:c r="F1448" s="12" t="n">
        <x:v>28800</x:v>
      </x:c>
      <x:c r="G1448" s="37" t="b">
        <x:v>1</x:v>
      </x:c>
      <x:c r="H1448" s="37" t="b">
        <x:v>1</x:v>
      </x:c>
      <x:c r="I1448" s="37" t="b">
        <x:v>1</x:v>
      </x:c>
      <x:c r="J1448" s="37" t="b">
        <x:v>0</x:v>
      </x:c>
    </x:row>
    <x:row r="1449" ht="24" customHeight="1">
      <x:c r="A1449" s="2" t="str">
        <x:v>25K</x:v>
      </x:c>
      <x:c r="B1449" s="2" t="str">
        <x:v>$5,000 + $200/mo</x:v>
      </x:c>
      <x:c r="C1449" s="2" t="str">
        <x:v>Weekly</x:v>
      </x:c>
      <x:c r="D1449" s="2" t="str">
        <x:v>Minimum / weekly</x:v>
      </x:c>
      <x:c r="E1449" s="2" t="str">
        <x:v>Terminal-inclusive</x:v>
      </x:c>
      <x:c r="F1449" s="12" t="n">
        <x:v>31100</x:v>
      </x:c>
      <x:c r="G1449" s="37" t="b">
        <x:v>0</x:v>
      </x:c>
      <x:c r="H1449" s="37" t="b">
        <x:v>1</x:v>
      </x:c>
      <x:c r="I1449" s="37" t="b">
        <x:v>0</x:v>
      </x:c>
      <x:c r="J1449" s="37" t="b">
        <x:v>0</x:v>
      </x:c>
    </x:row>
    <x:row r="1450" ht="24" customHeight="1">
      <x:c r="A1450" s="2" t="str">
        <x:v>25K</x:v>
      </x:c>
      <x:c r="B1450" s="2" t="str">
        <x:v>$5,000 + $200/mo</x:v>
      </x:c>
      <x:c r="C1450" s="2" t="str">
        <x:v>Weekly</x:v>
      </x:c>
      <x:c r="D1450" s="2" t="str">
        <x:v>Minimum / weekly</x:v>
      </x:c>
      <x:c r="E1450" s="2" t="str">
        <x:v>Terminal-inclusive</x:v>
      </x:c>
      <x:c r="F1450" s="12" t="n">
        <x:v>31600</x:v>
      </x:c>
      <x:c r="G1450" s="37" t="b">
        <x:v>0</x:v>
      </x:c>
      <x:c r="H1450" s="37" t="b">
        <x:v>1</x:v>
      </x:c>
      <x:c r="I1450" s="37" t="b">
        <x:v>0</x:v>
      </x:c>
      <x:c r="J1450" s="37" t="b">
        <x:v>0</x:v>
      </x:c>
    </x:row>
    <x:row r="1451" ht="24" customHeight="1">
      <x:c r="A1451" s="2" t="str">
        <x:v>25K</x:v>
      </x:c>
      <x:c r="B1451" s="2" t="str">
        <x:v>$5,000 + $200/mo</x:v>
      </x:c>
      <x:c r="C1451" s="2" t="str">
        <x:v>Weekly</x:v>
      </x:c>
      <x:c r="D1451" s="2" t="str">
        <x:v>Minimum / weekly</x:v>
      </x:c>
      <x:c r="E1451" s="2" t="str">
        <x:v>Terminal-inclusive</x:v>
      </x:c>
      <x:c r="F1451" s="12" t="n">
        <x:v>31900</x:v>
      </x:c>
      <x:c r="G1451" s="37" t="b">
        <x:v>0</x:v>
      </x:c>
      <x:c r="H1451" s="37" t="b">
        <x:v>1</x:v>
      </x:c>
      <x:c r="I1451" s="37" t="b">
        <x:v>0</x:v>
      </x:c>
      <x:c r="J1451" s="37" t="b">
        <x:v>0</x:v>
      </x:c>
    </x:row>
    <x:row r="1452" ht="24" customHeight="1">
      <x:c r="A1452" s="2" t="str">
        <x:v>25K</x:v>
      </x:c>
      <x:c r="B1452" s="2" t="str">
        <x:v>$5,000 + $200/mo</x:v>
      </x:c>
      <x:c r="C1452" s="2" t="str">
        <x:v>Weekly</x:v>
      </x:c>
      <x:c r="D1452" s="2" t="str">
        <x:v>Minimum / weekly</x:v>
      </x:c>
      <x:c r="E1452" s="2" t="str">
        <x:v>Terminal-inclusive</x:v>
      </x:c>
      <x:c r="F1452" s="12" t="n">
        <x:v>32100</x:v>
      </x:c>
      <x:c r="G1452" s="37" t="b">
        <x:v>0</x:v>
      </x:c>
      <x:c r="H1452" s="37" t="b">
        <x:v>1</x:v>
      </x:c>
      <x:c r="I1452" s="37" t="b">
        <x:v>0</x:v>
      </x:c>
      <x:c r="J1452" s="37" t="b">
        <x:v>0</x:v>
      </x:c>
    </x:row>
    <x:row r="1453" ht="24" customHeight="1">
      <x:c r="A1453" s="2" t="str">
        <x:v>25K</x:v>
      </x:c>
      <x:c r="B1453" s="2" t="str">
        <x:v>$5,000 + $200/mo</x:v>
      </x:c>
      <x:c r="C1453" s="2" t="str">
        <x:v>Weekly</x:v>
      </x:c>
      <x:c r="D1453" s="2" t="str">
        <x:v>Minimum / weekly</x:v>
      </x:c>
      <x:c r="E1453" s="2" t="str">
        <x:v>Terminal-inclusive</x:v>
      </x:c>
      <x:c r="F1453" s="12" t="n">
        <x:v>32600</x:v>
      </x:c>
      <x:c r="G1453" s="37" t="b">
        <x:v>0</x:v>
      </x:c>
      <x:c r="H1453" s="37" t="b">
        <x:v>1</x:v>
      </x:c>
      <x:c r="I1453" s="37" t="b">
        <x:v>0</x:v>
      </x:c>
      <x:c r="J1453" s="37" t="b">
        <x:v>0</x:v>
      </x:c>
    </x:row>
    <x:row r="1454" ht="24" customHeight="1">
      <x:c r="A1454" s="2" t="str">
        <x:v>25K</x:v>
      </x:c>
      <x:c r="B1454" s="2" t="str">
        <x:v>$5,000 + $200/mo</x:v>
      </x:c>
      <x:c r="C1454" s="2" t="str">
        <x:v>Weekly</x:v>
      </x:c>
      <x:c r="D1454" s="2" t="str">
        <x:v>Minimum / weekly</x:v>
      </x:c>
      <x:c r="E1454" s="2" t="str">
        <x:v>Terminal-inclusive</x:v>
      </x:c>
      <x:c r="F1454" s="12" t="n">
        <x:v>32700</x:v>
      </x:c>
      <x:c r="G1454" s="37" t="b">
        <x:v>0</x:v>
      </x:c>
      <x:c r="H1454" s="37" t="b">
        <x:v>1</x:v>
      </x:c>
      <x:c r="I1454" s="37" t="b">
        <x:v>0</x:v>
      </x:c>
      <x:c r="J1454" s="37" t="b">
        <x:v>0</x:v>
      </x:c>
    </x:row>
    <x:row r="1455" ht="24" customHeight="1">
      <x:c r="A1455" s="2" t="str">
        <x:v>25K</x:v>
      </x:c>
      <x:c r="B1455" s="2" t="str">
        <x:v>$5,000 + $200/mo</x:v>
      </x:c>
      <x:c r="C1455" s="2" t="str">
        <x:v>Weekly</x:v>
      </x:c>
      <x:c r="D1455" s="2" t="str">
        <x:v>Minimum / weekly</x:v>
      </x:c>
      <x:c r="E1455" s="2" t="str">
        <x:v>Terminal-inclusive</x:v>
      </x:c>
      <x:c r="F1455" s="12" t="n">
        <x:v>32800</x:v>
      </x:c>
      <x:c r="G1455" s="37" t="b">
        <x:v>0</x:v>
      </x:c>
      <x:c r="H1455" s="37" t="b">
        <x:v>1</x:v>
      </x:c>
      <x:c r="I1455" s="37" t="b">
        <x:v>0</x:v>
      </x:c>
      <x:c r="J1455" s="37" t="b">
        <x:v>0</x:v>
      </x:c>
    </x:row>
    <x:row r="1456" ht="24" customHeight="1">
      <x:c r="A1456" s="2" t="str">
        <x:v>25K</x:v>
      </x:c>
      <x:c r="B1456" s="2" t="str">
        <x:v>$5,000 + $200/mo</x:v>
      </x:c>
      <x:c r="C1456" s="2" t="str">
        <x:v>Weekly</x:v>
      </x:c>
      <x:c r="D1456" s="2" t="str">
        <x:v>Minimum / weekly</x:v>
      </x:c>
      <x:c r="E1456" s="2" t="str">
        <x:v>Terminal-inclusive</x:v>
      </x:c>
      <x:c r="F1456" s="12" t="n">
        <x:v>32900</x:v>
      </x:c>
      <x:c r="G1456" s="37" t="b">
        <x:v>0</x:v>
      </x:c>
      <x:c r="H1456" s="37" t="b">
        <x:v>1</x:v>
      </x:c>
      <x:c r="I1456" s="37" t="b">
        <x:v>0</x:v>
      </x:c>
      <x:c r="J1456" s="37" t="b">
        <x:v>0</x:v>
      </x:c>
    </x:row>
    <x:row r="1457" ht="24" customHeight="1">
      <x:c r="A1457" s="2" t="str">
        <x:v>25K</x:v>
      </x:c>
      <x:c r="B1457" s="2" t="str">
        <x:v>$5,000 + $200/mo</x:v>
      </x:c>
      <x:c r="C1457" s="2" t="str">
        <x:v>Weekly</x:v>
      </x:c>
      <x:c r="D1457" s="2" t="str">
        <x:v>Minimum / weekly</x:v>
      </x:c>
      <x:c r="E1457" s="2" t="str">
        <x:v>Terminal-inclusive</x:v>
      </x:c>
      <x:c r="F1457" s="12" t="n">
        <x:v>33000</x:v>
      </x:c>
      <x:c r="G1457" s="37" t="b">
        <x:v>0</x:v>
      </x:c>
      <x:c r="H1457" s="37" t="b">
        <x:v>1</x:v>
      </x:c>
      <x:c r="I1457" s="37" t="b">
        <x:v>0</x:v>
      </x:c>
      <x:c r="J1457" s="37" t="b">
        <x:v>0</x:v>
      </x:c>
    </x:row>
    <x:row r="1458" ht="24" customHeight="1">
      <x:c r="A1458" s="2" t="str">
        <x:v>25K</x:v>
      </x:c>
      <x:c r="B1458" s="2" t="str">
        <x:v>$5,000 + $200/mo</x:v>
      </x:c>
      <x:c r="C1458" s="2" t="str">
        <x:v>Weekly</x:v>
      </x:c>
      <x:c r="D1458" s="2" t="str">
        <x:v>Minimum / weekly</x:v>
      </x:c>
      <x:c r="E1458" s="2" t="str">
        <x:v>Terminal-inclusive</x:v>
      </x:c>
      <x:c r="F1458" s="12" t="n">
        <x:v>33100</x:v>
      </x:c>
      <x:c r="G1458" s="37" t="b">
        <x:v>0</x:v>
      </x:c>
      <x:c r="H1458" s="37" t="b">
        <x:v>1</x:v>
      </x:c>
      <x:c r="I1458" s="37" t="b">
        <x:v>0</x:v>
      </x:c>
      <x:c r="J1458" s="37" t="b">
        <x:v>0</x:v>
      </x:c>
    </x:row>
    <x:row r="1459" ht="24" customHeight="1">
      <x:c r="A1459" s="2" t="str">
        <x:v>25K</x:v>
      </x:c>
      <x:c r="B1459" s="2" t="str">
        <x:v>$5,000 + $200/mo</x:v>
      </x:c>
      <x:c r="C1459" s="2" t="str">
        <x:v>Weekly</x:v>
      </x:c>
      <x:c r="D1459" s="2" t="str">
        <x:v>Minimum / weekly</x:v>
      </x:c>
      <x:c r="E1459" s="2" t="str">
        <x:v>Terminal-inclusive</x:v>
      </x:c>
      <x:c r="F1459" s="12" t="n">
        <x:v>33200</x:v>
      </x:c>
      <x:c r="G1459" s="37" t="b">
        <x:v>1</x:v>
      </x:c>
      <x:c r="H1459" s="37" t="b">
        <x:v>1</x:v>
      </x:c>
      <x:c r="I1459" s="37" t="b">
        <x:v>1</x:v>
      </x:c>
      <x:c r="J1459" s="37" t="b">
        <x:v>0</x:v>
      </x:c>
    </x:row>
    <x:row r="1460" ht="24" customHeight="1">
      <x:c r="A1460" s="2" t="str">
        <x:v>25K</x:v>
      </x:c>
      <x:c r="B1460" s="2" t="str">
        <x:v>$5,000 + $200/mo</x:v>
      </x:c>
      <x:c r="C1460" s="2" t="str">
        <x:v>Weekly</x:v>
      </x:c>
      <x:c r="D1460" s="2" t="str">
        <x:v>Minimum / weekly</x:v>
      </x:c>
      <x:c r="E1460" s="2" t="str">
        <x:v>Terminal-inclusive</x:v>
      </x:c>
      <x:c r="F1460" s="12" t="n">
        <x:v>33300</x:v>
      </x:c>
      <x:c r="G1460" s="37" t="b">
        <x:v>1</x:v>
      </x:c>
      <x:c r="H1460" s="37" t="b">
        <x:v>1</x:v>
      </x:c>
      <x:c r="I1460" s="37" t="b">
        <x:v>0</x:v>
      </x:c>
      <x:c r="J1460" s="37" t="b">
        <x:v>0</x:v>
      </x:c>
    </x:row>
    <x:row r="1461" ht="24" customHeight="1">
      <x:c r="A1461" s="2" t="str">
        <x:v>25K</x:v>
      </x:c>
      <x:c r="B1461" s="2" t="str">
        <x:v>$5,000 + $200/mo</x:v>
      </x:c>
      <x:c r="C1461" s="2" t="str">
        <x:v>Weekly</x:v>
      </x:c>
      <x:c r="D1461" s="2" t="str">
        <x:v>Minimum / weekly</x:v>
      </x:c>
      <x:c r="E1461" s="2" t="str">
        <x:v>Terminal-inclusive</x:v>
      </x:c>
      <x:c r="F1461" s="12" t="n">
        <x:v>33400</x:v>
      </x:c>
      <x:c r="G1461" s="37" t="b">
        <x:v>1</x:v>
      </x:c>
      <x:c r="H1461" s="37" t="b">
        <x:v>1</x:v>
      </x:c>
      <x:c r="I1461" s="37" t="b">
        <x:v>0</x:v>
      </x:c>
      <x:c r="J1461" s="37" t="b">
        <x:v>0</x:v>
      </x:c>
    </x:row>
    <x:row r="1462" ht="24" customHeight="1">
      <x:c r="A1462" s="2" t="str">
        <x:v>25K</x:v>
      </x:c>
      <x:c r="B1462" s="2" t="str">
        <x:v>$5,000 + $200/mo</x:v>
      </x:c>
      <x:c r="C1462" s="2" t="str">
        <x:v>Weekly</x:v>
      </x:c>
      <x:c r="D1462" s="2" t="str">
        <x:v>Minimum / weekly</x:v>
      </x:c>
      <x:c r="E1462" s="2" t="str">
        <x:v>Terminal-inclusive</x:v>
      </x:c>
      <x:c r="F1462" s="12" t="n">
        <x:v>33500</x:v>
      </x:c>
      <x:c r="G1462" s="37" t="b">
        <x:v>1</x:v>
      </x:c>
      <x:c r="H1462" s="37" t="b">
        <x:v>1</x:v>
      </x:c>
      <x:c r="I1462" s="37" t="b">
        <x:v>0</x:v>
      </x:c>
      <x:c r="J1462" s="37" t="b">
        <x:v>0</x:v>
      </x:c>
    </x:row>
    <x:row r="1463" ht="24" customHeight="1">
      <x:c r="A1463" s="2" t="str">
        <x:v>25K</x:v>
      </x:c>
      <x:c r="B1463" s="2" t="str">
        <x:v>$5,000 + $200/mo</x:v>
      </x:c>
      <x:c r="C1463" s="2" t="str">
        <x:v>Weekly</x:v>
      </x:c>
      <x:c r="D1463" s="2" t="str">
        <x:v>Minimum / weekly</x:v>
      </x:c>
      <x:c r="E1463" s="2" t="str">
        <x:v>Terminal-inclusive</x:v>
      </x:c>
      <x:c r="F1463" s="12" t="n">
        <x:v>33600</x:v>
      </x:c>
      <x:c r="G1463" s="37" t="b">
        <x:v>1</x:v>
      </x:c>
      <x:c r="H1463" s="37" t="b">
        <x:v>1</x:v>
      </x:c>
      <x:c r="I1463" s="37" t="b">
        <x:v>0</x:v>
      </x:c>
      <x:c r="J1463" s="37" t="b">
        <x:v>0</x:v>
      </x:c>
    </x:row>
    <x:row r="1464" ht="24" customHeight="1">
      <x:c r="A1464" s="2" t="str">
        <x:v>25K</x:v>
      </x:c>
      <x:c r="B1464" s="2" t="str">
        <x:v>$5,000 + $200/mo</x:v>
      </x:c>
      <x:c r="C1464" s="2" t="str">
        <x:v>Weekly</x:v>
      </x:c>
      <x:c r="D1464" s="2" t="str">
        <x:v>Minimum / weekly</x:v>
      </x:c>
      <x:c r="E1464" s="2" t="str">
        <x:v>Terminal-inclusive</x:v>
      </x:c>
      <x:c r="F1464" s="12" t="n">
        <x:v>34100</x:v>
      </x:c>
      <x:c r="G1464" s="37" t="b">
        <x:v>0</x:v>
      </x:c>
      <x:c r="H1464" s="37" t="b">
        <x:v>1</x:v>
      </x:c>
      <x:c r="I1464" s="37" t="b">
        <x:v>0</x:v>
      </x:c>
      <x:c r="J1464" s="37" t="b">
        <x:v>0</x:v>
      </x:c>
    </x:row>
    <x:row r="1465" ht="24" customHeight="1">
      <x:c r="A1465" s="2" t="str">
        <x:v>50K</x:v>
      </x:c>
      <x:c r="B1465" s="2" t="str">
        <x:v>$1,000 + $0/mo</x:v>
      </x:c>
      <x:c r="C1465" s="2" t="str">
        <x:v>Monthly + replacements</x:v>
      </x:c>
      <x:c r="D1465" s="2" t="str">
        <x:v>Maximum / monthly</x:v>
      </x:c>
      <x:c r="E1465" s="2" t="str">
        <x:v>Ongoing</x:v>
      </x:c>
      <x:c r="F1465" s="12" t="n">
        <x:v>52600</x:v>
      </x:c>
      <x:c r="G1465" s="37" t="b">
        <x:v>1</x:v>
      </x:c>
      <x:c r="H1465" s="37" t="b">
        <x:v>1</x:v>
      </x:c>
      <x:c r="I1465" s="37" t="b">
        <x:v>1</x:v>
      </x:c>
      <x:c r="J1465" s="37" t="b">
        <x:v>0</x:v>
      </x:c>
    </x:row>
    <x:row r="1466" ht="24" customHeight="1">
      <x:c r="A1466" s="2" t="str">
        <x:v>50K</x:v>
      </x:c>
      <x:c r="B1466" s="2" t="str">
        <x:v>$1,000 + $0/mo</x:v>
      </x:c>
      <x:c r="C1466" s="2" t="str">
        <x:v>Monthly + replacements</x:v>
      </x:c>
      <x:c r="D1466" s="2" t="str">
        <x:v>Maximum / monthly</x:v>
      </x:c>
      <x:c r="E1466" s="2" t="str">
        <x:v>Ongoing</x:v>
      </x:c>
      <x:c r="F1466" s="12" t="n">
        <x:v>52800</x:v>
      </x:c>
      <x:c r="G1466" s="37" t="b">
        <x:v>0</x:v>
      </x:c>
      <x:c r="H1466" s="37" t="b">
        <x:v>1</x:v>
      </x:c>
      <x:c r="I1466" s="37" t="b">
        <x:v>0</x:v>
      </x:c>
      <x:c r="J1466" s="37" t="b">
        <x:v>0</x:v>
      </x:c>
    </x:row>
    <x:row r="1467" ht="24" customHeight="1">
      <x:c r="A1467" s="2" t="str">
        <x:v>50K</x:v>
      </x:c>
      <x:c r="B1467" s="2" t="str">
        <x:v>$1,000 + $0/mo</x:v>
      </x:c>
      <x:c r="C1467" s="2" t="str">
        <x:v>Monthly + replacements</x:v>
      </x:c>
      <x:c r="D1467" s="2" t="str">
        <x:v>Maximum / monthly</x:v>
      </x:c>
      <x:c r="E1467" s="2" t="str">
        <x:v>Terminal-inclusive</x:v>
      </x:c>
      <x:c r="F1467" s="12" t="n">
        <x:v>52600</x:v>
      </x:c>
      <x:c r="G1467" s="37" t="b">
        <x:v>1</x:v>
      </x:c>
      <x:c r="H1467" s="37" t="b">
        <x:v>1</x:v>
      </x:c>
      <x:c r="I1467" s="37" t="b">
        <x:v>1</x:v>
      </x:c>
      <x:c r="J1467" s="37" t="b">
        <x:v>0</x:v>
      </x:c>
    </x:row>
    <x:row r="1468" ht="24" customHeight="1">
      <x:c r="A1468" s="2" t="str">
        <x:v>50K</x:v>
      </x:c>
      <x:c r="B1468" s="2" t="str">
        <x:v>$1,000 + $0/mo</x:v>
      </x:c>
      <x:c r="C1468" s="2" t="str">
        <x:v>Monthly + replacements</x:v>
      </x:c>
      <x:c r="D1468" s="2" t="str">
        <x:v>Maximum / monthly</x:v>
      </x:c>
      <x:c r="E1468" s="2" t="str">
        <x:v>Terminal-inclusive</x:v>
      </x:c>
      <x:c r="F1468" s="12" t="n">
        <x:v>52800</x:v>
      </x:c>
      <x:c r="G1468" s="37" t="b">
        <x:v>0</x:v>
      </x:c>
      <x:c r="H1468" s="37" t="b">
        <x:v>1</x:v>
      </x:c>
      <x:c r="I1468" s="37" t="b">
        <x:v>0</x:v>
      </x:c>
      <x:c r="J1468" s="37" t="b">
        <x:v>0</x:v>
      </x:c>
    </x:row>
    <x:row r="1469" ht="24" customHeight="1">
      <x:c r="A1469" s="2" t="str">
        <x:v>50K</x:v>
      </x:c>
      <x:c r="B1469" s="2" t="str">
        <x:v>$1,000 + $0/mo</x:v>
      </x:c>
      <x:c r="C1469" s="2" t="str">
        <x:v>Monthly + replacements</x:v>
      </x:c>
      <x:c r="D1469" s="2" t="str">
        <x:v>Maximum / daily</x:v>
      </x:c>
      <x:c r="E1469" s="2" t="str">
        <x:v>Ongoing</x:v>
      </x:c>
      <x:c r="F1469" s="12" t="n">
        <x:v>53600</x:v>
      </x:c>
      <x:c r="G1469" s="37" t="b">
        <x:v>1</x:v>
      </x:c>
      <x:c r="H1469" s="37" t="b">
        <x:v>1</x:v>
      </x:c>
      <x:c r="I1469" s="37" t="b">
        <x:v>1</x:v>
      </x:c>
      <x:c r="J1469" s="37" t="b">
        <x:v>0</x:v>
      </x:c>
    </x:row>
    <x:row r="1470" ht="24" customHeight="1">
      <x:c r="A1470" s="2" t="str">
        <x:v>50K</x:v>
      </x:c>
      <x:c r="B1470" s="2" t="str">
        <x:v>$1,000 + $0/mo</x:v>
      </x:c>
      <x:c r="C1470" s="2" t="str">
        <x:v>Monthly + replacements</x:v>
      </x:c>
      <x:c r="D1470" s="2" t="str">
        <x:v>Maximum / daily</x:v>
      </x:c>
      <x:c r="E1470" s="2" t="str">
        <x:v>Terminal-inclusive</x:v>
      </x:c>
      <x:c r="F1470" s="12" t="n">
        <x:v>53600</x:v>
      </x:c>
      <x:c r="G1470" s="37" t="b">
        <x:v>1</x:v>
      </x:c>
      <x:c r="H1470" s="37" t="b">
        <x:v>1</x:v>
      </x:c>
      <x:c r="I1470" s="37" t="b">
        <x:v>1</x:v>
      </x:c>
      <x:c r="J1470" s="37" t="b">
        <x:v>0</x:v>
      </x:c>
    </x:row>
    <x:row r="1471" ht="24" customHeight="1">
      <x:c r="A1471" s="2" t="str">
        <x:v>50K</x:v>
      </x:c>
      <x:c r="B1471" s="2" t="str">
        <x:v>$1,000 + $0/mo</x:v>
      </x:c>
      <x:c r="C1471" s="2" t="str">
        <x:v>Monthly + replacements</x:v>
      </x:c>
      <x:c r="D1471" s="2" t="str">
        <x:v>Maximum / weekly</x:v>
      </x:c>
      <x:c r="E1471" s="2" t="str">
        <x:v>Ongoing</x:v>
      </x:c>
      <x:c r="F1471" s="12" t="n">
        <x:v>53800</x:v>
      </x:c>
      <x:c r="G1471" s="37" t="b">
        <x:v>1</x:v>
      </x:c>
      <x:c r="H1471" s="37" t="b">
        <x:v>1</x:v>
      </x:c>
      <x:c r="I1471" s="37" t="b">
        <x:v>1</x:v>
      </x:c>
      <x:c r="J1471" s="37" t="b">
        <x:v>0</x:v>
      </x:c>
    </x:row>
    <x:row r="1472" ht="24" customHeight="1">
      <x:c r="A1472" s="2" t="str">
        <x:v>50K</x:v>
      </x:c>
      <x:c r="B1472" s="2" t="str">
        <x:v>$1,000 + $0/mo</x:v>
      </x:c>
      <x:c r="C1472" s="2" t="str">
        <x:v>Monthly + replacements</x:v>
      </x:c>
      <x:c r="D1472" s="2" t="str">
        <x:v>Maximum / weekly</x:v>
      </x:c>
      <x:c r="E1472" s="2" t="str">
        <x:v>Terminal-inclusive</x:v>
      </x:c>
      <x:c r="F1472" s="12" t="n">
        <x:v>53800</x:v>
      </x:c>
      <x:c r="G1472" s="37" t="b">
        <x:v>0</x:v>
      </x:c>
      <x:c r="H1472" s="37" t="b">
        <x:v>1</x:v>
      </x:c>
      <x:c r="I1472" s="37" t="b">
        <x:v>0</x:v>
      </x:c>
      <x:c r="J1472" s="37" t="b">
        <x:v>0</x:v>
      </x:c>
    </x:row>
    <x:row r="1473" ht="24" customHeight="1">
      <x:c r="A1473" s="2" t="str">
        <x:v>50K</x:v>
      </x:c>
      <x:c r="B1473" s="2" t="str">
        <x:v>$1,000 + $0/mo</x:v>
      </x:c>
      <x:c r="C1473" s="2" t="str">
        <x:v>Monthly + replacements</x:v>
      </x:c>
      <x:c r="D1473" s="2" t="str">
        <x:v>Maximum / weekly</x:v>
      </x:c>
      <x:c r="E1473" s="2" t="str">
        <x:v>Terminal-inclusive</x:v>
      </x:c>
      <x:c r="F1473" s="12" t="n">
        <x:v>56600</x:v>
      </x:c>
      <x:c r="G1473" s="37" t="b">
        <x:v>1</x:v>
      </x:c>
      <x:c r="H1473" s="37" t="b">
        <x:v>1</x:v>
      </x:c>
      <x:c r="I1473" s="37" t="b">
        <x:v>1</x:v>
      </x:c>
      <x:c r="J1473" s="37" t="b">
        <x:v>0</x:v>
      </x:c>
    </x:row>
    <x:row r="1474" ht="24" customHeight="1">
      <x:c r="A1474" s="2" t="str">
        <x:v>50K</x:v>
      </x:c>
      <x:c r="B1474" s="2" t="str">
        <x:v>$1,000 + $0/mo</x:v>
      </x:c>
      <x:c r="C1474" s="2" t="str">
        <x:v>Monthly + replacements</x:v>
      </x:c>
      <x:c r="D1474" s="2" t="str">
        <x:v>Maximum / weekly</x:v>
      </x:c>
      <x:c r="E1474" s="2" t="str">
        <x:v>Terminal-inclusive</x:v>
      </x:c>
      <x:c r="F1474" s="12" t="n">
        <x:v>56800</x:v>
      </x:c>
      <x:c r="G1474" s="37" t="b">
        <x:v>0</x:v>
      </x:c>
      <x:c r="H1474" s="37" t="b">
        <x:v>1</x:v>
      </x:c>
      <x:c r="I1474" s="37" t="b">
        <x:v>0</x:v>
      </x:c>
      <x:c r="J1474" s="37" t="b">
        <x:v>0</x:v>
      </x:c>
    </x:row>
    <x:row r="1475" ht="24" customHeight="1">
      <x:c r="A1475" s="2" t="str">
        <x:v>50K</x:v>
      </x:c>
      <x:c r="B1475" s="2" t="str">
        <x:v>$1,000 + $0/mo</x:v>
      </x:c>
      <x:c r="C1475" s="2" t="str">
        <x:v>Monthly + replacements</x:v>
      </x:c>
      <x:c r="D1475" s="2" t="str">
        <x:v>Minimum / monthly</x:v>
      </x:c>
      <x:c r="E1475" s="2" t="str">
        <x:v>Ongoing</x:v>
      </x:c>
      <x:c r="F1475" s="12" t="n">
        <x:v>52700</x:v>
      </x:c>
      <x:c r="G1475" s="37" t="b">
        <x:v>1</x:v>
      </x:c>
      <x:c r="H1475" s="37" t="b">
        <x:v>1</x:v>
      </x:c>
      <x:c r="I1475" s="37" t="b">
        <x:v>1</x:v>
      </x:c>
      <x:c r="J1475" s="37" t="b">
        <x:v>0</x:v>
      </x:c>
    </x:row>
    <x:row r="1476" ht="24" customHeight="1">
      <x:c r="A1476" s="2" t="str">
        <x:v>50K</x:v>
      </x:c>
      <x:c r="B1476" s="2" t="str">
        <x:v>$1,000 + $0/mo</x:v>
      </x:c>
      <x:c r="C1476" s="2" t="str">
        <x:v>Monthly + replacements</x:v>
      </x:c>
      <x:c r="D1476" s="2" t="str">
        <x:v>Minimum / monthly</x:v>
      </x:c>
      <x:c r="E1476" s="2" t="str">
        <x:v>Ongoing</x:v>
      </x:c>
      <x:c r="F1476" s="12" t="n">
        <x:v>52800</x:v>
      </x:c>
      <x:c r="G1476" s="37" t="b">
        <x:v>0</x:v>
      </x:c>
      <x:c r="H1476" s="37" t="b">
        <x:v>1</x:v>
      </x:c>
      <x:c r="I1476" s="37" t="b">
        <x:v>0</x:v>
      </x:c>
      <x:c r="J1476" s="37" t="b">
        <x:v>0</x:v>
      </x:c>
    </x:row>
    <x:row r="1477" ht="24" customHeight="1">
      <x:c r="A1477" s="2" t="str">
        <x:v>50K</x:v>
      </x:c>
      <x:c r="B1477" s="2" t="str">
        <x:v>$1,000 + $0/mo</x:v>
      </x:c>
      <x:c r="C1477" s="2" t="str">
        <x:v>Monthly + replacements</x:v>
      </x:c>
      <x:c r="D1477" s="2" t="str">
        <x:v>Minimum / monthly</x:v>
      </x:c>
      <x:c r="E1477" s="2" t="str">
        <x:v>Ongoing</x:v>
      </x:c>
      <x:c r="F1477" s="12" t="n">
        <x:v>52900</x:v>
      </x:c>
      <x:c r="G1477" s="37" t="b">
        <x:v>0</x:v>
      </x:c>
      <x:c r="H1477" s="37" t="b">
        <x:v>1</x:v>
      </x:c>
      <x:c r="I1477" s="37" t="b">
        <x:v>0</x:v>
      </x:c>
      <x:c r="J1477" s="37" t="b">
        <x:v>0</x:v>
      </x:c>
    </x:row>
    <x:row r="1478" ht="24" customHeight="1">
      <x:c r="A1478" s="2" t="str">
        <x:v>50K</x:v>
      </x:c>
      <x:c r="B1478" s="2" t="str">
        <x:v>$1,000 + $0/mo</x:v>
      </x:c>
      <x:c r="C1478" s="2" t="str">
        <x:v>Monthly + replacements</x:v>
      </x:c>
      <x:c r="D1478" s="2" t="str">
        <x:v>Minimum / monthly</x:v>
      </x:c>
      <x:c r="E1478" s="2" t="str">
        <x:v>Terminal-inclusive</x:v>
      </x:c>
      <x:c r="F1478" s="12" t="n">
        <x:v>52700</x:v>
      </x:c>
      <x:c r="G1478" s="37" t="b">
        <x:v>0</x:v>
      </x:c>
      <x:c r="H1478" s="37" t="b">
        <x:v>1</x:v>
      </x:c>
      <x:c r="I1478" s="37" t="b">
        <x:v>0</x:v>
      </x:c>
      <x:c r="J1478" s="37" t="b">
        <x:v>0</x:v>
      </x:c>
    </x:row>
    <x:row r="1479" ht="24" customHeight="1">
      <x:c r="A1479" s="2" t="str">
        <x:v>50K</x:v>
      </x:c>
      <x:c r="B1479" s="2" t="str">
        <x:v>$1,000 + $0/mo</x:v>
      </x:c>
      <x:c r="C1479" s="2" t="str">
        <x:v>Monthly + replacements</x:v>
      </x:c>
      <x:c r="D1479" s="2" t="str">
        <x:v>Minimum / monthly</x:v>
      </x:c>
      <x:c r="E1479" s="2" t="str">
        <x:v>Terminal-inclusive</x:v>
      </x:c>
      <x:c r="F1479" s="12" t="n">
        <x:v>52800</x:v>
      </x:c>
      <x:c r="G1479" s="37" t="b">
        <x:v>0</x:v>
      </x:c>
      <x:c r="H1479" s="37" t="b">
        <x:v>1</x:v>
      </x:c>
      <x:c r="I1479" s="37" t="b">
        <x:v>0</x:v>
      </x:c>
      <x:c r="J1479" s="37" t="b">
        <x:v>0</x:v>
      </x:c>
    </x:row>
    <x:row r="1480" ht="24" customHeight="1">
      <x:c r="A1480" s="2" t="str">
        <x:v>50K</x:v>
      </x:c>
      <x:c r="B1480" s="2" t="str">
        <x:v>$1,000 + $0/mo</x:v>
      </x:c>
      <x:c r="C1480" s="2" t="str">
        <x:v>Monthly + replacements</x:v>
      </x:c>
      <x:c r="D1480" s="2" t="str">
        <x:v>Minimum / monthly</x:v>
      </x:c>
      <x:c r="E1480" s="2" t="str">
        <x:v>Terminal-inclusive</x:v>
      </x:c>
      <x:c r="F1480" s="12" t="n">
        <x:v>52900</x:v>
      </x:c>
      <x:c r="G1480" s="37" t="b">
        <x:v>0</x:v>
      </x:c>
      <x:c r="H1480" s="37" t="b">
        <x:v>1</x:v>
      </x:c>
      <x:c r="I1480" s="37" t="b">
        <x:v>0</x:v>
      </x:c>
      <x:c r="J1480" s="37" t="b">
        <x:v>0</x:v>
      </x:c>
    </x:row>
    <x:row r="1481" ht="24" customHeight="1">
      <x:c r="A1481" s="2" t="str">
        <x:v>50K</x:v>
      </x:c>
      <x:c r="B1481" s="2" t="str">
        <x:v>$1,000 + $0/mo</x:v>
      </x:c>
      <x:c r="C1481" s="2" t="str">
        <x:v>Monthly + replacements</x:v>
      </x:c>
      <x:c r="D1481" s="2" t="str">
        <x:v>Minimum / monthly</x:v>
      </x:c>
      <x:c r="E1481" s="2" t="str">
        <x:v>Terminal-inclusive</x:v>
      </x:c>
      <x:c r="F1481" s="12" t="n">
        <x:v>53000</x:v>
      </x:c>
      <x:c r="G1481" s="37" t="b">
        <x:v>0</x:v>
      </x:c>
      <x:c r="H1481" s="37" t="b">
        <x:v>1</x:v>
      </x:c>
      <x:c r="I1481" s="37" t="b">
        <x:v>0</x:v>
      </x:c>
      <x:c r="J1481" s="37" t="b">
        <x:v>0</x:v>
      </x:c>
    </x:row>
    <x:row r="1482" ht="24" customHeight="1">
      <x:c r="A1482" s="2" t="str">
        <x:v>50K</x:v>
      </x:c>
      <x:c r="B1482" s="2" t="str">
        <x:v>$1,000 + $0/mo</x:v>
      </x:c>
      <x:c r="C1482" s="2" t="str">
        <x:v>Monthly + replacements</x:v>
      </x:c>
      <x:c r="D1482" s="2" t="str">
        <x:v>Minimum / monthly</x:v>
      </x:c>
      <x:c r="E1482" s="2" t="str">
        <x:v>Terminal-inclusive</x:v>
      </x:c>
      <x:c r="F1482" s="12" t="n">
        <x:v>53100</x:v>
      </x:c>
      <x:c r="G1482" s="37" t="b">
        <x:v>0</x:v>
      </x:c>
      <x:c r="H1482" s="37" t="b">
        <x:v>1</x:v>
      </x:c>
      <x:c r="I1482" s="37" t="b">
        <x:v>0</x:v>
      </x:c>
      <x:c r="J1482" s="37" t="b">
        <x:v>0</x:v>
      </x:c>
    </x:row>
    <x:row r="1483" ht="24" customHeight="1">
      <x:c r="A1483" s="2" t="str">
        <x:v>50K</x:v>
      </x:c>
      <x:c r="B1483" s="2" t="str">
        <x:v>$1,000 + $0/mo</x:v>
      </x:c>
      <x:c r="C1483" s="2" t="str">
        <x:v>Monthly + replacements</x:v>
      </x:c>
      <x:c r="D1483" s="2" t="str">
        <x:v>Minimum / monthly</x:v>
      </x:c>
      <x:c r="E1483" s="2" t="str">
        <x:v>Terminal-inclusive</x:v>
      </x:c>
      <x:c r="F1483" s="12" t="n">
        <x:v>53200</x:v>
      </x:c>
      <x:c r="G1483" s="37" t="b">
        <x:v>1</x:v>
      </x:c>
      <x:c r="H1483" s="37" t="b">
        <x:v>1</x:v>
      </x:c>
      <x:c r="I1483" s="37" t="b">
        <x:v>1</x:v>
      </x:c>
      <x:c r="J1483" s="37" t="b">
        <x:v>0</x:v>
      </x:c>
    </x:row>
    <x:row r="1484" ht="24" customHeight="1">
      <x:c r="A1484" s="2" t="str">
        <x:v>50K</x:v>
      </x:c>
      <x:c r="B1484" s="2" t="str">
        <x:v>$1,000 + $0/mo</x:v>
      </x:c>
      <x:c r="C1484" s="2" t="str">
        <x:v>Monthly + replacements</x:v>
      </x:c>
      <x:c r="D1484" s="2" t="str">
        <x:v>Minimum / monthly</x:v>
      </x:c>
      <x:c r="E1484" s="2" t="str">
        <x:v>Terminal-inclusive</x:v>
      </x:c>
      <x:c r="F1484" s="12" t="n">
        <x:v>53300</x:v>
      </x:c>
      <x:c r="G1484" s="37" t="b">
        <x:v>1</x:v>
      </x:c>
      <x:c r="H1484" s="37" t="b">
        <x:v>1</x:v>
      </x:c>
      <x:c r="I1484" s="37" t="b">
        <x:v>0</x:v>
      </x:c>
      <x:c r="J1484" s="37" t="b">
        <x:v>0</x:v>
      </x:c>
    </x:row>
    <x:row r="1485" ht="24" customHeight="1">
      <x:c r="A1485" s="2" t="str">
        <x:v>50K</x:v>
      </x:c>
      <x:c r="B1485" s="2" t="str">
        <x:v>$1,000 + $0/mo</x:v>
      </x:c>
      <x:c r="C1485" s="2" t="str">
        <x:v>Monthly + replacements</x:v>
      </x:c>
      <x:c r="D1485" s="2" t="str">
        <x:v>Minimum / monthly</x:v>
      </x:c>
      <x:c r="E1485" s="2" t="str">
        <x:v>Terminal-inclusive</x:v>
      </x:c>
      <x:c r="F1485" s="12" t="n">
        <x:v>53400</x:v>
      </x:c>
      <x:c r="G1485" s="37" t="b">
        <x:v>0</x:v>
      </x:c>
      <x:c r="H1485" s="37" t="b">
        <x:v>1</x:v>
      </x:c>
      <x:c r="I1485" s="37" t="b">
        <x:v>0</x:v>
      </x:c>
      <x:c r="J1485" s="37" t="b">
        <x:v>0</x:v>
      </x:c>
    </x:row>
    <x:row r="1486" ht="24" customHeight="1">
      <x:c r="A1486" s="2" t="str">
        <x:v>50K</x:v>
      </x:c>
      <x:c r="B1486" s="2" t="str">
        <x:v>$1,000 + $0/mo</x:v>
      </x:c>
      <x:c r="C1486" s="2" t="str">
        <x:v>Monthly + replacements</x:v>
      </x:c>
      <x:c r="D1486" s="2" t="str">
        <x:v>Minimum / monthly</x:v>
      </x:c>
      <x:c r="E1486" s="2" t="str">
        <x:v>Terminal-inclusive</x:v>
      </x:c>
      <x:c r="F1486" s="12" t="n">
        <x:v>53500</x:v>
      </x:c>
      <x:c r="G1486" s="37" t="b">
        <x:v>0</x:v>
      </x:c>
      <x:c r="H1486" s="37" t="b">
        <x:v>1</x:v>
      </x:c>
      <x:c r="I1486" s="37" t="b">
        <x:v>0</x:v>
      </x:c>
      <x:c r="J1486" s="37" t="b">
        <x:v>0</x:v>
      </x:c>
    </x:row>
    <x:row r="1487" ht="24" customHeight="1">
      <x:c r="A1487" s="2" t="str">
        <x:v>50K</x:v>
      </x:c>
      <x:c r="B1487" s="2" t="str">
        <x:v>$1,000 + $0/mo</x:v>
      </x:c>
      <x:c r="C1487" s="2" t="str">
        <x:v>Monthly + replacements</x:v>
      </x:c>
      <x:c r="D1487" s="2" t="str">
        <x:v>Minimum / monthly</x:v>
      </x:c>
      <x:c r="E1487" s="2" t="str">
        <x:v>Terminal-inclusive</x:v>
      </x:c>
      <x:c r="F1487" s="12" t="n">
        <x:v>53600</x:v>
      </x:c>
      <x:c r="G1487" s="37" t="b">
        <x:v>0</x:v>
      </x:c>
      <x:c r="H1487" s="37" t="b">
        <x:v>1</x:v>
      </x:c>
      <x:c r="I1487" s="37" t="b">
        <x:v>0</x:v>
      </x:c>
      <x:c r="J1487" s="37" t="b">
        <x:v>0</x:v>
      </x:c>
    </x:row>
    <x:row r="1488" ht="24" customHeight="1">
      <x:c r="A1488" s="2" t="str">
        <x:v>50K</x:v>
      </x:c>
      <x:c r="B1488" s="2" t="str">
        <x:v>$1,000 + $0/mo</x:v>
      </x:c>
      <x:c r="C1488" s="2" t="str">
        <x:v>Monthly + replacements</x:v>
      </x:c>
      <x:c r="D1488" s="2" t="str">
        <x:v>Minimum / daily</x:v>
      </x:c>
      <x:c r="E1488" s="2" t="str">
        <x:v>Ongoing</x:v>
      </x:c>
      <x:c r="F1488" s="12" t="n">
        <x:v>53100</x:v>
      </x:c>
      <x:c r="G1488" s="37" t="b">
        <x:v>0</x:v>
      </x:c>
      <x:c r="H1488" s="37" t="b">
        <x:v>1</x:v>
      </x:c>
      <x:c r="I1488" s="37" t="b">
        <x:v>0</x:v>
      </x:c>
      <x:c r="J1488" s="37" t="b">
        <x:v>0</x:v>
      </x:c>
    </x:row>
    <x:row r="1489" ht="24" customHeight="1">
      <x:c r="A1489" s="2" t="str">
        <x:v>50K</x:v>
      </x:c>
      <x:c r="B1489" s="2" t="str">
        <x:v>$1,000 + $0/mo</x:v>
      </x:c>
      <x:c r="C1489" s="2" t="str">
        <x:v>Monthly + replacements</x:v>
      </x:c>
      <x:c r="D1489" s="2" t="str">
        <x:v>Minimum / daily</x:v>
      </x:c>
      <x:c r="E1489" s="2" t="str">
        <x:v>Ongoing</x:v>
      </x:c>
      <x:c r="F1489" s="12" t="n">
        <x:v>53200</x:v>
      </x:c>
      <x:c r="G1489" s="37" t="b">
        <x:v>0</x:v>
      </x:c>
      <x:c r="H1489" s="37" t="b">
        <x:v>1</x:v>
      </x:c>
      <x:c r="I1489" s="37" t="b">
        <x:v>0</x:v>
      </x:c>
      <x:c r="J1489" s="37" t="b">
        <x:v>0</x:v>
      </x:c>
    </x:row>
    <x:row r="1490" ht="24" customHeight="1">
      <x:c r="A1490" s="2" t="str">
        <x:v>50K</x:v>
      </x:c>
      <x:c r="B1490" s="2" t="str">
        <x:v>$1,000 + $0/mo</x:v>
      </x:c>
      <x:c r="C1490" s="2" t="str">
        <x:v>Monthly + replacements</x:v>
      </x:c>
      <x:c r="D1490" s="2" t="str">
        <x:v>Minimum / daily</x:v>
      </x:c>
      <x:c r="E1490" s="2" t="str">
        <x:v>Ongoing</x:v>
      </x:c>
      <x:c r="F1490" s="12" t="n">
        <x:v>53300</x:v>
      </x:c>
      <x:c r="G1490" s="37" t="b">
        <x:v>0</x:v>
      </x:c>
      <x:c r="H1490" s="37" t="b">
        <x:v>1</x:v>
      </x:c>
      <x:c r="I1490" s="37" t="b">
        <x:v>0</x:v>
      </x:c>
      <x:c r="J1490" s="37" t="b">
        <x:v>0</x:v>
      </x:c>
    </x:row>
    <x:row r="1491" ht="24" customHeight="1">
      <x:c r="A1491" s="2" t="str">
        <x:v>50K</x:v>
      </x:c>
      <x:c r="B1491" s="2" t="str">
        <x:v>$1,000 + $0/mo</x:v>
      </x:c>
      <x:c r="C1491" s="2" t="str">
        <x:v>Monthly + replacements</x:v>
      </x:c>
      <x:c r="D1491" s="2" t="str">
        <x:v>Minimum / daily</x:v>
      </x:c>
      <x:c r="E1491" s="2" t="str">
        <x:v>Ongoing</x:v>
      </x:c>
      <x:c r="F1491" s="12" t="n">
        <x:v>53400</x:v>
      </x:c>
      <x:c r="G1491" s="37" t="b">
        <x:v>1</x:v>
      </x:c>
      <x:c r="H1491" s="37" t="b">
        <x:v>1</x:v>
      </x:c>
      <x:c r="I1491" s="37" t="b">
        <x:v>1</x:v>
      </x:c>
      <x:c r="J1491" s="37" t="b">
        <x:v>0</x:v>
      </x:c>
    </x:row>
    <x:row r="1492" ht="24" customHeight="1">
      <x:c r="A1492" s="2" t="str">
        <x:v>50K</x:v>
      </x:c>
      <x:c r="B1492" s="2" t="str">
        <x:v>$1,000 + $0/mo</x:v>
      </x:c>
      <x:c r="C1492" s="2" t="str">
        <x:v>Monthly + replacements</x:v>
      </x:c>
      <x:c r="D1492" s="2" t="str">
        <x:v>Minimum / daily</x:v>
      </x:c>
      <x:c r="E1492" s="2" t="str">
        <x:v>Ongoing</x:v>
      </x:c>
      <x:c r="F1492" s="12" t="n">
        <x:v>53500</x:v>
      </x:c>
      <x:c r="G1492" s="37" t="b">
        <x:v>0</x:v>
      </x:c>
      <x:c r="H1492" s="37" t="b">
        <x:v>1</x:v>
      </x:c>
      <x:c r="I1492" s="37" t="b">
        <x:v>0</x:v>
      </x:c>
      <x:c r="J1492" s="37" t="b">
        <x:v>0</x:v>
      </x:c>
    </x:row>
    <x:row r="1493" ht="24" customHeight="1">
      <x:c r="A1493" s="2" t="str">
        <x:v>50K</x:v>
      </x:c>
      <x:c r="B1493" s="2" t="str">
        <x:v>$1,000 + $0/mo</x:v>
      </x:c>
      <x:c r="C1493" s="2" t="str">
        <x:v>Monthly + replacements</x:v>
      </x:c>
      <x:c r="D1493" s="2" t="str">
        <x:v>Minimum / daily</x:v>
      </x:c>
      <x:c r="E1493" s="2" t="str">
        <x:v>Ongoing</x:v>
      </x:c>
      <x:c r="F1493" s="12" t="n">
        <x:v>53600</x:v>
      </x:c>
      <x:c r="G1493" s="37" t="b">
        <x:v>0</x:v>
      </x:c>
      <x:c r="H1493" s="37" t="b">
        <x:v>1</x:v>
      </x:c>
      <x:c r="I1493" s="37" t="b">
        <x:v>0</x:v>
      </x:c>
      <x:c r="J1493" s="37" t="b">
        <x:v>0</x:v>
      </x:c>
    </x:row>
    <x:row r="1494" ht="24" customHeight="1">
      <x:c r="A1494" s="2" t="str">
        <x:v>50K</x:v>
      </x:c>
      <x:c r="B1494" s="2" t="str">
        <x:v>$1,000 + $0/mo</x:v>
      </x:c>
      <x:c r="C1494" s="2" t="str">
        <x:v>Monthly + replacements</x:v>
      </x:c>
      <x:c r="D1494" s="2" t="str">
        <x:v>Minimum / daily</x:v>
      </x:c>
      <x:c r="E1494" s="2" t="str">
        <x:v>Terminal-inclusive</x:v>
      </x:c>
      <x:c r="F1494" s="12" t="n">
        <x:v>53100</x:v>
      </x:c>
      <x:c r="G1494" s="37" t="b">
        <x:v>0</x:v>
      </x:c>
      <x:c r="H1494" s="37" t="b">
        <x:v>1</x:v>
      </x:c>
      <x:c r="I1494" s="37" t="b">
        <x:v>0</x:v>
      </x:c>
      <x:c r="J1494" s="37" t="b">
        <x:v>0</x:v>
      </x:c>
    </x:row>
    <x:row r="1495" ht="24" customHeight="1">
      <x:c r="A1495" s="2" t="str">
        <x:v>50K</x:v>
      </x:c>
      <x:c r="B1495" s="2" t="str">
        <x:v>$1,000 + $0/mo</x:v>
      </x:c>
      <x:c r="C1495" s="2" t="str">
        <x:v>Monthly + replacements</x:v>
      </x:c>
      <x:c r="D1495" s="2" t="str">
        <x:v>Minimum / daily</x:v>
      </x:c>
      <x:c r="E1495" s="2" t="str">
        <x:v>Terminal-inclusive</x:v>
      </x:c>
      <x:c r="F1495" s="12" t="n">
        <x:v>53200</x:v>
      </x:c>
      <x:c r="G1495" s="37" t="b">
        <x:v>0</x:v>
      </x:c>
      <x:c r="H1495" s="37" t="b">
        <x:v>1</x:v>
      </x:c>
      <x:c r="I1495" s="37" t="b">
        <x:v>0</x:v>
      </x:c>
      <x:c r="J1495" s="37" t="b">
        <x:v>0</x:v>
      </x:c>
    </x:row>
    <x:row r="1496" ht="24" customHeight="1">
      <x:c r="A1496" s="2" t="str">
        <x:v>50K</x:v>
      </x:c>
      <x:c r="B1496" s="2" t="str">
        <x:v>$1,000 + $0/mo</x:v>
      </x:c>
      <x:c r="C1496" s="2" t="str">
        <x:v>Monthly + replacements</x:v>
      </x:c>
      <x:c r="D1496" s="2" t="str">
        <x:v>Minimum / daily</x:v>
      </x:c>
      <x:c r="E1496" s="2" t="str">
        <x:v>Terminal-inclusive</x:v>
      </x:c>
      <x:c r="F1496" s="12" t="n">
        <x:v>53300</x:v>
      </x:c>
      <x:c r="G1496" s="37" t="b">
        <x:v>0</x:v>
      </x:c>
      <x:c r="H1496" s="37" t="b">
        <x:v>1</x:v>
      </x:c>
      <x:c r="I1496" s="37" t="b">
        <x:v>0</x:v>
      </x:c>
      <x:c r="J1496" s="37" t="b">
        <x:v>0</x:v>
      </x:c>
    </x:row>
    <x:row r="1497" ht="24" customHeight="1">
      <x:c r="A1497" s="2" t="str">
        <x:v>50K</x:v>
      </x:c>
      <x:c r="B1497" s="2" t="str">
        <x:v>$1,000 + $0/mo</x:v>
      </x:c>
      <x:c r="C1497" s="2" t="str">
        <x:v>Monthly + replacements</x:v>
      </x:c>
      <x:c r="D1497" s="2" t="str">
        <x:v>Minimum / daily</x:v>
      </x:c>
      <x:c r="E1497" s="2" t="str">
        <x:v>Terminal-inclusive</x:v>
      </x:c>
      <x:c r="F1497" s="12" t="n">
        <x:v>53400</x:v>
      </x:c>
      <x:c r="G1497" s="37" t="b">
        <x:v>1</x:v>
      </x:c>
      <x:c r="H1497" s="37" t="b">
        <x:v>1</x:v>
      </x:c>
      <x:c r="I1497" s="37" t="b">
        <x:v>1</x:v>
      </x:c>
      <x:c r="J1497" s="37" t="b">
        <x:v>0</x:v>
      </x:c>
    </x:row>
    <x:row r="1498" ht="24" customHeight="1">
      <x:c r="A1498" s="2" t="str">
        <x:v>50K</x:v>
      </x:c>
      <x:c r="B1498" s="2" t="str">
        <x:v>$1,000 + $0/mo</x:v>
      </x:c>
      <x:c r="C1498" s="2" t="str">
        <x:v>Monthly + replacements</x:v>
      </x:c>
      <x:c r="D1498" s="2" t="str">
        <x:v>Minimum / daily</x:v>
      </x:c>
      <x:c r="E1498" s="2" t="str">
        <x:v>Terminal-inclusive</x:v>
      </x:c>
      <x:c r="F1498" s="12" t="n">
        <x:v>53500</x:v>
      </x:c>
      <x:c r="G1498" s="37" t="b">
        <x:v>0</x:v>
      </x:c>
      <x:c r="H1498" s="37" t="b">
        <x:v>1</x:v>
      </x:c>
      <x:c r="I1498" s="37" t="b">
        <x:v>0</x:v>
      </x:c>
      <x:c r="J1498" s="37" t="b">
        <x:v>0</x:v>
      </x:c>
    </x:row>
    <x:row r="1499" ht="24" customHeight="1">
      <x:c r="A1499" s="2" t="str">
        <x:v>50K</x:v>
      </x:c>
      <x:c r="B1499" s="2" t="str">
        <x:v>$1,000 + $0/mo</x:v>
      </x:c>
      <x:c r="C1499" s="2" t="str">
        <x:v>Monthly + replacements</x:v>
      </x:c>
      <x:c r="D1499" s="2" t="str">
        <x:v>Minimum / daily</x:v>
      </x:c>
      <x:c r="E1499" s="2" t="str">
        <x:v>Terminal-inclusive</x:v>
      </x:c>
      <x:c r="F1499" s="12" t="n">
        <x:v>53600</x:v>
      </x:c>
      <x:c r="G1499" s="37" t="b">
        <x:v>0</x:v>
      </x:c>
      <x:c r="H1499" s="37" t="b">
        <x:v>1</x:v>
      </x:c>
      <x:c r="I1499" s="37" t="b">
        <x:v>0</x:v>
      </x:c>
      <x:c r="J1499" s="37" t="b">
        <x:v>0</x:v>
      </x:c>
    </x:row>
    <x:row r="1500" ht="24" customHeight="1">
      <x:c r="A1500" s="2" t="str">
        <x:v>50K</x:v>
      </x:c>
      <x:c r="B1500" s="2" t="str">
        <x:v>$1,000 + $0/mo</x:v>
      </x:c>
      <x:c r="C1500" s="2" t="str">
        <x:v>Monthly + replacements</x:v>
      </x:c>
      <x:c r="D1500" s="2" t="str">
        <x:v>Minimum / weekly</x:v>
      </x:c>
      <x:c r="E1500" s="2" t="str">
        <x:v>Ongoing</x:v>
      </x:c>
      <x:c r="F1500" s="12" t="n">
        <x:v>53100</x:v>
      </x:c>
      <x:c r="G1500" s="37" t="b">
        <x:v>0</x:v>
      </x:c>
      <x:c r="H1500" s="37" t="b">
        <x:v>1</x:v>
      </x:c>
      <x:c r="I1500" s="37" t="b">
        <x:v>0</x:v>
      </x:c>
      <x:c r="J1500" s="37" t="b">
        <x:v>0</x:v>
      </x:c>
    </x:row>
    <x:row r="1501" ht="24" customHeight="1">
      <x:c r="A1501" s="2" t="str">
        <x:v>50K</x:v>
      </x:c>
      <x:c r="B1501" s="2" t="str">
        <x:v>$1,000 + $0/mo</x:v>
      </x:c>
      <x:c r="C1501" s="2" t="str">
        <x:v>Monthly + replacements</x:v>
      </x:c>
      <x:c r="D1501" s="2" t="str">
        <x:v>Minimum / weekly</x:v>
      </x:c>
      <x:c r="E1501" s="2" t="str">
        <x:v>Ongoing</x:v>
      </x:c>
      <x:c r="F1501" s="12" t="n">
        <x:v>53300</x:v>
      </x:c>
      <x:c r="G1501" s="37" t="b">
        <x:v>1</x:v>
      </x:c>
      <x:c r="H1501" s="37" t="b">
        <x:v>1</x:v>
      </x:c>
      <x:c r="I1501" s="37" t="b">
        <x:v>1</x:v>
      </x:c>
      <x:c r="J1501" s="37" t="b">
        <x:v>0</x:v>
      </x:c>
    </x:row>
    <x:row r="1502" ht="24" customHeight="1">
      <x:c r="A1502" s="2" t="str">
        <x:v>50K</x:v>
      </x:c>
      <x:c r="B1502" s="2" t="str">
        <x:v>$1,000 + $0/mo</x:v>
      </x:c>
      <x:c r="C1502" s="2" t="str">
        <x:v>Monthly + replacements</x:v>
      </x:c>
      <x:c r="D1502" s="2" t="str">
        <x:v>Minimum / weekly</x:v>
      </x:c>
      <x:c r="E1502" s="2" t="str">
        <x:v>Ongoing</x:v>
      </x:c>
      <x:c r="F1502" s="12" t="n">
        <x:v>53400</x:v>
      </x:c>
      <x:c r="G1502" s="37" t="b">
        <x:v>1</x:v>
      </x:c>
      <x:c r="H1502" s="37" t="b">
        <x:v>1</x:v>
      </x:c>
      <x:c r="I1502" s="37" t="b">
        <x:v>0</x:v>
      </x:c>
      <x:c r="J1502" s="37" t="b">
        <x:v>0</x:v>
      </x:c>
    </x:row>
    <x:row r="1503" ht="24" customHeight="1">
      <x:c r="A1503" s="2" t="str">
        <x:v>50K</x:v>
      </x:c>
      <x:c r="B1503" s="2" t="str">
        <x:v>$1,000 + $0/mo</x:v>
      </x:c>
      <x:c r="C1503" s="2" t="str">
        <x:v>Monthly + replacements</x:v>
      </x:c>
      <x:c r="D1503" s="2" t="str">
        <x:v>Minimum / weekly</x:v>
      </x:c>
      <x:c r="E1503" s="2" t="str">
        <x:v>Terminal-inclusive</x:v>
      </x:c>
      <x:c r="F1503" s="12" t="n">
        <x:v>54100</x:v>
      </x:c>
      <x:c r="G1503" s="37" t="b">
        <x:v>1</x:v>
      </x:c>
      <x:c r="H1503" s="37" t="b">
        <x:v>1</x:v>
      </x:c>
      <x:c r="I1503" s="37" t="b">
        <x:v>1</x:v>
      </x:c>
      <x:c r="J1503" s="37" t="b">
        <x:v>0</x:v>
      </x:c>
    </x:row>
    <x:row r="1504" ht="24" customHeight="1">
      <x:c r="A1504" s="2" t="str">
        <x:v>50K</x:v>
      </x:c>
      <x:c r="B1504" s="2" t="str">
        <x:v>$1,000 + $0/mo</x:v>
      </x:c>
      <x:c r="C1504" s="2" t="str">
        <x:v>Monthly</x:v>
      </x:c>
      <x:c r="D1504" s="2" t="str">
        <x:v>Maximum / monthly</x:v>
      </x:c>
      <x:c r="E1504" s="2" t="str">
        <x:v>Ongoing</x:v>
      </x:c>
      <x:c r="F1504" s="12" t="n">
        <x:v>54800</x:v>
      </x:c>
      <x:c r="G1504" s="37" t="b">
        <x:v>1</x:v>
      </x:c>
      <x:c r="H1504" s="37" t="b">
        <x:v>1</x:v>
      </x:c>
      <x:c r="I1504" s="37" t="b">
        <x:v>1</x:v>
      </x:c>
      <x:c r="J1504" s="37" t="b">
        <x:v>0</x:v>
      </x:c>
    </x:row>
    <x:row r="1505" ht="24" customHeight="1">
      <x:c r="A1505" s="2" t="str">
        <x:v>50K</x:v>
      </x:c>
      <x:c r="B1505" s="2" t="str">
        <x:v>$1,000 + $0/mo</x:v>
      </x:c>
      <x:c r="C1505" s="2" t="str">
        <x:v>Monthly</x:v>
      </x:c>
      <x:c r="D1505" s="2" t="str">
        <x:v>Maximum / monthly</x:v>
      </x:c>
      <x:c r="E1505" s="2" t="str">
        <x:v>Ongoing</x:v>
      </x:c>
      <x:c r="F1505" s="12" t="n">
        <x:v>54900</x:v>
      </x:c>
      <x:c r="G1505" s="37" t="b">
        <x:v>0</x:v>
      </x:c>
      <x:c r="H1505" s="37" t="b">
        <x:v>1</x:v>
      </x:c>
      <x:c r="I1505" s="37" t="b">
        <x:v>0</x:v>
      </x:c>
      <x:c r="J1505" s="37" t="b">
        <x:v>0</x:v>
      </x:c>
    </x:row>
    <x:row r="1506" ht="24" customHeight="1">
      <x:c r="A1506" s="2" t="str">
        <x:v>50K</x:v>
      </x:c>
      <x:c r="B1506" s="2" t="str">
        <x:v>$1,000 + $0/mo</x:v>
      </x:c>
      <x:c r="C1506" s="2" t="str">
        <x:v>Monthly</x:v>
      </x:c>
      <x:c r="D1506" s="2" t="str">
        <x:v>Maximum / monthly</x:v>
      </x:c>
      <x:c r="E1506" s="2" t="str">
        <x:v>Terminal-inclusive</x:v>
      </x:c>
      <x:c r="F1506" s="12" t="n">
        <x:v>56600</x:v>
      </x:c>
      <x:c r="G1506" s="37" t="b">
        <x:v>1</x:v>
      </x:c>
      <x:c r="H1506" s="37" t="b">
        <x:v>1</x:v>
      </x:c>
      <x:c r="I1506" s="37" t="b">
        <x:v>1</x:v>
      </x:c>
      <x:c r="J1506" s="37" t="b">
        <x:v>0</x:v>
      </x:c>
    </x:row>
    <x:row r="1507" ht="24" customHeight="1">
      <x:c r="A1507" s="2" t="str">
        <x:v>50K</x:v>
      </x:c>
      <x:c r="B1507" s="2" t="str">
        <x:v>$1,000 + $0/mo</x:v>
      </x:c>
      <x:c r="C1507" s="2" t="str">
        <x:v>Monthly</x:v>
      </x:c>
      <x:c r="D1507" s="2" t="str">
        <x:v>Maximum / monthly</x:v>
      </x:c>
      <x:c r="E1507" s="2" t="str">
        <x:v>Terminal-inclusive</x:v>
      </x:c>
      <x:c r="F1507" s="12" t="n">
        <x:v>56700</x:v>
      </x:c>
      <x:c r="G1507" s="37" t="b">
        <x:v>0</x:v>
      </x:c>
      <x:c r="H1507" s="37" t="b">
        <x:v>1</x:v>
      </x:c>
      <x:c r="I1507" s="37" t="b">
        <x:v>0</x:v>
      </x:c>
      <x:c r="J1507" s="37" t="b">
        <x:v>0</x:v>
      </x:c>
    </x:row>
    <x:row r="1508" ht="24" customHeight="1">
      <x:c r="A1508" s="2" t="str">
        <x:v>50K</x:v>
      </x:c>
      <x:c r="B1508" s="2" t="str">
        <x:v>$1,000 + $0/mo</x:v>
      </x:c>
      <x:c r="C1508" s="2" t="str">
        <x:v>Monthly</x:v>
      </x:c>
      <x:c r="D1508" s="2" t="str">
        <x:v>Maximum / daily</x:v>
      </x:c>
      <x:c r="E1508" s="2" t="str">
        <x:v>Ongoing</x:v>
      </x:c>
      <x:c r="F1508" s="12" t="n">
        <x:v>55200</x:v>
      </x:c>
      <x:c r="G1508" s="37" t="b">
        <x:v>1</x:v>
      </x:c>
      <x:c r="H1508" s="37" t="b">
        <x:v>1</x:v>
      </x:c>
      <x:c r="I1508" s="37" t="b">
        <x:v>1</x:v>
      </x:c>
      <x:c r="J1508" s="37" t="b">
        <x:v>0</x:v>
      </x:c>
    </x:row>
    <x:row r="1509" ht="24" customHeight="1">
      <x:c r="A1509" s="2" t="str">
        <x:v>50K</x:v>
      </x:c>
      <x:c r="B1509" s="2" t="str">
        <x:v>$1,000 + $0/mo</x:v>
      </x:c>
      <x:c r="C1509" s="2" t="str">
        <x:v>Monthly</x:v>
      </x:c>
      <x:c r="D1509" s="2" t="str">
        <x:v>Maximum / daily</x:v>
      </x:c>
      <x:c r="E1509" s="2" t="str">
        <x:v>Ongoing</x:v>
      </x:c>
      <x:c r="F1509" s="12" t="n">
        <x:v>55300</x:v>
      </x:c>
      <x:c r="G1509" s="37" t="b">
        <x:v>0</x:v>
      </x:c>
      <x:c r="H1509" s="37" t="b">
        <x:v>1</x:v>
      </x:c>
      <x:c r="I1509" s="37" t="b">
        <x:v>0</x:v>
      </x:c>
      <x:c r="J1509" s="37" t="b">
        <x:v>0</x:v>
      </x:c>
    </x:row>
    <x:row r="1510" ht="24" customHeight="1">
      <x:c r="A1510" s="2" t="str">
        <x:v>50K</x:v>
      </x:c>
      <x:c r="B1510" s="2" t="str">
        <x:v>$1,000 + $0/mo</x:v>
      </x:c>
      <x:c r="C1510" s="2" t="str">
        <x:v>Monthly</x:v>
      </x:c>
      <x:c r="D1510" s="2" t="str">
        <x:v>Maximum / daily</x:v>
      </x:c>
      <x:c r="E1510" s="2" t="str">
        <x:v>Terminal-inclusive</x:v>
      </x:c>
      <x:c r="F1510" s="12" t="n">
        <x:v>56900</x:v>
      </x:c>
      <x:c r="G1510" s="37" t="b">
        <x:v>0</x:v>
      </x:c>
      <x:c r="H1510" s="37" t="b">
        <x:v>1</x:v>
      </x:c>
      <x:c r="I1510" s="37" t="b">
        <x:v>0</x:v>
      </x:c>
      <x:c r="J1510" s="37" t="b">
        <x:v>0</x:v>
      </x:c>
    </x:row>
    <x:row r="1511" ht="24" customHeight="1">
      <x:c r="A1511" s="2" t="str">
        <x:v>50K</x:v>
      </x:c>
      <x:c r="B1511" s="2" t="str">
        <x:v>$1,000 + $0/mo</x:v>
      </x:c>
      <x:c r="C1511" s="2" t="str">
        <x:v>Monthly</x:v>
      </x:c>
      <x:c r="D1511" s="2" t="str">
        <x:v>Maximum / daily</x:v>
      </x:c>
      <x:c r="E1511" s="2" t="str">
        <x:v>Terminal-inclusive</x:v>
      </x:c>
      <x:c r="F1511" s="12" t="n">
        <x:v>57000</x:v>
      </x:c>
      <x:c r="G1511" s="37" t="b">
        <x:v>0</x:v>
      </x:c>
      <x:c r="H1511" s="37" t="b">
        <x:v>1</x:v>
      </x:c>
      <x:c r="I1511" s="37" t="b">
        <x:v>0</x:v>
      </x:c>
      <x:c r="J1511" s="37" t="b">
        <x:v>0</x:v>
      </x:c>
    </x:row>
    <x:row r="1512" ht="24" customHeight="1">
      <x:c r="A1512" s="2" t="str">
        <x:v>50K</x:v>
      </x:c>
      <x:c r="B1512" s="2" t="str">
        <x:v>$1,000 + $0/mo</x:v>
      </x:c>
      <x:c r="C1512" s="2" t="str">
        <x:v>Monthly</x:v>
      </x:c>
      <x:c r="D1512" s="2" t="str">
        <x:v>Maximum / daily</x:v>
      </x:c>
      <x:c r="E1512" s="2" t="str">
        <x:v>Terminal-inclusive</x:v>
      </x:c>
      <x:c r="F1512" s="12" t="n">
        <x:v>57100</x:v>
      </x:c>
      <x:c r="G1512" s="37" t="b">
        <x:v>0</x:v>
      </x:c>
      <x:c r="H1512" s="37" t="b">
        <x:v>1</x:v>
      </x:c>
      <x:c r="I1512" s="37" t="b">
        <x:v>0</x:v>
      </x:c>
      <x:c r="J1512" s="37" t="b">
        <x:v>0</x:v>
      </x:c>
    </x:row>
    <x:row r="1513" ht="24" customHeight="1">
      <x:c r="A1513" s="2" t="str">
        <x:v>50K</x:v>
      </x:c>
      <x:c r="B1513" s="2" t="str">
        <x:v>$1,000 + $0/mo</x:v>
      </x:c>
      <x:c r="C1513" s="2" t="str">
        <x:v>Monthly</x:v>
      </x:c>
      <x:c r="D1513" s="2" t="str">
        <x:v>Maximum / daily</x:v>
      </x:c>
      <x:c r="E1513" s="2" t="str">
        <x:v>Terminal-inclusive</x:v>
      </x:c>
      <x:c r="F1513" s="12" t="n">
        <x:v>57200</x:v>
      </x:c>
      <x:c r="G1513" s="37" t="b">
        <x:v>0</x:v>
      </x:c>
      <x:c r="H1513" s="37" t="b">
        <x:v>1</x:v>
      </x:c>
      <x:c r="I1513" s="37" t="b">
        <x:v>0</x:v>
      </x:c>
      <x:c r="J1513" s="37" t="b">
        <x:v>0</x:v>
      </x:c>
    </x:row>
    <x:row r="1514" ht="24" customHeight="1">
      <x:c r="A1514" s="2" t="str">
        <x:v>50K</x:v>
      </x:c>
      <x:c r="B1514" s="2" t="str">
        <x:v>$1,000 + $0/mo</x:v>
      </x:c>
      <x:c r="C1514" s="2" t="str">
        <x:v>Monthly</x:v>
      </x:c>
      <x:c r="D1514" s="2" t="str">
        <x:v>Maximum / daily</x:v>
      </x:c>
      <x:c r="E1514" s="2" t="str">
        <x:v>Terminal-inclusive</x:v>
      </x:c>
      <x:c r="F1514" s="12" t="n">
        <x:v>57300</x:v>
      </x:c>
      <x:c r="G1514" s="37" t="b">
        <x:v>0</x:v>
      </x:c>
      <x:c r="H1514" s="37" t="b">
        <x:v>1</x:v>
      </x:c>
      <x:c r="I1514" s="37" t="b">
        <x:v>0</x:v>
      </x:c>
      <x:c r="J1514" s="37" t="b">
        <x:v>0</x:v>
      </x:c>
    </x:row>
    <x:row r="1515" ht="24" customHeight="1">
      <x:c r="A1515" s="2" t="str">
        <x:v>50K</x:v>
      </x:c>
      <x:c r="B1515" s="2" t="str">
        <x:v>$1,000 + $0/mo</x:v>
      </x:c>
      <x:c r="C1515" s="2" t="str">
        <x:v>Monthly</x:v>
      </x:c>
      <x:c r="D1515" s="2" t="str">
        <x:v>Maximum / daily</x:v>
      </x:c>
      <x:c r="E1515" s="2" t="str">
        <x:v>Terminal-inclusive</x:v>
      </x:c>
      <x:c r="F1515" s="12" t="n">
        <x:v>57400</x:v>
      </x:c>
      <x:c r="G1515" s="37" t="b">
        <x:v>0</x:v>
      </x:c>
      <x:c r="H1515" s="37" t="b">
        <x:v>1</x:v>
      </x:c>
      <x:c r="I1515" s="37" t="b">
        <x:v>0</x:v>
      </x:c>
      <x:c r="J1515" s="37" t="b">
        <x:v>0</x:v>
      </x:c>
    </x:row>
    <x:row r="1516" ht="24" customHeight="1">
      <x:c r="A1516" s="2" t="str">
        <x:v>50K</x:v>
      </x:c>
      <x:c r="B1516" s="2" t="str">
        <x:v>$1,000 + $0/mo</x:v>
      </x:c>
      <x:c r="C1516" s="2" t="str">
        <x:v>Monthly</x:v>
      </x:c>
      <x:c r="D1516" s="2" t="str">
        <x:v>Maximum / daily</x:v>
      </x:c>
      <x:c r="E1516" s="2" t="str">
        <x:v>Terminal-inclusive</x:v>
      </x:c>
      <x:c r="F1516" s="12" t="n">
        <x:v>57600</x:v>
      </x:c>
      <x:c r="G1516" s="37" t="b">
        <x:v>0</x:v>
      </x:c>
      <x:c r="H1516" s="37" t="b">
        <x:v>1</x:v>
      </x:c>
      <x:c r="I1516" s="37" t="b">
        <x:v>0</x:v>
      </x:c>
      <x:c r="J1516" s="37" t="b">
        <x:v>0</x:v>
      </x:c>
    </x:row>
    <x:row r="1517" ht="24" customHeight="1">
      <x:c r="A1517" s="2" t="str">
        <x:v>50K</x:v>
      </x:c>
      <x:c r="B1517" s="2" t="str">
        <x:v>$1,000 + $0/mo</x:v>
      </x:c>
      <x:c r="C1517" s="2" t="str">
        <x:v>Monthly</x:v>
      </x:c>
      <x:c r="D1517" s="2" t="str">
        <x:v>Maximum / daily</x:v>
      </x:c>
      <x:c r="E1517" s="2" t="str">
        <x:v>Terminal-inclusive</x:v>
      </x:c>
      <x:c r="F1517" s="12" t="n">
        <x:v>57700</x:v>
      </x:c>
      <x:c r="G1517" s="37" t="b">
        <x:v>0</x:v>
      </x:c>
      <x:c r="H1517" s="37" t="b">
        <x:v>1</x:v>
      </x:c>
      <x:c r="I1517" s="37" t="b">
        <x:v>0</x:v>
      </x:c>
      <x:c r="J1517" s="37" t="b">
        <x:v>0</x:v>
      </x:c>
    </x:row>
    <x:row r="1518" ht="24" customHeight="1">
      <x:c r="A1518" s="2" t="str">
        <x:v>50K</x:v>
      </x:c>
      <x:c r="B1518" s="2" t="str">
        <x:v>$1,000 + $0/mo</x:v>
      </x:c>
      <x:c r="C1518" s="2" t="str">
        <x:v>Monthly</x:v>
      </x:c>
      <x:c r="D1518" s="2" t="str">
        <x:v>Maximum / daily</x:v>
      </x:c>
      <x:c r="E1518" s="2" t="str">
        <x:v>Terminal-inclusive</x:v>
      </x:c>
      <x:c r="F1518" s="12" t="n">
        <x:v>57800</x:v>
      </x:c>
      <x:c r="G1518" s="37" t="b">
        <x:v>0</x:v>
      </x:c>
      <x:c r="H1518" s="37" t="b">
        <x:v>1</x:v>
      </x:c>
      <x:c r="I1518" s="37" t="b">
        <x:v>0</x:v>
      </x:c>
      <x:c r="J1518" s="37" t="b">
        <x:v>0</x:v>
      </x:c>
    </x:row>
    <x:row r="1519" ht="24" customHeight="1">
      <x:c r="A1519" s="2" t="str">
        <x:v>50K</x:v>
      </x:c>
      <x:c r="B1519" s="2" t="str">
        <x:v>$1,000 + $0/mo</x:v>
      </x:c>
      <x:c r="C1519" s="2" t="str">
        <x:v>Monthly</x:v>
      </x:c>
      <x:c r="D1519" s="2" t="str">
        <x:v>Maximum / daily</x:v>
      </x:c>
      <x:c r="E1519" s="2" t="str">
        <x:v>Terminal-inclusive</x:v>
      </x:c>
      <x:c r="F1519" s="12" t="n">
        <x:v>57900</x:v>
      </x:c>
      <x:c r="G1519" s="37" t="b">
        <x:v>0</x:v>
      </x:c>
      <x:c r="H1519" s="37" t="b">
        <x:v>1</x:v>
      </x:c>
      <x:c r="I1519" s="37" t="b">
        <x:v>0</x:v>
      </x:c>
      <x:c r="J1519" s="37" t="b">
        <x:v>0</x:v>
      </x:c>
    </x:row>
    <x:row r="1520" ht="24" customHeight="1">
      <x:c r="A1520" s="2" t="str">
        <x:v>50K</x:v>
      </x:c>
      <x:c r="B1520" s="2" t="str">
        <x:v>$1,000 + $0/mo</x:v>
      </x:c>
      <x:c r="C1520" s="2" t="str">
        <x:v>Monthly</x:v>
      </x:c>
      <x:c r="D1520" s="2" t="str">
        <x:v>Maximum / daily</x:v>
      </x:c>
      <x:c r="E1520" s="2" t="str">
        <x:v>Terminal-inclusive</x:v>
      </x:c>
      <x:c r="F1520" s="12" t="n">
        <x:v>58000</x:v>
      </x:c>
      <x:c r="G1520" s="37" t="b">
        <x:v>0</x:v>
      </x:c>
      <x:c r="H1520" s="37" t="b">
        <x:v>1</x:v>
      </x:c>
      <x:c r="I1520" s="37" t="b">
        <x:v>0</x:v>
      </x:c>
      <x:c r="J1520" s="37" t="b">
        <x:v>0</x:v>
      </x:c>
    </x:row>
    <x:row r="1521" ht="24" customHeight="1">
      <x:c r="A1521" s="2" t="str">
        <x:v>50K</x:v>
      </x:c>
      <x:c r="B1521" s="2" t="str">
        <x:v>$1,000 + $0/mo</x:v>
      </x:c>
      <x:c r="C1521" s="2" t="str">
        <x:v>Monthly</x:v>
      </x:c>
      <x:c r="D1521" s="2" t="str">
        <x:v>Maximum / daily</x:v>
      </x:c>
      <x:c r="E1521" s="2" t="str">
        <x:v>Terminal-inclusive</x:v>
      </x:c>
      <x:c r="F1521" s="12" t="n">
        <x:v>58300</x:v>
      </x:c>
      <x:c r="G1521" s="37" t="b">
        <x:v>1</x:v>
      </x:c>
      <x:c r="H1521" s="37" t="b">
        <x:v>1</x:v>
      </x:c>
      <x:c r="I1521" s="37" t="b">
        <x:v>1</x:v>
      </x:c>
      <x:c r="J1521" s="37" t="b">
        <x:v>0</x:v>
      </x:c>
    </x:row>
    <x:row r="1522" ht="24" customHeight="1">
      <x:c r="A1522" s="2" t="str">
        <x:v>50K</x:v>
      </x:c>
      <x:c r="B1522" s="2" t="str">
        <x:v>$1,000 + $0/mo</x:v>
      </x:c>
      <x:c r="C1522" s="2" t="str">
        <x:v>Monthly</x:v>
      </x:c>
      <x:c r="D1522" s="2" t="str">
        <x:v>Maximum / weekly</x:v>
      </x:c>
      <x:c r="E1522" s="2" t="str">
        <x:v>Ongoing</x:v>
      </x:c>
      <x:c r="F1522" s="12" t="n">
        <x:v>55100</x:v>
      </x:c>
      <x:c r="G1522" s="37" t="b">
        <x:v>1</x:v>
      </x:c>
      <x:c r="H1522" s="37" t="b">
        <x:v>1</x:v>
      </x:c>
      <x:c r="I1522" s="37" t="b">
        <x:v>1</x:v>
      </x:c>
      <x:c r="J1522" s="37" t="b">
        <x:v>0</x:v>
      </x:c>
    </x:row>
    <x:row r="1523" ht="24" customHeight="1">
      <x:c r="A1523" s="2" t="str">
        <x:v>50K</x:v>
      </x:c>
      <x:c r="B1523" s="2" t="str">
        <x:v>$1,000 + $0/mo</x:v>
      </x:c>
      <x:c r="C1523" s="2" t="str">
        <x:v>Monthly</x:v>
      </x:c>
      <x:c r="D1523" s="2" t="str">
        <x:v>Maximum / weekly</x:v>
      </x:c>
      <x:c r="E1523" s="2" t="str">
        <x:v>Ongoing</x:v>
      </x:c>
      <x:c r="F1523" s="12" t="n">
        <x:v>55200</x:v>
      </x:c>
      <x:c r="G1523" s="37" t="b">
        <x:v>0</x:v>
      </x:c>
      <x:c r="H1523" s="37" t="b">
        <x:v>1</x:v>
      </x:c>
      <x:c r="I1523" s="37" t="b">
        <x:v>0</x:v>
      </x:c>
      <x:c r="J1523" s="37" t="b">
        <x:v>0</x:v>
      </x:c>
    </x:row>
    <x:row r="1524" ht="24" customHeight="1">
      <x:c r="A1524" s="2" t="str">
        <x:v>50K</x:v>
      </x:c>
      <x:c r="B1524" s="2" t="str">
        <x:v>$1,000 + $0/mo</x:v>
      </x:c>
      <x:c r="C1524" s="2" t="str">
        <x:v>Monthly</x:v>
      </x:c>
      <x:c r="D1524" s="2" t="str">
        <x:v>Maximum / weekly</x:v>
      </x:c>
      <x:c r="E1524" s="2" t="str">
        <x:v>Ongoing</x:v>
      </x:c>
      <x:c r="F1524" s="12" t="n">
        <x:v>56600</x:v>
      </x:c>
      <x:c r="G1524" s="37" t="b">
        <x:v>0</x:v>
      </x:c>
      <x:c r="H1524" s="37" t="b">
        <x:v>1</x:v>
      </x:c>
      <x:c r="I1524" s="37" t="b">
        <x:v>0</x:v>
      </x:c>
      <x:c r="J1524" s="37" t="b">
        <x:v>0</x:v>
      </x:c>
    </x:row>
    <x:row r="1525" ht="24" customHeight="1">
      <x:c r="A1525" s="2" t="str">
        <x:v>50K</x:v>
      </x:c>
      <x:c r="B1525" s="2" t="str">
        <x:v>$1,000 + $0/mo</x:v>
      </x:c>
      <x:c r="C1525" s="2" t="str">
        <x:v>Monthly</x:v>
      </x:c>
      <x:c r="D1525" s="2" t="str">
        <x:v>Maximum / weekly</x:v>
      </x:c>
      <x:c r="E1525" s="2" t="str">
        <x:v>Terminal-inclusive</x:v>
      </x:c>
      <x:c r="F1525" s="12" t="n">
        <x:v>56600</x:v>
      </x:c>
      <x:c r="G1525" s="37" t="b">
        <x:v>0</x:v>
      </x:c>
      <x:c r="H1525" s="37" t="b">
        <x:v>1</x:v>
      </x:c>
      <x:c r="I1525" s="37" t="b">
        <x:v>0</x:v>
      </x:c>
      <x:c r="J1525" s="37" t="b">
        <x:v>0</x:v>
      </x:c>
    </x:row>
    <x:row r="1526" ht="24" customHeight="1">
      <x:c r="A1526" s="2" t="str">
        <x:v>50K</x:v>
      </x:c>
      <x:c r="B1526" s="2" t="str">
        <x:v>$1,000 + $0/mo</x:v>
      </x:c>
      <x:c r="C1526" s="2" t="str">
        <x:v>Monthly</x:v>
      </x:c>
      <x:c r="D1526" s="2" t="str">
        <x:v>Maximum / weekly</x:v>
      </x:c>
      <x:c r="E1526" s="2" t="str">
        <x:v>Terminal-inclusive</x:v>
      </x:c>
      <x:c r="F1526" s="12" t="n">
        <x:v>56700</x:v>
      </x:c>
      <x:c r="G1526" s="37" t="b">
        <x:v>0</x:v>
      </x:c>
      <x:c r="H1526" s="37" t="b">
        <x:v>1</x:v>
      </x:c>
      <x:c r="I1526" s="37" t="b">
        <x:v>0</x:v>
      </x:c>
      <x:c r="J1526" s="37" t="b">
        <x:v>0</x:v>
      </x:c>
    </x:row>
    <x:row r="1527" ht="24" customHeight="1">
      <x:c r="A1527" s="2" t="str">
        <x:v>50K</x:v>
      </x:c>
      <x:c r="B1527" s="2" t="str">
        <x:v>$1,000 + $0/mo</x:v>
      </x:c>
      <x:c r="C1527" s="2" t="str">
        <x:v>Monthly</x:v>
      </x:c>
      <x:c r="D1527" s="2" t="str">
        <x:v>Maximum / weekly</x:v>
      </x:c>
      <x:c r="E1527" s="2" t="str">
        <x:v>Terminal-inclusive</x:v>
      </x:c>
      <x:c r="F1527" s="12" t="n">
        <x:v>56800</x:v>
      </x:c>
      <x:c r="G1527" s="37" t="b">
        <x:v>0</x:v>
      </x:c>
      <x:c r="H1527" s="37" t="b">
        <x:v>1</x:v>
      </x:c>
      <x:c r="I1527" s="37" t="b">
        <x:v>0</x:v>
      </x:c>
      <x:c r="J1527" s="37" t="b">
        <x:v>0</x:v>
      </x:c>
    </x:row>
    <x:row r="1528" ht="24" customHeight="1">
      <x:c r="A1528" s="2" t="str">
        <x:v>50K</x:v>
      </x:c>
      <x:c r="B1528" s="2" t="str">
        <x:v>$1,000 + $0/mo</x:v>
      </x:c>
      <x:c r="C1528" s="2" t="str">
        <x:v>Monthly</x:v>
      </x:c>
      <x:c r="D1528" s="2" t="str">
        <x:v>Maximum / weekly</x:v>
      </x:c>
      <x:c r="E1528" s="2" t="str">
        <x:v>Terminal-inclusive</x:v>
      </x:c>
      <x:c r="F1528" s="12" t="n">
        <x:v>56900</x:v>
      </x:c>
      <x:c r="G1528" s="37" t="b">
        <x:v>0</x:v>
      </x:c>
      <x:c r="H1528" s="37" t="b">
        <x:v>1</x:v>
      </x:c>
      <x:c r="I1528" s="37" t="b">
        <x:v>0</x:v>
      </x:c>
      <x:c r="J1528" s="37" t="b">
        <x:v>0</x:v>
      </x:c>
    </x:row>
    <x:row r="1529" ht="24" customHeight="1">
      <x:c r="A1529" s="2" t="str">
        <x:v>50K</x:v>
      </x:c>
      <x:c r="B1529" s="2" t="str">
        <x:v>$1,000 + $0/mo</x:v>
      </x:c>
      <x:c r="C1529" s="2" t="str">
        <x:v>Monthly</x:v>
      </x:c>
      <x:c r="D1529" s="2" t="str">
        <x:v>Maximum / weekly</x:v>
      </x:c>
      <x:c r="E1529" s="2" t="str">
        <x:v>Terminal-inclusive</x:v>
      </x:c>
      <x:c r="F1529" s="12" t="n">
        <x:v>57000</x:v>
      </x:c>
      <x:c r="G1529" s="37" t="b">
        <x:v>0</x:v>
      </x:c>
      <x:c r="H1529" s="37" t="b">
        <x:v>1</x:v>
      </x:c>
      <x:c r="I1529" s="37" t="b">
        <x:v>0</x:v>
      </x:c>
      <x:c r="J1529" s="37" t="b">
        <x:v>0</x:v>
      </x:c>
    </x:row>
    <x:row r="1530" ht="24" customHeight="1">
      <x:c r="A1530" s="2" t="str">
        <x:v>50K</x:v>
      </x:c>
      <x:c r="B1530" s="2" t="str">
        <x:v>$1,000 + $0/mo</x:v>
      </x:c>
      <x:c r="C1530" s="2" t="str">
        <x:v>Monthly</x:v>
      </x:c>
      <x:c r="D1530" s="2" t="str">
        <x:v>Maximum / weekly</x:v>
      </x:c>
      <x:c r="E1530" s="2" t="str">
        <x:v>Terminal-inclusive</x:v>
      </x:c>
      <x:c r="F1530" s="12" t="n">
        <x:v>57100</x:v>
      </x:c>
      <x:c r="G1530" s="37" t="b">
        <x:v>0</x:v>
      </x:c>
      <x:c r="H1530" s="37" t="b">
        <x:v>1</x:v>
      </x:c>
      <x:c r="I1530" s="37" t="b">
        <x:v>0</x:v>
      </x:c>
      <x:c r="J1530" s="37" t="b">
        <x:v>0</x:v>
      </x:c>
    </x:row>
    <x:row r="1531" ht="24" customHeight="1">
      <x:c r="A1531" s="2" t="str">
        <x:v>50K</x:v>
      </x:c>
      <x:c r="B1531" s="2" t="str">
        <x:v>$1,000 + $0/mo</x:v>
      </x:c>
      <x:c r="C1531" s="2" t="str">
        <x:v>Monthly</x:v>
      </x:c>
      <x:c r="D1531" s="2" t="str">
        <x:v>Maximum / weekly</x:v>
      </x:c>
      <x:c r="E1531" s="2" t="str">
        <x:v>Terminal-inclusive</x:v>
      </x:c>
      <x:c r="F1531" s="12" t="n">
        <x:v>57600</x:v>
      </x:c>
      <x:c r="G1531" s="37" t="b">
        <x:v>0</x:v>
      </x:c>
      <x:c r="H1531" s="37" t="b">
        <x:v>1</x:v>
      </x:c>
      <x:c r="I1531" s="37" t="b">
        <x:v>0</x:v>
      </x:c>
      <x:c r="J1531" s="37" t="b">
        <x:v>0</x:v>
      </x:c>
    </x:row>
    <x:row r="1532" ht="24" customHeight="1">
      <x:c r="A1532" s="2" t="str">
        <x:v>50K</x:v>
      </x:c>
      <x:c r="B1532" s="2" t="str">
        <x:v>$1,000 + $0/mo</x:v>
      </x:c>
      <x:c r="C1532" s="2" t="str">
        <x:v>Monthly</x:v>
      </x:c>
      <x:c r="D1532" s="2" t="str">
        <x:v>Maximum / weekly</x:v>
      </x:c>
      <x:c r="E1532" s="2" t="str">
        <x:v>Terminal-inclusive</x:v>
      </x:c>
      <x:c r="F1532" s="12" t="n">
        <x:v>57700</x:v>
      </x:c>
      <x:c r="G1532" s="37" t="b">
        <x:v>0</x:v>
      </x:c>
      <x:c r="H1532" s="37" t="b">
        <x:v>1</x:v>
      </x:c>
      <x:c r="I1532" s="37" t="b">
        <x:v>0</x:v>
      </x:c>
      <x:c r="J1532" s="37" t="b">
        <x:v>0</x:v>
      </x:c>
    </x:row>
    <x:row r="1533" ht="24" customHeight="1">
      <x:c r="A1533" s="2" t="str">
        <x:v>50K</x:v>
      </x:c>
      <x:c r="B1533" s="2" t="str">
        <x:v>$1,000 + $0/mo</x:v>
      </x:c>
      <x:c r="C1533" s="2" t="str">
        <x:v>Monthly</x:v>
      </x:c>
      <x:c r="D1533" s="2" t="str">
        <x:v>Maximum / weekly</x:v>
      </x:c>
      <x:c r="E1533" s="2" t="str">
        <x:v>Terminal-inclusive</x:v>
      </x:c>
      <x:c r="F1533" s="12" t="n">
        <x:v>57800</x:v>
      </x:c>
      <x:c r="G1533" s="37" t="b">
        <x:v>0</x:v>
      </x:c>
      <x:c r="H1533" s="37" t="b">
        <x:v>1</x:v>
      </x:c>
      <x:c r="I1533" s="37" t="b">
        <x:v>0</x:v>
      </x:c>
      <x:c r="J1533" s="37" t="b">
        <x:v>0</x:v>
      </x:c>
    </x:row>
    <x:row r="1534" ht="24" customHeight="1">
      <x:c r="A1534" s="2" t="str">
        <x:v>50K</x:v>
      </x:c>
      <x:c r="B1534" s="2" t="str">
        <x:v>$1,000 + $0/mo</x:v>
      </x:c>
      <x:c r="C1534" s="2" t="str">
        <x:v>Monthly</x:v>
      </x:c>
      <x:c r="D1534" s="2" t="str">
        <x:v>Maximum / weekly</x:v>
      </x:c>
      <x:c r="E1534" s="2" t="str">
        <x:v>Terminal-inclusive</x:v>
      </x:c>
      <x:c r="F1534" s="12" t="n">
        <x:v>57900</x:v>
      </x:c>
      <x:c r="G1534" s="37" t="b">
        <x:v>0</x:v>
      </x:c>
      <x:c r="H1534" s="37" t="b">
        <x:v>1</x:v>
      </x:c>
      <x:c r="I1534" s="37" t="b">
        <x:v>0</x:v>
      </x:c>
      <x:c r="J1534" s="37" t="b">
        <x:v>0</x:v>
      </x:c>
    </x:row>
    <x:row r="1535" ht="24" customHeight="1">
      <x:c r="A1535" s="2" t="str">
        <x:v>50K</x:v>
      </x:c>
      <x:c r="B1535" s="2" t="str">
        <x:v>$1,000 + $0/mo</x:v>
      </x:c>
      <x:c r="C1535" s="2" t="str">
        <x:v>Monthly</x:v>
      </x:c>
      <x:c r="D1535" s="2" t="str">
        <x:v>Maximum / weekly</x:v>
      </x:c>
      <x:c r="E1535" s="2" t="str">
        <x:v>Terminal-inclusive</x:v>
      </x:c>
      <x:c r="F1535" s="12" t="n">
        <x:v>58000</x:v>
      </x:c>
      <x:c r="G1535" s="37" t="b">
        <x:v>0</x:v>
      </x:c>
      <x:c r="H1535" s="37" t="b">
        <x:v>1</x:v>
      </x:c>
      <x:c r="I1535" s="37" t="b">
        <x:v>0</x:v>
      </x:c>
      <x:c r="J1535" s="37" t="b">
        <x:v>0</x:v>
      </x:c>
    </x:row>
    <x:row r="1536" ht="24" customHeight="1">
      <x:c r="A1536" s="2" t="str">
        <x:v>50K</x:v>
      </x:c>
      <x:c r="B1536" s="2" t="str">
        <x:v>$1,000 + $0/mo</x:v>
      </x:c>
      <x:c r="C1536" s="2" t="str">
        <x:v>Monthly</x:v>
      </x:c>
      <x:c r="D1536" s="2" t="str">
        <x:v>Maximum / weekly</x:v>
      </x:c>
      <x:c r="E1536" s="2" t="str">
        <x:v>Terminal-inclusive</x:v>
      </x:c>
      <x:c r="F1536" s="12" t="n">
        <x:v>58100</x:v>
      </x:c>
      <x:c r="G1536" s="37" t="b">
        <x:v>0</x:v>
      </x:c>
      <x:c r="H1536" s="37" t="b">
        <x:v>1</x:v>
      </x:c>
      <x:c r="I1536" s="37" t="b">
        <x:v>0</x:v>
      </x:c>
      <x:c r="J1536" s="37" t="b">
        <x:v>0</x:v>
      </x:c>
    </x:row>
    <x:row r="1537" ht="24" customHeight="1">
      <x:c r="A1537" s="2" t="str">
        <x:v>50K</x:v>
      </x:c>
      <x:c r="B1537" s="2" t="str">
        <x:v>$1,000 + $0/mo</x:v>
      </x:c>
      <x:c r="C1537" s="2" t="str">
        <x:v>Monthly</x:v>
      </x:c>
      <x:c r="D1537" s="2" t="str">
        <x:v>Maximum / weekly</x:v>
      </x:c>
      <x:c r="E1537" s="2" t="str">
        <x:v>Terminal-inclusive</x:v>
      </x:c>
      <x:c r="F1537" s="12" t="n">
        <x:v>58200</x:v>
      </x:c>
      <x:c r="G1537" s="37" t="b">
        <x:v>0</x:v>
      </x:c>
      <x:c r="H1537" s="37" t="b">
        <x:v>1</x:v>
      </x:c>
      <x:c r="I1537" s="37" t="b">
        <x:v>0</x:v>
      </x:c>
      <x:c r="J1537" s="37" t="b">
        <x:v>0</x:v>
      </x:c>
    </x:row>
    <x:row r="1538" ht="24" customHeight="1">
      <x:c r="A1538" s="2" t="str">
        <x:v>50K</x:v>
      </x:c>
      <x:c r="B1538" s="2" t="str">
        <x:v>$1,000 + $0/mo</x:v>
      </x:c>
      <x:c r="C1538" s="2" t="str">
        <x:v>Monthly</x:v>
      </x:c>
      <x:c r="D1538" s="2" t="str">
        <x:v>Maximum / weekly</x:v>
      </x:c>
      <x:c r="E1538" s="2" t="str">
        <x:v>Terminal-inclusive</x:v>
      </x:c>
      <x:c r="F1538" s="12" t="n">
        <x:v>58300</x:v>
      </x:c>
      <x:c r="G1538" s="37" t="b">
        <x:v>1</x:v>
      </x:c>
      <x:c r="H1538" s="37" t="b">
        <x:v>1</x:v>
      </x:c>
      <x:c r="I1538" s="37" t="b">
        <x:v>1</x:v>
      </x:c>
      <x:c r="J1538" s="37" t="b">
        <x:v>0</x:v>
      </x:c>
    </x:row>
    <x:row r="1539" ht="24" customHeight="1">
      <x:c r="A1539" s="2" t="str">
        <x:v>50K</x:v>
      </x:c>
      <x:c r="B1539" s="2" t="str">
        <x:v>$1,000 + $0/mo</x:v>
      </x:c>
      <x:c r="C1539" s="2" t="str">
        <x:v>Monthly</x:v>
      </x:c>
      <x:c r="D1539" s="2" t="str">
        <x:v>Minimum / monthly</x:v>
      </x:c>
      <x:c r="E1539" s="2" t="str">
        <x:v>Ongoing</x:v>
      </x:c>
      <x:c r="F1539" s="12" t="n">
        <x:v>53400</x:v>
      </x:c>
      <x:c r="G1539" s="37" t="b">
        <x:v>1</x:v>
      </x:c>
      <x:c r="H1539" s="37" t="b">
        <x:v>1</x:v>
      </x:c>
      <x:c r="I1539" s="37" t="b">
        <x:v>1</x:v>
      </x:c>
      <x:c r="J1539" s="37" t="b">
        <x:v>0</x:v>
      </x:c>
    </x:row>
    <x:row r="1540" ht="24" customHeight="1">
      <x:c r="A1540" s="2" t="str">
        <x:v>50K</x:v>
      </x:c>
      <x:c r="B1540" s="2" t="str">
        <x:v>$1,000 + $0/mo</x:v>
      </x:c>
      <x:c r="C1540" s="2" t="str">
        <x:v>Monthly</x:v>
      </x:c>
      <x:c r="D1540" s="2" t="str">
        <x:v>Minimum / monthly</x:v>
      </x:c>
      <x:c r="E1540" s="2" t="str">
        <x:v>Ongoing</x:v>
      </x:c>
      <x:c r="F1540" s="12" t="n">
        <x:v>53500</x:v>
      </x:c>
      <x:c r="G1540" s="37" t="b">
        <x:v>1</x:v>
      </x:c>
      <x:c r="H1540" s="37" t="b">
        <x:v>1</x:v>
      </x:c>
      <x:c r="I1540" s="37" t="b">
        <x:v>0</x:v>
      </x:c>
      <x:c r="J1540" s="37" t="b">
        <x:v>0</x:v>
      </x:c>
    </x:row>
    <x:row r="1541" ht="24" customHeight="1">
      <x:c r="A1541" s="2" t="str">
        <x:v>50K</x:v>
      </x:c>
      <x:c r="B1541" s="2" t="str">
        <x:v>$1,000 + $0/mo</x:v>
      </x:c>
      <x:c r="C1541" s="2" t="str">
        <x:v>Monthly</x:v>
      </x:c>
      <x:c r="D1541" s="2" t="str">
        <x:v>Minimum / monthly</x:v>
      </x:c>
      <x:c r="E1541" s="2" t="str">
        <x:v>Ongoing</x:v>
      </x:c>
      <x:c r="F1541" s="12" t="n">
        <x:v>53600</x:v>
      </x:c>
      <x:c r="G1541" s="37" t="b">
        <x:v>0</x:v>
      </x:c>
      <x:c r="H1541" s="37" t="b">
        <x:v>1</x:v>
      </x:c>
      <x:c r="I1541" s="37" t="b">
        <x:v>0</x:v>
      </x:c>
      <x:c r="J1541" s="37" t="b">
        <x:v>0</x:v>
      </x:c>
    </x:row>
    <x:row r="1542" ht="24" customHeight="1">
      <x:c r="A1542" s="2" t="str">
        <x:v>50K</x:v>
      </x:c>
      <x:c r="B1542" s="2" t="str">
        <x:v>$1,000 + $0/mo</x:v>
      </x:c>
      <x:c r="C1542" s="2" t="str">
        <x:v>Monthly</x:v>
      </x:c>
      <x:c r="D1542" s="2" t="str">
        <x:v>Minimum / monthly</x:v>
      </x:c>
      <x:c r="E1542" s="2" t="str">
        <x:v>Terminal-inclusive</x:v>
      </x:c>
      <x:c r="F1542" s="12" t="n">
        <x:v>53400</x:v>
      </x:c>
      <x:c r="G1542" s="37" t="b">
        <x:v>1</x:v>
      </x:c>
      <x:c r="H1542" s="37" t="b">
        <x:v>1</x:v>
      </x:c>
      <x:c r="I1542" s="37" t="b">
        <x:v>1</x:v>
      </x:c>
      <x:c r="J1542" s="37" t="b">
        <x:v>0</x:v>
      </x:c>
    </x:row>
    <x:row r="1543" ht="24" customHeight="1">
      <x:c r="A1543" s="2" t="str">
        <x:v>50K</x:v>
      </x:c>
      <x:c r="B1543" s="2" t="str">
        <x:v>$1,000 + $0/mo</x:v>
      </x:c>
      <x:c r="C1543" s="2" t="str">
        <x:v>Monthly</x:v>
      </x:c>
      <x:c r="D1543" s="2" t="str">
        <x:v>Minimum / monthly</x:v>
      </x:c>
      <x:c r="E1543" s="2" t="str">
        <x:v>Terminal-inclusive</x:v>
      </x:c>
      <x:c r="F1543" s="12" t="n">
        <x:v>53500</x:v>
      </x:c>
      <x:c r="G1543" s="37" t="b">
        <x:v>1</x:v>
      </x:c>
      <x:c r="H1543" s="37" t="b">
        <x:v>1</x:v>
      </x:c>
      <x:c r="I1543" s="37" t="b">
        <x:v>0</x:v>
      </x:c>
      <x:c r="J1543" s="37" t="b">
        <x:v>0</x:v>
      </x:c>
    </x:row>
    <x:row r="1544" ht="24" customHeight="1">
      <x:c r="A1544" s="2" t="str">
        <x:v>50K</x:v>
      </x:c>
      <x:c r="B1544" s="2" t="str">
        <x:v>$1,000 + $0/mo</x:v>
      </x:c>
      <x:c r="C1544" s="2" t="str">
        <x:v>Monthly</x:v>
      </x:c>
      <x:c r="D1544" s="2" t="str">
        <x:v>Minimum / monthly</x:v>
      </x:c>
      <x:c r="E1544" s="2" t="str">
        <x:v>Terminal-inclusive</x:v>
      </x:c>
      <x:c r="F1544" s="12" t="n">
        <x:v>53600</x:v>
      </x:c>
      <x:c r="G1544" s="37" t="b">
        <x:v>1</x:v>
      </x:c>
      <x:c r="H1544" s="37" t="b">
        <x:v>1</x:v>
      </x:c>
      <x:c r="I1544" s="37" t="b">
        <x:v>0</x:v>
      </x:c>
      <x:c r="J1544" s="37" t="b">
        <x:v>0</x:v>
      </x:c>
    </x:row>
    <x:row r="1545" ht="24" customHeight="1">
      <x:c r="A1545" s="2" t="str">
        <x:v>50K</x:v>
      </x:c>
      <x:c r="B1545" s="2" t="str">
        <x:v>$1,000 + $0/mo</x:v>
      </x:c>
      <x:c r="C1545" s="2" t="str">
        <x:v>Monthly</x:v>
      </x:c>
      <x:c r="D1545" s="2" t="str">
        <x:v>Minimum / daily</x:v>
      </x:c>
      <x:c r="E1545" s="2" t="str">
        <x:v>Ongoing</x:v>
      </x:c>
      <x:c r="F1545" s="12" t="n">
        <x:v>54100</x:v>
      </x:c>
      <x:c r="G1545" s="37" t="b">
        <x:v>1</x:v>
      </x:c>
      <x:c r="H1545" s="37" t="b">
        <x:v>1</x:v>
      </x:c>
      <x:c r="I1545" s="37" t="b">
        <x:v>1</x:v>
      </x:c>
      <x:c r="J1545" s="37" t="b">
        <x:v>0</x:v>
      </x:c>
    </x:row>
    <x:row r="1546" ht="24" customHeight="1">
      <x:c r="A1546" s="2" t="str">
        <x:v>50K</x:v>
      </x:c>
      <x:c r="B1546" s="2" t="str">
        <x:v>$1,000 + $0/mo</x:v>
      </x:c>
      <x:c r="C1546" s="2" t="str">
        <x:v>Monthly</x:v>
      </x:c>
      <x:c r="D1546" s="2" t="str">
        <x:v>Minimum / daily</x:v>
      </x:c>
      <x:c r="E1546" s="2" t="str">
        <x:v>Terminal-inclusive</x:v>
      </x:c>
      <x:c r="F1546" s="12" t="n">
        <x:v>57000</x:v>
      </x:c>
      <x:c r="G1546" s="37" t="b">
        <x:v>0</x:v>
      </x:c>
      <x:c r="H1546" s="37" t="b">
        <x:v>1</x:v>
      </x:c>
      <x:c r="I1546" s="37" t="b">
        <x:v>0</x:v>
      </x:c>
      <x:c r="J1546" s="37" t="b">
        <x:v>0</x:v>
      </x:c>
    </x:row>
    <x:row r="1547" ht="24" customHeight="1">
      <x:c r="A1547" s="2" t="str">
        <x:v>50K</x:v>
      </x:c>
      <x:c r="B1547" s="2" t="str">
        <x:v>$1,000 + $0/mo</x:v>
      </x:c>
      <x:c r="C1547" s="2" t="str">
        <x:v>Monthly</x:v>
      </x:c>
      <x:c r="D1547" s="2" t="str">
        <x:v>Minimum / daily</x:v>
      </x:c>
      <x:c r="E1547" s="2" t="str">
        <x:v>Terminal-inclusive</x:v>
      </x:c>
      <x:c r="F1547" s="12" t="n">
        <x:v>57100</x:v>
      </x:c>
      <x:c r="G1547" s="37" t="b">
        <x:v>0</x:v>
      </x:c>
      <x:c r="H1547" s="37" t="b">
        <x:v>1</x:v>
      </x:c>
      <x:c r="I1547" s="37" t="b">
        <x:v>0</x:v>
      </x:c>
      <x:c r="J1547" s="37" t="b">
        <x:v>0</x:v>
      </x:c>
    </x:row>
    <x:row r="1548" ht="24" customHeight="1">
      <x:c r="A1548" s="2" t="str">
        <x:v>50K</x:v>
      </x:c>
      <x:c r="B1548" s="2" t="str">
        <x:v>$1,000 + $0/mo</x:v>
      </x:c>
      <x:c r="C1548" s="2" t="str">
        <x:v>Monthly</x:v>
      </x:c>
      <x:c r="D1548" s="2" t="str">
        <x:v>Minimum / daily</x:v>
      </x:c>
      <x:c r="E1548" s="2" t="str">
        <x:v>Terminal-inclusive</x:v>
      </x:c>
      <x:c r="F1548" s="12" t="n">
        <x:v>57200</x:v>
      </x:c>
      <x:c r="G1548" s="37" t="b">
        <x:v>0</x:v>
      </x:c>
      <x:c r="H1548" s="37" t="b">
        <x:v>1</x:v>
      </x:c>
      <x:c r="I1548" s="37" t="b">
        <x:v>0</x:v>
      </x:c>
      <x:c r="J1548" s="37" t="b">
        <x:v>0</x:v>
      </x:c>
    </x:row>
    <x:row r="1549" ht="24" customHeight="1">
      <x:c r="A1549" s="2" t="str">
        <x:v>50K</x:v>
      </x:c>
      <x:c r="B1549" s="2" t="str">
        <x:v>$1,000 + $0/mo</x:v>
      </x:c>
      <x:c r="C1549" s="2" t="str">
        <x:v>Monthly</x:v>
      </x:c>
      <x:c r="D1549" s="2" t="str">
        <x:v>Minimum / daily</x:v>
      </x:c>
      <x:c r="E1549" s="2" t="str">
        <x:v>Terminal-inclusive</x:v>
      </x:c>
      <x:c r="F1549" s="12" t="n">
        <x:v>57300</x:v>
      </x:c>
      <x:c r="G1549" s="37" t="b">
        <x:v>0</x:v>
      </x:c>
      <x:c r="H1549" s="37" t="b">
        <x:v>1</x:v>
      </x:c>
      <x:c r="I1549" s="37" t="b">
        <x:v>0</x:v>
      </x:c>
      <x:c r="J1549" s="37" t="b">
        <x:v>0</x:v>
      </x:c>
    </x:row>
    <x:row r="1550" ht="24" customHeight="1">
      <x:c r="A1550" s="2" t="str">
        <x:v>50K</x:v>
      </x:c>
      <x:c r="B1550" s="2" t="str">
        <x:v>$1,000 + $0/mo</x:v>
      </x:c>
      <x:c r="C1550" s="2" t="str">
        <x:v>Monthly</x:v>
      </x:c>
      <x:c r="D1550" s="2" t="str">
        <x:v>Minimum / daily</x:v>
      </x:c>
      <x:c r="E1550" s="2" t="str">
        <x:v>Terminal-inclusive</x:v>
      </x:c>
      <x:c r="F1550" s="12" t="n">
        <x:v>57400</x:v>
      </x:c>
      <x:c r="G1550" s="37" t="b">
        <x:v>0</x:v>
      </x:c>
      <x:c r="H1550" s="37" t="b">
        <x:v>1</x:v>
      </x:c>
      <x:c r="I1550" s="37" t="b">
        <x:v>0</x:v>
      </x:c>
      <x:c r="J1550" s="37" t="b">
        <x:v>0</x:v>
      </x:c>
    </x:row>
    <x:row r="1551" ht="24" customHeight="1">
      <x:c r="A1551" s="2" t="str">
        <x:v>50K</x:v>
      </x:c>
      <x:c r="B1551" s="2" t="str">
        <x:v>$1,000 + $0/mo</x:v>
      </x:c>
      <x:c r="C1551" s="2" t="str">
        <x:v>Monthly</x:v>
      </x:c>
      <x:c r="D1551" s="2" t="str">
        <x:v>Minimum / daily</x:v>
      </x:c>
      <x:c r="E1551" s="2" t="str">
        <x:v>Terminal-inclusive</x:v>
      </x:c>
      <x:c r="F1551" s="12" t="n">
        <x:v>57500</x:v>
      </x:c>
      <x:c r="G1551" s="37" t="b">
        <x:v>0</x:v>
      </x:c>
      <x:c r="H1551" s="37" t="b">
        <x:v>1</x:v>
      </x:c>
      <x:c r="I1551" s="37" t="b">
        <x:v>0</x:v>
      </x:c>
      <x:c r="J1551" s="37" t="b">
        <x:v>0</x:v>
      </x:c>
    </x:row>
    <x:row r="1552" ht="24" customHeight="1">
      <x:c r="A1552" s="2" t="str">
        <x:v>50K</x:v>
      </x:c>
      <x:c r="B1552" s="2" t="str">
        <x:v>$1,000 + $0/mo</x:v>
      </x:c>
      <x:c r="C1552" s="2" t="str">
        <x:v>Monthly</x:v>
      </x:c>
      <x:c r="D1552" s="2" t="str">
        <x:v>Minimum / daily</x:v>
      </x:c>
      <x:c r="E1552" s="2" t="str">
        <x:v>Terminal-inclusive</x:v>
      </x:c>
      <x:c r="F1552" s="12" t="n">
        <x:v>57600</x:v>
      </x:c>
      <x:c r="G1552" s="37" t="b">
        <x:v>0</x:v>
      </x:c>
      <x:c r="H1552" s="37" t="b">
        <x:v>1</x:v>
      </x:c>
      <x:c r="I1552" s="37" t="b">
        <x:v>0</x:v>
      </x:c>
      <x:c r="J1552" s="37" t="b">
        <x:v>0</x:v>
      </x:c>
    </x:row>
    <x:row r="1553" ht="24" customHeight="1">
      <x:c r="A1553" s="2" t="str">
        <x:v>50K</x:v>
      </x:c>
      <x:c r="B1553" s="2" t="str">
        <x:v>$1,000 + $0/mo</x:v>
      </x:c>
      <x:c r="C1553" s="2" t="str">
        <x:v>Monthly</x:v>
      </x:c>
      <x:c r="D1553" s="2" t="str">
        <x:v>Minimum / daily</x:v>
      </x:c>
      <x:c r="E1553" s="2" t="str">
        <x:v>Terminal-inclusive</x:v>
      </x:c>
      <x:c r="F1553" s="12" t="n">
        <x:v>57700</x:v>
      </x:c>
      <x:c r="G1553" s="37" t="b">
        <x:v>0</x:v>
      </x:c>
      <x:c r="H1553" s="37" t="b">
        <x:v>1</x:v>
      </x:c>
      <x:c r="I1553" s="37" t="b">
        <x:v>0</x:v>
      </x:c>
      <x:c r="J1553" s="37" t="b">
        <x:v>0</x:v>
      </x:c>
    </x:row>
    <x:row r="1554" ht="24" customHeight="1">
      <x:c r="A1554" s="2" t="str">
        <x:v>50K</x:v>
      </x:c>
      <x:c r="B1554" s="2" t="str">
        <x:v>$1,000 + $0/mo</x:v>
      </x:c>
      <x:c r="C1554" s="2" t="str">
        <x:v>Monthly</x:v>
      </x:c>
      <x:c r="D1554" s="2" t="str">
        <x:v>Minimum / daily</x:v>
      </x:c>
      <x:c r="E1554" s="2" t="str">
        <x:v>Terminal-inclusive</x:v>
      </x:c>
      <x:c r="F1554" s="12" t="n">
        <x:v>58300</x:v>
      </x:c>
      <x:c r="G1554" s="37" t="b">
        <x:v>0</x:v>
      </x:c>
      <x:c r="H1554" s="37" t="b">
        <x:v>1</x:v>
      </x:c>
      <x:c r="I1554" s="37" t="b">
        <x:v>0</x:v>
      </x:c>
      <x:c r="J1554" s="37" t="b">
        <x:v>0</x:v>
      </x:c>
    </x:row>
    <x:row r="1555" ht="24" customHeight="1">
      <x:c r="A1555" s="2" t="str">
        <x:v>50K</x:v>
      </x:c>
      <x:c r="B1555" s="2" t="str">
        <x:v>$1,000 + $0/mo</x:v>
      </x:c>
      <x:c r="C1555" s="2" t="str">
        <x:v>Monthly</x:v>
      </x:c>
      <x:c r="D1555" s="2" t="str">
        <x:v>Minimum / daily</x:v>
      </x:c>
      <x:c r="E1555" s="2" t="str">
        <x:v>Terminal-inclusive</x:v>
      </x:c>
      <x:c r="F1555" s="12" t="n">
        <x:v>58400</x:v>
      </x:c>
      <x:c r="G1555" s="37" t="b">
        <x:v>1</x:v>
      </x:c>
      <x:c r="H1555" s="37" t="b">
        <x:v>1</x:v>
      </x:c>
      <x:c r="I1555" s="37" t="b">
        <x:v>1</x:v>
      </x:c>
      <x:c r="J1555" s="37" t="b">
        <x:v>0</x:v>
      </x:c>
    </x:row>
    <x:row r="1556" ht="24" customHeight="1">
      <x:c r="A1556" s="2" t="str">
        <x:v>50K</x:v>
      </x:c>
      <x:c r="B1556" s="2" t="str">
        <x:v>$1,000 + $0/mo</x:v>
      </x:c>
      <x:c r="C1556" s="2" t="str">
        <x:v>Monthly</x:v>
      </x:c>
      <x:c r="D1556" s="2" t="str">
        <x:v>Minimum / daily</x:v>
      </x:c>
      <x:c r="E1556" s="2" t="str">
        <x:v>Terminal-inclusive</x:v>
      </x:c>
      <x:c r="F1556" s="12" t="n">
        <x:v>58500</x:v>
      </x:c>
      <x:c r="G1556" s="37" t="b">
        <x:v>1</x:v>
      </x:c>
      <x:c r="H1556" s="37" t="b">
        <x:v>1</x:v>
      </x:c>
      <x:c r="I1556" s="37" t="b">
        <x:v>0</x:v>
      </x:c>
      <x:c r="J1556" s="37" t="b">
        <x:v>0</x:v>
      </x:c>
    </x:row>
    <x:row r="1557" ht="24" customHeight="1">
      <x:c r="A1557" s="2" t="str">
        <x:v>50K</x:v>
      </x:c>
      <x:c r="B1557" s="2" t="str">
        <x:v>$1,000 + $0/mo</x:v>
      </x:c>
      <x:c r="C1557" s="2" t="str">
        <x:v>Monthly</x:v>
      </x:c>
      <x:c r="D1557" s="2" t="str">
        <x:v>Minimum / weekly</x:v>
      </x:c>
      <x:c r="E1557" s="2" t="str">
        <x:v>Ongoing</x:v>
      </x:c>
      <x:c r="F1557" s="12" t="n">
        <x:v>53800</x:v>
      </x:c>
      <x:c r="G1557" s="37" t="b">
        <x:v>1</x:v>
      </x:c>
      <x:c r="H1557" s="37" t="b">
        <x:v>1</x:v>
      </x:c>
      <x:c r="I1557" s="37" t="b">
        <x:v>1</x:v>
      </x:c>
      <x:c r="J1557" s="37" t="b">
        <x:v>0</x:v>
      </x:c>
    </x:row>
    <x:row r="1558" ht="24" customHeight="1">
      <x:c r="A1558" s="2" t="str">
        <x:v>50K</x:v>
      </x:c>
      <x:c r="B1558" s="2" t="str">
        <x:v>$1,000 + $0/mo</x:v>
      </x:c>
      <x:c r="C1558" s="2" t="str">
        <x:v>Monthly</x:v>
      </x:c>
      <x:c r="D1558" s="2" t="str">
        <x:v>Minimum / weekly</x:v>
      </x:c>
      <x:c r="E1558" s="2" t="str">
        <x:v>Ongoing</x:v>
      </x:c>
      <x:c r="F1558" s="12" t="n">
        <x:v>53900</x:v>
      </x:c>
      <x:c r="G1558" s="37" t="b">
        <x:v>0</x:v>
      </x:c>
      <x:c r="H1558" s="37" t="b">
        <x:v>1</x:v>
      </x:c>
      <x:c r="I1558" s="37" t="b">
        <x:v>0</x:v>
      </x:c>
      <x:c r="J1558" s="37" t="b">
        <x:v>0</x:v>
      </x:c>
    </x:row>
    <x:row r="1559" ht="24" customHeight="1">
      <x:c r="A1559" s="2" t="str">
        <x:v>50K</x:v>
      </x:c>
      <x:c r="B1559" s="2" t="str">
        <x:v>$1,000 + $0/mo</x:v>
      </x:c>
      <x:c r="C1559" s="2" t="str">
        <x:v>Monthly</x:v>
      </x:c>
      <x:c r="D1559" s="2" t="str">
        <x:v>Minimum / weekly</x:v>
      </x:c>
      <x:c r="E1559" s="2" t="str">
        <x:v>Terminal-inclusive</x:v>
      </x:c>
      <x:c r="F1559" s="12" t="n">
        <x:v>56400</x:v>
      </x:c>
      <x:c r="G1559" s="37" t="b">
        <x:v>0</x:v>
      </x:c>
      <x:c r="H1559" s="37" t="b">
        <x:v>1</x:v>
      </x:c>
      <x:c r="I1559" s="37" t="b">
        <x:v>0</x:v>
      </x:c>
      <x:c r="J1559" s="37" t="b">
        <x:v>0</x:v>
      </x:c>
    </x:row>
    <x:row r="1560" ht="24" customHeight="1">
      <x:c r="A1560" s="2" t="str">
        <x:v>50K</x:v>
      </x:c>
      <x:c r="B1560" s="2" t="str">
        <x:v>$1,000 + $0/mo</x:v>
      </x:c>
      <x:c r="C1560" s="2" t="str">
        <x:v>Monthly</x:v>
      </x:c>
      <x:c r="D1560" s="2" t="str">
        <x:v>Minimum / weekly</x:v>
      </x:c>
      <x:c r="E1560" s="2" t="str">
        <x:v>Terminal-inclusive</x:v>
      </x:c>
      <x:c r="F1560" s="12" t="n">
        <x:v>56500</x:v>
      </x:c>
      <x:c r="G1560" s="37" t="b">
        <x:v>0</x:v>
      </x:c>
      <x:c r="H1560" s="37" t="b">
        <x:v>1</x:v>
      </x:c>
      <x:c r="I1560" s="37" t="b">
        <x:v>0</x:v>
      </x:c>
      <x:c r="J1560" s="37" t="b">
        <x:v>0</x:v>
      </x:c>
    </x:row>
    <x:row r="1561" ht="24" customHeight="1">
      <x:c r="A1561" s="2" t="str">
        <x:v>50K</x:v>
      </x:c>
      <x:c r="B1561" s="2" t="str">
        <x:v>$1,000 + $0/mo</x:v>
      </x:c>
      <x:c r="C1561" s="2" t="str">
        <x:v>Monthly</x:v>
      </x:c>
      <x:c r="D1561" s="2" t="str">
        <x:v>Minimum / weekly</x:v>
      </x:c>
      <x:c r="E1561" s="2" t="str">
        <x:v>Terminal-inclusive</x:v>
      </x:c>
      <x:c r="F1561" s="12" t="n">
        <x:v>56600</x:v>
      </x:c>
      <x:c r="G1561" s="37" t="b">
        <x:v>0</x:v>
      </x:c>
      <x:c r="H1561" s="37" t="b">
        <x:v>1</x:v>
      </x:c>
      <x:c r="I1561" s="37" t="b">
        <x:v>0</x:v>
      </x:c>
      <x:c r="J1561" s="37" t="b">
        <x:v>0</x:v>
      </x:c>
    </x:row>
    <x:row r="1562" ht="24" customHeight="1">
      <x:c r="A1562" s="2" t="str">
        <x:v>50K</x:v>
      </x:c>
      <x:c r="B1562" s="2" t="str">
        <x:v>$1,000 + $0/mo</x:v>
      </x:c>
      <x:c r="C1562" s="2" t="str">
        <x:v>Monthly</x:v>
      </x:c>
      <x:c r="D1562" s="2" t="str">
        <x:v>Minimum / weekly</x:v>
      </x:c>
      <x:c r="E1562" s="2" t="str">
        <x:v>Terminal-inclusive</x:v>
      </x:c>
      <x:c r="F1562" s="12" t="n">
        <x:v>56700</x:v>
      </x:c>
      <x:c r="G1562" s="37" t="b">
        <x:v>0</x:v>
      </x:c>
      <x:c r="H1562" s="37" t="b">
        <x:v>1</x:v>
      </x:c>
      <x:c r="I1562" s="37" t="b">
        <x:v>0</x:v>
      </x:c>
      <x:c r="J1562" s="37" t="b">
        <x:v>0</x:v>
      </x:c>
    </x:row>
    <x:row r="1563" ht="24" customHeight="1">
      <x:c r="A1563" s="2" t="str">
        <x:v>50K</x:v>
      </x:c>
      <x:c r="B1563" s="2" t="str">
        <x:v>$1,000 + $0/mo</x:v>
      </x:c>
      <x:c r="C1563" s="2" t="str">
        <x:v>Monthly</x:v>
      </x:c>
      <x:c r="D1563" s="2" t="str">
        <x:v>Minimum / weekly</x:v>
      </x:c>
      <x:c r="E1563" s="2" t="str">
        <x:v>Terminal-inclusive</x:v>
      </x:c>
      <x:c r="F1563" s="12" t="n">
        <x:v>56800</x:v>
      </x:c>
      <x:c r="G1563" s="37" t="b">
        <x:v>0</x:v>
      </x:c>
      <x:c r="H1563" s="37" t="b">
        <x:v>1</x:v>
      </x:c>
      <x:c r="I1563" s="37" t="b">
        <x:v>0</x:v>
      </x:c>
      <x:c r="J1563" s="37" t="b">
        <x:v>0</x:v>
      </x:c>
    </x:row>
    <x:row r="1564" ht="24" customHeight="1">
      <x:c r="A1564" s="2" t="str">
        <x:v>50K</x:v>
      </x:c>
      <x:c r="B1564" s="2" t="str">
        <x:v>$1,000 + $0/mo</x:v>
      </x:c>
      <x:c r="C1564" s="2" t="str">
        <x:v>Monthly</x:v>
      </x:c>
      <x:c r="D1564" s="2" t="str">
        <x:v>Minimum / weekly</x:v>
      </x:c>
      <x:c r="E1564" s="2" t="str">
        <x:v>Terminal-inclusive</x:v>
      </x:c>
      <x:c r="F1564" s="12" t="n">
        <x:v>56900</x:v>
      </x:c>
      <x:c r="G1564" s="37" t="b">
        <x:v>0</x:v>
      </x:c>
      <x:c r="H1564" s="37" t="b">
        <x:v>1</x:v>
      </x:c>
      <x:c r="I1564" s="37" t="b">
        <x:v>0</x:v>
      </x:c>
      <x:c r="J1564" s="37" t="b">
        <x:v>0</x:v>
      </x:c>
    </x:row>
    <x:row r="1565" ht="24" customHeight="1">
      <x:c r="A1565" s="2" t="str">
        <x:v>50K</x:v>
      </x:c>
      <x:c r="B1565" s="2" t="str">
        <x:v>$1,000 + $0/mo</x:v>
      </x:c>
      <x:c r="C1565" s="2" t="str">
        <x:v>Monthly</x:v>
      </x:c>
      <x:c r="D1565" s="2" t="str">
        <x:v>Minimum / weekly</x:v>
      </x:c>
      <x:c r="E1565" s="2" t="str">
        <x:v>Terminal-inclusive</x:v>
      </x:c>
      <x:c r="F1565" s="12" t="n">
        <x:v>57000</x:v>
      </x:c>
      <x:c r="G1565" s="37" t="b">
        <x:v>0</x:v>
      </x:c>
      <x:c r="H1565" s="37" t="b">
        <x:v>1</x:v>
      </x:c>
      <x:c r="I1565" s="37" t="b">
        <x:v>0</x:v>
      </x:c>
      <x:c r="J1565" s="37" t="b">
        <x:v>0</x:v>
      </x:c>
    </x:row>
    <x:row r="1566" ht="24" customHeight="1">
      <x:c r="A1566" s="2" t="str">
        <x:v>50K</x:v>
      </x:c>
      <x:c r="B1566" s="2" t="str">
        <x:v>$1,000 + $0/mo</x:v>
      </x:c>
      <x:c r="C1566" s="2" t="str">
        <x:v>Monthly</x:v>
      </x:c>
      <x:c r="D1566" s="2" t="str">
        <x:v>Minimum / weekly</x:v>
      </x:c>
      <x:c r="E1566" s="2" t="str">
        <x:v>Terminal-inclusive</x:v>
      </x:c>
      <x:c r="F1566" s="12" t="n">
        <x:v>57100</x:v>
      </x:c>
      <x:c r="G1566" s="37" t="b">
        <x:v>0</x:v>
      </x:c>
      <x:c r="H1566" s="37" t="b">
        <x:v>1</x:v>
      </x:c>
      <x:c r="I1566" s="37" t="b">
        <x:v>0</x:v>
      </x:c>
      <x:c r="J1566" s="37" t="b">
        <x:v>0</x:v>
      </x:c>
    </x:row>
    <x:row r="1567" ht="24" customHeight="1">
      <x:c r="A1567" s="2" t="str">
        <x:v>50K</x:v>
      </x:c>
      <x:c r="B1567" s="2" t="str">
        <x:v>$1,000 + $0/mo</x:v>
      </x:c>
      <x:c r="C1567" s="2" t="str">
        <x:v>Monthly</x:v>
      </x:c>
      <x:c r="D1567" s="2" t="str">
        <x:v>Minimum / weekly</x:v>
      </x:c>
      <x:c r="E1567" s="2" t="str">
        <x:v>Terminal-inclusive</x:v>
      </x:c>
      <x:c r="F1567" s="12" t="n">
        <x:v>57200</x:v>
      </x:c>
      <x:c r="G1567" s="37" t="b">
        <x:v>0</x:v>
      </x:c>
      <x:c r="H1567" s="37" t="b">
        <x:v>1</x:v>
      </x:c>
      <x:c r="I1567" s="37" t="b">
        <x:v>0</x:v>
      </x:c>
      <x:c r="J1567" s="37" t="b">
        <x:v>0</x:v>
      </x:c>
    </x:row>
    <x:row r="1568" ht="24" customHeight="1">
      <x:c r="A1568" s="2" t="str">
        <x:v>50K</x:v>
      </x:c>
      <x:c r="B1568" s="2" t="str">
        <x:v>$1,000 + $0/mo</x:v>
      </x:c>
      <x:c r="C1568" s="2" t="str">
        <x:v>Monthly</x:v>
      </x:c>
      <x:c r="D1568" s="2" t="str">
        <x:v>Minimum / weekly</x:v>
      </x:c>
      <x:c r="E1568" s="2" t="str">
        <x:v>Terminal-inclusive</x:v>
      </x:c>
      <x:c r="F1568" s="12" t="n">
        <x:v>57300</x:v>
      </x:c>
      <x:c r="G1568" s="37" t="b">
        <x:v>1</x:v>
      </x:c>
      <x:c r="H1568" s="37" t="b">
        <x:v>1</x:v>
      </x:c>
      <x:c r="I1568" s="37" t="b">
        <x:v>1</x:v>
      </x:c>
      <x:c r="J1568" s="37" t="b">
        <x:v>0</x:v>
      </x:c>
    </x:row>
    <x:row r="1569" ht="24" customHeight="1">
      <x:c r="A1569" s="2" t="str">
        <x:v>50K</x:v>
      </x:c>
      <x:c r="B1569" s="2" t="str">
        <x:v>$1,000 + $0/mo</x:v>
      </x:c>
      <x:c r="C1569" s="2" t="str">
        <x:v>Monthly</x:v>
      </x:c>
      <x:c r="D1569" s="2" t="str">
        <x:v>Minimum / weekly</x:v>
      </x:c>
      <x:c r="E1569" s="2" t="str">
        <x:v>Terminal-inclusive</x:v>
      </x:c>
      <x:c r="F1569" s="12" t="n">
        <x:v>57400</x:v>
      </x:c>
      <x:c r="G1569" s="37" t="b">
        <x:v>1</x:v>
      </x:c>
      <x:c r="H1569" s="37" t="b">
        <x:v>1</x:v>
      </x:c>
      <x:c r="I1569" s="37" t="b">
        <x:v>0</x:v>
      </x:c>
      <x:c r="J1569" s="37" t="b">
        <x:v>0</x:v>
      </x:c>
    </x:row>
    <x:row r="1570" ht="24" customHeight="1">
      <x:c r="A1570" s="2" t="str">
        <x:v>50K</x:v>
      </x:c>
      <x:c r="B1570" s="2" t="str">
        <x:v>$1,000 + $0/mo</x:v>
      </x:c>
      <x:c r="C1570" s="2" t="str">
        <x:v>Monthly</x:v>
      </x:c>
      <x:c r="D1570" s="2" t="str">
        <x:v>Minimum / weekly</x:v>
      </x:c>
      <x:c r="E1570" s="2" t="str">
        <x:v>Terminal-inclusive</x:v>
      </x:c>
      <x:c r="F1570" s="12" t="n">
        <x:v>57600</x:v>
      </x:c>
      <x:c r="G1570" s="37" t="b">
        <x:v>1</x:v>
      </x:c>
      <x:c r="H1570" s="37" t="b">
        <x:v>1</x:v>
      </x:c>
      <x:c r="I1570" s="37" t="b">
        <x:v>0</x:v>
      </x:c>
      <x:c r="J1570" s="37" t="b">
        <x:v>0</x:v>
      </x:c>
    </x:row>
    <x:row r="1571" ht="24" customHeight="1">
      <x:c r="A1571" s="2" t="str">
        <x:v>50K</x:v>
      </x:c>
      <x:c r="B1571" s="2" t="str">
        <x:v>$1,000 + $0/mo</x:v>
      </x:c>
      <x:c r="C1571" s="2" t="str">
        <x:v>Monthly</x:v>
      </x:c>
      <x:c r="D1571" s="2" t="str">
        <x:v>Minimum / weekly</x:v>
      </x:c>
      <x:c r="E1571" s="2" t="str">
        <x:v>Terminal-inclusive</x:v>
      </x:c>
      <x:c r="F1571" s="12" t="n">
        <x:v>57700</x:v>
      </x:c>
      <x:c r="G1571" s="37" t="b">
        <x:v>1</x:v>
      </x:c>
      <x:c r="H1571" s="37" t="b">
        <x:v>1</x:v>
      </x:c>
      <x:c r="I1571" s="37" t="b">
        <x:v>0</x:v>
      </x:c>
      <x:c r="J1571" s="37" t="b">
        <x:v>0</x:v>
      </x:c>
    </x:row>
    <x:row r="1572" ht="24" customHeight="1">
      <x:c r="A1572" s="2" t="str">
        <x:v>50K</x:v>
      </x:c>
      <x:c r="B1572" s="2" t="str">
        <x:v>$1,000 + $0/mo</x:v>
      </x:c>
      <x:c r="C1572" s="2" t="str">
        <x:v>Monthly</x:v>
      </x:c>
      <x:c r="D1572" s="2" t="str">
        <x:v>Minimum / weekly</x:v>
      </x:c>
      <x:c r="E1572" s="2" t="str">
        <x:v>Terminal-inclusive</x:v>
      </x:c>
      <x:c r="F1572" s="12" t="n">
        <x:v>57800</x:v>
      </x:c>
      <x:c r="G1572" s="37" t="b">
        <x:v>1</x:v>
      </x:c>
      <x:c r="H1572" s="37" t="b">
        <x:v>1</x:v>
      </x:c>
      <x:c r="I1572" s="37" t="b">
        <x:v>0</x:v>
      </x:c>
      <x:c r="J1572" s="37" t="b">
        <x:v>0</x:v>
      </x:c>
    </x:row>
    <x:row r="1573" ht="24" customHeight="1">
      <x:c r="A1573" s="2" t="str">
        <x:v>50K</x:v>
      </x:c>
      <x:c r="B1573" s="2" t="str">
        <x:v>$1,000 + $0/mo</x:v>
      </x:c>
      <x:c r="C1573" s="2" t="str">
        <x:v>Monthly</x:v>
      </x:c>
      <x:c r="D1573" s="2" t="str">
        <x:v>Minimum / weekly</x:v>
      </x:c>
      <x:c r="E1573" s="2" t="str">
        <x:v>Terminal-inclusive</x:v>
      </x:c>
      <x:c r="F1573" s="12" t="n">
        <x:v>57900</x:v>
      </x:c>
      <x:c r="G1573" s="37" t="b">
        <x:v>1</x:v>
      </x:c>
      <x:c r="H1573" s="37" t="b">
        <x:v>1</x:v>
      </x:c>
      <x:c r="I1573" s="37" t="b">
        <x:v>0</x:v>
      </x:c>
      <x:c r="J1573" s="37" t="b">
        <x:v>0</x:v>
      </x:c>
    </x:row>
    <x:row r="1574" ht="24" customHeight="1">
      <x:c r="A1574" s="2" t="str">
        <x:v>50K</x:v>
      </x:c>
      <x:c r="B1574" s="2" t="str">
        <x:v>$1,000 + $0/mo</x:v>
      </x:c>
      <x:c r="C1574" s="2" t="str">
        <x:v>Monthly</x:v>
      </x:c>
      <x:c r="D1574" s="2" t="str">
        <x:v>Minimum / weekly</x:v>
      </x:c>
      <x:c r="E1574" s="2" t="str">
        <x:v>Terminal-inclusive</x:v>
      </x:c>
      <x:c r="F1574" s="12" t="n">
        <x:v>58000</x:v>
      </x:c>
      <x:c r="G1574" s="37" t="b">
        <x:v>1</x:v>
      </x:c>
      <x:c r="H1574" s="37" t="b">
        <x:v>1</x:v>
      </x:c>
      <x:c r="I1574" s="37" t="b">
        <x:v>0</x:v>
      </x:c>
      <x:c r="J1574" s="37" t="b">
        <x:v>0</x:v>
      </x:c>
    </x:row>
    <x:row r="1575" ht="24" customHeight="1">
      <x:c r="A1575" s="2" t="str">
        <x:v>50K</x:v>
      </x:c>
      <x:c r="B1575" s="2" t="str">
        <x:v>$1,000 + $0/mo</x:v>
      </x:c>
      <x:c r="C1575" s="2" t="str">
        <x:v>Monthly</x:v>
      </x:c>
      <x:c r="D1575" s="2" t="str">
        <x:v>Minimum / weekly</x:v>
      </x:c>
      <x:c r="E1575" s="2" t="str">
        <x:v>Terminal-inclusive</x:v>
      </x:c>
      <x:c r="F1575" s="12" t="n">
        <x:v>58100</x:v>
      </x:c>
      <x:c r="G1575" s="37" t="b">
        <x:v>1</x:v>
      </x:c>
      <x:c r="H1575" s="37" t="b">
        <x:v>1</x:v>
      </x:c>
      <x:c r="I1575" s="37" t="b">
        <x:v>0</x:v>
      </x:c>
      <x:c r="J1575" s="37" t="b">
        <x:v>0</x:v>
      </x:c>
    </x:row>
    <x:row r="1576" ht="24" customHeight="1">
      <x:c r="A1576" s="2" t="str">
        <x:v>50K</x:v>
      </x:c>
      <x:c r="B1576" s="2" t="str">
        <x:v>$1,000 + $0/mo</x:v>
      </x:c>
      <x:c r="C1576" s="2" t="str">
        <x:v>Monthly</x:v>
      </x:c>
      <x:c r="D1576" s="2" t="str">
        <x:v>Minimum / weekly</x:v>
      </x:c>
      <x:c r="E1576" s="2" t="str">
        <x:v>Terminal-inclusive</x:v>
      </x:c>
      <x:c r="F1576" s="12" t="n">
        <x:v>58200</x:v>
      </x:c>
      <x:c r="G1576" s="37" t="b">
        <x:v>1</x:v>
      </x:c>
      <x:c r="H1576" s="37" t="b">
        <x:v>1</x:v>
      </x:c>
      <x:c r="I1576" s="37" t="b">
        <x:v>0</x:v>
      </x:c>
      <x:c r="J1576" s="37" t="b">
        <x:v>0</x:v>
      </x:c>
    </x:row>
    <x:row r="1577" ht="24" customHeight="1">
      <x:c r="A1577" s="2" t="str">
        <x:v>50K</x:v>
      </x:c>
      <x:c r="B1577" s="2" t="str">
        <x:v>$1,000 + $0/mo</x:v>
      </x:c>
      <x:c r="C1577" s="2" t="str">
        <x:v>Weekly</x:v>
      </x:c>
      <x:c r="D1577" s="2" t="str">
        <x:v>Maximum / monthly</x:v>
      </x:c>
      <x:c r="E1577" s="2" t="str">
        <x:v>Ongoing</x:v>
      </x:c>
      <x:c r="F1577" s="12" t="n">
        <x:v>50100</x:v>
      </x:c>
      <x:c r="G1577" s="37" t="b">
        <x:v>1</x:v>
      </x:c>
      <x:c r="H1577" s="37" t="b">
        <x:v>0</x:v>
      </x:c>
      <x:c r="I1577" s="37" t="b">
        <x:v>1</x:v>
      </x:c>
      <x:c r="J1577" s="37" t="b">
        <x:v>1</x:v>
      </x:c>
    </x:row>
    <x:row r="1578" ht="24" customHeight="1">
      <x:c r="A1578" s="2" t="str">
        <x:v>50K</x:v>
      </x:c>
      <x:c r="B1578" s="2" t="str">
        <x:v>$1,000 + $0/mo</x:v>
      </x:c>
      <x:c r="C1578" s="2" t="str">
        <x:v>Weekly</x:v>
      </x:c>
      <x:c r="D1578" s="2" t="str">
        <x:v>Maximum / monthly</x:v>
      </x:c>
      <x:c r="E1578" s="2" t="str">
        <x:v>Ongoing</x:v>
      </x:c>
      <x:c r="F1578" s="12" t="n">
        <x:v>50200</x:v>
      </x:c>
      <x:c r="G1578" s="37" t="b">
        <x:v>1</x:v>
      </x:c>
      <x:c r="H1578" s="37" t="b">
        <x:v>0</x:v>
      </x:c>
      <x:c r="I1578" s="37" t="b">
        <x:v>0</x:v>
      </x:c>
      <x:c r="J1578" s="37" t="b">
        <x:v>1</x:v>
      </x:c>
    </x:row>
    <x:row r="1579" ht="24" customHeight="1">
      <x:c r="A1579" s="2" t="str">
        <x:v>50K</x:v>
      </x:c>
      <x:c r="B1579" s="2" t="str">
        <x:v>$1,000 + $0/mo</x:v>
      </x:c>
      <x:c r="C1579" s="2" t="str">
        <x:v>Weekly</x:v>
      </x:c>
      <x:c r="D1579" s="2" t="str">
        <x:v>Maximum / monthly</x:v>
      </x:c>
      <x:c r="E1579" s="2" t="str">
        <x:v>Ongoing</x:v>
      </x:c>
      <x:c r="F1579" s="12" t="n">
        <x:v>50300</x:v>
      </x:c>
      <x:c r="G1579" s="37" t="b">
        <x:v>1</x:v>
      </x:c>
      <x:c r="H1579" s="37" t="b">
        <x:v>0</x:v>
      </x:c>
      <x:c r="I1579" s="37" t="b">
        <x:v>0</x:v>
      </x:c>
      <x:c r="J1579" s="37" t="b">
        <x:v>1</x:v>
      </x:c>
    </x:row>
    <x:row r="1580" ht="24" customHeight="1">
      <x:c r="A1580" s="2" t="str">
        <x:v>50K</x:v>
      </x:c>
      <x:c r="B1580" s="2" t="str">
        <x:v>$1,000 + $0/mo</x:v>
      </x:c>
      <x:c r="C1580" s="2" t="str">
        <x:v>Weekly</x:v>
      </x:c>
      <x:c r="D1580" s="2" t="str">
        <x:v>Maximum / monthly</x:v>
      </x:c>
      <x:c r="E1580" s="2" t="str">
        <x:v>Ongoing</x:v>
      </x:c>
      <x:c r="F1580" s="12" t="n">
        <x:v>50400</x:v>
      </x:c>
      <x:c r="G1580" s="37" t="b">
        <x:v>1</x:v>
      </x:c>
      <x:c r="H1580" s="37" t="b">
        <x:v>0</x:v>
      </x:c>
      <x:c r="I1580" s="37" t="b">
        <x:v>0</x:v>
      </x:c>
      <x:c r="J1580" s="37" t="b">
        <x:v>1</x:v>
      </x:c>
    </x:row>
    <x:row r="1581" ht="24" customHeight="1">
      <x:c r="A1581" s="2" t="str">
        <x:v>50K</x:v>
      </x:c>
      <x:c r="B1581" s="2" t="str">
        <x:v>$1,000 + $0/mo</x:v>
      </x:c>
      <x:c r="C1581" s="2" t="str">
        <x:v>Weekly</x:v>
      </x:c>
      <x:c r="D1581" s="2" t="str">
        <x:v>Maximum / monthly</x:v>
      </x:c>
      <x:c r="E1581" s="2" t="str">
        <x:v>Ongoing</x:v>
      </x:c>
      <x:c r="F1581" s="12" t="n">
        <x:v>50500</x:v>
      </x:c>
      <x:c r="G1581" s="37" t="b">
        <x:v>1</x:v>
      </x:c>
      <x:c r="H1581" s="37" t="b">
        <x:v>0</x:v>
      </x:c>
      <x:c r="I1581" s="37" t="b">
        <x:v>0</x:v>
      </x:c>
      <x:c r="J1581" s="37" t="b">
        <x:v>1</x:v>
      </x:c>
    </x:row>
    <x:row r="1582" ht="24" customHeight="1">
      <x:c r="A1582" s="2" t="str">
        <x:v>50K</x:v>
      </x:c>
      <x:c r="B1582" s="2" t="str">
        <x:v>$1,000 + $0/mo</x:v>
      </x:c>
      <x:c r="C1582" s="2" t="str">
        <x:v>Weekly</x:v>
      </x:c>
      <x:c r="D1582" s="2" t="str">
        <x:v>Maximum / monthly</x:v>
      </x:c>
      <x:c r="E1582" s="2" t="str">
        <x:v>Ongoing</x:v>
      </x:c>
      <x:c r="F1582" s="12" t="n">
        <x:v>50600</x:v>
      </x:c>
      <x:c r="G1582" s="37" t="b">
        <x:v>1</x:v>
      </x:c>
      <x:c r="H1582" s="37" t="b">
        <x:v>0</x:v>
      </x:c>
      <x:c r="I1582" s="37" t="b">
        <x:v>0</x:v>
      </x:c>
      <x:c r="J1582" s="37" t="b">
        <x:v>1</x:v>
      </x:c>
    </x:row>
    <x:row r="1583" ht="24" customHeight="1">
      <x:c r="A1583" s="2" t="str">
        <x:v>50K</x:v>
      </x:c>
      <x:c r="B1583" s="2" t="str">
        <x:v>$1,000 + $0/mo</x:v>
      </x:c>
      <x:c r="C1583" s="2" t="str">
        <x:v>Weekly</x:v>
      </x:c>
      <x:c r="D1583" s="2" t="str">
        <x:v>Maximum / monthly</x:v>
      </x:c>
      <x:c r="E1583" s="2" t="str">
        <x:v>Ongoing</x:v>
      </x:c>
      <x:c r="F1583" s="12" t="n">
        <x:v>51100</x:v>
      </x:c>
      <x:c r="G1583" s="37" t="b">
        <x:v>1</x:v>
      </x:c>
      <x:c r="H1583" s="37" t="b">
        <x:v>0</x:v>
      </x:c>
      <x:c r="I1583" s="37" t="b">
        <x:v>0</x:v>
      </x:c>
      <x:c r="J1583" s="37" t="b">
        <x:v>1</x:v>
      </x:c>
    </x:row>
    <x:row r="1584" ht="24" customHeight="1">
      <x:c r="A1584" s="2" t="str">
        <x:v>50K</x:v>
      </x:c>
      <x:c r="B1584" s="2" t="str">
        <x:v>$1,000 + $0/mo</x:v>
      </x:c>
      <x:c r="C1584" s="2" t="str">
        <x:v>Weekly</x:v>
      </x:c>
      <x:c r="D1584" s="2" t="str">
        <x:v>Maximum / monthly</x:v>
      </x:c>
      <x:c r="E1584" s="2" t="str">
        <x:v>Ongoing</x:v>
      </x:c>
      <x:c r="F1584" s="12" t="n">
        <x:v>52100</x:v>
      </x:c>
      <x:c r="G1584" s="37" t="b">
        <x:v>1</x:v>
      </x:c>
      <x:c r="H1584" s="37" t="b">
        <x:v>0</x:v>
      </x:c>
      <x:c r="I1584" s="37" t="b">
        <x:v>0</x:v>
      </x:c>
      <x:c r="J1584" s="37" t="b">
        <x:v>1</x:v>
      </x:c>
    </x:row>
    <x:row r="1585" ht="24" customHeight="1">
      <x:c r="A1585" s="2" t="str">
        <x:v>50K</x:v>
      </x:c>
      <x:c r="B1585" s="2" t="str">
        <x:v>$1,000 + $0/mo</x:v>
      </x:c>
      <x:c r="C1585" s="2" t="str">
        <x:v>Weekly</x:v>
      </x:c>
      <x:c r="D1585" s="2" t="str">
        <x:v>Maximum / monthly</x:v>
      </x:c>
      <x:c r="E1585" s="2" t="str">
        <x:v>Ongoing</x:v>
      </x:c>
      <x:c r="F1585" s="12" t="n">
        <x:v>53100</x:v>
      </x:c>
      <x:c r="G1585" s="37" t="b">
        <x:v>1</x:v>
      </x:c>
      <x:c r="H1585" s="37" t="b">
        <x:v>0</x:v>
      </x:c>
      <x:c r="I1585" s="37" t="b">
        <x:v>0</x:v>
      </x:c>
      <x:c r="J1585" s="37" t="b">
        <x:v>1</x:v>
      </x:c>
    </x:row>
    <x:row r="1586" ht="24" customHeight="1">
      <x:c r="A1586" s="2" t="str">
        <x:v>50K</x:v>
      </x:c>
      <x:c r="B1586" s="2" t="str">
        <x:v>$1,000 + $0/mo</x:v>
      </x:c>
      <x:c r="C1586" s="2" t="str">
        <x:v>Weekly</x:v>
      </x:c>
      <x:c r="D1586" s="2" t="str">
        <x:v>Maximum / monthly</x:v>
      </x:c>
      <x:c r="E1586" s="2" t="str">
        <x:v>Ongoing</x:v>
      </x:c>
      <x:c r="F1586" s="12" t="n">
        <x:v>54100</x:v>
      </x:c>
      <x:c r="G1586" s="37" t="b">
        <x:v>1</x:v>
      </x:c>
      <x:c r="H1586" s="37" t="b">
        <x:v>0</x:v>
      </x:c>
      <x:c r="I1586" s="37" t="b">
        <x:v>0</x:v>
      </x:c>
      <x:c r="J1586" s="37" t="b">
        <x:v>1</x:v>
      </x:c>
    </x:row>
    <x:row r="1587" ht="24" customHeight="1">
      <x:c r="A1587" s="2" t="str">
        <x:v>50K</x:v>
      </x:c>
      <x:c r="B1587" s="2" t="str">
        <x:v>$1,000 + $0/mo</x:v>
      </x:c>
      <x:c r="C1587" s="2" t="str">
        <x:v>Weekly</x:v>
      </x:c>
      <x:c r="D1587" s="2" t="str">
        <x:v>Maximum / monthly</x:v>
      </x:c>
      <x:c r="E1587" s="2" t="str">
        <x:v>Ongoing</x:v>
      </x:c>
      <x:c r="F1587" s="12" t="n">
        <x:v>55000</x:v>
      </x:c>
      <x:c r="G1587" s="37" t="b">
        <x:v>1</x:v>
      </x:c>
      <x:c r="H1587" s="37" t="b">
        <x:v>0</x:v>
      </x:c>
      <x:c r="I1587" s="37" t="b">
        <x:v>0</x:v>
      </x:c>
      <x:c r="J1587" s="37" t="b">
        <x:v>1</x:v>
      </x:c>
    </x:row>
    <x:row r="1588" ht="24" customHeight="1">
      <x:c r="A1588" s="2" t="str">
        <x:v>50K</x:v>
      </x:c>
      <x:c r="B1588" s="2" t="str">
        <x:v>$1,000 + $0/mo</x:v>
      </x:c>
      <x:c r="C1588" s="2" t="str">
        <x:v>Weekly</x:v>
      </x:c>
      <x:c r="D1588" s="2" t="str">
        <x:v>Maximum / monthly</x:v>
      </x:c>
      <x:c r="E1588" s="2" t="str">
        <x:v>Ongoing</x:v>
      </x:c>
      <x:c r="F1588" s="12" t="n">
        <x:v>55100</x:v>
      </x:c>
      <x:c r="G1588" s="37" t="b">
        <x:v>1</x:v>
      </x:c>
      <x:c r="H1588" s="37" t="b">
        <x:v>0</x:v>
      </x:c>
      <x:c r="I1588" s="37" t="b">
        <x:v>0</x:v>
      </x:c>
      <x:c r="J1588" s="37" t="b">
        <x:v>1</x:v>
      </x:c>
    </x:row>
    <x:row r="1589" ht="24" customHeight="1">
      <x:c r="A1589" s="2" t="str">
        <x:v>50K</x:v>
      </x:c>
      <x:c r="B1589" s="2" t="str">
        <x:v>$1,000 + $0/mo</x:v>
      </x:c>
      <x:c r="C1589" s="2" t="str">
        <x:v>Weekly</x:v>
      </x:c>
      <x:c r="D1589" s="2" t="str">
        <x:v>Maximum / monthly</x:v>
      </x:c>
      <x:c r="E1589" s="2" t="str">
        <x:v>Ongoing</x:v>
      </x:c>
      <x:c r="F1589" s="12" t="n">
        <x:v>56100</x:v>
      </x:c>
      <x:c r="G1589" s="37" t="b">
        <x:v>1</x:v>
      </x:c>
      <x:c r="H1589" s="37" t="b">
        <x:v>0</x:v>
      </x:c>
      <x:c r="I1589" s="37" t="b">
        <x:v>0</x:v>
      </x:c>
      <x:c r="J1589" s="37" t="b">
        <x:v>1</x:v>
      </x:c>
    </x:row>
    <x:row r="1590" ht="24" customHeight="1">
      <x:c r="A1590" s="2" t="str">
        <x:v>50K</x:v>
      </x:c>
      <x:c r="B1590" s="2" t="str">
        <x:v>$1,000 + $0/mo</x:v>
      </x:c>
      <x:c r="C1590" s="2" t="str">
        <x:v>Weekly</x:v>
      </x:c>
      <x:c r="D1590" s="2" t="str">
        <x:v>Maximum / monthly</x:v>
      </x:c>
      <x:c r="E1590" s="2" t="str">
        <x:v>Ongoing</x:v>
      </x:c>
      <x:c r="F1590" s="12" t="n">
        <x:v>56600</x:v>
      </x:c>
      <x:c r="G1590" s="37" t="b">
        <x:v>1</x:v>
      </x:c>
      <x:c r="H1590" s="37" t="b">
        <x:v>0</x:v>
      </x:c>
      <x:c r="I1590" s="37" t="b">
        <x:v>0</x:v>
      </x:c>
      <x:c r="J1590" s="37" t="b">
        <x:v>1</x:v>
      </x:c>
    </x:row>
    <x:row r="1591" ht="24" customHeight="1">
      <x:c r="A1591" s="2" t="str">
        <x:v>50K</x:v>
      </x:c>
      <x:c r="B1591" s="2" t="str">
        <x:v>$1,000 + $0/mo</x:v>
      </x:c>
      <x:c r="C1591" s="2" t="str">
        <x:v>Weekly</x:v>
      </x:c>
      <x:c r="D1591" s="2" t="str">
        <x:v>Maximum / monthly</x:v>
      </x:c>
      <x:c r="E1591" s="2" t="str">
        <x:v>Ongoing</x:v>
      </x:c>
      <x:c r="F1591" s="12" t="n">
        <x:v>56900</x:v>
      </x:c>
      <x:c r="G1591" s="37" t="b">
        <x:v>1</x:v>
      </x:c>
      <x:c r="H1591" s="37" t="b">
        <x:v>0</x:v>
      </x:c>
      <x:c r="I1591" s="37" t="b">
        <x:v>0</x:v>
      </x:c>
      <x:c r="J1591" s="37" t="b">
        <x:v>1</x:v>
      </x:c>
    </x:row>
    <x:row r="1592" ht="24" customHeight="1">
      <x:c r="A1592" s="2" t="str">
        <x:v>50K</x:v>
      </x:c>
      <x:c r="B1592" s="2" t="str">
        <x:v>$1,000 + $0/mo</x:v>
      </x:c>
      <x:c r="C1592" s="2" t="str">
        <x:v>Weekly</x:v>
      </x:c>
      <x:c r="D1592" s="2" t="str">
        <x:v>Maximum / monthly</x:v>
      </x:c>
      <x:c r="E1592" s="2" t="str">
        <x:v>Ongoing</x:v>
      </x:c>
      <x:c r="F1592" s="12" t="n">
        <x:v>57100</x:v>
      </x:c>
      <x:c r="G1592" s="37" t="b">
        <x:v>1</x:v>
      </x:c>
      <x:c r="H1592" s="37" t="b">
        <x:v>0</x:v>
      </x:c>
      <x:c r="I1592" s="37" t="b">
        <x:v>0</x:v>
      </x:c>
      <x:c r="J1592" s="37" t="b">
        <x:v>1</x:v>
      </x:c>
    </x:row>
    <x:row r="1593" ht="24" customHeight="1">
      <x:c r="A1593" s="2" t="str">
        <x:v>50K</x:v>
      </x:c>
      <x:c r="B1593" s="2" t="str">
        <x:v>$1,000 + $0/mo</x:v>
      </x:c>
      <x:c r="C1593" s="2" t="str">
        <x:v>Weekly</x:v>
      </x:c>
      <x:c r="D1593" s="2" t="str">
        <x:v>Maximum / monthly</x:v>
      </x:c>
      <x:c r="E1593" s="2" t="str">
        <x:v>Ongoing</x:v>
      </x:c>
      <x:c r="F1593" s="12" t="n">
        <x:v>58100</x:v>
      </x:c>
      <x:c r="G1593" s="37" t="b">
        <x:v>1</x:v>
      </x:c>
      <x:c r="H1593" s="37" t="b">
        <x:v>0</x:v>
      </x:c>
      <x:c r="I1593" s="37" t="b">
        <x:v>0</x:v>
      </x:c>
      <x:c r="J1593" s="37" t="b">
        <x:v>1</x:v>
      </x:c>
    </x:row>
    <x:row r="1594" ht="24" customHeight="1">
      <x:c r="A1594" s="2" t="str">
        <x:v>50K</x:v>
      </x:c>
      <x:c r="B1594" s="2" t="str">
        <x:v>$1,000 + $0/mo</x:v>
      </x:c>
      <x:c r="C1594" s="2" t="str">
        <x:v>Weekly</x:v>
      </x:c>
      <x:c r="D1594" s="2" t="str">
        <x:v>Maximum / monthly</x:v>
      </x:c>
      <x:c r="E1594" s="2" t="str">
        <x:v>Ongoing</x:v>
      </x:c>
      <x:c r="F1594" s="12" t="n">
        <x:v>59100</x:v>
      </x:c>
      <x:c r="G1594" s="37" t="b">
        <x:v>1</x:v>
      </x:c>
      <x:c r="H1594" s="37" t="b">
        <x:v>0</x:v>
      </x:c>
      <x:c r="I1594" s="37" t="b">
        <x:v>0</x:v>
      </x:c>
      <x:c r="J1594" s="37" t="b">
        <x:v>1</x:v>
      </x:c>
    </x:row>
    <x:row r="1595" ht="24" customHeight="1">
      <x:c r="A1595" s="2" t="str">
        <x:v>50K</x:v>
      </x:c>
      <x:c r="B1595" s="2" t="str">
        <x:v>$1,000 + $0/mo</x:v>
      </x:c>
      <x:c r="C1595" s="2" t="str">
        <x:v>Weekly</x:v>
      </x:c>
      <x:c r="D1595" s="2" t="str">
        <x:v>Maximum / monthly</x:v>
      </x:c>
      <x:c r="E1595" s="2" t="str">
        <x:v>Ongoing</x:v>
      </x:c>
      <x:c r="F1595" s="12" t="n">
        <x:v>60100</x:v>
      </x:c>
      <x:c r="G1595" s="37" t="b">
        <x:v>1</x:v>
      </x:c>
      <x:c r="H1595" s="37" t="b">
        <x:v>0</x:v>
      </x:c>
      <x:c r="I1595" s="37" t="b">
        <x:v>0</x:v>
      </x:c>
      <x:c r="J1595" s="37" t="b">
        <x:v>1</x:v>
      </x:c>
    </x:row>
    <x:row r="1596" ht="24" customHeight="1">
      <x:c r="A1596" s="2" t="str">
        <x:v>50K</x:v>
      </x:c>
      <x:c r="B1596" s="2" t="str">
        <x:v>$1,000 + $0/mo</x:v>
      </x:c>
      <x:c r="C1596" s="2" t="str">
        <x:v>Weekly</x:v>
      </x:c>
      <x:c r="D1596" s="2" t="str">
        <x:v>Maximum / monthly</x:v>
      </x:c>
      <x:c r="E1596" s="2" t="str">
        <x:v>Ongoing</x:v>
      </x:c>
      <x:c r="F1596" s="12" t="n">
        <x:v>62600</x:v>
      </x:c>
      <x:c r="G1596" s="37" t="b">
        <x:v>1</x:v>
      </x:c>
      <x:c r="H1596" s="37" t="b">
        <x:v>0</x:v>
      </x:c>
      <x:c r="I1596" s="37" t="b">
        <x:v>0</x:v>
      </x:c>
      <x:c r="J1596" s="37" t="b">
        <x:v>1</x:v>
      </x:c>
    </x:row>
    <x:row r="1597" ht="24" customHeight="1">
      <x:c r="A1597" s="2" t="str">
        <x:v>50K</x:v>
      </x:c>
      <x:c r="B1597" s="2" t="str">
        <x:v>$1,000 + $0/mo</x:v>
      </x:c>
      <x:c r="C1597" s="2" t="str">
        <x:v>Weekly</x:v>
      </x:c>
      <x:c r="D1597" s="2" t="str">
        <x:v>Maximum / monthly</x:v>
      </x:c>
      <x:c r="E1597" s="2" t="str">
        <x:v>Ongoing</x:v>
      </x:c>
      <x:c r="F1597" s="12" t="n">
        <x:v>65100</x:v>
      </x:c>
      <x:c r="G1597" s="37" t="b">
        <x:v>1</x:v>
      </x:c>
      <x:c r="H1597" s="37" t="b">
        <x:v>0</x:v>
      </x:c>
      <x:c r="I1597" s="37" t="b">
        <x:v>0</x:v>
      </x:c>
      <x:c r="J1597" s="37" t="b">
        <x:v>1</x:v>
      </x:c>
    </x:row>
    <x:row r="1598" ht="24" customHeight="1">
      <x:c r="A1598" s="2" t="str">
        <x:v>50K</x:v>
      </x:c>
      <x:c r="B1598" s="2" t="str">
        <x:v>$1,000 + $0/mo</x:v>
      </x:c>
      <x:c r="C1598" s="2" t="str">
        <x:v>Weekly</x:v>
      </x:c>
      <x:c r="D1598" s="2" t="str">
        <x:v>Maximum / monthly</x:v>
      </x:c>
      <x:c r="E1598" s="2" t="str">
        <x:v>Terminal-inclusive</x:v>
      </x:c>
      <x:c r="F1598" s="12" t="n">
        <x:v>50100</x:v>
      </x:c>
      <x:c r="G1598" s="37" t="b">
        <x:v>1</x:v>
      </x:c>
      <x:c r="H1598" s="37" t="b">
        <x:v>0</x:v>
      </x:c>
      <x:c r="I1598" s="37" t="b">
        <x:v>1</x:v>
      </x:c>
      <x:c r="J1598" s="37" t="b">
        <x:v>1</x:v>
      </x:c>
    </x:row>
    <x:row r="1599" ht="24" customHeight="1">
      <x:c r="A1599" s="2" t="str">
        <x:v>50K</x:v>
      </x:c>
      <x:c r="B1599" s="2" t="str">
        <x:v>$1,000 + $0/mo</x:v>
      </x:c>
      <x:c r="C1599" s="2" t="str">
        <x:v>Weekly</x:v>
      </x:c>
      <x:c r="D1599" s="2" t="str">
        <x:v>Maximum / monthly</x:v>
      </x:c>
      <x:c r="E1599" s="2" t="str">
        <x:v>Terminal-inclusive</x:v>
      </x:c>
      <x:c r="F1599" s="12" t="n">
        <x:v>50200</x:v>
      </x:c>
      <x:c r="G1599" s="37" t="b">
        <x:v>1</x:v>
      </x:c>
      <x:c r="H1599" s="37" t="b">
        <x:v>0</x:v>
      </x:c>
      <x:c r="I1599" s="37" t="b">
        <x:v>0</x:v>
      </x:c>
      <x:c r="J1599" s="37" t="b">
        <x:v>1</x:v>
      </x:c>
    </x:row>
    <x:row r="1600" ht="24" customHeight="1">
      <x:c r="A1600" s="2" t="str">
        <x:v>50K</x:v>
      </x:c>
      <x:c r="B1600" s="2" t="str">
        <x:v>$1,000 + $0/mo</x:v>
      </x:c>
      <x:c r="C1600" s="2" t="str">
        <x:v>Weekly</x:v>
      </x:c>
      <x:c r="D1600" s="2" t="str">
        <x:v>Maximum / monthly</x:v>
      </x:c>
      <x:c r="E1600" s="2" t="str">
        <x:v>Terminal-inclusive</x:v>
      </x:c>
      <x:c r="F1600" s="12" t="n">
        <x:v>50300</x:v>
      </x:c>
      <x:c r="G1600" s="37" t="b">
        <x:v>1</x:v>
      </x:c>
      <x:c r="H1600" s="37" t="b">
        <x:v>0</x:v>
      </x:c>
      <x:c r="I1600" s="37" t="b">
        <x:v>0</x:v>
      </x:c>
      <x:c r="J1600" s="37" t="b">
        <x:v>1</x:v>
      </x:c>
    </x:row>
    <x:row r="1601" ht="24" customHeight="1">
      <x:c r="A1601" s="2" t="str">
        <x:v>50K</x:v>
      </x:c>
      <x:c r="B1601" s="2" t="str">
        <x:v>$1,000 + $0/mo</x:v>
      </x:c>
      <x:c r="C1601" s="2" t="str">
        <x:v>Weekly</x:v>
      </x:c>
      <x:c r="D1601" s="2" t="str">
        <x:v>Maximum / monthly</x:v>
      </x:c>
      <x:c r="E1601" s="2" t="str">
        <x:v>Terminal-inclusive</x:v>
      </x:c>
      <x:c r="F1601" s="12" t="n">
        <x:v>50400</x:v>
      </x:c>
      <x:c r="G1601" s="37" t="b">
        <x:v>1</x:v>
      </x:c>
      <x:c r="H1601" s="37" t="b">
        <x:v>0</x:v>
      </x:c>
      <x:c r="I1601" s="37" t="b">
        <x:v>0</x:v>
      </x:c>
      <x:c r="J1601" s="37" t="b">
        <x:v>1</x:v>
      </x:c>
    </x:row>
    <x:row r="1602" ht="24" customHeight="1">
      <x:c r="A1602" s="2" t="str">
        <x:v>50K</x:v>
      </x:c>
      <x:c r="B1602" s="2" t="str">
        <x:v>$1,000 + $0/mo</x:v>
      </x:c>
      <x:c r="C1602" s="2" t="str">
        <x:v>Weekly</x:v>
      </x:c>
      <x:c r="D1602" s="2" t="str">
        <x:v>Maximum / monthly</x:v>
      </x:c>
      <x:c r="E1602" s="2" t="str">
        <x:v>Terminal-inclusive</x:v>
      </x:c>
      <x:c r="F1602" s="12" t="n">
        <x:v>50500</x:v>
      </x:c>
      <x:c r="G1602" s="37" t="b">
        <x:v>1</x:v>
      </x:c>
      <x:c r="H1602" s="37" t="b">
        <x:v>0</x:v>
      </x:c>
      <x:c r="I1602" s="37" t="b">
        <x:v>0</x:v>
      </x:c>
      <x:c r="J1602" s="37" t="b">
        <x:v>1</x:v>
      </x:c>
    </x:row>
    <x:row r="1603" ht="24" customHeight="1">
      <x:c r="A1603" s="2" t="str">
        <x:v>50K</x:v>
      </x:c>
      <x:c r="B1603" s="2" t="str">
        <x:v>$1,000 + $0/mo</x:v>
      </x:c>
      <x:c r="C1603" s="2" t="str">
        <x:v>Weekly</x:v>
      </x:c>
      <x:c r="D1603" s="2" t="str">
        <x:v>Maximum / monthly</x:v>
      </x:c>
      <x:c r="E1603" s="2" t="str">
        <x:v>Terminal-inclusive</x:v>
      </x:c>
      <x:c r="F1603" s="12" t="n">
        <x:v>50600</x:v>
      </x:c>
      <x:c r="G1603" s="37" t="b">
        <x:v>1</x:v>
      </x:c>
      <x:c r="H1603" s="37" t="b">
        <x:v>0</x:v>
      </x:c>
      <x:c r="I1603" s="37" t="b">
        <x:v>0</x:v>
      </x:c>
      <x:c r="J1603" s="37" t="b">
        <x:v>1</x:v>
      </x:c>
    </x:row>
    <x:row r="1604" ht="24" customHeight="1">
      <x:c r="A1604" s="2" t="str">
        <x:v>50K</x:v>
      </x:c>
      <x:c r="B1604" s="2" t="str">
        <x:v>$1,000 + $0/mo</x:v>
      </x:c>
      <x:c r="C1604" s="2" t="str">
        <x:v>Weekly</x:v>
      </x:c>
      <x:c r="D1604" s="2" t="str">
        <x:v>Maximum / monthly</x:v>
      </x:c>
      <x:c r="E1604" s="2" t="str">
        <x:v>Terminal-inclusive</x:v>
      </x:c>
      <x:c r="F1604" s="12" t="n">
        <x:v>51100</x:v>
      </x:c>
      <x:c r="G1604" s="37" t="b">
        <x:v>1</x:v>
      </x:c>
      <x:c r="H1604" s="37" t="b">
        <x:v>0</x:v>
      </x:c>
      <x:c r="I1604" s="37" t="b">
        <x:v>0</x:v>
      </x:c>
      <x:c r="J1604" s="37" t="b">
        <x:v>1</x:v>
      </x:c>
    </x:row>
    <x:row r="1605" ht="24" customHeight="1">
      <x:c r="A1605" s="2" t="str">
        <x:v>50K</x:v>
      </x:c>
      <x:c r="B1605" s="2" t="str">
        <x:v>$1,000 + $0/mo</x:v>
      </x:c>
      <x:c r="C1605" s="2" t="str">
        <x:v>Weekly</x:v>
      </x:c>
      <x:c r="D1605" s="2" t="str">
        <x:v>Maximum / monthly</x:v>
      </x:c>
      <x:c r="E1605" s="2" t="str">
        <x:v>Terminal-inclusive</x:v>
      </x:c>
      <x:c r="F1605" s="12" t="n">
        <x:v>52100</x:v>
      </x:c>
      <x:c r="G1605" s="37" t="b">
        <x:v>1</x:v>
      </x:c>
      <x:c r="H1605" s="37" t="b">
        <x:v>0</x:v>
      </x:c>
      <x:c r="I1605" s="37" t="b">
        <x:v>0</x:v>
      </x:c>
      <x:c r="J1605" s="37" t="b">
        <x:v>1</x:v>
      </x:c>
    </x:row>
    <x:row r="1606" ht="24" customHeight="1">
      <x:c r="A1606" s="2" t="str">
        <x:v>50K</x:v>
      </x:c>
      <x:c r="B1606" s="2" t="str">
        <x:v>$1,000 + $0/mo</x:v>
      </x:c>
      <x:c r="C1606" s="2" t="str">
        <x:v>Weekly</x:v>
      </x:c>
      <x:c r="D1606" s="2" t="str">
        <x:v>Maximum / monthly</x:v>
      </x:c>
      <x:c r="E1606" s="2" t="str">
        <x:v>Terminal-inclusive</x:v>
      </x:c>
      <x:c r="F1606" s="12" t="n">
        <x:v>53100</x:v>
      </x:c>
      <x:c r="G1606" s="37" t="b">
        <x:v>1</x:v>
      </x:c>
      <x:c r="H1606" s="37" t="b">
        <x:v>0</x:v>
      </x:c>
      <x:c r="I1606" s="37" t="b">
        <x:v>0</x:v>
      </x:c>
      <x:c r="J1606" s="37" t="b">
        <x:v>1</x:v>
      </x:c>
    </x:row>
    <x:row r="1607" ht="24" customHeight="1">
      <x:c r="A1607" s="2" t="str">
        <x:v>50K</x:v>
      </x:c>
      <x:c r="B1607" s="2" t="str">
        <x:v>$1,000 + $0/mo</x:v>
      </x:c>
      <x:c r="C1607" s="2" t="str">
        <x:v>Weekly</x:v>
      </x:c>
      <x:c r="D1607" s="2" t="str">
        <x:v>Maximum / monthly</x:v>
      </x:c>
      <x:c r="E1607" s="2" t="str">
        <x:v>Terminal-inclusive</x:v>
      </x:c>
      <x:c r="F1607" s="12" t="n">
        <x:v>54100</x:v>
      </x:c>
      <x:c r="G1607" s="37" t="b">
        <x:v>1</x:v>
      </x:c>
      <x:c r="H1607" s="37" t="b">
        <x:v>0</x:v>
      </x:c>
      <x:c r="I1607" s="37" t="b">
        <x:v>0</x:v>
      </x:c>
      <x:c r="J1607" s="37" t="b">
        <x:v>1</x:v>
      </x:c>
    </x:row>
    <x:row r="1608" ht="24" customHeight="1">
      <x:c r="A1608" s="2" t="str">
        <x:v>50K</x:v>
      </x:c>
      <x:c r="B1608" s="2" t="str">
        <x:v>$1,000 + $0/mo</x:v>
      </x:c>
      <x:c r="C1608" s="2" t="str">
        <x:v>Weekly</x:v>
      </x:c>
      <x:c r="D1608" s="2" t="str">
        <x:v>Maximum / monthly</x:v>
      </x:c>
      <x:c r="E1608" s="2" t="str">
        <x:v>Terminal-inclusive</x:v>
      </x:c>
      <x:c r="F1608" s="12" t="n">
        <x:v>55000</x:v>
      </x:c>
      <x:c r="G1608" s="37" t="b">
        <x:v>1</x:v>
      </x:c>
      <x:c r="H1608" s="37" t="b">
        <x:v>0</x:v>
      </x:c>
      <x:c r="I1608" s="37" t="b">
        <x:v>0</x:v>
      </x:c>
      <x:c r="J1608" s="37" t="b">
        <x:v>1</x:v>
      </x:c>
    </x:row>
    <x:row r="1609" ht="24" customHeight="1">
      <x:c r="A1609" s="2" t="str">
        <x:v>50K</x:v>
      </x:c>
      <x:c r="B1609" s="2" t="str">
        <x:v>$1,000 + $0/mo</x:v>
      </x:c>
      <x:c r="C1609" s="2" t="str">
        <x:v>Weekly</x:v>
      </x:c>
      <x:c r="D1609" s="2" t="str">
        <x:v>Maximum / monthly</x:v>
      </x:c>
      <x:c r="E1609" s="2" t="str">
        <x:v>Terminal-inclusive</x:v>
      </x:c>
      <x:c r="F1609" s="12" t="n">
        <x:v>55100</x:v>
      </x:c>
      <x:c r="G1609" s="37" t="b">
        <x:v>1</x:v>
      </x:c>
      <x:c r="H1609" s="37" t="b">
        <x:v>0</x:v>
      </x:c>
      <x:c r="I1609" s="37" t="b">
        <x:v>0</x:v>
      </x:c>
      <x:c r="J1609" s="37" t="b">
        <x:v>1</x:v>
      </x:c>
    </x:row>
    <x:row r="1610" ht="24" customHeight="1">
      <x:c r="A1610" s="2" t="str">
        <x:v>50K</x:v>
      </x:c>
      <x:c r="B1610" s="2" t="str">
        <x:v>$1,000 + $0/mo</x:v>
      </x:c>
      <x:c r="C1610" s="2" t="str">
        <x:v>Weekly</x:v>
      </x:c>
      <x:c r="D1610" s="2" t="str">
        <x:v>Maximum / monthly</x:v>
      </x:c>
      <x:c r="E1610" s="2" t="str">
        <x:v>Terminal-inclusive</x:v>
      </x:c>
      <x:c r="F1610" s="12" t="n">
        <x:v>56100</x:v>
      </x:c>
      <x:c r="G1610" s="37" t="b">
        <x:v>1</x:v>
      </x:c>
      <x:c r="H1610" s="37" t="b">
        <x:v>0</x:v>
      </x:c>
      <x:c r="I1610" s="37" t="b">
        <x:v>0</x:v>
      </x:c>
      <x:c r="J1610" s="37" t="b">
        <x:v>1</x:v>
      </x:c>
    </x:row>
    <x:row r="1611" ht="24" customHeight="1">
      <x:c r="A1611" s="2" t="str">
        <x:v>50K</x:v>
      </x:c>
      <x:c r="B1611" s="2" t="str">
        <x:v>$1,000 + $0/mo</x:v>
      </x:c>
      <x:c r="C1611" s="2" t="str">
        <x:v>Weekly</x:v>
      </x:c>
      <x:c r="D1611" s="2" t="str">
        <x:v>Maximum / monthly</x:v>
      </x:c>
      <x:c r="E1611" s="2" t="str">
        <x:v>Terminal-inclusive</x:v>
      </x:c>
      <x:c r="F1611" s="12" t="n">
        <x:v>56600</x:v>
      </x:c>
      <x:c r="G1611" s="37" t="b">
        <x:v>1</x:v>
      </x:c>
      <x:c r="H1611" s="37" t="b">
        <x:v>0</x:v>
      </x:c>
      <x:c r="I1611" s="37" t="b">
        <x:v>0</x:v>
      </x:c>
      <x:c r="J1611" s="37" t="b">
        <x:v>1</x:v>
      </x:c>
    </x:row>
    <x:row r="1612" ht="24" customHeight="1">
      <x:c r="A1612" s="2" t="str">
        <x:v>50K</x:v>
      </x:c>
      <x:c r="B1612" s="2" t="str">
        <x:v>$1,000 + $0/mo</x:v>
      </x:c>
      <x:c r="C1612" s="2" t="str">
        <x:v>Weekly</x:v>
      </x:c>
      <x:c r="D1612" s="2" t="str">
        <x:v>Maximum / monthly</x:v>
      </x:c>
      <x:c r="E1612" s="2" t="str">
        <x:v>Terminal-inclusive</x:v>
      </x:c>
      <x:c r="F1612" s="12" t="n">
        <x:v>56900</x:v>
      </x:c>
      <x:c r="G1612" s="37" t="b">
        <x:v>1</x:v>
      </x:c>
      <x:c r="H1612" s="37" t="b">
        <x:v>0</x:v>
      </x:c>
      <x:c r="I1612" s="37" t="b">
        <x:v>0</x:v>
      </x:c>
      <x:c r="J1612" s="37" t="b">
        <x:v>1</x:v>
      </x:c>
    </x:row>
    <x:row r="1613" ht="24" customHeight="1">
      <x:c r="A1613" s="2" t="str">
        <x:v>50K</x:v>
      </x:c>
      <x:c r="B1613" s="2" t="str">
        <x:v>$1,000 + $0/mo</x:v>
      </x:c>
      <x:c r="C1613" s="2" t="str">
        <x:v>Weekly</x:v>
      </x:c>
      <x:c r="D1613" s="2" t="str">
        <x:v>Maximum / monthly</x:v>
      </x:c>
      <x:c r="E1613" s="2" t="str">
        <x:v>Terminal-inclusive</x:v>
      </x:c>
      <x:c r="F1613" s="12" t="n">
        <x:v>57100</x:v>
      </x:c>
      <x:c r="G1613" s="37" t="b">
        <x:v>1</x:v>
      </x:c>
      <x:c r="H1613" s="37" t="b">
        <x:v>0</x:v>
      </x:c>
      <x:c r="I1613" s="37" t="b">
        <x:v>0</x:v>
      </x:c>
      <x:c r="J1613" s="37" t="b">
        <x:v>1</x:v>
      </x:c>
    </x:row>
    <x:row r="1614" ht="24" customHeight="1">
      <x:c r="A1614" s="2" t="str">
        <x:v>50K</x:v>
      </x:c>
      <x:c r="B1614" s="2" t="str">
        <x:v>$1,000 + $0/mo</x:v>
      </x:c>
      <x:c r="C1614" s="2" t="str">
        <x:v>Weekly</x:v>
      </x:c>
      <x:c r="D1614" s="2" t="str">
        <x:v>Maximum / monthly</x:v>
      </x:c>
      <x:c r="E1614" s="2" t="str">
        <x:v>Terminal-inclusive</x:v>
      </x:c>
      <x:c r="F1614" s="12" t="n">
        <x:v>58100</x:v>
      </x:c>
      <x:c r="G1614" s="37" t="b">
        <x:v>1</x:v>
      </x:c>
      <x:c r="H1614" s="37" t="b">
        <x:v>0</x:v>
      </x:c>
      <x:c r="I1614" s="37" t="b">
        <x:v>0</x:v>
      </x:c>
      <x:c r="J1614" s="37" t="b">
        <x:v>1</x:v>
      </x:c>
    </x:row>
    <x:row r="1615" ht="24" customHeight="1">
      <x:c r="A1615" s="2" t="str">
        <x:v>50K</x:v>
      </x:c>
      <x:c r="B1615" s="2" t="str">
        <x:v>$1,000 + $0/mo</x:v>
      </x:c>
      <x:c r="C1615" s="2" t="str">
        <x:v>Weekly</x:v>
      </x:c>
      <x:c r="D1615" s="2" t="str">
        <x:v>Maximum / monthly</x:v>
      </x:c>
      <x:c r="E1615" s="2" t="str">
        <x:v>Terminal-inclusive</x:v>
      </x:c>
      <x:c r="F1615" s="12" t="n">
        <x:v>59100</x:v>
      </x:c>
      <x:c r="G1615" s="37" t="b">
        <x:v>1</x:v>
      </x:c>
      <x:c r="H1615" s="37" t="b">
        <x:v>0</x:v>
      </x:c>
      <x:c r="I1615" s="37" t="b">
        <x:v>0</x:v>
      </x:c>
      <x:c r="J1615" s="37" t="b">
        <x:v>1</x:v>
      </x:c>
    </x:row>
    <x:row r="1616" ht="24" customHeight="1">
      <x:c r="A1616" s="2" t="str">
        <x:v>50K</x:v>
      </x:c>
      <x:c r="B1616" s="2" t="str">
        <x:v>$1,000 + $0/mo</x:v>
      </x:c>
      <x:c r="C1616" s="2" t="str">
        <x:v>Weekly</x:v>
      </x:c>
      <x:c r="D1616" s="2" t="str">
        <x:v>Maximum / monthly</x:v>
      </x:c>
      <x:c r="E1616" s="2" t="str">
        <x:v>Terminal-inclusive</x:v>
      </x:c>
      <x:c r="F1616" s="12" t="n">
        <x:v>60100</x:v>
      </x:c>
      <x:c r="G1616" s="37" t="b">
        <x:v>1</x:v>
      </x:c>
      <x:c r="H1616" s="37" t="b">
        <x:v>0</x:v>
      </x:c>
      <x:c r="I1616" s="37" t="b">
        <x:v>0</x:v>
      </x:c>
      <x:c r="J1616" s="37" t="b">
        <x:v>1</x:v>
      </x:c>
    </x:row>
    <x:row r="1617" ht="24" customHeight="1">
      <x:c r="A1617" s="2" t="str">
        <x:v>50K</x:v>
      </x:c>
      <x:c r="B1617" s="2" t="str">
        <x:v>$1,000 + $0/mo</x:v>
      </x:c>
      <x:c r="C1617" s="2" t="str">
        <x:v>Weekly</x:v>
      </x:c>
      <x:c r="D1617" s="2" t="str">
        <x:v>Maximum / monthly</x:v>
      </x:c>
      <x:c r="E1617" s="2" t="str">
        <x:v>Terminal-inclusive</x:v>
      </x:c>
      <x:c r="F1617" s="12" t="n">
        <x:v>62600</x:v>
      </x:c>
      <x:c r="G1617" s="37" t="b">
        <x:v>1</x:v>
      </x:c>
      <x:c r="H1617" s="37" t="b">
        <x:v>0</x:v>
      </x:c>
      <x:c r="I1617" s="37" t="b">
        <x:v>0</x:v>
      </x:c>
      <x:c r="J1617" s="37" t="b">
        <x:v>1</x:v>
      </x:c>
    </x:row>
    <x:row r="1618" ht="24" customHeight="1">
      <x:c r="A1618" s="2" t="str">
        <x:v>50K</x:v>
      </x:c>
      <x:c r="B1618" s="2" t="str">
        <x:v>$1,000 + $0/mo</x:v>
      </x:c>
      <x:c r="C1618" s="2" t="str">
        <x:v>Weekly</x:v>
      </x:c>
      <x:c r="D1618" s="2" t="str">
        <x:v>Maximum / monthly</x:v>
      </x:c>
      <x:c r="E1618" s="2" t="str">
        <x:v>Terminal-inclusive</x:v>
      </x:c>
      <x:c r="F1618" s="12" t="n">
        <x:v>65100</x:v>
      </x:c>
      <x:c r="G1618" s="37" t="b">
        <x:v>1</x:v>
      </x:c>
      <x:c r="H1618" s="37" t="b">
        <x:v>0</x:v>
      </x:c>
      <x:c r="I1618" s="37" t="b">
        <x:v>0</x:v>
      </x:c>
      <x:c r="J1618" s="37" t="b">
        <x:v>1</x:v>
      </x:c>
    </x:row>
    <x:row r="1619" ht="24" customHeight="1">
      <x:c r="A1619" s="2" t="str">
        <x:v>50K</x:v>
      </x:c>
      <x:c r="B1619" s="2" t="str">
        <x:v>$1,000 + $0/mo</x:v>
      </x:c>
      <x:c r="C1619" s="2" t="str">
        <x:v>Weekly</x:v>
      </x:c>
      <x:c r="D1619" s="2" t="str">
        <x:v>Maximum / daily</x:v>
      </x:c>
      <x:c r="E1619" s="2" t="str">
        <x:v>Ongoing</x:v>
      </x:c>
      <x:c r="F1619" s="12" t="n">
        <x:v>50100</x:v>
      </x:c>
      <x:c r="G1619" s="37" t="b">
        <x:v>1</x:v>
      </x:c>
      <x:c r="H1619" s="37" t="b">
        <x:v>0</x:v>
      </x:c>
      <x:c r="I1619" s="37" t="b">
        <x:v>1</x:v>
      </x:c>
      <x:c r="J1619" s="37" t="b">
        <x:v>1</x:v>
      </x:c>
    </x:row>
    <x:row r="1620" ht="24" customHeight="1">
      <x:c r="A1620" s="2" t="str">
        <x:v>50K</x:v>
      </x:c>
      <x:c r="B1620" s="2" t="str">
        <x:v>$1,000 + $0/mo</x:v>
      </x:c>
      <x:c r="C1620" s="2" t="str">
        <x:v>Weekly</x:v>
      </x:c>
      <x:c r="D1620" s="2" t="str">
        <x:v>Maximum / daily</x:v>
      </x:c>
      <x:c r="E1620" s="2" t="str">
        <x:v>Ongoing</x:v>
      </x:c>
      <x:c r="F1620" s="12" t="n">
        <x:v>50200</x:v>
      </x:c>
      <x:c r="G1620" s="37" t="b">
        <x:v>1</x:v>
      </x:c>
      <x:c r="H1620" s="37" t="b">
        <x:v>0</x:v>
      </x:c>
      <x:c r="I1620" s="37" t="b">
        <x:v>0</x:v>
      </x:c>
      <x:c r="J1620" s="37" t="b">
        <x:v>1</x:v>
      </x:c>
    </x:row>
    <x:row r="1621" ht="24" customHeight="1">
      <x:c r="A1621" s="2" t="str">
        <x:v>50K</x:v>
      </x:c>
      <x:c r="B1621" s="2" t="str">
        <x:v>$1,000 + $0/mo</x:v>
      </x:c>
      <x:c r="C1621" s="2" t="str">
        <x:v>Weekly</x:v>
      </x:c>
      <x:c r="D1621" s="2" t="str">
        <x:v>Maximum / daily</x:v>
      </x:c>
      <x:c r="E1621" s="2" t="str">
        <x:v>Ongoing</x:v>
      </x:c>
      <x:c r="F1621" s="12" t="n">
        <x:v>50300</x:v>
      </x:c>
      <x:c r="G1621" s="37" t="b">
        <x:v>1</x:v>
      </x:c>
      <x:c r="H1621" s="37" t="b">
        <x:v>0</x:v>
      </x:c>
      <x:c r="I1621" s="37" t="b">
        <x:v>0</x:v>
      </x:c>
      <x:c r="J1621" s="37" t="b">
        <x:v>1</x:v>
      </x:c>
    </x:row>
    <x:row r="1622" ht="24" customHeight="1">
      <x:c r="A1622" s="2" t="str">
        <x:v>50K</x:v>
      </x:c>
      <x:c r="B1622" s="2" t="str">
        <x:v>$1,000 + $0/mo</x:v>
      </x:c>
      <x:c r="C1622" s="2" t="str">
        <x:v>Weekly</x:v>
      </x:c>
      <x:c r="D1622" s="2" t="str">
        <x:v>Maximum / daily</x:v>
      </x:c>
      <x:c r="E1622" s="2" t="str">
        <x:v>Ongoing</x:v>
      </x:c>
      <x:c r="F1622" s="12" t="n">
        <x:v>50400</x:v>
      </x:c>
      <x:c r="G1622" s="37" t="b">
        <x:v>1</x:v>
      </x:c>
      <x:c r="H1622" s="37" t="b">
        <x:v>0</x:v>
      </x:c>
      <x:c r="I1622" s="37" t="b">
        <x:v>0</x:v>
      </x:c>
      <x:c r="J1622" s="37" t="b">
        <x:v>1</x:v>
      </x:c>
    </x:row>
    <x:row r="1623" ht="24" customHeight="1">
      <x:c r="A1623" s="2" t="str">
        <x:v>50K</x:v>
      </x:c>
      <x:c r="B1623" s="2" t="str">
        <x:v>$1,000 + $0/mo</x:v>
      </x:c>
      <x:c r="C1623" s="2" t="str">
        <x:v>Weekly</x:v>
      </x:c>
      <x:c r="D1623" s="2" t="str">
        <x:v>Maximum / daily</x:v>
      </x:c>
      <x:c r="E1623" s="2" t="str">
        <x:v>Ongoing</x:v>
      </x:c>
      <x:c r="F1623" s="12" t="n">
        <x:v>50500</x:v>
      </x:c>
      <x:c r="G1623" s="37" t="b">
        <x:v>1</x:v>
      </x:c>
      <x:c r="H1623" s="37" t="b">
        <x:v>0</x:v>
      </x:c>
      <x:c r="I1623" s="37" t="b">
        <x:v>0</x:v>
      </x:c>
      <x:c r="J1623" s="37" t="b">
        <x:v>1</x:v>
      </x:c>
    </x:row>
    <x:row r="1624" ht="24" customHeight="1">
      <x:c r="A1624" s="2" t="str">
        <x:v>50K</x:v>
      </x:c>
      <x:c r="B1624" s="2" t="str">
        <x:v>$1,000 + $0/mo</x:v>
      </x:c>
      <x:c r="C1624" s="2" t="str">
        <x:v>Weekly</x:v>
      </x:c>
      <x:c r="D1624" s="2" t="str">
        <x:v>Maximum / daily</x:v>
      </x:c>
      <x:c r="E1624" s="2" t="str">
        <x:v>Ongoing</x:v>
      </x:c>
      <x:c r="F1624" s="12" t="n">
        <x:v>50600</x:v>
      </x:c>
      <x:c r="G1624" s="37" t="b">
        <x:v>1</x:v>
      </x:c>
      <x:c r="H1624" s="37" t="b">
        <x:v>0</x:v>
      </x:c>
      <x:c r="I1624" s="37" t="b">
        <x:v>0</x:v>
      </x:c>
      <x:c r="J1624" s="37" t="b">
        <x:v>1</x:v>
      </x:c>
    </x:row>
    <x:row r="1625" ht="24" customHeight="1">
      <x:c r="A1625" s="2" t="str">
        <x:v>50K</x:v>
      </x:c>
      <x:c r="B1625" s="2" t="str">
        <x:v>$1,000 + $0/mo</x:v>
      </x:c>
      <x:c r="C1625" s="2" t="str">
        <x:v>Weekly</x:v>
      </x:c>
      <x:c r="D1625" s="2" t="str">
        <x:v>Maximum / daily</x:v>
      </x:c>
      <x:c r="E1625" s="2" t="str">
        <x:v>Ongoing</x:v>
      </x:c>
      <x:c r="F1625" s="12" t="n">
        <x:v>51100</x:v>
      </x:c>
      <x:c r="G1625" s="37" t="b">
        <x:v>1</x:v>
      </x:c>
      <x:c r="H1625" s="37" t="b">
        <x:v>0</x:v>
      </x:c>
      <x:c r="I1625" s="37" t="b">
        <x:v>0</x:v>
      </x:c>
      <x:c r="J1625" s="37" t="b">
        <x:v>1</x:v>
      </x:c>
    </x:row>
    <x:row r="1626" ht="24" customHeight="1">
      <x:c r="A1626" s="2" t="str">
        <x:v>50K</x:v>
      </x:c>
      <x:c r="B1626" s="2" t="str">
        <x:v>$1,000 + $0/mo</x:v>
      </x:c>
      <x:c r="C1626" s="2" t="str">
        <x:v>Weekly</x:v>
      </x:c>
      <x:c r="D1626" s="2" t="str">
        <x:v>Maximum / daily</x:v>
      </x:c>
      <x:c r="E1626" s="2" t="str">
        <x:v>Ongoing</x:v>
      </x:c>
      <x:c r="F1626" s="12" t="n">
        <x:v>52100</x:v>
      </x:c>
      <x:c r="G1626" s="37" t="b">
        <x:v>1</x:v>
      </x:c>
      <x:c r="H1626" s="37" t="b">
        <x:v>0</x:v>
      </x:c>
      <x:c r="I1626" s="37" t="b">
        <x:v>0</x:v>
      </x:c>
      <x:c r="J1626" s="37" t="b">
        <x:v>1</x:v>
      </x:c>
    </x:row>
    <x:row r="1627" ht="24" customHeight="1">
      <x:c r="A1627" s="2" t="str">
        <x:v>50K</x:v>
      </x:c>
      <x:c r="B1627" s="2" t="str">
        <x:v>$1,000 + $0/mo</x:v>
      </x:c>
      <x:c r="C1627" s="2" t="str">
        <x:v>Weekly</x:v>
      </x:c>
      <x:c r="D1627" s="2" t="str">
        <x:v>Maximum / daily</x:v>
      </x:c>
      <x:c r="E1627" s="2" t="str">
        <x:v>Ongoing</x:v>
      </x:c>
      <x:c r="F1627" s="12" t="n">
        <x:v>53100</x:v>
      </x:c>
      <x:c r="G1627" s="37" t="b">
        <x:v>1</x:v>
      </x:c>
      <x:c r="H1627" s="37" t="b">
        <x:v>0</x:v>
      </x:c>
      <x:c r="I1627" s="37" t="b">
        <x:v>0</x:v>
      </x:c>
      <x:c r="J1627" s="37" t="b">
        <x:v>1</x:v>
      </x:c>
    </x:row>
    <x:row r="1628" ht="24" customHeight="1">
      <x:c r="A1628" s="2" t="str">
        <x:v>50K</x:v>
      </x:c>
      <x:c r="B1628" s="2" t="str">
        <x:v>$1,000 + $0/mo</x:v>
      </x:c>
      <x:c r="C1628" s="2" t="str">
        <x:v>Weekly</x:v>
      </x:c>
      <x:c r="D1628" s="2" t="str">
        <x:v>Maximum / daily</x:v>
      </x:c>
      <x:c r="E1628" s="2" t="str">
        <x:v>Ongoing</x:v>
      </x:c>
      <x:c r="F1628" s="12" t="n">
        <x:v>54100</x:v>
      </x:c>
      <x:c r="G1628" s="37" t="b">
        <x:v>1</x:v>
      </x:c>
      <x:c r="H1628" s="37" t="b">
        <x:v>0</x:v>
      </x:c>
      <x:c r="I1628" s="37" t="b">
        <x:v>0</x:v>
      </x:c>
      <x:c r="J1628" s="37" t="b">
        <x:v>1</x:v>
      </x:c>
    </x:row>
    <x:row r="1629" ht="24" customHeight="1">
      <x:c r="A1629" s="2" t="str">
        <x:v>50K</x:v>
      </x:c>
      <x:c r="B1629" s="2" t="str">
        <x:v>$1,000 + $0/mo</x:v>
      </x:c>
      <x:c r="C1629" s="2" t="str">
        <x:v>Weekly</x:v>
      </x:c>
      <x:c r="D1629" s="2" t="str">
        <x:v>Maximum / daily</x:v>
      </x:c>
      <x:c r="E1629" s="2" t="str">
        <x:v>Ongoing</x:v>
      </x:c>
      <x:c r="F1629" s="12" t="n">
        <x:v>55000</x:v>
      </x:c>
      <x:c r="G1629" s="37" t="b">
        <x:v>1</x:v>
      </x:c>
      <x:c r="H1629" s="37" t="b">
        <x:v>0</x:v>
      </x:c>
      <x:c r="I1629" s="37" t="b">
        <x:v>0</x:v>
      </x:c>
      <x:c r="J1629" s="37" t="b">
        <x:v>1</x:v>
      </x:c>
    </x:row>
    <x:row r="1630" ht="24" customHeight="1">
      <x:c r="A1630" s="2" t="str">
        <x:v>50K</x:v>
      </x:c>
      <x:c r="B1630" s="2" t="str">
        <x:v>$1,000 + $0/mo</x:v>
      </x:c>
      <x:c r="C1630" s="2" t="str">
        <x:v>Weekly</x:v>
      </x:c>
      <x:c r="D1630" s="2" t="str">
        <x:v>Maximum / daily</x:v>
      </x:c>
      <x:c r="E1630" s="2" t="str">
        <x:v>Ongoing</x:v>
      </x:c>
      <x:c r="F1630" s="12" t="n">
        <x:v>55100</x:v>
      </x:c>
      <x:c r="G1630" s="37" t="b">
        <x:v>1</x:v>
      </x:c>
      <x:c r="H1630" s="37" t="b">
        <x:v>0</x:v>
      </x:c>
      <x:c r="I1630" s="37" t="b">
        <x:v>0</x:v>
      </x:c>
      <x:c r="J1630" s="37" t="b">
        <x:v>1</x:v>
      </x:c>
    </x:row>
    <x:row r="1631" ht="24" customHeight="1">
      <x:c r="A1631" s="2" t="str">
        <x:v>50K</x:v>
      </x:c>
      <x:c r="B1631" s="2" t="str">
        <x:v>$1,000 + $0/mo</x:v>
      </x:c>
      <x:c r="C1631" s="2" t="str">
        <x:v>Weekly</x:v>
      </x:c>
      <x:c r="D1631" s="2" t="str">
        <x:v>Maximum / daily</x:v>
      </x:c>
      <x:c r="E1631" s="2" t="str">
        <x:v>Ongoing</x:v>
      </x:c>
      <x:c r="F1631" s="12" t="n">
        <x:v>56100</x:v>
      </x:c>
      <x:c r="G1631" s="37" t="b">
        <x:v>1</x:v>
      </x:c>
      <x:c r="H1631" s="37" t="b">
        <x:v>0</x:v>
      </x:c>
      <x:c r="I1631" s="37" t="b">
        <x:v>0</x:v>
      </x:c>
      <x:c r="J1631" s="37" t="b">
        <x:v>1</x:v>
      </x:c>
    </x:row>
    <x:row r="1632" ht="24" customHeight="1">
      <x:c r="A1632" s="2" t="str">
        <x:v>50K</x:v>
      </x:c>
      <x:c r="B1632" s="2" t="str">
        <x:v>$1,000 + $0/mo</x:v>
      </x:c>
      <x:c r="C1632" s="2" t="str">
        <x:v>Weekly</x:v>
      </x:c>
      <x:c r="D1632" s="2" t="str">
        <x:v>Maximum / daily</x:v>
      </x:c>
      <x:c r="E1632" s="2" t="str">
        <x:v>Ongoing</x:v>
      </x:c>
      <x:c r="F1632" s="12" t="n">
        <x:v>56600</x:v>
      </x:c>
      <x:c r="G1632" s="37" t="b">
        <x:v>1</x:v>
      </x:c>
      <x:c r="H1632" s="37" t="b">
        <x:v>0</x:v>
      </x:c>
      <x:c r="I1632" s="37" t="b">
        <x:v>0</x:v>
      </x:c>
      <x:c r="J1632" s="37" t="b">
        <x:v>1</x:v>
      </x:c>
    </x:row>
    <x:row r="1633" ht="24" customHeight="1">
      <x:c r="A1633" s="2" t="str">
        <x:v>50K</x:v>
      </x:c>
      <x:c r="B1633" s="2" t="str">
        <x:v>$1,000 + $0/mo</x:v>
      </x:c>
      <x:c r="C1633" s="2" t="str">
        <x:v>Weekly</x:v>
      </x:c>
      <x:c r="D1633" s="2" t="str">
        <x:v>Maximum / daily</x:v>
      </x:c>
      <x:c r="E1633" s="2" t="str">
        <x:v>Ongoing</x:v>
      </x:c>
      <x:c r="F1633" s="12" t="n">
        <x:v>56900</x:v>
      </x:c>
      <x:c r="G1633" s="37" t="b">
        <x:v>1</x:v>
      </x:c>
      <x:c r="H1633" s="37" t="b">
        <x:v>0</x:v>
      </x:c>
      <x:c r="I1633" s="37" t="b">
        <x:v>0</x:v>
      </x:c>
      <x:c r="J1633" s="37" t="b">
        <x:v>1</x:v>
      </x:c>
    </x:row>
    <x:row r="1634" ht="24" customHeight="1">
      <x:c r="A1634" s="2" t="str">
        <x:v>50K</x:v>
      </x:c>
      <x:c r="B1634" s="2" t="str">
        <x:v>$1,000 + $0/mo</x:v>
      </x:c>
      <x:c r="C1634" s="2" t="str">
        <x:v>Weekly</x:v>
      </x:c>
      <x:c r="D1634" s="2" t="str">
        <x:v>Maximum / daily</x:v>
      </x:c>
      <x:c r="E1634" s="2" t="str">
        <x:v>Ongoing</x:v>
      </x:c>
      <x:c r="F1634" s="12" t="n">
        <x:v>57100</x:v>
      </x:c>
      <x:c r="G1634" s="37" t="b">
        <x:v>1</x:v>
      </x:c>
      <x:c r="H1634" s="37" t="b">
        <x:v>0</x:v>
      </x:c>
      <x:c r="I1634" s="37" t="b">
        <x:v>0</x:v>
      </x:c>
      <x:c r="J1634" s="37" t="b">
        <x:v>1</x:v>
      </x:c>
    </x:row>
    <x:row r="1635" ht="24" customHeight="1">
      <x:c r="A1635" s="2" t="str">
        <x:v>50K</x:v>
      </x:c>
      <x:c r="B1635" s="2" t="str">
        <x:v>$1,000 + $0/mo</x:v>
      </x:c>
      <x:c r="C1635" s="2" t="str">
        <x:v>Weekly</x:v>
      </x:c>
      <x:c r="D1635" s="2" t="str">
        <x:v>Maximum / daily</x:v>
      </x:c>
      <x:c r="E1635" s="2" t="str">
        <x:v>Ongoing</x:v>
      </x:c>
      <x:c r="F1635" s="12" t="n">
        <x:v>58100</x:v>
      </x:c>
      <x:c r="G1635" s="37" t="b">
        <x:v>1</x:v>
      </x:c>
      <x:c r="H1635" s="37" t="b">
        <x:v>0</x:v>
      </x:c>
      <x:c r="I1635" s="37" t="b">
        <x:v>0</x:v>
      </x:c>
      <x:c r="J1635" s="37" t="b">
        <x:v>1</x:v>
      </x:c>
    </x:row>
    <x:row r="1636" ht="24" customHeight="1">
      <x:c r="A1636" s="2" t="str">
        <x:v>50K</x:v>
      </x:c>
      <x:c r="B1636" s="2" t="str">
        <x:v>$1,000 + $0/mo</x:v>
      </x:c>
      <x:c r="C1636" s="2" t="str">
        <x:v>Weekly</x:v>
      </x:c>
      <x:c r="D1636" s="2" t="str">
        <x:v>Maximum / daily</x:v>
      </x:c>
      <x:c r="E1636" s="2" t="str">
        <x:v>Ongoing</x:v>
      </x:c>
      <x:c r="F1636" s="12" t="n">
        <x:v>59100</x:v>
      </x:c>
      <x:c r="G1636" s="37" t="b">
        <x:v>1</x:v>
      </x:c>
      <x:c r="H1636" s="37" t="b">
        <x:v>0</x:v>
      </x:c>
      <x:c r="I1636" s="37" t="b">
        <x:v>0</x:v>
      </x:c>
      <x:c r="J1636" s="37" t="b">
        <x:v>1</x:v>
      </x:c>
    </x:row>
    <x:row r="1637" ht="24" customHeight="1">
      <x:c r="A1637" s="2" t="str">
        <x:v>50K</x:v>
      </x:c>
      <x:c r="B1637" s="2" t="str">
        <x:v>$1,000 + $0/mo</x:v>
      </x:c>
      <x:c r="C1637" s="2" t="str">
        <x:v>Weekly</x:v>
      </x:c>
      <x:c r="D1637" s="2" t="str">
        <x:v>Maximum / daily</x:v>
      </x:c>
      <x:c r="E1637" s="2" t="str">
        <x:v>Ongoing</x:v>
      </x:c>
      <x:c r="F1637" s="12" t="n">
        <x:v>60100</x:v>
      </x:c>
      <x:c r="G1637" s="37" t="b">
        <x:v>1</x:v>
      </x:c>
      <x:c r="H1637" s="37" t="b">
        <x:v>0</x:v>
      </x:c>
      <x:c r="I1637" s="37" t="b">
        <x:v>0</x:v>
      </x:c>
      <x:c r="J1637" s="37" t="b">
        <x:v>1</x:v>
      </x:c>
    </x:row>
    <x:row r="1638" ht="24" customHeight="1">
      <x:c r="A1638" s="2" t="str">
        <x:v>50K</x:v>
      </x:c>
      <x:c r="B1638" s="2" t="str">
        <x:v>$1,000 + $0/mo</x:v>
      </x:c>
      <x:c r="C1638" s="2" t="str">
        <x:v>Weekly</x:v>
      </x:c>
      <x:c r="D1638" s="2" t="str">
        <x:v>Maximum / daily</x:v>
      </x:c>
      <x:c r="E1638" s="2" t="str">
        <x:v>Ongoing</x:v>
      </x:c>
      <x:c r="F1638" s="12" t="n">
        <x:v>62600</x:v>
      </x:c>
      <x:c r="G1638" s="37" t="b">
        <x:v>1</x:v>
      </x:c>
      <x:c r="H1638" s="37" t="b">
        <x:v>0</x:v>
      </x:c>
      <x:c r="I1638" s="37" t="b">
        <x:v>0</x:v>
      </x:c>
      <x:c r="J1638" s="37" t="b">
        <x:v>1</x:v>
      </x:c>
    </x:row>
    <x:row r="1639" ht="24" customHeight="1">
      <x:c r="A1639" s="2" t="str">
        <x:v>50K</x:v>
      </x:c>
      <x:c r="B1639" s="2" t="str">
        <x:v>$1,000 + $0/mo</x:v>
      </x:c>
      <x:c r="C1639" s="2" t="str">
        <x:v>Weekly</x:v>
      </x:c>
      <x:c r="D1639" s="2" t="str">
        <x:v>Maximum / daily</x:v>
      </x:c>
      <x:c r="E1639" s="2" t="str">
        <x:v>Ongoing</x:v>
      </x:c>
      <x:c r="F1639" s="12" t="n">
        <x:v>65100</x:v>
      </x:c>
      <x:c r="G1639" s="37" t="b">
        <x:v>1</x:v>
      </x:c>
      <x:c r="H1639" s="37" t="b">
        <x:v>0</x:v>
      </x:c>
      <x:c r="I1639" s="37" t="b">
        <x:v>0</x:v>
      </x:c>
      <x:c r="J1639" s="37" t="b">
        <x:v>1</x:v>
      </x:c>
    </x:row>
    <x:row r="1640" ht="24" customHeight="1">
      <x:c r="A1640" s="2" t="str">
        <x:v>50K</x:v>
      </x:c>
      <x:c r="B1640" s="2" t="str">
        <x:v>$1,000 + $0/mo</x:v>
      </x:c>
      <x:c r="C1640" s="2" t="str">
        <x:v>Weekly</x:v>
      </x:c>
      <x:c r="D1640" s="2" t="str">
        <x:v>Maximum / daily</x:v>
      </x:c>
      <x:c r="E1640" s="2" t="str">
        <x:v>Terminal-inclusive</x:v>
      </x:c>
      <x:c r="F1640" s="12" t="n">
        <x:v>50100</x:v>
      </x:c>
      <x:c r="G1640" s="37" t="b">
        <x:v>1</x:v>
      </x:c>
      <x:c r="H1640" s="37" t="b">
        <x:v>0</x:v>
      </x:c>
      <x:c r="I1640" s="37" t="b">
        <x:v>1</x:v>
      </x:c>
      <x:c r="J1640" s="37" t="b">
        <x:v>1</x:v>
      </x:c>
    </x:row>
    <x:row r="1641" ht="24" customHeight="1">
      <x:c r="A1641" s="2" t="str">
        <x:v>50K</x:v>
      </x:c>
      <x:c r="B1641" s="2" t="str">
        <x:v>$1,000 + $0/mo</x:v>
      </x:c>
      <x:c r="C1641" s="2" t="str">
        <x:v>Weekly</x:v>
      </x:c>
      <x:c r="D1641" s="2" t="str">
        <x:v>Maximum / daily</x:v>
      </x:c>
      <x:c r="E1641" s="2" t="str">
        <x:v>Terminal-inclusive</x:v>
      </x:c>
      <x:c r="F1641" s="12" t="n">
        <x:v>50200</x:v>
      </x:c>
      <x:c r="G1641" s="37" t="b">
        <x:v>1</x:v>
      </x:c>
      <x:c r="H1641" s="37" t="b">
        <x:v>0</x:v>
      </x:c>
      <x:c r="I1641" s="37" t="b">
        <x:v>0</x:v>
      </x:c>
      <x:c r="J1641" s="37" t="b">
        <x:v>1</x:v>
      </x:c>
    </x:row>
    <x:row r="1642" ht="24" customHeight="1">
      <x:c r="A1642" s="2" t="str">
        <x:v>50K</x:v>
      </x:c>
      <x:c r="B1642" s="2" t="str">
        <x:v>$1,000 + $0/mo</x:v>
      </x:c>
      <x:c r="C1642" s="2" t="str">
        <x:v>Weekly</x:v>
      </x:c>
      <x:c r="D1642" s="2" t="str">
        <x:v>Maximum / daily</x:v>
      </x:c>
      <x:c r="E1642" s="2" t="str">
        <x:v>Terminal-inclusive</x:v>
      </x:c>
      <x:c r="F1642" s="12" t="n">
        <x:v>50300</x:v>
      </x:c>
      <x:c r="G1642" s="37" t="b">
        <x:v>1</x:v>
      </x:c>
      <x:c r="H1642" s="37" t="b">
        <x:v>0</x:v>
      </x:c>
      <x:c r="I1642" s="37" t="b">
        <x:v>0</x:v>
      </x:c>
      <x:c r="J1642" s="37" t="b">
        <x:v>1</x:v>
      </x:c>
    </x:row>
    <x:row r="1643" ht="24" customHeight="1">
      <x:c r="A1643" s="2" t="str">
        <x:v>50K</x:v>
      </x:c>
      <x:c r="B1643" s="2" t="str">
        <x:v>$1,000 + $0/mo</x:v>
      </x:c>
      <x:c r="C1643" s="2" t="str">
        <x:v>Weekly</x:v>
      </x:c>
      <x:c r="D1643" s="2" t="str">
        <x:v>Maximum / daily</x:v>
      </x:c>
      <x:c r="E1643" s="2" t="str">
        <x:v>Terminal-inclusive</x:v>
      </x:c>
      <x:c r="F1643" s="12" t="n">
        <x:v>50400</x:v>
      </x:c>
      <x:c r="G1643" s="37" t="b">
        <x:v>1</x:v>
      </x:c>
      <x:c r="H1643" s="37" t="b">
        <x:v>0</x:v>
      </x:c>
      <x:c r="I1643" s="37" t="b">
        <x:v>0</x:v>
      </x:c>
      <x:c r="J1643" s="37" t="b">
        <x:v>1</x:v>
      </x:c>
    </x:row>
    <x:row r="1644" ht="24" customHeight="1">
      <x:c r="A1644" s="2" t="str">
        <x:v>50K</x:v>
      </x:c>
      <x:c r="B1644" s="2" t="str">
        <x:v>$1,000 + $0/mo</x:v>
      </x:c>
      <x:c r="C1644" s="2" t="str">
        <x:v>Weekly</x:v>
      </x:c>
      <x:c r="D1644" s="2" t="str">
        <x:v>Maximum / daily</x:v>
      </x:c>
      <x:c r="E1644" s="2" t="str">
        <x:v>Terminal-inclusive</x:v>
      </x:c>
      <x:c r="F1644" s="12" t="n">
        <x:v>50500</x:v>
      </x:c>
      <x:c r="G1644" s="37" t="b">
        <x:v>1</x:v>
      </x:c>
      <x:c r="H1644" s="37" t="b">
        <x:v>0</x:v>
      </x:c>
      <x:c r="I1644" s="37" t="b">
        <x:v>0</x:v>
      </x:c>
      <x:c r="J1644" s="37" t="b">
        <x:v>1</x:v>
      </x:c>
    </x:row>
    <x:row r="1645" ht="24" customHeight="1">
      <x:c r="A1645" s="2" t="str">
        <x:v>50K</x:v>
      </x:c>
      <x:c r="B1645" s="2" t="str">
        <x:v>$1,000 + $0/mo</x:v>
      </x:c>
      <x:c r="C1645" s="2" t="str">
        <x:v>Weekly</x:v>
      </x:c>
      <x:c r="D1645" s="2" t="str">
        <x:v>Maximum / daily</x:v>
      </x:c>
      <x:c r="E1645" s="2" t="str">
        <x:v>Terminal-inclusive</x:v>
      </x:c>
      <x:c r="F1645" s="12" t="n">
        <x:v>50600</x:v>
      </x:c>
      <x:c r="G1645" s="37" t="b">
        <x:v>1</x:v>
      </x:c>
      <x:c r="H1645" s="37" t="b">
        <x:v>0</x:v>
      </x:c>
      <x:c r="I1645" s="37" t="b">
        <x:v>0</x:v>
      </x:c>
      <x:c r="J1645" s="37" t="b">
        <x:v>1</x:v>
      </x:c>
    </x:row>
    <x:row r="1646" ht="24" customHeight="1">
      <x:c r="A1646" s="2" t="str">
        <x:v>50K</x:v>
      </x:c>
      <x:c r="B1646" s="2" t="str">
        <x:v>$1,000 + $0/mo</x:v>
      </x:c>
      <x:c r="C1646" s="2" t="str">
        <x:v>Weekly</x:v>
      </x:c>
      <x:c r="D1646" s="2" t="str">
        <x:v>Maximum / daily</x:v>
      </x:c>
      <x:c r="E1646" s="2" t="str">
        <x:v>Terminal-inclusive</x:v>
      </x:c>
      <x:c r="F1646" s="12" t="n">
        <x:v>51100</x:v>
      </x:c>
      <x:c r="G1646" s="37" t="b">
        <x:v>1</x:v>
      </x:c>
      <x:c r="H1646" s="37" t="b">
        <x:v>0</x:v>
      </x:c>
      <x:c r="I1646" s="37" t="b">
        <x:v>0</x:v>
      </x:c>
      <x:c r="J1646" s="37" t="b">
        <x:v>1</x:v>
      </x:c>
    </x:row>
    <x:row r="1647" ht="24" customHeight="1">
      <x:c r="A1647" s="2" t="str">
        <x:v>50K</x:v>
      </x:c>
      <x:c r="B1647" s="2" t="str">
        <x:v>$1,000 + $0/mo</x:v>
      </x:c>
      <x:c r="C1647" s="2" t="str">
        <x:v>Weekly</x:v>
      </x:c>
      <x:c r="D1647" s="2" t="str">
        <x:v>Maximum / daily</x:v>
      </x:c>
      <x:c r="E1647" s="2" t="str">
        <x:v>Terminal-inclusive</x:v>
      </x:c>
      <x:c r="F1647" s="12" t="n">
        <x:v>52100</x:v>
      </x:c>
      <x:c r="G1647" s="37" t="b">
        <x:v>1</x:v>
      </x:c>
      <x:c r="H1647" s="37" t="b">
        <x:v>0</x:v>
      </x:c>
      <x:c r="I1647" s="37" t="b">
        <x:v>0</x:v>
      </x:c>
      <x:c r="J1647" s="37" t="b">
        <x:v>1</x:v>
      </x:c>
    </x:row>
    <x:row r="1648" ht="24" customHeight="1">
      <x:c r="A1648" s="2" t="str">
        <x:v>50K</x:v>
      </x:c>
      <x:c r="B1648" s="2" t="str">
        <x:v>$1,000 + $0/mo</x:v>
      </x:c>
      <x:c r="C1648" s="2" t="str">
        <x:v>Weekly</x:v>
      </x:c>
      <x:c r="D1648" s="2" t="str">
        <x:v>Maximum / daily</x:v>
      </x:c>
      <x:c r="E1648" s="2" t="str">
        <x:v>Terminal-inclusive</x:v>
      </x:c>
      <x:c r="F1648" s="12" t="n">
        <x:v>53100</x:v>
      </x:c>
      <x:c r="G1648" s="37" t="b">
        <x:v>1</x:v>
      </x:c>
      <x:c r="H1648" s="37" t="b">
        <x:v>0</x:v>
      </x:c>
      <x:c r="I1648" s="37" t="b">
        <x:v>0</x:v>
      </x:c>
      <x:c r="J1648" s="37" t="b">
        <x:v>1</x:v>
      </x:c>
    </x:row>
    <x:row r="1649" ht="24" customHeight="1">
      <x:c r="A1649" s="2" t="str">
        <x:v>50K</x:v>
      </x:c>
      <x:c r="B1649" s="2" t="str">
        <x:v>$1,000 + $0/mo</x:v>
      </x:c>
      <x:c r="C1649" s="2" t="str">
        <x:v>Weekly</x:v>
      </x:c>
      <x:c r="D1649" s="2" t="str">
        <x:v>Maximum / daily</x:v>
      </x:c>
      <x:c r="E1649" s="2" t="str">
        <x:v>Terminal-inclusive</x:v>
      </x:c>
      <x:c r="F1649" s="12" t="n">
        <x:v>54100</x:v>
      </x:c>
      <x:c r="G1649" s="37" t="b">
        <x:v>1</x:v>
      </x:c>
      <x:c r="H1649" s="37" t="b">
        <x:v>0</x:v>
      </x:c>
      <x:c r="I1649" s="37" t="b">
        <x:v>0</x:v>
      </x:c>
      <x:c r="J1649" s="37" t="b">
        <x:v>1</x:v>
      </x:c>
    </x:row>
    <x:row r="1650" ht="24" customHeight="1">
      <x:c r="A1650" s="2" t="str">
        <x:v>50K</x:v>
      </x:c>
      <x:c r="B1650" s="2" t="str">
        <x:v>$1,000 + $0/mo</x:v>
      </x:c>
      <x:c r="C1650" s="2" t="str">
        <x:v>Weekly</x:v>
      </x:c>
      <x:c r="D1650" s="2" t="str">
        <x:v>Maximum / daily</x:v>
      </x:c>
      <x:c r="E1650" s="2" t="str">
        <x:v>Terminal-inclusive</x:v>
      </x:c>
      <x:c r="F1650" s="12" t="n">
        <x:v>55000</x:v>
      </x:c>
      <x:c r="G1650" s="37" t="b">
        <x:v>1</x:v>
      </x:c>
      <x:c r="H1650" s="37" t="b">
        <x:v>0</x:v>
      </x:c>
      <x:c r="I1650" s="37" t="b">
        <x:v>0</x:v>
      </x:c>
      <x:c r="J1650" s="37" t="b">
        <x:v>1</x:v>
      </x:c>
    </x:row>
    <x:row r="1651" ht="24" customHeight="1">
      <x:c r="A1651" s="2" t="str">
        <x:v>50K</x:v>
      </x:c>
      <x:c r="B1651" s="2" t="str">
        <x:v>$1,000 + $0/mo</x:v>
      </x:c>
      <x:c r="C1651" s="2" t="str">
        <x:v>Weekly</x:v>
      </x:c>
      <x:c r="D1651" s="2" t="str">
        <x:v>Maximum / daily</x:v>
      </x:c>
      <x:c r="E1651" s="2" t="str">
        <x:v>Terminal-inclusive</x:v>
      </x:c>
      <x:c r="F1651" s="12" t="n">
        <x:v>55100</x:v>
      </x:c>
      <x:c r="G1651" s="37" t="b">
        <x:v>1</x:v>
      </x:c>
      <x:c r="H1651" s="37" t="b">
        <x:v>0</x:v>
      </x:c>
      <x:c r="I1651" s="37" t="b">
        <x:v>0</x:v>
      </x:c>
      <x:c r="J1651" s="37" t="b">
        <x:v>1</x:v>
      </x:c>
    </x:row>
    <x:row r="1652" ht="24" customHeight="1">
      <x:c r="A1652" s="2" t="str">
        <x:v>50K</x:v>
      </x:c>
      <x:c r="B1652" s="2" t="str">
        <x:v>$1,000 + $0/mo</x:v>
      </x:c>
      <x:c r="C1652" s="2" t="str">
        <x:v>Weekly</x:v>
      </x:c>
      <x:c r="D1652" s="2" t="str">
        <x:v>Maximum / daily</x:v>
      </x:c>
      <x:c r="E1652" s="2" t="str">
        <x:v>Terminal-inclusive</x:v>
      </x:c>
      <x:c r="F1652" s="12" t="n">
        <x:v>56100</x:v>
      </x:c>
      <x:c r="G1652" s="37" t="b">
        <x:v>1</x:v>
      </x:c>
      <x:c r="H1652" s="37" t="b">
        <x:v>0</x:v>
      </x:c>
      <x:c r="I1652" s="37" t="b">
        <x:v>0</x:v>
      </x:c>
      <x:c r="J1652" s="37" t="b">
        <x:v>1</x:v>
      </x:c>
    </x:row>
    <x:row r="1653" ht="24" customHeight="1">
      <x:c r="A1653" s="2" t="str">
        <x:v>50K</x:v>
      </x:c>
      <x:c r="B1653" s="2" t="str">
        <x:v>$1,000 + $0/mo</x:v>
      </x:c>
      <x:c r="C1653" s="2" t="str">
        <x:v>Weekly</x:v>
      </x:c>
      <x:c r="D1653" s="2" t="str">
        <x:v>Maximum / daily</x:v>
      </x:c>
      <x:c r="E1653" s="2" t="str">
        <x:v>Terminal-inclusive</x:v>
      </x:c>
      <x:c r="F1653" s="12" t="n">
        <x:v>56600</x:v>
      </x:c>
      <x:c r="G1653" s="37" t="b">
        <x:v>1</x:v>
      </x:c>
      <x:c r="H1653" s="37" t="b">
        <x:v>0</x:v>
      </x:c>
      <x:c r="I1653" s="37" t="b">
        <x:v>0</x:v>
      </x:c>
      <x:c r="J1653" s="37" t="b">
        <x:v>1</x:v>
      </x:c>
    </x:row>
    <x:row r="1654" ht="24" customHeight="1">
      <x:c r="A1654" s="2" t="str">
        <x:v>50K</x:v>
      </x:c>
      <x:c r="B1654" s="2" t="str">
        <x:v>$1,000 + $0/mo</x:v>
      </x:c>
      <x:c r="C1654" s="2" t="str">
        <x:v>Weekly</x:v>
      </x:c>
      <x:c r="D1654" s="2" t="str">
        <x:v>Maximum / daily</x:v>
      </x:c>
      <x:c r="E1654" s="2" t="str">
        <x:v>Terminal-inclusive</x:v>
      </x:c>
      <x:c r="F1654" s="12" t="n">
        <x:v>56900</x:v>
      </x:c>
      <x:c r="G1654" s="37" t="b">
        <x:v>1</x:v>
      </x:c>
      <x:c r="H1654" s="37" t="b">
        <x:v>0</x:v>
      </x:c>
      <x:c r="I1654" s="37" t="b">
        <x:v>0</x:v>
      </x:c>
      <x:c r="J1654" s="37" t="b">
        <x:v>1</x:v>
      </x:c>
    </x:row>
    <x:row r="1655" ht="24" customHeight="1">
      <x:c r="A1655" s="2" t="str">
        <x:v>50K</x:v>
      </x:c>
      <x:c r="B1655" s="2" t="str">
        <x:v>$1,000 + $0/mo</x:v>
      </x:c>
      <x:c r="C1655" s="2" t="str">
        <x:v>Weekly</x:v>
      </x:c>
      <x:c r="D1655" s="2" t="str">
        <x:v>Maximum / daily</x:v>
      </x:c>
      <x:c r="E1655" s="2" t="str">
        <x:v>Terminal-inclusive</x:v>
      </x:c>
      <x:c r="F1655" s="12" t="n">
        <x:v>57100</x:v>
      </x:c>
      <x:c r="G1655" s="37" t="b">
        <x:v>1</x:v>
      </x:c>
      <x:c r="H1655" s="37" t="b">
        <x:v>0</x:v>
      </x:c>
      <x:c r="I1655" s="37" t="b">
        <x:v>0</x:v>
      </x:c>
      <x:c r="J1655" s="37" t="b">
        <x:v>1</x:v>
      </x:c>
    </x:row>
    <x:row r="1656" ht="24" customHeight="1">
      <x:c r="A1656" s="2" t="str">
        <x:v>50K</x:v>
      </x:c>
      <x:c r="B1656" s="2" t="str">
        <x:v>$1,000 + $0/mo</x:v>
      </x:c>
      <x:c r="C1656" s="2" t="str">
        <x:v>Weekly</x:v>
      </x:c>
      <x:c r="D1656" s="2" t="str">
        <x:v>Maximum / daily</x:v>
      </x:c>
      <x:c r="E1656" s="2" t="str">
        <x:v>Terminal-inclusive</x:v>
      </x:c>
      <x:c r="F1656" s="12" t="n">
        <x:v>58100</x:v>
      </x:c>
      <x:c r="G1656" s="37" t="b">
        <x:v>1</x:v>
      </x:c>
      <x:c r="H1656" s="37" t="b">
        <x:v>0</x:v>
      </x:c>
      <x:c r="I1656" s="37" t="b">
        <x:v>0</x:v>
      </x:c>
      <x:c r="J1656" s="37" t="b">
        <x:v>1</x:v>
      </x:c>
    </x:row>
    <x:row r="1657" ht="24" customHeight="1">
      <x:c r="A1657" s="2" t="str">
        <x:v>50K</x:v>
      </x:c>
      <x:c r="B1657" s="2" t="str">
        <x:v>$1,000 + $0/mo</x:v>
      </x:c>
      <x:c r="C1657" s="2" t="str">
        <x:v>Weekly</x:v>
      </x:c>
      <x:c r="D1657" s="2" t="str">
        <x:v>Maximum / daily</x:v>
      </x:c>
      <x:c r="E1657" s="2" t="str">
        <x:v>Terminal-inclusive</x:v>
      </x:c>
      <x:c r="F1657" s="12" t="n">
        <x:v>59100</x:v>
      </x:c>
      <x:c r="G1657" s="37" t="b">
        <x:v>1</x:v>
      </x:c>
      <x:c r="H1657" s="37" t="b">
        <x:v>0</x:v>
      </x:c>
      <x:c r="I1657" s="37" t="b">
        <x:v>0</x:v>
      </x:c>
      <x:c r="J1657" s="37" t="b">
        <x:v>1</x:v>
      </x:c>
    </x:row>
    <x:row r="1658" ht="24" customHeight="1">
      <x:c r="A1658" s="2" t="str">
        <x:v>50K</x:v>
      </x:c>
      <x:c r="B1658" s="2" t="str">
        <x:v>$1,000 + $0/mo</x:v>
      </x:c>
      <x:c r="C1658" s="2" t="str">
        <x:v>Weekly</x:v>
      </x:c>
      <x:c r="D1658" s="2" t="str">
        <x:v>Maximum / daily</x:v>
      </x:c>
      <x:c r="E1658" s="2" t="str">
        <x:v>Terminal-inclusive</x:v>
      </x:c>
      <x:c r="F1658" s="12" t="n">
        <x:v>60100</x:v>
      </x:c>
      <x:c r="G1658" s="37" t="b">
        <x:v>1</x:v>
      </x:c>
      <x:c r="H1658" s="37" t="b">
        <x:v>0</x:v>
      </x:c>
      <x:c r="I1658" s="37" t="b">
        <x:v>0</x:v>
      </x:c>
      <x:c r="J1658" s="37" t="b">
        <x:v>1</x:v>
      </x:c>
    </x:row>
    <x:row r="1659" ht="24" customHeight="1">
      <x:c r="A1659" s="2" t="str">
        <x:v>50K</x:v>
      </x:c>
      <x:c r="B1659" s="2" t="str">
        <x:v>$1,000 + $0/mo</x:v>
      </x:c>
      <x:c r="C1659" s="2" t="str">
        <x:v>Weekly</x:v>
      </x:c>
      <x:c r="D1659" s="2" t="str">
        <x:v>Maximum / daily</x:v>
      </x:c>
      <x:c r="E1659" s="2" t="str">
        <x:v>Terminal-inclusive</x:v>
      </x:c>
      <x:c r="F1659" s="12" t="n">
        <x:v>62600</x:v>
      </x:c>
      <x:c r="G1659" s="37" t="b">
        <x:v>1</x:v>
      </x:c>
      <x:c r="H1659" s="37" t="b">
        <x:v>0</x:v>
      </x:c>
      <x:c r="I1659" s="37" t="b">
        <x:v>0</x:v>
      </x:c>
      <x:c r="J1659" s="37" t="b">
        <x:v>1</x:v>
      </x:c>
    </x:row>
    <x:row r="1660" ht="24" customHeight="1">
      <x:c r="A1660" s="2" t="str">
        <x:v>50K</x:v>
      </x:c>
      <x:c r="B1660" s="2" t="str">
        <x:v>$1,000 + $0/mo</x:v>
      </x:c>
      <x:c r="C1660" s="2" t="str">
        <x:v>Weekly</x:v>
      </x:c>
      <x:c r="D1660" s="2" t="str">
        <x:v>Maximum / daily</x:v>
      </x:c>
      <x:c r="E1660" s="2" t="str">
        <x:v>Terminal-inclusive</x:v>
      </x:c>
      <x:c r="F1660" s="12" t="n">
        <x:v>65100</x:v>
      </x:c>
      <x:c r="G1660" s="37" t="b">
        <x:v>1</x:v>
      </x:c>
      <x:c r="H1660" s="37" t="b">
        <x:v>0</x:v>
      </x:c>
      <x:c r="I1660" s="37" t="b">
        <x:v>0</x:v>
      </x:c>
      <x:c r="J1660" s="37" t="b">
        <x:v>1</x:v>
      </x:c>
    </x:row>
    <x:row r="1661" ht="24" customHeight="1">
      <x:c r="A1661" s="2" t="str">
        <x:v>50K</x:v>
      </x:c>
      <x:c r="B1661" s="2" t="str">
        <x:v>$1,000 + $0/mo</x:v>
      </x:c>
      <x:c r="C1661" s="2" t="str">
        <x:v>Weekly</x:v>
      </x:c>
      <x:c r="D1661" s="2" t="str">
        <x:v>Maximum / weekly</x:v>
      </x:c>
      <x:c r="E1661" s="2" t="str">
        <x:v>Ongoing</x:v>
      </x:c>
      <x:c r="F1661" s="12" t="n">
        <x:v>50100</x:v>
      </x:c>
      <x:c r="G1661" s="37" t="b">
        <x:v>1</x:v>
      </x:c>
      <x:c r="H1661" s="37" t="b">
        <x:v>0</x:v>
      </x:c>
      <x:c r="I1661" s="37" t="b">
        <x:v>1</x:v>
      </x:c>
      <x:c r="J1661" s="37" t="b">
        <x:v>1</x:v>
      </x:c>
    </x:row>
    <x:row r="1662" ht="24" customHeight="1">
      <x:c r="A1662" s="2" t="str">
        <x:v>50K</x:v>
      </x:c>
      <x:c r="B1662" s="2" t="str">
        <x:v>$1,000 + $0/mo</x:v>
      </x:c>
      <x:c r="C1662" s="2" t="str">
        <x:v>Weekly</x:v>
      </x:c>
      <x:c r="D1662" s="2" t="str">
        <x:v>Maximum / weekly</x:v>
      </x:c>
      <x:c r="E1662" s="2" t="str">
        <x:v>Ongoing</x:v>
      </x:c>
      <x:c r="F1662" s="12" t="n">
        <x:v>50200</x:v>
      </x:c>
      <x:c r="G1662" s="37" t="b">
        <x:v>1</x:v>
      </x:c>
      <x:c r="H1662" s="37" t="b">
        <x:v>0</x:v>
      </x:c>
      <x:c r="I1662" s="37" t="b">
        <x:v>0</x:v>
      </x:c>
      <x:c r="J1662" s="37" t="b">
        <x:v>1</x:v>
      </x:c>
    </x:row>
    <x:row r="1663" ht="24" customHeight="1">
      <x:c r="A1663" s="2" t="str">
        <x:v>50K</x:v>
      </x:c>
      <x:c r="B1663" s="2" t="str">
        <x:v>$1,000 + $0/mo</x:v>
      </x:c>
      <x:c r="C1663" s="2" t="str">
        <x:v>Weekly</x:v>
      </x:c>
      <x:c r="D1663" s="2" t="str">
        <x:v>Maximum / weekly</x:v>
      </x:c>
      <x:c r="E1663" s="2" t="str">
        <x:v>Ongoing</x:v>
      </x:c>
      <x:c r="F1663" s="12" t="n">
        <x:v>50300</x:v>
      </x:c>
      <x:c r="G1663" s="37" t="b">
        <x:v>1</x:v>
      </x:c>
      <x:c r="H1663" s="37" t="b">
        <x:v>0</x:v>
      </x:c>
      <x:c r="I1663" s="37" t="b">
        <x:v>0</x:v>
      </x:c>
      <x:c r="J1663" s="37" t="b">
        <x:v>1</x:v>
      </x:c>
    </x:row>
    <x:row r="1664" ht="24" customHeight="1">
      <x:c r="A1664" s="2" t="str">
        <x:v>50K</x:v>
      </x:c>
      <x:c r="B1664" s="2" t="str">
        <x:v>$1,000 + $0/mo</x:v>
      </x:c>
      <x:c r="C1664" s="2" t="str">
        <x:v>Weekly</x:v>
      </x:c>
      <x:c r="D1664" s="2" t="str">
        <x:v>Maximum / weekly</x:v>
      </x:c>
      <x:c r="E1664" s="2" t="str">
        <x:v>Ongoing</x:v>
      </x:c>
      <x:c r="F1664" s="12" t="n">
        <x:v>50400</x:v>
      </x:c>
      <x:c r="G1664" s="37" t="b">
        <x:v>1</x:v>
      </x:c>
      <x:c r="H1664" s="37" t="b">
        <x:v>0</x:v>
      </x:c>
      <x:c r="I1664" s="37" t="b">
        <x:v>0</x:v>
      </x:c>
      <x:c r="J1664" s="37" t="b">
        <x:v>1</x:v>
      </x:c>
    </x:row>
    <x:row r="1665" ht="24" customHeight="1">
      <x:c r="A1665" s="2" t="str">
        <x:v>50K</x:v>
      </x:c>
      <x:c r="B1665" s="2" t="str">
        <x:v>$1,000 + $0/mo</x:v>
      </x:c>
      <x:c r="C1665" s="2" t="str">
        <x:v>Weekly</x:v>
      </x:c>
      <x:c r="D1665" s="2" t="str">
        <x:v>Maximum / weekly</x:v>
      </x:c>
      <x:c r="E1665" s="2" t="str">
        <x:v>Ongoing</x:v>
      </x:c>
      <x:c r="F1665" s="12" t="n">
        <x:v>50500</x:v>
      </x:c>
      <x:c r="G1665" s="37" t="b">
        <x:v>1</x:v>
      </x:c>
      <x:c r="H1665" s="37" t="b">
        <x:v>0</x:v>
      </x:c>
      <x:c r="I1665" s="37" t="b">
        <x:v>0</x:v>
      </x:c>
      <x:c r="J1665" s="37" t="b">
        <x:v>1</x:v>
      </x:c>
    </x:row>
    <x:row r="1666" ht="24" customHeight="1">
      <x:c r="A1666" s="2" t="str">
        <x:v>50K</x:v>
      </x:c>
      <x:c r="B1666" s="2" t="str">
        <x:v>$1,000 + $0/mo</x:v>
      </x:c>
      <x:c r="C1666" s="2" t="str">
        <x:v>Weekly</x:v>
      </x:c>
      <x:c r="D1666" s="2" t="str">
        <x:v>Maximum / weekly</x:v>
      </x:c>
      <x:c r="E1666" s="2" t="str">
        <x:v>Ongoing</x:v>
      </x:c>
      <x:c r="F1666" s="12" t="n">
        <x:v>50600</x:v>
      </x:c>
      <x:c r="G1666" s="37" t="b">
        <x:v>1</x:v>
      </x:c>
      <x:c r="H1666" s="37" t="b">
        <x:v>0</x:v>
      </x:c>
      <x:c r="I1666" s="37" t="b">
        <x:v>0</x:v>
      </x:c>
      <x:c r="J1666" s="37" t="b">
        <x:v>1</x:v>
      </x:c>
    </x:row>
    <x:row r="1667" ht="24" customHeight="1">
      <x:c r="A1667" s="2" t="str">
        <x:v>50K</x:v>
      </x:c>
      <x:c r="B1667" s="2" t="str">
        <x:v>$1,000 + $0/mo</x:v>
      </x:c>
      <x:c r="C1667" s="2" t="str">
        <x:v>Weekly</x:v>
      </x:c>
      <x:c r="D1667" s="2" t="str">
        <x:v>Maximum / weekly</x:v>
      </x:c>
      <x:c r="E1667" s="2" t="str">
        <x:v>Ongoing</x:v>
      </x:c>
      <x:c r="F1667" s="12" t="n">
        <x:v>51100</x:v>
      </x:c>
      <x:c r="G1667" s="37" t="b">
        <x:v>1</x:v>
      </x:c>
      <x:c r="H1667" s="37" t="b">
        <x:v>0</x:v>
      </x:c>
      <x:c r="I1667" s="37" t="b">
        <x:v>0</x:v>
      </x:c>
      <x:c r="J1667" s="37" t="b">
        <x:v>1</x:v>
      </x:c>
    </x:row>
    <x:row r="1668" ht="24" customHeight="1">
      <x:c r="A1668" s="2" t="str">
        <x:v>50K</x:v>
      </x:c>
      <x:c r="B1668" s="2" t="str">
        <x:v>$1,000 + $0/mo</x:v>
      </x:c>
      <x:c r="C1668" s="2" t="str">
        <x:v>Weekly</x:v>
      </x:c>
      <x:c r="D1668" s="2" t="str">
        <x:v>Maximum / weekly</x:v>
      </x:c>
      <x:c r="E1668" s="2" t="str">
        <x:v>Ongoing</x:v>
      </x:c>
      <x:c r="F1668" s="12" t="n">
        <x:v>52100</x:v>
      </x:c>
      <x:c r="G1668" s="37" t="b">
        <x:v>1</x:v>
      </x:c>
      <x:c r="H1668" s="37" t="b">
        <x:v>0</x:v>
      </x:c>
      <x:c r="I1668" s="37" t="b">
        <x:v>0</x:v>
      </x:c>
      <x:c r="J1668" s="37" t="b">
        <x:v>1</x:v>
      </x:c>
    </x:row>
    <x:row r="1669" ht="24" customHeight="1">
      <x:c r="A1669" s="2" t="str">
        <x:v>50K</x:v>
      </x:c>
      <x:c r="B1669" s="2" t="str">
        <x:v>$1,000 + $0/mo</x:v>
      </x:c>
      <x:c r="C1669" s="2" t="str">
        <x:v>Weekly</x:v>
      </x:c>
      <x:c r="D1669" s="2" t="str">
        <x:v>Maximum / weekly</x:v>
      </x:c>
      <x:c r="E1669" s="2" t="str">
        <x:v>Ongoing</x:v>
      </x:c>
      <x:c r="F1669" s="12" t="n">
        <x:v>53100</x:v>
      </x:c>
      <x:c r="G1669" s="37" t="b">
        <x:v>1</x:v>
      </x:c>
      <x:c r="H1669" s="37" t="b">
        <x:v>0</x:v>
      </x:c>
      <x:c r="I1669" s="37" t="b">
        <x:v>0</x:v>
      </x:c>
      <x:c r="J1669" s="37" t="b">
        <x:v>1</x:v>
      </x:c>
    </x:row>
    <x:row r="1670" ht="24" customHeight="1">
      <x:c r="A1670" s="2" t="str">
        <x:v>50K</x:v>
      </x:c>
      <x:c r="B1670" s="2" t="str">
        <x:v>$1,000 + $0/mo</x:v>
      </x:c>
      <x:c r="C1670" s="2" t="str">
        <x:v>Weekly</x:v>
      </x:c>
      <x:c r="D1670" s="2" t="str">
        <x:v>Maximum / weekly</x:v>
      </x:c>
      <x:c r="E1670" s="2" t="str">
        <x:v>Ongoing</x:v>
      </x:c>
      <x:c r="F1670" s="12" t="n">
        <x:v>54100</x:v>
      </x:c>
      <x:c r="G1670" s="37" t="b">
        <x:v>1</x:v>
      </x:c>
      <x:c r="H1670" s="37" t="b">
        <x:v>0</x:v>
      </x:c>
      <x:c r="I1670" s="37" t="b">
        <x:v>0</x:v>
      </x:c>
      <x:c r="J1670" s="37" t="b">
        <x:v>1</x:v>
      </x:c>
    </x:row>
    <x:row r="1671" ht="24" customHeight="1">
      <x:c r="A1671" s="2" t="str">
        <x:v>50K</x:v>
      </x:c>
      <x:c r="B1671" s="2" t="str">
        <x:v>$1,000 + $0/mo</x:v>
      </x:c>
      <x:c r="C1671" s="2" t="str">
        <x:v>Weekly</x:v>
      </x:c>
      <x:c r="D1671" s="2" t="str">
        <x:v>Maximum / weekly</x:v>
      </x:c>
      <x:c r="E1671" s="2" t="str">
        <x:v>Ongoing</x:v>
      </x:c>
      <x:c r="F1671" s="12" t="n">
        <x:v>55000</x:v>
      </x:c>
      <x:c r="G1671" s="37" t="b">
        <x:v>1</x:v>
      </x:c>
      <x:c r="H1671" s="37" t="b">
        <x:v>0</x:v>
      </x:c>
      <x:c r="I1671" s="37" t="b">
        <x:v>0</x:v>
      </x:c>
      <x:c r="J1671" s="37" t="b">
        <x:v>1</x:v>
      </x:c>
    </x:row>
    <x:row r="1672" ht="24" customHeight="1">
      <x:c r="A1672" s="2" t="str">
        <x:v>50K</x:v>
      </x:c>
      <x:c r="B1672" s="2" t="str">
        <x:v>$1,000 + $0/mo</x:v>
      </x:c>
      <x:c r="C1672" s="2" t="str">
        <x:v>Weekly</x:v>
      </x:c>
      <x:c r="D1672" s="2" t="str">
        <x:v>Maximum / weekly</x:v>
      </x:c>
      <x:c r="E1672" s="2" t="str">
        <x:v>Ongoing</x:v>
      </x:c>
      <x:c r="F1672" s="12" t="n">
        <x:v>55100</x:v>
      </x:c>
      <x:c r="G1672" s="37" t="b">
        <x:v>1</x:v>
      </x:c>
      <x:c r="H1672" s="37" t="b">
        <x:v>0</x:v>
      </x:c>
      <x:c r="I1672" s="37" t="b">
        <x:v>0</x:v>
      </x:c>
      <x:c r="J1672" s="37" t="b">
        <x:v>1</x:v>
      </x:c>
    </x:row>
    <x:row r="1673" ht="24" customHeight="1">
      <x:c r="A1673" s="2" t="str">
        <x:v>50K</x:v>
      </x:c>
      <x:c r="B1673" s="2" t="str">
        <x:v>$1,000 + $0/mo</x:v>
      </x:c>
      <x:c r="C1673" s="2" t="str">
        <x:v>Weekly</x:v>
      </x:c>
      <x:c r="D1673" s="2" t="str">
        <x:v>Maximum / weekly</x:v>
      </x:c>
      <x:c r="E1673" s="2" t="str">
        <x:v>Ongoing</x:v>
      </x:c>
      <x:c r="F1673" s="12" t="n">
        <x:v>56100</x:v>
      </x:c>
      <x:c r="G1673" s="37" t="b">
        <x:v>1</x:v>
      </x:c>
      <x:c r="H1673" s="37" t="b">
        <x:v>0</x:v>
      </x:c>
      <x:c r="I1673" s="37" t="b">
        <x:v>0</x:v>
      </x:c>
      <x:c r="J1673" s="37" t="b">
        <x:v>1</x:v>
      </x:c>
    </x:row>
    <x:row r="1674" ht="24" customHeight="1">
      <x:c r="A1674" s="2" t="str">
        <x:v>50K</x:v>
      </x:c>
      <x:c r="B1674" s="2" t="str">
        <x:v>$1,000 + $0/mo</x:v>
      </x:c>
      <x:c r="C1674" s="2" t="str">
        <x:v>Weekly</x:v>
      </x:c>
      <x:c r="D1674" s="2" t="str">
        <x:v>Maximum / weekly</x:v>
      </x:c>
      <x:c r="E1674" s="2" t="str">
        <x:v>Ongoing</x:v>
      </x:c>
      <x:c r="F1674" s="12" t="n">
        <x:v>56600</x:v>
      </x:c>
      <x:c r="G1674" s="37" t="b">
        <x:v>1</x:v>
      </x:c>
      <x:c r="H1674" s="37" t="b">
        <x:v>0</x:v>
      </x:c>
      <x:c r="I1674" s="37" t="b">
        <x:v>0</x:v>
      </x:c>
      <x:c r="J1674" s="37" t="b">
        <x:v>1</x:v>
      </x:c>
    </x:row>
    <x:row r="1675" ht="24" customHeight="1">
      <x:c r="A1675" s="2" t="str">
        <x:v>50K</x:v>
      </x:c>
      <x:c r="B1675" s="2" t="str">
        <x:v>$1,000 + $0/mo</x:v>
      </x:c>
      <x:c r="C1675" s="2" t="str">
        <x:v>Weekly</x:v>
      </x:c>
      <x:c r="D1675" s="2" t="str">
        <x:v>Maximum / weekly</x:v>
      </x:c>
      <x:c r="E1675" s="2" t="str">
        <x:v>Ongoing</x:v>
      </x:c>
      <x:c r="F1675" s="12" t="n">
        <x:v>56900</x:v>
      </x:c>
      <x:c r="G1675" s="37" t="b">
        <x:v>1</x:v>
      </x:c>
      <x:c r="H1675" s="37" t="b">
        <x:v>0</x:v>
      </x:c>
      <x:c r="I1675" s="37" t="b">
        <x:v>0</x:v>
      </x:c>
      <x:c r="J1675" s="37" t="b">
        <x:v>1</x:v>
      </x:c>
    </x:row>
    <x:row r="1676" ht="24" customHeight="1">
      <x:c r="A1676" s="2" t="str">
        <x:v>50K</x:v>
      </x:c>
      <x:c r="B1676" s="2" t="str">
        <x:v>$1,000 + $0/mo</x:v>
      </x:c>
      <x:c r="C1676" s="2" t="str">
        <x:v>Weekly</x:v>
      </x:c>
      <x:c r="D1676" s="2" t="str">
        <x:v>Maximum / weekly</x:v>
      </x:c>
      <x:c r="E1676" s="2" t="str">
        <x:v>Ongoing</x:v>
      </x:c>
      <x:c r="F1676" s="12" t="n">
        <x:v>57100</x:v>
      </x:c>
      <x:c r="G1676" s="37" t="b">
        <x:v>1</x:v>
      </x:c>
      <x:c r="H1676" s="37" t="b">
        <x:v>0</x:v>
      </x:c>
      <x:c r="I1676" s="37" t="b">
        <x:v>0</x:v>
      </x:c>
      <x:c r="J1676" s="37" t="b">
        <x:v>1</x:v>
      </x:c>
    </x:row>
    <x:row r="1677" ht="24" customHeight="1">
      <x:c r="A1677" s="2" t="str">
        <x:v>50K</x:v>
      </x:c>
      <x:c r="B1677" s="2" t="str">
        <x:v>$1,000 + $0/mo</x:v>
      </x:c>
      <x:c r="C1677" s="2" t="str">
        <x:v>Weekly</x:v>
      </x:c>
      <x:c r="D1677" s="2" t="str">
        <x:v>Maximum / weekly</x:v>
      </x:c>
      <x:c r="E1677" s="2" t="str">
        <x:v>Ongoing</x:v>
      </x:c>
      <x:c r="F1677" s="12" t="n">
        <x:v>58100</x:v>
      </x:c>
      <x:c r="G1677" s="37" t="b">
        <x:v>1</x:v>
      </x:c>
      <x:c r="H1677" s="37" t="b">
        <x:v>0</x:v>
      </x:c>
      <x:c r="I1677" s="37" t="b">
        <x:v>0</x:v>
      </x:c>
      <x:c r="J1677" s="37" t="b">
        <x:v>1</x:v>
      </x:c>
    </x:row>
    <x:row r="1678" ht="24" customHeight="1">
      <x:c r="A1678" s="2" t="str">
        <x:v>50K</x:v>
      </x:c>
      <x:c r="B1678" s="2" t="str">
        <x:v>$1,000 + $0/mo</x:v>
      </x:c>
      <x:c r="C1678" s="2" t="str">
        <x:v>Weekly</x:v>
      </x:c>
      <x:c r="D1678" s="2" t="str">
        <x:v>Maximum / weekly</x:v>
      </x:c>
      <x:c r="E1678" s="2" t="str">
        <x:v>Ongoing</x:v>
      </x:c>
      <x:c r="F1678" s="12" t="n">
        <x:v>59100</x:v>
      </x:c>
      <x:c r="G1678" s="37" t="b">
        <x:v>1</x:v>
      </x:c>
      <x:c r="H1678" s="37" t="b">
        <x:v>0</x:v>
      </x:c>
      <x:c r="I1678" s="37" t="b">
        <x:v>0</x:v>
      </x:c>
      <x:c r="J1678" s="37" t="b">
        <x:v>1</x:v>
      </x:c>
    </x:row>
    <x:row r="1679" ht="24" customHeight="1">
      <x:c r="A1679" s="2" t="str">
        <x:v>50K</x:v>
      </x:c>
      <x:c r="B1679" s="2" t="str">
        <x:v>$1,000 + $0/mo</x:v>
      </x:c>
      <x:c r="C1679" s="2" t="str">
        <x:v>Weekly</x:v>
      </x:c>
      <x:c r="D1679" s="2" t="str">
        <x:v>Maximum / weekly</x:v>
      </x:c>
      <x:c r="E1679" s="2" t="str">
        <x:v>Ongoing</x:v>
      </x:c>
      <x:c r="F1679" s="12" t="n">
        <x:v>60100</x:v>
      </x:c>
      <x:c r="G1679" s="37" t="b">
        <x:v>1</x:v>
      </x:c>
      <x:c r="H1679" s="37" t="b">
        <x:v>0</x:v>
      </x:c>
      <x:c r="I1679" s="37" t="b">
        <x:v>0</x:v>
      </x:c>
      <x:c r="J1679" s="37" t="b">
        <x:v>1</x:v>
      </x:c>
    </x:row>
    <x:row r="1680" ht="24" customHeight="1">
      <x:c r="A1680" s="2" t="str">
        <x:v>50K</x:v>
      </x:c>
      <x:c r="B1680" s="2" t="str">
        <x:v>$1,000 + $0/mo</x:v>
      </x:c>
      <x:c r="C1680" s="2" t="str">
        <x:v>Weekly</x:v>
      </x:c>
      <x:c r="D1680" s="2" t="str">
        <x:v>Maximum / weekly</x:v>
      </x:c>
      <x:c r="E1680" s="2" t="str">
        <x:v>Ongoing</x:v>
      </x:c>
      <x:c r="F1680" s="12" t="n">
        <x:v>62600</x:v>
      </x:c>
      <x:c r="G1680" s="37" t="b">
        <x:v>1</x:v>
      </x:c>
      <x:c r="H1680" s="37" t="b">
        <x:v>0</x:v>
      </x:c>
      <x:c r="I1680" s="37" t="b">
        <x:v>0</x:v>
      </x:c>
      <x:c r="J1680" s="37" t="b">
        <x:v>1</x:v>
      </x:c>
    </x:row>
    <x:row r="1681" ht="24" customHeight="1">
      <x:c r="A1681" s="2" t="str">
        <x:v>50K</x:v>
      </x:c>
      <x:c r="B1681" s="2" t="str">
        <x:v>$1,000 + $0/mo</x:v>
      </x:c>
      <x:c r="C1681" s="2" t="str">
        <x:v>Weekly</x:v>
      </x:c>
      <x:c r="D1681" s="2" t="str">
        <x:v>Maximum / weekly</x:v>
      </x:c>
      <x:c r="E1681" s="2" t="str">
        <x:v>Ongoing</x:v>
      </x:c>
      <x:c r="F1681" s="12" t="n">
        <x:v>65100</x:v>
      </x:c>
      <x:c r="G1681" s="37" t="b">
        <x:v>1</x:v>
      </x:c>
      <x:c r="H1681" s="37" t="b">
        <x:v>0</x:v>
      </x:c>
      <x:c r="I1681" s="37" t="b">
        <x:v>0</x:v>
      </x:c>
      <x:c r="J1681" s="37" t="b">
        <x:v>1</x:v>
      </x:c>
    </x:row>
    <x:row r="1682" ht="24" customHeight="1">
      <x:c r="A1682" s="2" t="str">
        <x:v>50K</x:v>
      </x:c>
      <x:c r="B1682" s="2" t="str">
        <x:v>$1,000 + $0/mo</x:v>
      </x:c>
      <x:c r="C1682" s="2" t="str">
        <x:v>Weekly</x:v>
      </x:c>
      <x:c r="D1682" s="2" t="str">
        <x:v>Maximum / weekly</x:v>
      </x:c>
      <x:c r="E1682" s="2" t="str">
        <x:v>Terminal-inclusive</x:v>
      </x:c>
      <x:c r="F1682" s="12" t="n">
        <x:v>50100</x:v>
      </x:c>
      <x:c r="G1682" s="37" t="b">
        <x:v>1</x:v>
      </x:c>
      <x:c r="H1682" s="37" t="b">
        <x:v>0</x:v>
      </x:c>
      <x:c r="I1682" s="37" t="b">
        <x:v>1</x:v>
      </x:c>
      <x:c r="J1682" s="37" t="b">
        <x:v>1</x:v>
      </x:c>
    </x:row>
    <x:row r="1683" ht="24" customHeight="1">
      <x:c r="A1683" s="2" t="str">
        <x:v>50K</x:v>
      </x:c>
      <x:c r="B1683" s="2" t="str">
        <x:v>$1,000 + $0/mo</x:v>
      </x:c>
      <x:c r="C1683" s="2" t="str">
        <x:v>Weekly</x:v>
      </x:c>
      <x:c r="D1683" s="2" t="str">
        <x:v>Maximum / weekly</x:v>
      </x:c>
      <x:c r="E1683" s="2" t="str">
        <x:v>Terminal-inclusive</x:v>
      </x:c>
      <x:c r="F1683" s="12" t="n">
        <x:v>50200</x:v>
      </x:c>
      <x:c r="G1683" s="37" t="b">
        <x:v>1</x:v>
      </x:c>
      <x:c r="H1683" s="37" t="b">
        <x:v>0</x:v>
      </x:c>
      <x:c r="I1683" s="37" t="b">
        <x:v>0</x:v>
      </x:c>
      <x:c r="J1683" s="37" t="b">
        <x:v>1</x:v>
      </x:c>
    </x:row>
    <x:row r="1684" ht="24" customHeight="1">
      <x:c r="A1684" s="2" t="str">
        <x:v>50K</x:v>
      </x:c>
      <x:c r="B1684" s="2" t="str">
        <x:v>$1,000 + $0/mo</x:v>
      </x:c>
      <x:c r="C1684" s="2" t="str">
        <x:v>Weekly</x:v>
      </x:c>
      <x:c r="D1684" s="2" t="str">
        <x:v>Maximum / weekly</x:v>
      </x:c>
      <x:c r="E1684" s="2" t="str">
        <x:v>Terminal-inclusive</x:v>
      </x:c>
      <x:c r="F1684" s="12" t="n">
        <x:v>50300</x:v>
      </x:c>
      <x:c r="G1684" s="37" t="b">
        <x:v>1</x:v>
      </x:c>
      <x:c r="H1684" s="37" t="b">
        <x:v>0</x:v>
      </x:c>
      <x:c r="I1684" s="37" t="b">
        <x:v>0</x:v>
      </x:c>
      <x:c r="J1684" s="37" t="b">
        <x:v>1</x:v>
      </x:c>
    </x:row>
    <x:row r="1685" ht="24" customHeight="1">
      <x:c r="A1685" s="2" t="str">
        <x:v>50K</x:v>
      </x:c>
      <x:c r="B1685" s="2" t="str">
        <x:v>$1,000 + $0/mo</x:v>
      </x:c>
      <x:c r="C1685" s="2" t="str">
        <x:v>Weekly</x:v>
      </x:c>
      <x:c r="D1685" s="2" t="str">
        <x:v>Maximum / weekly</x:v>
      </x:c>
      <x:c r="E1685" s="2" t="str">
        <x:v>Terminal-inclusive</x:v>
      </x:c>
      <x:c r="F1685" s="12" t="n">
        <x:v>50400</x:v>
      </x:c>
      <x:c r="G1685" s="37" t="b">
        <x:v>1</x:v>
      </x:c>
      <x:c r="H1685" s="37" t="b">
        <x:v>0</x:v>
      </x:c>
      <x:c r="I1685" s="37" t="b">
        <x:v>0</x:v>
      </x:c>
      <x:c r="J1685" s="37" t="b">
        <x:v>1</x:v>
      </x:c>
    </x:row>
    <x:row r="1686" ht="24" customHeight="1">
      <x:c r="A1686" s="2" t="str">
        <x:v>50K</x:v>
      </x:c>
      <x:c r="B1686" s="2" t="str">
        <x:v>$1,000 + $0/mo</x:v>
      </x:c>
      <x:c r="C1686" s="2" t="str">
        <x:v>Weekly</x:v>
      </x:c>
      <x:c r="D1686" s="2" t="str">
        <x:v>Maximum / weekly</x:v>
      </x:c>
      <x:c r="E1686" s="2" t="str">
        <x:v>Terminal-inclusive</x:v>
      </x:c>
      <x:c r="F1686" s="12" t="n">
        <x:v>50500</x:v>
      </x:c>
      <x:c r="G1686" s="37" t="b">
        <x:v>1</x:v>
      </x:c>
      <x:c r="H1686" s="37" t="b">
        <x:v>0</x:v>
      </x:c>
      <x:c r="I1686" s="37" t="b">
        <x:v>0</x:v>
      </x:c>
      <x:c r="J1686" s="37" t="b">
        <x:v>1</x:v>
      </x:c>
    </x:row>
    <x:row r="1687" ht="24" customHeight="1">
      <x:c r="A1687" s="2" t="str">
        <x:v>50K</x:v>
      </x:c>
      <x:c r="B1687" s="2" t="str">
        <x:v>$1,000 + $0/mo</x:v>
      </x:c>
      <x:c r="C1687" s="2" t="str">
        <x:v>Weekly</x:v>
      </x:c>
      <x:c r="D1687" s="2" t="str">
        <x:v>Maximum / weekly</x:v>
      </x:c>
      <x:c r="E1687" s="2" t="str">
        <x:v>Terminal-inclusive</x:v>
      </x:c>
      <x:c r="F1687" s="12" t="n">
        <x:v>50600</x:v>
      </x:c>
      <x:c r="G1687" s="37" t="b">
        <x:v>1</x:v>
      </x:c>
      <x:c r="H1687" s="37" t="b">
        <x:v>0</x:v>
      </x:c>
      <x:c r="I1687" s="37" t="b">
        <x:v>0</x:v>
      </x:c>
      <x:c r="J1687" s="37" t="b">
        <x:v>1</x:v>
      </x:c>
    </x:row>
    <x:row r="1688" ht="24" customHeight="1">
      <x:c r="A1688" s="2" t="str">
        <x:v>50K</x:v>
      </x:c>
      <x:c r="B1688" s="2" t="str">
        <x:v>$1,000 + $0/mo</x:v>
      </x:c>
      <x:c r="C1688" s="2" t="str">
        <x:v>Weekly</x:v>
      </x:c>
      <x:c r="D1688" s="2" t="str">
        <x:v>Maximum / weekly</x:v>
      </x:c>
      <x:c r="E1688" s="2" t="str">
        <x:v>Terminal-inclusive</x:v>
      </x:c>
      <x:c r="F1688" s="12" t="n">
        <x:v>51100</x:v>
      </x:c>
      <x:c r="G1688" s="37" t="b">
        <x:v>1</x:v>
      </x:c>
      <x:c r="H1688" s="37" t="b">
        <x:v>0</x:v>
      </x:c>
      <x:c r="I1688" s="37" t="b">
        <x:v>0</x:v>
      </x:c>
      <x:c r="J1688" s="37" t="b">
        <x:v>1</x:v>
      </x:c>
    </x:row>
    <x:row r="1689" ht="24" customHeight="1">
      <x:c r="A1689" s="2" t="str">
        <x:v>50K</x:v>
      </x:c>
      <x:c r="B1689" s="2" t="str">
        <x:v>$1,000 + $0/mo</x:v>
      </x:c>
      <x:c r="C1689" s="2" t="str">
        <x:v>Weekly</x:v>
      </x:c>
      <x:c r="D1689" s="2" t="str">
        <x:v>Maximum / weekly</x:v>
      </x:c>
      <x:c r="E1689" s="2" t="str">
        <x:v>Terminal-inclusive</x:v>
      </x:c>
      <x:c r="F1689" s="12" t="n">
        <x:v>52100</x:v>
      </x:c>
      <x:c r="G1689" s="37" t="b">
        <x:v>1</x:v>
      </x:c>
      <x:c r="H1689" s="37" t="b">
        <x:v>0</x:v>
      </x:c>
      <x:c r="I1689" s="37" t="b">
        <x:v>0</x:v>
      </x:c>
      <x:c r="J1689" s="37" t="b">
        <x:v>1</x:v>
      </x:c>
    </x:row>
    <x:row r="1690" ht="24" customHeight="1">
      <x:c r="A1690" s="2" t="str">
        <x:v>50K</x:v>
      </x:c>
      <x:c r="B1690" s="2" t="str">
        <x:v>$1,000 + $0/mo</x:v>
      </x:c>
      <x:c r="C1690" s="2" t="str">
        <x:v>Weekly</x:v>
      </x:c>
      <x:c r="D1690" s="2" t="str">
        <x:v>Maximum / weekly</x:v>
      </x:c>
      <x:c r="E1690" s="2" t="str">
        <x:v>Terminal-inclusive</x:v>
      </x:c>
      <x:c r="F1690" s="12" t="n">
        <x:v>53100</x:v>
      </x:c>
      <x:c r="G1690" s="37" t="b">
        <x:v>1</x:v>
      </x:c>
      <x:c r="H1690" s="37" t="b">
        <x:v>0</x:v>
      </x:c>
      <x:c r="I1690" s="37" t="b">
        <x:v>0</x:v>
      </x:c>
      <x:c r="J1690" s="37" t="b">
        <x:v>1</x:v>
      </x:c>
    </x:row>
    <x:row r="1691" ht="24" customHeight="1">
      <x:c r="A1691" s="2" t="str">
        <x:v>50K</x:v>
      </x:c>
      <x:c r="B1691" s="2" t="str">
        <x:v>$1,000 + $0/mo</x:v>
      </x:c>
      <x:c r="C1691" s="2" t="str">
        <x:v>Weekly</x:v>
      </x:c>
      <x:c r="D1691" s="2" t="str">
        <x:v>Maximum / weekly</x:v>
      </x:c>
      <x:c r="E1691" s="2" t="str">
        <x:v>Terminal-inclusive</x:v>
      </x:c>
      <x:c r="F1691" s="12" t="n">
        <x:v>54100</x:v>
      </x:c>
      <x:c r="G1691" s="37" t="b">
        <x:v>1</x:v>
      </x:c>
      <x:c r="H1691" s="37" t="b">
        <x:v>0</x:v>
      </x:c>
      <x:c r="I1691" s="37" t="b">
        <x:v>0</x:v>
      </x:c>
      <x:c r="J1691" s="37" t="b">
        <x:v>1</x:v>
      </x:c>
    </x:row>
    <x:row r="1692" ht="24" customHeight="1">
      <x:c r="A1692" s="2" t="str">
        <x:v>50K</x:v>
      </x:c>
      <x:c r="B1692" s="2" t="str">
        <x:v>$1,000 + $0/mo</x:v>
      </x:c>
      <x:c r="C1692" s="2" t="str">
        <x:v>Weekly</x:v>
      </x:c>
      <x:c r="D1692" s="2" t="str">
        <x:v>Maximum / weekly</x:v>
      </x:c>
      <x:c r="E1692" s="2" t="str">
        <x:v>Terminal-inclusive</x:v>
      </x:c>
      <x:c r="F1692" s="12" t="n">
        <x:v>55000</x:v>
      </x:c>
      <x:c r="G1692" s="37" t="b">
        <x:v>1</x:v>
      </x:c>
      <x:c r="H1692" s="37" t="b">
        <x:v>0</x:v>
      </x:c>
      <x:c r="I1692" s="37" t="b">
        <x:v>0</x:v>
      </x:c>
      <x:c r="J1692" s="37" t="b">
        <x:v>1</x:v>
      </x:c>
    </x:row>
    <x:row r="1693" ht="24" customHeight="1">
      <x:c r="A1693" s="2" t="str">
        <x:v>50K</x:v>
      </x:c>
      <x:c r="B1693" s="2" t="str">
        <x:v>$1,000 + $0/mo</x:v>
      </x:c>
      <x:c r="C1693" s="2" t="str">
        <x:v>Weekly</x:v>
      </x:c>
      <x:c r="D1693" s="2" t="str">
        <x:v>Maximum / weekly</x:v>
      </x:c>
      <x:c r="E1693" s="2" t="str">
        <x:v>Terminal-inclusive</x:v>
      </x:c>
      <x:c r="F1693" s="12" t="n">
        <x:v>55100</x:v>
      </x:c>
      <x:c r="G1693" s="37" t="b">
        <x:v>1</x:v>
      </x:c>
      <x:c r="H1693" s="37" t="b">
        <x:v>0</x:v>
      </x:c>
      <x:c r="I1693" s="37" t="b">
        <x:v>0</x:v>
      </x:c>
      <x:c r="J1693" s="37" t="b">
        <x:v>1</x:v>
      </x:c>
    </x:row>
    <x:row r="1694" ht="24" customHeight="1">
      <x:c r="A1694" s="2" t="str">
        <x:v>50K</x:v>
      </x:c>
      <x:c r="B1694" s="2" t="str">
        <x:v>$1,000 + $0/mo</x:v>
      </x:c>
      <x:c r="C1694" s="2" t="str">
        <x:v>Weekly</x:v>
      </x:c>
      <x:c r="D1694" s="2" t="str">
        <x:v>Maximum / weekly</x:v>
      </x:c>
      <x:c r="E1694" s="2" t="str">
        <x:v>Terminal-inclusive</x:v>
      </x:c>
      <x:c r="F1694" s="12" t="n">
        <x:v>56100</x:v>
      </x:c>
      <x:c r="G1694" s="37" t="b">
        <x:v>1</x:v>
      </x:c>
      <x:c r="H1694" s="37" t="b">
        <x:v>0</x:v>
      </x:c>
      <x:c r="I1694" s="37" t="b">
        <x:v>0</x:v>
      </x:c>
      <x:c r="J1694" s="37" t="b">
        <x:v>1</x:v>
      </x:c>
    </x:row>
    <x:row r="1695" ht="24" customHeight="1">
      <x:c r="A1695" s="2" t="str">
        <x:v>50K</x:v>
      </x:c>
      <x:c r="B1695" s="2" t="str">
        <x:v>$1,000 + $0/mo</x:v>
      </x:c>
      <x:c r="C1695" s="2" t="str">
        <x:v>Weekly</x:v>
      </x:c>
      <x:c r="D1695" s="2" t="str">
        <x:v>Maximum / weekly</x:v>
      </x:c>
      <x:c r="E1695" s="2" t="str">
        <x:v>Terminal-inclusive</x:v>
      </x:c>
      <x:c r="F1695" s="12" t="n">
        <x:v>56600</x:v>
      </x:c>
      <x:c r="G1695" s="37" t="b">
        <x:v>1</x:v>
      </x:c>
      <x:c r="H1695" s="37" t="b">
        <x:v>0</x:v>
      </x:c>
      <x:c r="I1695" s="37" t="b">
        <x:v>0</x:v>
      </x:c>
      <x:c r="J1695" s="37" t="b">
        <x:v>1</x:v>
      </x:c>
    </x:row>
    <x:row r="1696" ht="24" customHeight="1">
      <x:c r="A1696" s="2" t="str">
        <x:v>50K</x:v>
      </x:c>
      <x:c r="B1696" s="2" t="str">
        <x:v>$1,000 + $0/mo</x:v>
      </x:c>
      <x:c r="C1696" s="2" t="str">
        <x:v>Weekly</x:v>
      </x:c>
      <x:c r="D1696" s="2" t="str">
        <x:v>Maximum / weekly</x:v>
      </x:c>
      <x:c r="E1696" s="2" t="str">
        <x:v>Terminal-inclusive</x:v>
      </x:c>
      <x:c r="F1696" s="12" t="n">
        <x:v>56900</x:v>
      </x:c>
      <x:c r="G1696" s="37" t="b">
        <x:v>1</x:v>
      </x:c>
      <x:c r="H1696" s="37" t="b">
        <x:v>0</x:v>
      </x:c>
      <x:c r="I1696" s="37" t="b">
        <x:v>0</x:v>
      </x:c>
      <x:c r="J1696" s="37" t="b">
        <x:v>1</x:v>
      </x:c>
    </x:row>
    <x:row r="1697" ht="24" customHeight="1">
      <x:c r="A1697" s="2" t="str">
        <x:v>50K</x:v>
      </x:c>
      <x:c r="B1697" s="2" t="str">
        <x:v>$1,000 + $0/mo</x:v>
      </x:c>
      <x:c r="C1697" s="2" t="str">
        <x:v>Weekly</x:v>
      </x:c>
      <x:c r="D1697" s="2" t="str">
        <x:v>Maximum / weekly</x:v>
      </x:c>
      <x:c r="E1697" s="2" t="str">
        <x:v>Terminal-inclusive</x:v>
      </x:c>
      <x:c r="F1697" s="12" t="n">
        <x:v>57100</x:v>
      </x:c>
      <x:c r="G1697" s="37" t="b">
        <x:v>1</x:v>
      </x:c>
      <x:c r="H1697" s="37" t="b">
        <x:v>0</x:v>
      </x:c>
      <x:c r="I1697" s="37" t="b">
        <x:v>0</x:v>
      </x:c>
      <x:c r="J1697" s="37" t="b">
        <x:v>1</x:v>
      </x:c>
    </x:row>
    <x:row r="1698" ht="24" customHeight="1">
      <x:c r="A1698" s="2" t="str">
        <x:v>50K</x:v>
      </x:c>
      <x:c r="B1698" s="2" t="str">
        <x:v>$1,000 + $0/mo</x:v>
      </x:c>
      <x:c r="C1698" s="2" t="str">
        <x:v>Weekly</x:v>
      </x:c>
      <x:c r="D1698" s="2" t="str">
        <x:v>Maximum / weekly</x:v>
      </x:c>
      <x:c r="E1698" s="2" t="str">
        <x:v>Terminal-inclusive</x:v>
      </x:c>
      <x:c r="F1698" s="12" t="n">
        <x:v>58100</x:v>
      </x:c>
      <x:c r="G1698" s="37" t="b">
        <x:v>1</x:v>
      </x:c>
      <x:c r="H1698" s="37" t="b">
        <x:v>0</x:v>
      </x:c>
      <x:c r="I1698" s="37" t="b">
        <x:v>0</x:v>
      </x:c>
      <x:c r="J1698" s="37" t="b">
        <x:v>1</x:v>
      </x:c>
    </x:row>
    <x:row r="1699" ht="24" customHeight="1">
      <x:c r="A1699" s="2" t="str">
        <x:v>50K</x:v>
      </x:c>
      <x:c r="B1699" s="2" t="str">
        <x:v>$1,000 + $0/mo</x:v>
      </x:c>
      <x:c r="C1699" s="2" t="str">
        <x:v>Weekly</x:v>
      </x:c>
      <x:c r="D1699" s="2" t="str">
        <x:v>Maximum / weekly</x:v>
      </x:c>
      <x:c r="E1699" s="2" t="str">
        <x:v>Terminal-inclusive</x:v>
      </x:c>
      <x:c r="F1699" s="12" t="n">
        <x:v>59100</x:v>
      </x:c>
      <x:c r="G1699" s="37" t="b">
        <x:v>1</x:v>
      </x:c>
      <x:c r="H1699" s="37" t="b">
        <x:v>0</x:v>
      </x:c>
      <x:c r="I1699" s="37" t="b">
        <x:v>0</x:v>
      </x:c>
      <x:c r="J1699" s="37" t="b">
        <x:v>1</x:v>
      </x:c>
    </x:row>
    <x:row r="1700" ht="24" customHeight="1">
      <x:c r="A1700" s="2" t="str">
        <x:v>50K</x:v>
      </x:c>
      <x:c r="B1700" s="2" t="str">
        <x:v>$1,000 + $0/mo</x:v>
      </x:c>
      <x:c r="C1700" s="2" t="str">
        <x:v>Weekly</x:v>
      </x:c>
      <x:c r="D1700" s="2" t="str">
        <x:v>Maximum / weekly</x:v>
      </x:c>
      <x:c r="E1700" s="2" t="str">
        <x:v>Terminal-inclusive</x:v>
      </x:c>
      <x:c r="F1700" s="12" t="n">
        <x:v>60100</x:v>
      </x:c>
      <x:c r="G1700" s="37" t="b">
        <x:v>1</x:v>
      </x:c>
      <x:c r="H1700" s="37" t="b">
        <x:v>0</x:v>
      </x:c>
      <x:c r="I1700" s="37" t="b">
        <x:v>0</x:v>
      </x:c>
      <x:c r="J1700" s="37" t="b">
        <x:v>1</x:v>
      </x:c>
    </x:row>
    <x:row r="1701" ht="24" customHeight="1">
      <x:c r="A1701" s="2" t="str">
        <x:v>50K</x:v>
      </x:c>
      <x:c r="B1701" s="2" t="str">
        <x:v>$1,000 + $0/mo</x:v>
      </x:c>
      <x:c r="C1701" s="2" t="str">
        <x:v>Weekly</x:v>
      </x:c>
      <x:c r="D1701" s="2" t="str">
        <x:v>Maximum / weekly</x:v>
      </x:c>
      <x:c r="E1701" s="2" t="str">
        <x:v>Terminal-inclusive</x:v>
      </x:c>
      <x:c r="F1701" s="12" t="n">
        <x:v>62600</x:v>
      </x:c>
      <x:c r="G1701" s="37" t="b">
        <x:v>1</x:v>
      </x:c>
      <x:c r="H1701" s="37" t="b">
        <x:v>0</x:v>
      </x:c>
      <x:c r="I1701" s="37" t="b">
        <x:v>0</x:v>
      </x:c>
      <x:c r="J1701" s="37" t="b">
        <x:v>1</x:v>
      </x:c>
    </x:row>
    <x:row r="1702" ht="24" customHeight="1">
      <x:c r="A1702" s="2" t="str">
        <x:v>50K</x:v>
      </x:c>
      <x:c r="B1702" s="2" t="str">
        <x:v>$1,000 + $0/mo</x:v>
      </x:c>
      <x:c r="C1702" s="2" t="str">
        <x:v>Weekly</x:v>
      </x:c>
      <x:c r="D1702" s="2" t="str">
        <x:v>Maximum / weekly</x:v>
      </x:c>
      <x:c r="E1702" s="2" t="str">
        <x:v>Terminal-inclusive</x:v>
      </x:c>
      <x:c r="F1702" s="12" t="n">
        <x:v>65100</x:v>
      </x:c>
      <x:c r="G1702" s="37" t="b">
        <x:v>1</x:v>
      </x:c>
      <x:c r="H1702" s="37" t="b">
        <x:v>0</x:v>
      </x:c>
      <x:c r="I1702" s="37" t="b">
        <x:v>0</x:v>
      </x:c>
      <x:c r="J1702" s="37" t="b">
        <x:v>1</x:v>
      </x:c>
    </x:row>
    <x:row r="1703" ht="24" customHeight="1">
      <x:c r="A1703" s="2" t="str">
        <x:v>50K</x:v>
      </x:c>
      <x:c r="B1703" s="2" t="str">
        <x:v>$1,000 + $0/mo</x:v>
      </x:c>
      <x:c r="C1703" s="2" t="str">
        <x:v>Weekly</x:v>
      </x:c>
      <x:c r="D1703" s="2" t="str">
        <x:v>Minimum / monthly</x:v>
      </x:c>
      <x:c r="E1703" s="2" t="str">
        <x:v>Ongoing</x:v>
      </x:c>
      <x:c r="F1703" s="12" t="n">
        <x:v>50100</x:v>
      </x:c>
      <x:c r="G1703" s="37" t="b">
        <x:v>1</x:v>
      </x:c>
      <x:c r="H1703" s="37" t="b">
        <x:v>0</x:v>
      </x:c>
      <x:c r="I1703" s="37" t="b">
        <x:v>1</x:v>
      </x:c>
      <x:c r="J1703" s="37" t="b">
        <x:v>1</x:v>
      </x:c>
    </x:row>
    <x:row r="1704" ht="24" customHeight="1">
      <x:c r="A1704" s="2" t="str">
        <x:v>50K</x:v>
      </x:c>
      <x:c r="B1704" s="2" t="str">
        <x:v>$1,000 + $0/mo</x:v>
      </x:c>
      <x:c r="C1704" s="2" t="str">
        <x:v>Weekly</x:v>
      </x:c>
      <x:c r="D1704" s="2" t="str">
        <x:v>Minimum / monthly</x:v>
      </x:c>
      <x:c r="E1704" s="2" t="str">
        <x:v>Ongoing</x:v>
      </x:c>
      <x:c r="F1704" s="12" t="n">
        <x:v>50200</x:v>
      </x:c>
      <x:c r="G1704" s="37" t="b">
        <x:v>1</x:v>
      </x:c>
      <x:c r="H1704" s="37" t="b">
        <x:v>0</x:v>
      </x:c>
      <x:c r="I1704" s="37" t="b">
        <x:v>0</x:v>
      </x:c>
      <x:c r="J1704" s="37" t="b">
        <x:v>1</x:v>
      </x:c>
    </x:row>
    <x:row r="1705" ht="24" customHeight="1">
      <x:c r="A1705" s="2" t="str">
        <x:v>50K</x:v>
      </x:c>
      <x:c r="B1705" s="2" t="str">
        <x:v>$1,000 + $0/mo</x:v>
      </x:c>
      <x:c r="C1705" s="2" t="str">
        <x:v>Weekly</x:v>
      </x:c>
      <x:c r="D1705" s="2" t="str">
        <x:v>Minimum / monthly</x:v>
      </x:c>
      <x:c r="E1705" s="2" t="str">
        <x:v>Ongoing</x:v>
      </x:c>
      <x:c r="F1705" s="12" t="n">
        <x:v>50300</x:v>
      </x:c>
      <x:c r="G1705" s="37" t="b">
        <x:v>1</x:v>
      </x:c>
      <x:c r="H1705" s="37" t="b">
        <x:v>0</x:v>
      </x:c>
      <x:c r="I1705" s="37" t="b">
        <x:v>0</x:v>
      </x:c>
      <x:c r="J1705" s="37" t="b">
        <x:v>1</x:v>
      </x:c>
    </x:row>
    <x:row r="1706" ht="24" customHeight="1">
      <x:c r="A1706" s="2" t="str">
        <x:v>50K</x:v>
      </x:c>
      <x:c r="B1706" s="2" t="str">
        <x:v>$1,000 + $0/mo</x:v>
      </x:c>
      <x:c r="C1706" s="2" t="str">
        <x:v>Weekly</x:v>
      </x:c>
      <x:c r="D1706" s="2" t="str">
        <x:v>Minimum / monthly</x:v>
      </x:c>
      <x:c r="E1706" s="2" t="str">
        <x:v>Ongoing</x:v>
      </x:c>
      <x:c r="F1706" s="12" t="n">
        <x:v>50400</x:v>
      </x:c>
      <x:c r="G1706" s="37" t="b">
        <x:v>1</x:v>
      </x:c>
      <x:c r="H1706" s="37" t="b">
        <x:v>0</x:v>
      </x:c>
      <x:c r="I1706" s="37" t="b">
        <x:v>0</x:v>
      </x:c>
      <x:c r="J1706" s="37" t="b">
        <x:v>1</x:v>
      </x:c>
    </x:row>
    <x:row r="1707" ht="24" customHeight="1">
      <x:c r="A1707" s="2" t="str">
        <x:v>50K</x:v>
      </x:c>
      <x:c r="B1707" s="2" t="str">
        <x:v>$1,000 + $0/mo</x:v>
      </x:c>
      <x:c r="C1707" s="2" t="str">
        <x:v>Weekly</x:v>
      </x:c>
      <x:c r="D1707" s="2" t="str">
        <x:v>Minimum / monthly</x:v>
      </x:c>
      <x:c r="E1707" s="2" t="str">
        <x:v>Ongoing</x:v>
      </x:c>
      <x:c r="F1707" s="12" t="n">
        <x:v>50500</x:v>
      </x:c>
      <x:c r="G1707" s="37" t="b">
        <x:v>1</x:v>
      </x:c>
      <x:c r="H1707" s="37" t="b">
        <x:v>0</x:v>
      </x:c>
      <x:c r="I1707" s="37" t="b">
        <x:v>0</x:v>
      </x:c>
      <x:c r="J1707" s="37" t="b">
        <x:v>1</x:v>
      </x:c>
    </x:row>
    <x:row r="1708" ht="24" customHeight="1">
      <x:c r="A1708" s="2" t="str">
        <x:v>50K</x:v>
      </x:c>
      <x:c r="B1708" s="2" t="str">
        <x:v>$1,000 + $0/mo</x:v>
      </x:c>
      <x:c r="C1708" s="2" t="str">
        <x:v>Weekly</x:v>
      </x:c>
      <x:c r="D1708" s="2" t="str">
        <x:v>Minimum / monthly</x:v>
      </x:c>
      <x:c r="E1708" s="2" t="str">
        <x:v>Ongoing</x:v>
      </x:c>
      <x:c r="F1708" s="12" t="n">
        <x:v>50600</x:v>
      </x:c>
      <x:c r="G1708" s="37" t="b">
        <x:v>1</x:v>
      </x:c>
      <x:c r="H1708" s="37" t="b">
        <x:v>0</x:v>
      </x:c>
      <x:c r="I1708" s="37" t="b">
        <x:v>0</x:v>
      </x:c>
      <x:c r="J1708" s="37" t="b">
        <x:v>1</x:v>
      </x:c>
    </x:row>
    <x:row r="1709" ht="24" customHeight="1">
      <x:c r="A1709" s="2" t="str">
        <x:v>50K</x:v>
      </x:c>
      <x:c r="B1709" s="2" t="str">
        <x:v>$1,000 + $0/mo</x:v>
      </x:c>
      <x:c r="C1709" s="2" t="str">
        <x:v>Weekly</x:v>
      </x:c>
      <x:c r="D1709" s="2" t="str">
        <x:v>Minimum / monthly</x:v>
      </x:c>
      <x:c r="E1709" s="2" t="str">
        <x:v>Ongoing</x:v>
      </x:c>
      <x:c r="F1709" s="12" t="n">
        <x:v>51100</x:v>
      </x:c>
      <x:c r="G1709" s="37" t="b">
        <x:v>1</x:v>
      </x:c>
      <x:c r="H1709" s="37" t="b">
        <x:v>0</x:v>
      </x:c>
      <x:c r="I1709" s="37" t="b">
        <x:v>0</x:v>
      </x:c>
      <x:c r="J1709" s="37" t="b">
        <x:v>1</x:v>
      </x:c>
    </x:row>
    <x:row r="1710" ht="24" customHeight="1">
      <x:c r="A1710" s="2" t="str">
        <x:v>50K</x:v>
      </x:c>
      <x:c r="B1710" s="2" t="str">
        <x:v>$1,000 + $0/mo</x:v>
      </x:c>
      <x:c r="C1710" s="2" t="str">
        <x:v>Weekly</x:v>
      </x:c>
      <x:c r="D1710" s="2" t="str">
        <x:v>Minimum / monthly</x:v>
      </x:c>
      <x:c r="E1710" s="2" t="str">
        <x:v>Ongoing</x:v>
      </x:c>
      <x:c r="F1710" s="12" t="n">
        <x:v>52100</x:v>
      </x:c>
      <x:c r="G1710" s="37" t="b">
        <x:v>1</x:v>
      </x:c>
      <x:c r="H1710" s="37" t="b">
        <x:v>0</x:v>
      </x:c>
      <x:c r="I1710" s="37" t="b">
        <x:v>0</x:v>
      </x:c>
      <x:c r="J1710" s="37" t="b">
        <x:v>1</x:v>
      </x:c>
    </x:row>
    <x:row r="1711" ht="24" customHeight="1">
      <x:c r="A1711" s="2" t="str">
        <x:v>50K</x:v>
      </x:c>
      <x:c r="B1711" s="2" t="str">
        <x:v>$1,000 + $0/mo</x:v>
      </x:c>
      <x:c r="C1711" s="2" t="str">
        <x:v>Weekly</x:v>
      </x:c>
      <x:c r="D1711" s="2" t="str">
        <x:v>Minimum / monthly</x:v>
      </x:c>
      <x:c r="E1711" s="2" t="str">
        <x:v>Ongoing</x:v>
      </x:c>
      <x:c r="F1711" s="12" t="n">
        <x:v>53100</x:v>
      </x:c>
      <x:c r="G1711" s="37" t="b">
        <x:v>1</x:v>
      </x:c>
      <x:c r="H1711" s="37" t="b">
        <x:v>0</x:v>
      </x:c>
      <x:c r="I1711" s="37" t="b">
        <x:v>0</x:v>
      </x:c>
      <x:c r="J1711" s="37" t="b">
        <x:v>1</x:v>
      </x:c>
    </x:row>
    <x:row r="1712" ht="24" customHeight="1">
      <x:c r="A1712" s="2" t="str">
        <x:v>50K</x:v>
      </x:c>
      <x:c r="B1712" s="2" t="str">
        <x:v>$1,000 + $0/mo</x:v>
      </x:c>
      <x:c r="C1712" s="2" t="str">
        <x:v>Weekly</x:v>
      </x:c>
      <x:c r="D1712" s="2" t="str">
        <x:v>Minimum / monthly</x:v>
      </x:c>
      <x:c r="E1712" s="2" t="str">
        <x:v>Ongoing</x:v>
      </x:c>
      <x:c r="F1712" s="12" t="n">
        <x:v>54100</x:v>
      </x:c>
      <x:c r="G1712" s="37" t="b">
        <x:v>1</x:v>
      </x:c>
      <x:c r="H1712" s="37" t="b">
        <x:v>0</x:v>
      </x:c>
      <x:c r="I1712" s="37" t="b">
        <x:v>0</x:v>
      </x:c>
      <x:c r="J1712" s="37" t="b">
        <x:v>1</x:v>
      </x:c>
    </x:row>
    <x:row r="1713" ht="24" customHeight="1">
      <x:c r="A1713" s="2" t="str">
        <x:v>50K</x:v>
      </x:c>
      <x:c r="B1713" s="2" t="str">
        <x:v>$1,000 + $0/mo</x:v>
      </x:c>
      <x:c r="C1713" s="2" t="str">
        <x:v>Weekly</x:v>
      </x:c>
      <x:c r="D1713" s="2" t="str">
        <x:v>Minimum / monthly</x:v>
      </x:c>
      <x:c r="E1713" s="2" t="str">
        <x:v>Ongoing</x:v>
      </x:c>
      <x:c r="F1713" s="12" t="n">
        <x:v>55000</x:v>
      </x:c>
      <x:c r="G1713" s="37" t="b">
        <x:v>1</x:v>
      </x:c>
      <x:c r="H1713" s="37" t="b">
        <x:v>0</x:v>
      </x:c>
      <x:c r="I1713" s="37" t="b">
        <x:v>0</x:v>
      </x:c>
      <x:c r="J1713" s="37" t="b">
        <x:v>1</x:v>
      </x:c>
    </x:row>
    <x:row r="1714" ht="24" customHeight="1">
      <x:c r="A1714" s="2" t="str">
        <x:v>50K</x:v>
      </x:c>
      <x:c r="B1714" s="2" t="str">
        <x:v>$1,000 + $0/mo</x:v>
      </x:c>
      <x:c r="C1714" s="2" t="str">
        <x:v>Weekly</x:v>
      </x:c>
      <x:c r="D1714" s="2" t="str">
        <x:v>Minimum / monthly</x:v>
      </x:c>
      <x:c r="E1714" s="2" t="str">
        <x:v>Ongoing</x:v>
      </x:c>
      <x:c r="F1714" s="12" t="n">
        <x:v>55100</x:v>
      </x:c>
      <x:c r="G1714" s="37" t="b">
        <x:v>1</x:v>
      </x:c>
      <x:c r="H1714" s="37" t="b">
        <x:v>0</x:v>
      </x:c>
      <x:c r="I1714" s="37" t="b">
        <x:v>0</x:v>
      </x:c>
      <x:c r="J1714" s="37" t="b">
        <x:v>1</x:v>
      </x:c>
    </x:row>
    <x:row r="1715" ht="24" customHeight="1">
      <x:c r="A1715" s="2" t="str">
        <x:v>50K</x:v>
      </x:c>
      <x:c r="B1715" s="2" t="str">
        <x:v>$1,000 + $0/mo</x:v>
      </x:c>
      <x:c r="C1715" s="2" t="str">
        <x:v>Weekly</x:v>
      </x:c>
      <x:c r="D1715" s="2" t="str">
        <x:v>Minimum / monthly</x:v>
      </x:c>
      <x:c r="E1715" s="2" t="str">
        <x:v>Ongoing</x:v>
      </x:c>
      <x:c r="F1715" s="12" t="n">
        <x:v>56100</x:v>
      </x:c>
      <x:c r="G1715" s="37" t="b">
        <x:v>1</x:v>
      </x:c>
      <x:c r="H1715" s="37" t="b">
        <x:v>0</x:v>
      </x:c>
      <x:c r="I1715" s="37" t="b">
        <x:v>0</x:v>
      </x:c>
      <x:c r="J1715" s="37" t="b">
        <x:v>1</x:v>
      </x:c>
    </x:row>
    <x:row r="1716" ht="24" customHeight="1">
      <x:c r="A1716" s="2" t="str">
        <x:v>50K</x:v>
      </x:c>
      <x:c r="B1716" s="2" t="str">
        <x:v>$1,000 + $0/mo</x:v>
      </x:c>
      <x:c r="C1716" s="2" t="str">
        <x:v>Weekly</x:v>
      </x:c>
      <x:c r="D1716" s="2" t="str">
        <x:v>Minimum / monthly</x:v>
      </x:c>
      <x:c r="E1716" s="2" t="str">
        <x:v>Ongoing</x:v>
      </x:c>
      <x:c r="F1716" s="12" t="n">
        <x:v>56600</x:v>
      </x:c>
      <x:c r="G1716" s="37" t="b">
        <x:v>1</x:v>
      </x:c>
      <x:c r="H1716" s="37" t="b">
        <x:v>0</x:v>
      </x:c>
      <x:c r="I1716" s="37" t="b">
        <x:v>0</x:v>
      </x:c>
      <x:c r="J1716" s="37" t="b">
        <x:v>1</x:v>
      </x:c>
    </x:row>
    <x:row r="1717" ht="24" customHeight="1">
      <x:c r="A1717" s="2" t="str">
        <x:v>50K</x:v>
      </x:c>
      <x:c r="B1717" s="2" t="str">
        <x:v>$1,000 + $0/mo</x:v>
      </x:c>
      <x:c r="C1717" s="2" t="str">
        <x:v>Weekly</x:v>
      </x:c>
      <x:c r="D1717" s="2" t="str">
        <x:v>Minimum / monthly</x:v>
      </x:c>
      <x:c r="E1717" s="2" t="str">
        <x:v>Ongoing</x:v>
      </x:c>
      <x:c r="F1717" s="12" t="n">
        <x:v>56900</x:v>
      </x:c>
      <x:c r="G1717" s="37" t="b">
        <x:v>1</x:v>
      </x:c>
      <x:c r="H1717" s="37" t="b">
        <x:v>0</x:v>
      </x:c>
      <x:c r="I1717" s="37" t="b">
        <x:v>0</x:v>
      </x:c>
      <x:c r="J1717" s="37" t="b">
        <x:v>1</x:v>
      </x:c>
    </x:row>
    <x:row r="1718" ht="24" customHeight="1">
      <x:c r="A1718" s="2" t="str">
        <x:v>50K</x:v>
      </x:c>
      <x:c r="B1718" s="2" t="str">
        <x:v>$1,000 + $0/mo</x:v>
      </x:c>
      <x:c r="C1718" s="2" t="str">
        <x:v>Weekly</x:v>
      </x:c>
      <x:c r="D1718" s="2" t="str">
        <x:v>Minimum / monthly</x:v>
      </x:c>
      <x:c r="E1718" s="2" t="str">
        <x:v>Ongoing</x:v>
      </x:c>
      <x:c r="F1718" s="12" t="n">
        <x:v>57100</x:v>
      </x:c>
      <x:c r="G1718" s="37" t="b">
        <x:v>1</x:v>
      </x:c>
      <x:c r="H1718" s="37" t="b">
        <x:v>0</x:v>
      </x:c>
      <x:c r="I1718" s="37" t="b">
        <x:v>0</x:v>
      </x:c>
      <x:c r="J1718" s="37" t="b">
        <x:v>1</x:v>
      </x:c>
    </x:row>
    <x:row r="1719" ht="24" customHeight="1">
      <x:c r="A1719" s="2" t="str">
        <x:v>50K</x:v>
      </x:c>
      <x:c r="B1719" s="2" t="str">
        <x:v>$1,000 + $0/mo</x:v>
      </x:c>
      <x:c r="C1719" s="2" t="str">
        <x:v>Weekly</x:v>
      </x:c>
      <x:c r="D1719" s="2" t="str">
        <x:v>Minimum / monthly</x:v>
      </x:c>
      <x:c r="E1719" s="2" t="str">
        <x:v>Ongoing</x:v>
      </x:c>
      <x:c r="F1719" s="12" t="n">
        <x:v>58100</x:v>
      </x:c>
      <x:c r="G1719" s="37" t="b">
        <x:v>1</x:v>
      </x:c>
      <x:c r="H1719" s="37" t="b">
        <x:v>0</x:v>
      </x:c>
      <x:c r="I1719" s="37" t="b">
        <x:v>0</x:v>
      </x:c>
      <x:c r="J1719" s="37" t="b">
        <x:v>1</x:v>
      </x:c>
    </x:row>
    <x:row r="1720" ht="24" customHeight="1">
      <x:c r="A1720" s="2" t="str">
        <x:v>50K</x:v>
      </x:c>
      <x:c r="B1720" s="2" t="str">
        <x:v>$1,000 + $0/mo</x:v>
      </x:c>
      <x:c r="C1720" s="2" t="str">
        <x:v>Weekly</x:v>
      </x:c>
      <x:c r="D1720" s="2" t="str">
        <x:v>Minimum / monthly</x:v>
      </x:c>
      <x:c r="E1720" s="2" t="str">
        <x:v>Ongoing</x:v>
      </x:c>
      <x:c r="F1720" s="12" t="n">
        <x:v>59100</x:v>
      </x:c>
      <x:c r="G1720" s="37" t="b">
        <x:v>1</x:v>
      </x:c>
      <x:c r="H1720" s="37" t="b">
        <x:v>0</x:v>
      </x:c>
      <x:c r="I1720" s="37" t="b">
        <x:v>0</x:v>
      </x:c>
      <x:c r="J1720" s="37" t="b">
        <x:v>1</x:v>
      </x:c>
    </x:row>
    <x:row r="1721" ht="24" customHeight="1">
      <x:c r="A1721" s="2" t="str">
        <x:v>50K</x:v>
      </x:c>
      <x:c r="B1721" s="2" t="str">
        <x:v>$1,000 + $0/mo</x:v>
      </x:c>
      <x:c r="C1721" s="2" t="str">
        <x:v>Weekly</x:v>
      </x:c>
      <x:c r="D1721" s="2" t="str">
        <x:v>Minimum / monthly</x:v>
      </x:c>
      <x:c r="E1721" s="2" t="str">
        <x:v>Ongoing</x:v>
      </x:c>
      <x:c r="F1721" s="12" t="n">
        <x:v>60100</x:v>
      </x:c>
      <x:c r="G1721" s="37" t="b">
        <x:v>1</x:v>
      </x:c>
      <x:c r="H1721" s="37" t="b">
        <x:v>0</x:v>
      </x:c>
      <x:c r="I1721" s="37" t="b">
        <x:v>0</x:v>
      </x:c>
      <x:c r="J1721" s="37" t="b">
        <x:v>1</x:v>
      </x:c>
    </x:row>
    <x:row r="1722" ht="24" customHeight="1">
      <x:c r="A1722" s="2" t="str">
        <x:v>50K</x:v>
      </x:c>
      <x:c r="B1722" s="2" t="str">
        <x:v>$1,000 + $0/mo</x:v>
      </x:c>
      <x:c r="C1722" s="2" t="str">
        <x:v>Weekly</x:v>
      </x:c>
      <x:c r="D1722" s="2" t="str">
        <x:v>Minimum / monthly</x:v>
      </x:c>
      <x:c r="E1722" s="2" t="str">
        <x:v>Ongoing</x:v>
      </x:c>
      <x:c r="F1722" s="12" t="n">
        <x:v>62600</x:v>
      </x:c>
      <x:c r="G1722" s="37" t="b">
        <x:v>1</x:v>
      </x:c>
      <x:c r="H1722" s="37" t="b">
        <x:v>0</x:v>
      </x:c>
      <x:c r="I1722" s="37" t="b">
        <x:v>0</x:v>
      </x:c>
      <x:c r="J1722" s="37" t="b">
        <x:v>1</x:v>
      </x:c>
    </x:row>
    <x:row r="1723" ht="24" customHeight="1">
      <x:c r="A1723" s="2" t="str">
        <x:v>50K</x:v>
      </x:c>
      <x:c r="B1723" s="2" t="str">
        <x:v>$1,000 + $0/mo</x:v>
      </x:c>
      <x:c r="C1723" s="2" t="str">
        <x:v>Weekly</x:v>
      </x:c>
      <x:c r="D1723" s="2" t="str">
        <x:v>Minimum / monthly</x:v>
      </x:c>
      <x:c r="E1723" s="2" t="str">
        <x:v>Ongoing</x:v>
      </x:c>
      <x:c r="F1723" s="12" t="n">
        <x:v>65100</x:v>
      </x:c>
      <x:c r="G1723" s="37" t="b">
        <x:v>1</x:v>
      </x:c>
      <x:c r="H1723" s="37" t="b">
        <x:v>0</x:v>
      </x:c>
      <x:c r="I1723" s="37" t="b">
        <x:v>0</x:v>
      </x:c>
      <x:c r="J1723" s="37" t="b">
        <x:v>1</x:v>
      </x:c>
    </x:row>
    <x:row r="1724" ht="24" customHeight="1">
      <x:c r="A1724" s="2" t="str">
        <x:v>50K</x:v>
      </x:c>
      <x:c r="B1724" s="2" t="str">
        <x:v>$1,000 + $0/mo</x:v>
      </x:c>
      <x:c r="C1724" s="2" t="str">
        <x:v>Weekly</x:v>
      </x:c>
      <x:c r="D1724" s="2" t="str">
        <x:v>Minimum / monthly</x:v>
      </x:c>
      <x:c r="E1724" s="2" t="str">
        <x:v>Terminal-inclusive</x:v>
      </x:c>
      <x:c r="F1724" s="12" t="n">
        <x:v>50100</x:v>
      </x:c>
      <x:c r="G1724" s="37" t="b">
        <x:v>1</x:v>
      </x:c>
      <x:c r="H1724" s="37" t="b">
        <x:v>0</x:v>
      </x:c>
      <x:c r="I1724" s="37" t="b">
        <x:v>1</x:v>
      </x:c>
      <x:c r="J1724" s="37" t="b">
        <x:v>1</x:v>
      </x:c>
    </x:row>
    <x:row r="1725" ht="24" customHeight="1">
      <x:c r="A1725" s="2" t="str">
        <x:v>50K</x:v>
      </x:c>
      <x:c r="B1725" s="2" t="str">
        <x:v>$1,000 + $0/mo</x:v>
      </x:c>
      <x:c r="C1725" s="2" t="str">
        <x:v>Weekly</x:v>
      </x:c>
      <x:c r="D1725" s="2" t="str">
        <x:v>Minimum / monthly</x:v>
      </x:c>
      <x:c r="E1725" s="2" t="str">
        <x:v>Terminal-inclusive</x:v>
      </x:c>
      <x:c r="F1725" s="12" t="n">
        <x:v>50200</x:v>
      </x:c>
      <x:c r="G1725" s="37" t="b">
        <x:v>1</x:v>
      </x:c>
      <x:c r="H1725" s="37" t="b">
        <x:v>0</x:v>
      </x:c>
      <x:c r="I1725" s="37" t="b">
        <x:v>0</x:v>
      </x:c>
      <x:c r="J1725" s="37" t="b">
        <x:v>1</x:v>
      </x:c>
    </x:row>
    <x:row r="1726" ht="24" customHeight="1">
      <x:c r="A1726" s="2" t="str">
        <x:v>50K</x:v>
      </x:c>
      <x:c r="B1726" s="2" t="str">
        <x:v>$1,000 + $0/mo</x:v>
      </x:c>
      <x:c r="C1726" s="2" t="str">
        <x:v>Weekly</x:v>
      </x:c>
      <x:c r="D1726" s="2" t="str">
        <x:v>Minimum / monthly</x:v>
      </x:c>
      <x:c r="E1726" s="2" t="str">
        <x:v>Terminal-inclusive</x:v>
      </x:c>
      <x:c r="F1726" s="12" t="n">
        <x:v>50300</x:v>
      </x:c>
      <x:c r="G1726" s="37" t="b">
        <x:v>1</x:v>
      </x:c>
      <x:c r="H1726" s="37" t="b">
        <x:v>0</x:v>
      </x:c>
      <x:c r="I1726" s="37" t="b">
        <x:v>0</x:v>
      </x:c>
      <x:c r="J1726" s="37" t="b">
        <x:v>1</x:v>
      </x:c>
    </x:row>
    <x:row r="1727" ht="24" customHeight="1">
      <x:c r="A1727" s="2" t="str">
        <x:v>50K</x:v>
      </x:c>
      <x:c r="B1727" s="2" t="str">
        <x:v>$1,000 + $0/mo</x:v>
      </x:c>
      <x:c r="C1727" s="2" t="str">
        <x:v>Weekly</x:v>
      </x:c>
      <x:c r="D1727" s="2" t="str">
        <x:v>Minimum / monthly</x:v>
      </x:c>
      <x:c r="E1727" s="2" t="str">
        <x:v>Terminal-inclusive</x:v>
      </x:c>
      <x:c r="F1727" s="12" t="n">
        <x:v>50400</x:v>
      </x:c>
      <x:c r="G1727" s="37" t="b">
        <x:v>1</x:v>
      </x:c>
      <x:c r="H1727" s="37" t="b">
        <x:v>0</x:v>
      </x:c>
      <x:c r="I1727" s="37" t="b">
        <x:v>0</x:v>
      </x:c>
      <x:c r="J1727" s="37" t="b">
        <x:v>1</x:v>
      </x:c>
    </x:row>
    <x:row r="1728" ht="24" customHeight="1">
      <x:c r="A1728" s="2" t="str">
        <x:v>50K</x:v>
      </x:c>
      <x:c r="B1728" s="2" t="str">
        <x:v>$1,000 + $0/mo</x:v>
      </x:c>
      <x:c r="C1728" s="2" t="str">
        <x:v>Weekly</x:v>
      </x:c>
      <x:c r="D1728" s="2" t="str">
        <x:v>Minimum / monthly</x:v>
      </x:c>
      <x:c r="E1728" s="2" t="str">
        <x:v>Terminal-inclusive</x:v>
      </x:c>
      <x:c r="F1728" s="12" t="n">
        <x:v>50500</x:v>
      </x:c>
      <x:c r="G1728" s="37" t="b">
        <x:v>1</x:v>
      </x:c>
      <x:c r="H1728" s="37" t="b">
        <x:v>0</x:v>
      </x:c>
      <x:c r="I1728" s="37" t="b">
        <x:v>0</x:v>
      </x:c>
      <x:c r="J1728" s="37" t="b">
        <x:v>1</x:v>
      </x:c>
    </x:row>
    <x:row r="1729" ht="24" customHeight="1">
      <x:c r="A1729" s="2" t="str">
        <x:v>50K</x:v>
      </x:c>
      <x:c r="B1729" s="2" t="str">
        <x:v>$1,000 + $0/mo</x:v>
      </x:c>
      <x:c r="C1729" s="2" t="str">
        <x:v>Weekly</x:v>
      </x:c>
      <x:c r="D1729" s="2" t="str">
        <x:v>Minimum / monthly</x:v>
      </x:c>
      <x:c r="E1729" s="2" t="str">
        <x:v>Terminal-inclusive</x:v>
      </x:c>
      <x:c r="F1729" s="12" t="n">
        <x:v>50600</x:v>
      </x:c>
      <x:c r="G1729" s="37" t="b">
        <x:v>1</x:v>
      </x:c>
      <x:c r="H1729" s="37" t="b">
        <x:v>0</x:v>
      </x:c>
      <x:c r="I1729" s="37" t="b">
        <x:v>0</x:v>
      </x:c>
      <x:c r="J1729" s="37" t="b">
        <x:v>1</x:v>
      </x:c>
    </x:row>
    <x:row r="1730" ht="24" customHeight="1">
      <x:c r="A1730" s="2" t="str">
        <x:v>50K</x:v>
      </x:c>
      <x:c r="B1730" s="2" t="str">
        <x:v>$1,000 + $0/mo</x:v>
      </x:c>
      <x:c r="C1730" s="2" t="str">
        <x:v>Weekly</x:v>
      </x:c>
      <x:c r="D1730" s="2" t="str">
        <x:v>Minimum / monthly</x:v>
      </x:c>
      <x:c r="E1730" s="2" t="str">
        <x:v>Terminal-inclusive</x:v>
      </x:c>
      <x:c r="F1730" s="12" t="n">
        <x:v>51100</x:v>
      </x:c>
      <x:c r="G1730" s="37" t="b">
        <x:v>1</x:v>
      </x:c>
      <x:c r="H1730" s="37" t="b">
        <x:v>0</x:v>
      </x:c>
      <x:c r="I1730" s="37" t="b">
        <x:v>0</x:v>
      </x:c>
      <x:c r="J1730" s="37" t="b">
        <x:v>1</x:v>
      </x:c>
    </x:row>
    <x:row r="1731" ht="24" customHeight="1">
      <x:c r="A1731" s="2" t="str">
        <x:v>50K</x:v>
      </x:c>
      <x:c r="B1731" s="2" t="str">
        <x:v>$1,000 + $0/mo</x:v>
      </x:c>
      <x:c r="C1731" s="2" t="str">
        <x:v>Weekly</x:v>
      </x:c>
      <x:c r="D1731" s="2" t="str">
        <x:v>Minimum / monthly</x:v>
      </x:c>
      <x:c r="E1731" s="2" t="str">
        <x:v>Terminal-inclusive</x:v>
      </x:c>
      <x:c r="F1731" s="12" t="n">
        <x:v>52100</x:v>
      </x:c>
      <x:c r="G1731" s="37" t="b">
        <x:v>1</x:v>
      </x:c>
      <x:c r="H1731" s="37" t="b">
        <x:v>0</x:v>
      </x:c>
      <x:c r="I1731" s="37" t="b">
        <x:v>0</x:v>
      </x:c>
      <x:c r="J1731" s="37" t="b">
        <x:v>1</x:v>
      </x:c>
    </x:row>
    <x:row r="1732" ht="24" customHeight="1">
      <x:c r="A1732" s="2" t="str">
        <x:v>50K</x:v>
      </x:c>
      <x:c r="B1732" s="2" t="str">
        <x:v>$1,000 + $0/mo</x:v>
      </x:c>
      <x:c r="C1732" s="2" t="str">
        <x:v>Weekly</x:v>
      </x:c>
      <x:c r="D1732" s="2" t="str">
        <x:v>Minimum / monthly</x:v>
      </x:c>
      <x:c r="E1732" s="2" t="str">
        <x:v>Terminal-inclusive</x:v>
      </x:c>
      <x:c r="F1732" s="12" t="n">
        <x:v>53100</x:v>
      </x:c>
      <x:c r="G1732" s="37" t="b">
        <x:v>1</x:v>
      </x:c>
      <x:c r="H1732" s="37" t="b">
        <x:v>0</x:v>
      </x:c>
      <x:c r="I1732" s="37" t="b">
        <x:v>0</x:v>
      </x:c>
      <x:c r="J1732" s="37" t="b">
        <x:v>1</x:v>
      </x:c>
    </x:row>
    <x:row r="1733" ht="24" customHeight="1">
      <x:c r="A1733" s="2" t="str">
        <x:v>50K</x:v>
      </x:c>
      <x:c r="B1733" s="2" t="str">
        <x:v>$1,000 + $0/mo</x:v>
      </x:c>
      <x:c r="C1733" s="2" t="str">
        <x:v>Weekly</x:v>
      </x:c>
      <x:c r="D1733" s="2" t="str">
        <x:v>Minimum / monthly</x:v>
      </x:c>
      <x:c r="E1733" s="2" t="str">
        <x:v>Terminal-inclusive</x:v>
      </x:c>
      <x:c r="F1733" s="12" t="n">
        <x:v>54100</x:v>
      </x:c>
      <x:c r="G1733" s="37" t="b">
        <x:v>1</x:v>
      </x:c>
      <x:c r="H1733" s="37" t="b">
        <x:v>0</x:v>
      </x:c>
      <x:c r="I1733" s="37" t="b">
        <x:v>0</x:v>
      </x:c>
      <x:c r="J1733" s="37" t="b">
        <x:v>1</x:v>
      </x:c>
    </x:row>
    <x:row r="1734" ht="24" customHeight="1">
      <x:c r="A1734" s="2" t="str">
        <x:v>50K</x:v>
      </x:c>
      <x:c r="B1734" s="2" t="str">
        <x:v>$1,000 + $0/mo</x:v>
      </x:c>
      <x:c r="C1734" s="2" t="str">
        <x:v>Weekly</x:v>
      </x:c>
      <x:c r="D1734" s="2" t="str">
        <x:v>Minimum / monthly</x:v>
      </x:c>
      <x:c r="E1734" s="2" t="str">
        <x:v>Terminal-inclusive</x:v>
      </x:c>
      <x:c r="F1734" s="12" t="n">
        <x:v>55000</x:v>
      </x:c>
      <x:c r="G1734" s="37" t="b">
        <x:v>1</x:v>
      </x:c>
      <x:c r="H1734" s="37" t="b">
        <x:v>0</x:v>
      </x:c>
      <x:c r="I1734" s="37" t="b">
        <x:v>0</x:v>
      </x:c>
      <x:c r="J1734" s="37" t="b">
        <x:v>1</x:v>
      </x:c>
    </x:row>
    <x:row r="1735" ht="24" customHeight="1">
      <x:c r="A1735" s="2" t="str">
        <x:v>50K</x:v>
      </x:c>
      <x:c r="B1735" s="2" t="str">
        <x:v>$1,000 + $0/mo</x:v>
      </x:c>
      <x:c r="C1735" s="2" t="str">
        <x:v>Weekly</x:v>
      </x:c>
      <x:c r="D1735" s="2" t="str">
        <x:v>Minimum / monthly</x:v>
      </x:c>
      <x:c r="E1735" s="2" t="str">
        <x:v>Terminal-inclusive</x:v>
      </x:c>
      <x:c r="F1735" s="12" t="n">
        <x:v>55100</x:v>
      </x:c>
      <x:c r="G1735" s="37" t="b">
        <x:v>1</x:v>
      </x:c>
      <x:c r="H1735" s="37" t="b">
        <x:v>0</x:v>
      </x:c>
      <x:c r="I1735" s="37" t="b">
        <x:v>0</x:v>
      </x:c>
      <x:c r="J1735" s="37" t="b">
        <x:v>1</x:v>
      </x:c>
    </x:row>
    <x:row r="1736" ht="24" customHeight="1">
      <x:c r="A1736" s="2" t="str">
        <x:v>50K</x:v>
      </x:c>
      <x:c r="B1736" s="2" t="str">
        <x:v>$1,000 + $0/mo</x:v>
      </x:c>
      <x:c r="C1736" s="2" t="str">
        <x:v>Weekly</x:v>
      </x:c>
      <x:c r="D1736" s="2" t="str">
        <x:v>Minimum / monthly</x:v>
      </x:c>
      <x:c r="E1736" s="2" t="str">
        <x:v>Terminal-inclusive</x:v>
      </x:c>
      <x:c r="F1736" s="12" t="n">
        <x:v>56100</x:v>
      </x:c>
      <x:c r="G1736" s="37" t="b">
        <x:v>1</x:v>
      </x:c>
      <x:c r="H1736" s="37" t="b">
        <x:v>0</x:v>
      </x:c>
      <x:c r="I1736" s="37" t="b">
        <x:v>0</x:v>
      </x:c>
      <x:c r="J1736" s="37" t="b">
        <x:v>1</x:v>
      </x:c>
    </x:row>
    <x:row r="1737" ht="24" customHeight="1">
      <x:c r="A1737" s="2" t="str">
        <x:v>50K</x:v>
      </x:c>
      <x:c r="B1737" s="2" t="str">
        <x:v>$1,000 + $0/mo</x:v>
      </x:c>
      <x:c r="C1737" s="2" t="str">
        <x:v>Weekly</x:v>
      </x:c>
      <x:c r="D1737" s="2" t="str">
        <x:v>Minimum / monthly</x:v>
      </x:c>
      <x:c r="E1737" s="2" t="str">
        <x:v>Terminal-inclusive</x:v>
      </x:c>
      <x:c r="F1737" s="12" t="n">
        <x:v>56600</x:v>
      </x:c>
      <x:c r="G1737" s="37" t="b">
        <x:v>1</x:v>
      </x:c>
      <x:c r="H1737" s="37" t="b">
        <x:v>0</x:v>
      </x:c>
      <x:c r="I1737" s="37" t="b">
        <x:v>0</x:v>
      </x:c>
      <x:c r="J1737" s="37" t="b">
        <x:v>1</x:v>
      </x:c>
    </x:row>
    <x:row r="1738" ht="24" customHeight="1">
      <x:c r="A1738" s="2" t="str">
        <x:v>50K</x:v>
      </x:c>
      <x:c r="B1738" s="2" t="str">
        <x:v>$1,000 + $0/mo</x:v>
      </x:c>
      <x:c r="C1738" s="2" t="str">
        <x:v>Weekly</x:v>
      </x:c>
      <x:c r="D1738" s="2" t="str">
        <x:v>Minimum / monthly</x:v>
      </x:c>
      <x:c r="E1738" s="2" t="str">
        <x:v>Terminal-inclusive</x:v>
      </x:c>
      <x:c r="F1738" s="12" t="n">
        <x:v>56900</x:v>
      </x:c>
      <x:c r="G1738" s="37" t="b">
        <x:v>1</x:v>
      </x:c>
      <x:c r="H1738" s="37" t="b">
        <x:v>0</x:v>
      </x:c>
      <x:c r="I1738" s="37" t="b">
        <x:v>0</x:v>
      </x:c>
      <x:c r="J1738" s="37" t="b">
        <x:v>1</x:v>
      </x:c>
    </x:row>
    <x:row r="1739" ht="24" customHeight="1">
      <x:c r="A1739" s="2" t="str">
        <x:v>50K</x:v>
      </x:c>
      <x:c r="B1739" s="2" t="str">
        <x:v>$1,000 + $0/mo</x:v>
      </x:c>
      <x:c r="C1739" s="2" t="str">
        <x:v>Weekly</x:v>
      </x:c>
      <x:c r="D1739" s="2" t="str">
        <x:v>Minimum / monthly</x:v>
      </x:c>
      <x:c r="E1739" s="2" t="str">
        <x:v>Terminal-inclusive</x:v>
      </x:c>
      <x:c r="F1739" s="12" t="n">
        <x:v>57100</x:v>
      </x:c>
      <x:c r="G1739" s="37" t="b">
        <x:v>1</x:v>
      </x:c>
      <x:c r="H1739" s="37" t="b">
        <x:v>0</x:v>
      </x:c>
      <x:c r="I1739" s="37" t="b">
        <x:v>0</x:v>
      </x:c>
      <x:c r="J1739" s="37" t="b">
        <x:v>1</x:v>
      </x:c>
    </x:row>
    <x:row r="1740" ht="24" customHeight="1">
      <x:c r="A1740" s="2" t="str">
        <x:v>50K</x:v>
      </x:c>
      <x:c r="B1740" s="2" t="str">
        <x:v>$1,000 + $0/mo</x:v>
      </x:c>
      <x:c r="C1740" s="2" t="str">
        <x:v>Weekly</x:v>
      </x:c>
      <x:c r="D1740" s="2" t="str">
        <x:v>Minimum / monthly</x:v>
      </x:c>
      <x:c r="E1740" s="2" t="str">
        <x:v>Terminal-inclusive</x:v>
      </x:c>
      <x:c r="F1740" s="12" t="n">
        <x:v>58100</x:v>
      </x:c>
      <x:c r="G1740" s="37" t="b">
        <x:v>1</x:v>
      </x:c>
      <x:c r="H1740" s="37" t="b">
        <x:v>0</x:v>
      </x:c>
      <x:c r="I1740" s="37" t="b">
        <x:v>0</x:v>
      </x:c>
      <x:c r="J1740" s="37" t="b">
        <x:v>1</x:v>
      </x:c>
    </x:row>
    <x:row r="1741" ht="24" customHeight="1">
      <x:c r="A1741" s="2" t="str">
        <x:v>50K</x:v>
      </x:c>
      <x:c r="B1741" s="2" t="str">
        <x:v>$1,000 + $0/mo</x:v>
      </x:c>
      <x:c r="C1741" s="2" t="str">
        <x:v>Weekly</x:v>
      </x:c>
      <x:c r="D1741" s="2" t="str">
        <x:v>Minimum / monthly</x:v>
      </x:c>
      <x:c r="E1741" s="2" t="str">
        <x:v>Terminal-inclusive</x:v>
      </x:c>
      <x:c r="F1741" s="12" t="n">
        <x:v>59100</x:v>
      </x:c>
      <x:c r="G1741" s="37" t="b">
        <x:v>1</x:v>
      </x:c>
      <x:c r="H1741" s="37" t="b">
        <x:v>0</x:v>
      </x:c>
      <x:c r="I1741" s="37" t="b">
        <x:v>0</x:v>
      </x:c>
      <x:c r="J1741" s="37" t="b">
        <x:v>1</x:v>
      </x:c>
    </x:row>
    <x:row r="1742" ht="24" customHeight="1">
      <x:c r="A1742" s="2" t="str">
        <x:v>50K</x:v>
      </x:c>
      <x:c r="B1742" s="2" t="str">
        <x:v>$1,000 + $0/mo</x:v>
      </x:c>
      <x:c r="C1742" s="2" t="str">
        <x:v>Weekly</x:v>
      </x:c>
      <x:c r="D1742" s="2" t="str">
        <x:v>Minimum / monthly</x:v>
      </x:c>
      <x:c r="E1742" s="2" t="str">
        <x:v>Terminal-inclusive</x:v>
      </x:c>
      <x:c r="F1742" s="12" t="n">
        <x:v>60100</x:v>
      </x:c>
      <x:c r="G1742" s="37" t="b">
        <x:v>1</x:v>
      </x:c>
      <x:c r="H1742" s="37" t="b">
        <x:v>0</x:v>
      </x:c>
      <x:c r="I1742" s="37" t="b">
        <x:v>0</x:v>
      </x:c>
      <x:c r="J1742" s="37" t="b">
        <x:v>1</x:v>
      </x:c>
    </x:row>
    <x:row r="1743" ht="24" customHeight="1">
      <x:c r="A1743" s="2" t="str">
        <x:v>50K</x:v>
      </x:c>
      <x:c r="B1743" s="2" t="str">
        <x:v>$1,000 + $0/mo</x:v>
      </x:c>
      <x:c r="C1743" s="2" t="str">
        <x:v>Weekly</x:v>
      </x:c>
      <x:c r="D1743" s="2" t="str">
        <x:v>Minimum / monthly</x:v>
      </x:c>
      <x:c r="E1743" s="2" t="str">
        <x:v>Terminal-inclusive</x:v>
      </x:c>
      <x:c r="F1743" s="12" t="n">
        <x:v>62600</x:v>
      </x:c>
      <x:c r="G1743" s="37" t="b">
        <x:v>1</x:v>
      </x:c>
      <x:c r="H1743" s="37" t="b">
        <x:v>0</x:v>
      </x:c>
      <x:c r="I1743" s="37" t="b">
        <x:v>0</x:v>
      </x:c>
      <x:c r="J1743" s="37" t="b">
        <x:v>1</x:v>
      </x:c>
    </x:row>
    <x:row r="1744" ht="24" customHeight="1">
      <x:c r="A1744" s="2" t="str">
        <x:v>50K</x:v>
      </x:c>
      <x:c r="B1744" s="2" t="str">
        <x:v>$1,000 + $0/mo</x:v>
      </x:c>
      <x:c r="C1744" s="2" t="str">
        <x:v>Weekly</x:v>
      </x:c>
      <x:c r="D1744" s="2" t="str">
        <x:v>Minimum / monthly</x:v>
      </x:c>
      <x:c r="E1744" s="2" t="str">
        <x:v>Terminal-inclusive</x:v>
      </x:c>
      <x:c r="F1744" s="12" t="n">
        <x:v>65100</x:v>
      </x:c>
      <x:c r="G1744" s="37" t="b">
        <x:v>1</x:v>
      </x:c>
      <x:c r="H1744" s="37" t="b">
        <x:v>0</x:v>
      </x:c>
      <x:c r="I1744" s="37" t="b">
        <x:v>0</x:v>
      </x:c>
      <x:c r="J1744" s="37" t="b">
        <x:v>1</x:v>
      </x:c>
    </x:row>
    <x:row r="1745" ht="24" customHeight="1">
      <x:c r="A1745" s="2" t="str">
        <x:v>50K</x:v>
      </x:c>
      <x:c r="B1745" s="2" t="str">
        <x:v>$1,000 + $0/mo</x:v>
      </x:c>
      <x:c r="C1745" s="2" t="str">
        <x:v>Weekly</x:v>
      </x:c>
      <x:c r="D1745" s="2" t="str">
        <x:v>Minimum / daily</x:v>
      </x:c>
      <x:c r="E1745" s="2" t="str">
        <x:v>Ongoing</x:v>
      </x:c>
      <x:c r="F1745" s="12" t="n">
        <x:v>50100</x:v>
      </x:c>
      <x:c r="G1745" s="37" t="b">
        <x:v>1</x:v>
      </x:c>
      <x:c r="H1745" s="37" t="b">
        <x:v>0</x:v>
      </x:c>
      <x:c r="I1745" s="37" t="b">
        <x:v>1</x:v>
      </x:c>
      <x:c r="J1745" s="37" t="b">
        <x:v>1</x:v>
      </x:c>
    </x:row>
    <x:row r="1746" ht="24" customHeight="1">
      <x:c r="A1746" s="2" t="str">
        <x:v>50K</x:v>
      </x:c>
      <x:c r="B1746" s="2" t="str">
        <x:v>$1,000 + $0/mo</x:v>
      </x:c>
      <x:c r="C1746" s="2" t="str">
        <x:v>Weekly</x:v>
      </x:c>
      <x:c r="D1746" s="2" t="str">
        <x:v>Minimum / daily</x:v>
      </x:c>
      <x:c r="E1746" s="2" t="str">
        <x:v>Ongoing</x:v>
      </x:c>
      <x:c r="F1746" s="12" t="n">
        <x:v>50200</x:v>
      </x:c>
      <x:c r="G1746" s="37" t="b">
        <x:v>1</x:v>
      </x:c>
      <x:c r="H1746" s="37" t="b">
        <x:v>0</x:v>
      </x:c>
      <x:c r="I1746" s="37" t="b">
        <x:v>0</x:v>
      </x:c>
      <x:c r="J1746" s="37" t="b">
        <x:v>1</x:v>
      </x:c>
    </x:row>
    <x:row r="1747" ht="24" customHeight="1">
      <x:c r="A1747" s="2" t="str">
        <x:v>50K</x:v>
      </x:c>
      <x:c r="B1747" s="2" t="str">
        <x:v>$1,000 + $0/mo</x:v>
      </x:c>
      <x:c r="C1747" s="2" t="str">
        <x:v>Weekly</x:v>
      </x:c>
      <x:c r="D1747" s="2" t="str">
        <x:v>Minimum / daily</x:v>
      </x:c>
      <x:c r="E1747" s="2" t="str">
        <x:v>Ongoing</x:v>
      </x:c>
      <x:c r="F1747" s="12" t="n">
        <x:v>50300</x:v>
      </x:c>
      <x:c r="G1747" s="37" t="b">
        <x:v>1</x:v>
      </x:c>
      <x:c r="H1747" s="37" t="b">
        <x:v>0</x:v>
      </x:c>
      <x:c r="I1747" s="37" t="b">
        <x:v>0</x:v>
      </x:c>
      <x:c r="J1747" s="37" t="b">
        <x:v>1</x:v>
      </x:c>
    </x:row>
    <x:row r="1748" ht="24" customHeight="1">
      <x:c r="A1748" s="2" t="str">
        <x:v>50K</x:v>
      </x:c>
      <x:c r="B1748" s="2" t="str">
        <x:v>$1,000 + $0/mo</x:v>
      </x:c>
      <x:c r="C1748" s="2" t="str">
        <x:v>Weekly</x:v>
      </x:c>
      <x:c r="D1748" s="2" t="str">
        <x:v>Minimum / daily</x:v>
      </x:c>
      <x:c r="E1748" s="2" t="str">
        <x:v>Ongoing</x:v>
      </x:c>
      <x:c r="F1748" s="12" t="n">
        <x:v>50400</x:v>
      </x:c>
      <x:c r="G1748" s="37" t="b">
        <x:v>1</x:v>
      </x:c>
      <x:c r="H1748" s="37" t="b">
        <x:v>0</x:v>
      </x:c>
      <x:c r="I1748" s="37" t="b">
        <x:v>0</x:v>
      </x:c>
      <x:c r="J1748" s="37" t="b">
        <x:v>1</x:v>
      </x:c>
    </x:row>
    <x:row r="1749" ht="24" customHeight="1">
      <x:c r="A1749" s="2" t="str">
        <x:v>50K</x:v>
      </x:c>
      <x:c r="B1749" s="2" t="str">
        <x:v>$1,000 + $0/mo</x:v>
      </x:c>
      <x:c r="C1749" s="2" t="str">
        <x:v>Weekly</x:v>
      </x:c>
      <x:c r="D1749" s="2" t="str">
        <x:v>Minimum / daily</x:v>
      </x:c>
      <x:c r="E1749" s="2" t="str">
        <x:v>Ongoing</x:v>
      </x:c>
      <x:c r="F1749" s="12" t="n">
        <x:v>50500</x:v>
      </x:c>
      <x:c r="G1749" s="37" t="b">
        <x:v>1</x:v>
      </x:c>
      <x:c r="H1749" s="37" t="b">
        <x:v>0</x:v>
      </x:c>
      <x:c r="I1749" s="37" t="b">
        <x:v>0</x:v>
      </x:c>
      <x:c r="J1749" s="37" t="b">
        <x:v>1</x:v>
      </x:c>
    </x:row>
    <x:row r="1750" ht="24" customHeight="1">
      <x:c r="A1750" s="2" t="str">
        <x:v>50K</x:v>
      </x:c>
      <x:c r="B1750" s="2" t="str">
        <x:v>$1,000 + $0/mo</x:v>
      </x:c>
      <x:c r="C1750" s="2" t="str">
        <x:v>Weekly</x:v>
      </x:c>
      <x:c r="D1750" s="2" t="str">
        <x:v>Minimum / daily</x:v>
      </x:c>
      <x:c r="E1750" s="2" t="str">
        <x:v>Ongoing</x:v>
      </x:c>
      <x:c r="F1750" s="12" t="n">
        <x:v>50600</x:v>
      </x:c>
      <x:c r="G1750" s="37" t="b">
        <x:v>1</x:v>
      </x:c>
      <x:c r="H1750" s="37" t="b">
        <x:v>0</x:v>
      </x:c>
      <x:c r="I1750" s="37" t="b">
        <x:v>0</x:v>
      </x:c>
      <x:c r="J1750" s="37" t="b">
        <x:v>1</x:v>
      </x:c>
    </x:row>
    <x:row r="1751" ht="24" customHeight="1">
      <x:c r="A1751" s="2" t="str">
        <x:v>50K</x:v>
      </x:c>
      <x:c r="B1751" s="2" t="str">
        <x:v>$1,000 + $0/mo</x:v>
      </x:c>
      <x:c r="C1751" s="2" t="str">
        <x:v>Weekly</x:v>
      </x:c>
      <x:c r="D1751" s="2" t="str">
        <x:v>Minimum / daily</x:v>
      </x:c>
      <x:c r="E1751" s="2" t="str">
        <x:v>Ongoing</x:v>
      </x:c>
      <x:c r="F1751" s="12" t="n">
        <x:v>51100</x:v>
      </x:c>
      <x:c r="G1751" s="37" t="b">
        <x:v>1</x:v>
      </x:c>
      <x:c r="H1751" s="37" t="b">
        <x:v>0</x:v>
      </x:c>
      <x:c r="I1751" s="37" t="b">
        <x:v>0</x:v>
      </x:c>
      <x:c r="J1751" s="37" t="b">
        <x:v>1</x:v>
      </x:c>
    </x:row>
    <x:row r="1752" ht="24" customHeight="1">
      <x:c r="A1752" s="2" t="str">
        <x:v>50K</x:v>
      </x:c>
      <x:c r="B1752" s="2" t="str">
        <x:v>$1,000 + $0/mo</x:v>
      </x:c>
      <x:c r="C1752" s="2" t="str">
        <x:v>Weekly</x:v>
      </x:c>
      <x:c r="D1752" s="2" t="str">
        <x:v>Minimum / daily</x:v>
      </x:c>
      <x:c r="E1752" s="2" t="str">
        <x:v>Ongoing</x:v>
      </x:c>
      <x:c r="F1752" s="12" t="n">
        <x:v>52100</x:v>
      </x:c>
      <x:c r="G1752" s="37" t="b">
        <x:v>1</x:v>
      </x:c>
      <x:c r="H1752" s="37" t="b">
        <x:v>0</x:v>
      </x:c>
      <x:c r="I1752" s="37" t="b">
        <x:v>0</x:v>
      </x:c>
      <x:c r="J1752" s="37" t="b">
        <x:v>1</x:v>
      </x:c>
    </x:row>
    <x:row r="1753" ht="24" customHeight="1">
      <x:c r="A1753" s="2" t="str">
        <x:v>50K</x:v>
      </x:c>
      <x:c r="B1753" s="2" t="str">
        <x:v>$1,000 + $0/mo</x:v>
      </x:c>
      <x:c r="C1753" s="2" t="str">
        <x:v>Weekly</x:v>
      </x:c>
      <x:c r="D1753" s="2" t="str">
        <x:v>Minimum / daily</x:v>
      </x:c>
      <x:c r="E1753" s="2" t="str">
        <x:v>Ongoing</x:v>
      </x:c>
      <x:c r="F1753" s="12" t="n">
        <x:v>53100</x:v>
      </x:c>
      <x:c r="G1753" s="37" t="b">
        <x:v>1</x:v>
      </x:c>
      <x:c r="H1753" s="37" t="b">
        <x:v>0</x:v>
      </x:c>
      <x:c r="I1753" s="37" t="b">
        <x:v>0</x:v>
      </x:c>
      <x:c r="J1753" s="37" t="b">
        <x:v>1</x:v>
      </x:c>
    </x:row>
    <x:row r="1754" ht="24" customHeight="1">
      <x:c r="A1754" s="2" t="str">
        <x:v>50K</x:v>
      </x:c>
      <x:c r="B1754" s="2" t="str">
        <x:v>$1,000 + $0/mo</x:v>
      </x:c>
      <x:c r="C1754" s="2" t="str">
        <x:v>Weekly</x:v>
      </x:c>
      <x:c r="D1754" s="2" t="str">
        <x:v>Minimum / daily</x:v>
      </x:c>
      <x:c r="E1754" s="2" t="str">
        <x:v>Ongoing</x:v>
      </x:c>
      <x:c r="F1754" s="12" t="n">
        <x:v>54100</x:v>
      </x:c>
      <x:c r="G1754" s="37" t="b">
        <x:v>1</x:v>
      </x:c>
      <x:c r="H1754" s="37" t="b">
        <x:v>0</x:v>
      </x:c>
      <x:c r="I1754" s="37" t="b">
        <x:v>0</x:v>
      </x:c>
      <x:c r="J1754" s="37" t="b">
        <x:v>1</x:v>
      </x:c>
    </x:row>
    <x:row r="1755" ht="24" customHeight="1">
      <x:c r="A1755" s="2" t="str">
        <x:v>50K</x:v>
      </x:c>
      <x:c r="B1755" s="2" t="str">
        <x:v>$1,000 + $0/mo</x:v>
      </x:c>
      <x:c r="C1755" s="2" t="str">
        <x:v>Weekly</x:v>
      </x:c>
      <x:c r="D1755" s="2" t="str">
        <x:v>Minimum / daily</x:v>
      </x:c>
      <x:c r="E1755" s="2" t="str">
        <x:v>Ongoing</x:v>
      </x:c>
      <x:c r="F1755" s="12" t="n">
        <x:v>55000</x:v>
      </x:c>
      <x:c r="G1755" s="37" t="b">
        <x:v>1</x:v>
      </x:c>
      <x:c r="H1755" s="37" t="b">
        <x:v>0</x:v>
      </x:c>
      <x:c r="I1755" s="37" t="b">
        <x:v>0</x:v>
      </x:c>
      <x:c r="J1755" s="37" t="b">
        <x:v>1</x:v>
      </x:c>
    </x:row>
    <x:row r="1756" ht="24" customHeight="1">
      <x:c r="A1756" s="2" t="str">
        <x:v>50K</x:v>
      </x:c>
      <x:c r="B1756" s="2" t="str">
        <x:v>$1,000 + $0/mo</x:v>
      </x:c>
      <x:c r="C1756" s="2" t="str">
        <x:v>Weekly</x:v>
      </x:c>
      <x:c r="D1756" s="2" t="str">
        <x:v>Minimum / daily</x:v>
      </x:c>
      <x:c r="E1756" s="2" t="str">
        <x:v>Ongoing</x:v>
      </x:c>
      <x:c r="F1756" s="12" t="n">
        <x:v>55100</x:v>
      </x:c>
      <x:c r="G1756" s="37" t="b">
        <x:v>1</x:v>
      </x:c>
      <x:c r="H1756" s="37" t="b">
        <x:v>0</x:v>
      </x:c>
      <x:c r="I1756" s="37" t="b">
        <x:v>0</x:v>
      </x:c>
      <x:c r="J1756" s="37" t="b">
        <x:v>1</x:v>
      </x:c>
    </x:row>
    <x:row r="1757" ht="24" customHeight="1">
      <x:c r="A1757" s="2" t="str">
        <x:v>50K</x:v>
      </x:c>
      <x:c r="B1757" s="2" t="str">
        <x:v>$1,000 + $0/mo</x:v>
      </x:c>
      <x:c r="C1757" s="2" t="str">
        <x:v>Weekly</x:v>
      </x:c>
      <x:c r="D1757" s="2" t="str">
        <x:v>Minimum / daily</x:v>
      </x:c>
      <x:c r="E1757" s="2" t="str">
        <x:v>Ongoing</x:v>
      </x:c>
      <x:c r="F1757" s="12" t="n">
        <x:v>56100</x:v>
      </x:c>
      <x:c r="G1757" s="37" t="b">
        <x:v>1</x:v>
      </x:c>
      <x:c r="H1757" s="37" t="b">
        <x:v>0</x:v>
      </x:c>
      <x:c r="I1757" s="37" t="b">
        <x:v>0</x:v>
      </x:c>
      <x:c r="J1757" s="37" t="b">
        <x:v>1</x:v>
      </x:c>
    </x:row>
    <x:row r="1758" ht="24" customHeight="1">
      <x:c r="A1758" s="2" t="str">
        <x:v>50K</x:v>
      </x:c>
      <x:c r="B1758" s="2" t="str">
        <x:v>$1,000 + $0/mo</x:v>
      </x:c>
      <x:c r="C1758" s="2" t="str">
        <x:v>Weekly</x:v>
      </x:c>
      <x:c r="D1758" s="2" t="str">
        <x:v>Minimum / daily</x:v>
      </x:c>
      <x:c r="E1758" s="2" t="str">
        <x:v>Ongoing</x:v>
      </x:c>
      <x:c r="F1758" s="12" t="n">
        <x:v>56600</x:v>
      </x:c>
      <x:c r="G1758" s="37" t="b">
        <x:v>1</x:v>
      </x:c>
      <x:c r="H1758" s="37" t="b">
        <x:v>0</x:v>
      </x:c>
      <x:c r="I1758" s="37" t="b">
        <x:v>0</x:v>
      </x:c>
      <x:c r="J1758" s="37" t="b">
        <x:v>1</x:v>
      </x:c>
    </x:row>
    <x:row r="1759" ht="24" customHeight="1">
      <x:c r="A1759" s="2" t="str">
        <x:v>50K</x:v>
      </x:c>
      <x:c r="B1759" s="2" t="str">
        <x:v>$1,000 + $0/mo</x:v>
      </x:c>
      <x:c r="C1759" s="2" t="str">
        <x:v>Weekly</x:v>
      </x:c>
      <x:c r="D1759" s="2" t="str">
        <x:v>Minimum / daily</x:v>
      </x:c>
      <x:c r="E1759" s="2" t="str">
        <x:v>Ongoing</x:v>
      </x:c>
      <x:c r="F1759" s="12" t="n">
        <x:v>56900</x:v>
      </x:c>
      <x:c r="G1759" s="37" t="b">
        <x:v>1</x:v>
      </x:c>
      <x:c r="H1759" s="37" t="b">
        <x:v>0</x:v>
      </x:c>
      <x:c r="I1759" s="37" t="b">
        <x:v>0</x:v>
      </x:c>
      <x:c r="J1759" s="37" t="b">
        <x:v>1</x:v>
      </x:c>
    </x:row>
    <x:row r="1760" ht="24" customHeight="1">
      <x:c r="A1760" s="2" t="str">
        <x:v>50K</x:v>
      </x:c>
      <x:c r="B1760" s="2" t="str">
        <x:v>$1,000 + $0/mo</x:v>
      </x:c>
      <x:c r="C1760" s="2" t="str">
        <x:v>Weekly</x:v>
      </x:c>
      <x:c r="D1760" s="2" t="str">
        <x:v>Minimum / daily</x:v>
      </x:c>
      <x:c r="E1760" s="2" t="str">
        <x:v>Ongoing</x:v>
      </x:c>
      <x:c r="F1760" s="12" t="n">
        <x:v>57100</x:v>
      </x:c>
      <x:c r="G1760" s="37" t="b">
        <x:v>1</x:v>
      </x:c>
      <x:c r="H1760" s="37" t="b">
        <x:v>0</x:v>
      </x:c>
      <x:c r="I1760" s="37" t="b">
        <x:v>0</x:v>
      </x:c>
      <x:c r="J1760" s="37" t="b">
        <x:v>1</x:v>
      </x:c>
    </x:row>
    <x:row r="1761" ht="24" customHeight="1">
      <x:c r="A1761" s="2" t="str">
        <x:v>50K</x:v>
      </x:c>
      <x:c r="B1761" s="2" t="str">
        <x:v>$1,000 + $0/mo</x:v>
      </x:c>
      <x:c r="C1761" s="2" t="str">
        <x:v>Weekly</x:v>
      </x:c>
      <x:c r="D1761" s="2" t="str">
        <x:v>Minimum / daily</x:v>
      </x:c>
      <x:c r="E1761" s="2" t="str">
        <x:v>Ongoing</x:v>
      </x:c>
      <x:c r="F1761" s="12" t="n">
        <x:v>58100</x:v>
      </x:c>
      <x:c r="G1761" s="37" t="b">
        <x:v>1</x:v>
      </x:c>
      <x:c r="H1761" s="37" t="b">
        <x:v>0</x:v>
      </x:c>
      <x:c r="I1761" s="37" t="b">
        <x:v>0</x:v>
      </x:c>
      <x:c r="J1761" s="37" t="b">
        <x:v>1</x:v>
      </x:c>
    </x:row>
    <x:row r="1762" ht="24" customHeight="1">
      <x:c r="A1762" s="2" t="str">
        <x:v>50K</x:v>
      </x:c>
      <x:c r="B1762" s="2" t="str">
        <x:v>$1,000 + $0/mo</x:v>
      </x:c>
      <x:c r="C1762" s="2" t="str">
        <x:v>Weekly</x:v>
      </x:c>
      <x:c r="D1762" s="2" t="str">
        <x:v>Minimum / daily</x:v>
      </x:c>
      <x:c r="E1762" s="2" t="str">
        <x:v>Ongoing</x:v>
      </x:c>
      <x:c r="F1762" s="12" t="n">
        <x:v>59100</x:v>
      </x:c>
      <x:c r="G1762" s="37" t="b">
        <x:v>1</x:v>
      </x:c>
      <x:c r="H1762" s="37" t="b">
        <x:v>0</x:v>
      </x:c>
      <x:c r="I1762" s="37" t="b">
        <x:v>0</x:v>
      </x:c>
      <x:c r="J1762" s="37" t="b">
        <x:v>1</x:v>
      </x:c>
    </x:row>
    <x:row r="1763" ht="24" customHeight="1">
      <x:c r="A1763" s="2" t="str">
        <x:v>50K</x:v>
      </x:c>
      <x:c r="B1763" s="2" t="str">
        <x:v>$1,000 + $0/mo</x:v>
      </x:c>
      <x:c r="C1763" s="2" t="str">
        <x:v>Weekly</x:v>
      </x:c>
      <x:c r="D1763" s="2" t="str">
        <x:v>Minimum / daily</x:v>
      </x:c>
      <x:c r="E1763" s="2" t="str">
        <x:v>Ongoing</x:v>
      </x:c>
      <x:c r="F1763" s="12" t="n">
        <x:v>60100</x:v>
      </x:c>
      <x:c r="G1763" s="37" t="b">
        <x:v>1</x:v>
      </x:c>
      <x:c r="H1763" s="37" t="b">
        <x:v>0</x:v>
      </x:c>
      <x:c r="I1763" s="37" t="b">
        <x:v>0</x:v>
      </x:c>
      <x:c r="J1763" s="37" t="b">
        <x:v>1</x:v>
      </x:c>
    </x:row>
    <x:row r="1764" ht="24" customHeight="1">
      <x:c r="A1764" s="2" t="str">
        <x:v>50K</x:v>
      </x:c>
      <x:c r="B1764" s="2" t="str">
        <x:v>$1,000 + $0/mo</x:v>
      </x:c>
      <x:c r="C1764" s="2" t="str">
        <x:v>Weekly</x:v>
      </x:c>
      <x:c r="D1764" s="2" t="str">
        <x:v>Minimum / daily</x:v>
      </x:c>
      <x:c r="E1764" s="2" t="str">
        <x:v>Ongoing</x:v>
      </x:c>
      <x:c r="F1764" s="12" t="n">
        <x:v>62600</x:v>
      </x:c>
      <x:c r="G1764" s="37" t="b">
        <x:v>1</x:v>
      </x:c>
      <x:c r="H1764" s="37" t="b">
        <x:v>0</x:v>
      </x:c>
      <x:c r="I1764" s="37" t="b">
        <x:v>0</x:v>
      </x:c>
      <x:c r="J1764" s="37" t="b">
        <x:v>1</x:v>
      </x:c>
    </x:row>
    <x:row r="1765" ht="24" customHeight="1">
      <x:c r="A1765" s="2" t="str">
        <x:v>50K</x:v>
      </x:c>
      <x:c r="B1765" s="2" t="str">
        <x:v>$1,000 + $0/mo</x:v>
      </x:c>
      <x:c r="C1765" s="2" t="str">
        <x:v>Weekly</x:v>
      </x:c>
      <x:c r="D1765" s="2" t="str">
        <x:v>Minimum / daily</x:v>
      </x:c>
      <x:c r="E1765" s="2" t="str">
        <x:v>Ongoing</x:v>
      </x:c>
      <x:c r="F1765" s="12" t="n">
        <x:v>65100</x:v>
      </x:c>
      <x:c r="G1765" s="37" t="b">
        <x:v>1</x:v>
      </x:c>
      <x:c r="H1765" s="37" t="b">
        <x:v>0</x:v>
      </x:c>
      <x:c r="I1765" s="37" t="b">
        <x:v>0</x:v>
      </x:c>
      <x:c r="J1765" s="37" t="b">
        <x:v>1</x:v>
      </x:c>
    </x:row>
    <x:row r="1766" ht="24" customHeight="1">
      <x:c r="A1766" s="2" t="str">
        <x:v>50K</x:v>
      </x:c>
      <x:c r="B1766" s="2" t="str">
        <x:v>$1,000 + $0/mo</x:v>
      </x:c>
      <x:c r="C1766" s="2" t="str">
        <x:v>Weekly</x:v>
      </x:c>
      <x:c r="D1766" s="2" t="str">
        <x:v>Minimum / daily</x:v>
      </x:c>
      <x:c r="E1766" s="2" t="str">
        <x:v>Terminal-inclusive</x:v>
      </x:c>
      <x:c r="F1766" s="12" t="n">
        <x:v>50100</x:v>
      </x:c>
      <x:c r="G1766" s="37" t="b">
        <x:v>1</x:v>
      </x:c>
      <x:c r="H1766" s="37" t="b">
        <x:v>0</x:v>
      </x:c>
      <x:c r="I1766" s="37" t="b">
        <x:v>1</x:v>
      </x:c>
      <x:c r="J1766" s="37" t="b">
        <x:v>1</x:v>
      </x:c>
    </x:row>
    <x:row r="1767" ht="24" customHeight="1">
      <x:c r="A1767" s="2" t="str">
        <x:v>50K</x:v>
      </x:c>
      <x:c r="B1767" s="2" t="str">
        <x:v>$1,000 + $0/mo</x:v>
      </x:c>
      <x:c r="C1767" s="2" t="str">
        <x:v>Weekly</x:v>
      </x:c>
      <x:c r="D1767" s="2" t="str">
        <x:v>Minimum / daily</x:v>
      </x:c>
      <x:c r="E1767" s="2" t="str">
        <x:v>Terminal-inclusive</x:v>
      </x:c>
      <x:c r="F1767" s="12" t="n">
        <x:v>50200</x:v>
      </x:c>
      <x:c r="G1767" s="37" t="b">
        <x:v>1</x:v>
      </x:c>
      <x:c r="H1767" s="37" t="b">
        <x:v>0</x:v>
      </x:c>
      <x:c r="I1767" s="37" t="b">
        <x:v>0</x:v>
      </x:c>
      <x:c r="J1767" s="37" t="b">
        <x:v>1</x:v>
      </x:c>
    </x:row>
    <x:row r="1768" ht="24" customHeight="1">
      <x:c r="A1768" s="2" t="str">
        <x:v>50K</x:v>
      </x:c>
      <x:c r="B1768" s="2" t="str">
        <x:v>$1,000 + $0/mo</x:v>
      </x:c>
      <x:c r="C1768" s="2" t="str">
        <x:v>Weekly</x:v>
      </x:c>
      <x:c r="D1768" s="2" t="str">
        <x:v>Minimum / daily</x:v>
      </x:c>
      <x:c r="E1768" s="2" t="str">
        <x:v>Terminal-inclusive</x:v>
      </x:c>
      <x:c r="F1768" s="12" t="n">
        <x:v>50300</x:v>
      </x:c>
      <x:c r="G1768" s="37" t="b">
        <x:v>1</x:v>
      </x:c>
      <x:c r="H1768" s="37" t="b">
        <x:v>0</x:v>
      </x:c>
      <x:c r="I1768" s="37" t="b">
        <x:v>0</x:v>
      </x:c>
      <x:c r="J1768" s="37" t="b">
        <x:v>1</x:v>
      </x:c>
    </x:row>
    <x:row r="1769" ht="24" customHeight="1">
      <x:c r="A1769" s="2" t="str">
        <x:v>50K</x:v>
      </x:c>
      <x:c r="B1769" s="2" t="str">
        <x:v>$1,000 + $0/mo</x:v>
      </x:c>
      <x:c r="C1769" s="2" t="str">
        <x:v>Weekly</x:v>
      </x:c>
      <x:c r="D1769" s="2" t="str">
        <x:v>Minimum / daily</x:v>
      </x:c>
      <x:c r="E1769" s="2" t="str">
        <x:v>Terminal-inclusive</x:v>
      </x:c>
      <x:c r="F1769" s="12" t="n">
        <x:v>50400</x:v>
      </x:c>
      <x:c r="G1769" s="37" t="b">
        <x:v>1</x:v>
      </x:c>
      <x:c r="H1769" s="37" t="b">
        <x:v>0</x:v>
      </x:c>
      <x:c r="I1769" s="37" t="b">
        <x:v>0</x:v>
      </x:c>
      <x:c r="J1769" s="37" t="b">
        <x:v>1</x:v>
      </x:c>
    </x:row>
    <x:row r="1770" ht="24" customHeight="1">
      <x:c r="A1770" s="2" t="str">
        <x:v>50K</x:v>
      </x:c>
      <x:c r="B1770" s="2" t="str">
        <x:v>$1,000 + $0/mo</x:v>
      </x:c>
      <x:c r="C1770" s="2" t="str">
        <x:v>Weekly</x:v>
      </x:c>
      <x:c r="D1770" s="2" t="str">
        <x:v>Minimum / daily</x:v>
      </x:c>
      <x:c r="E1770" s="2" t="str">
        <x:v>Terminal-inclusive</x:v>
      </x:c>
      <x:c r="F1770" s="12" t="n">
        <x:v>50500</x:v>
      </x:c>
      <x:c r="G1770" s="37" t="b">
        <x:v>1</x:v>
      </x:c>
      <x:c r="H1770" s="37" t="b">
        <x:v>0</x:v>
      </x:c>
      <x:c r="I1770" s="37" t="b">
        <x:v>0</x:v>
      </x:c>
      <x:c r="J1770" s="37" t="b">
        <x:v>1</x:v>
      </x:c>
    </x:row>
    <x:row r="1771" ht="24" customHeight="1">
      <x:c r="A1771" s="2" t="str">
        <x:v>50K</x:v>
      </x:c>
      <x:c r="B1771" s="2" t="str">
        <x:v>$1,000 + $0/mo</x:v>
      </x:c>
      <x:c r="C1771" s="2" t="str">
        <x:v>Weekly</x:v>
      </x:c>
      <x:c r="D1771" s="2" t="str">
        <x:v>Minimum / daily</x:v>
      </x:c>
      <x:c r="E1771" s="2" t="str">
        <x:v>Terminal-inclusive</x:v>
      </x:c>
      <x:c r="F1771" s="12" t="n">
        <x:v>50600</x:v>
      </x:c>
      <x:c r="G1771" s="37" t="b">
        <x:v>1</x:v>
      </x:c>
      <x:c r="H1771" s="37" t="b">
        <x:v>0</x:v>
      </x:c>
      <x:c r="I1771" s="37" t="b">
        <x:v>0</x:v>
      </x:c>
      <x:c r="J1771" s="37" t="b">
        <x:v>1</x:v>
      </x:c>
    </x:row>
    <x:row r="1772" ht="24" customHeight="1">
      <x:c r="A1772" s="2" t="str">
        <x:v>50K</x:v>
      </x:c>
      <x:c r="B1772" s="2" t="str">
        <x:v>$1,000 + $0/mo</x:v>
      </x:c>
      <x:c r="C1772" s="2" t="str">
        <x:v>Weekly</x:v>
      </x:c>
      <x:c r="D1772" s="2" t="str">
        <x:v>Minimum / daily</x:v>
      </x:c>
      <x:c r="E1772" s="2" t="str">
        <x:v>Terminal-inclusive</x:v>
      </x:c>
      <x:c r="F1772" s="12" t="n">
        <x:v>51100</x:v>
      </x:c>
      <x:c r="G1772" s="37" t="b">
        <x:v>1</x:v>
      </x:c>
      <x:c r="H1772" s="37" t="b">
        <x:v>0</x:v>
      </x:c>
      <x:c r="I1772" s="37" t="b">
        <x:v>0</x:v>
      </x:c>
      <x:c r="J1772" s="37" t="b">
        <x:v>1</x:v>
      </x:c>
    </x:row>
    <x:row r="1773" ht="24" customHeight="1">
      <x:c r="A1773" s="2" t="str">
        <x:v>50K</x:v>
      </x:c>
      <x:c r="B1773" s="2" t="str">
        <x:v>$1,000 + $0/mo</x:v>
      </x:c>
      <x:c r="C1773" s="2" t="str">
        <x:v>Weekly</x:v>
      </x:c>
      <x:c r="D1773" s="2" t="str">
        <x:v>Minimum / daily</x:v>
      </x:c>
      <x:c r="E1773" s="2" t="str">
        <x:v>Terminal-inclusive</x:v>
      </x:c>
      <x:c r="F1773" s="12" t="n">
        <x:v>52100</x:v>
      </x:c>
      <x:c r="G1773" s="37" t="b">
        <x:v>1</x:v>
      </x:c>
      <x:c r="H1773" s="37" t="b">
        <x:v>0</x:v>
      </x:c>
      <x:c r="I1773" s="37" t="b">
        <x:v>0</x:v>
      </x:c>
      <x:c r="J1773" s="37" t="b">
        <x:v>1</x:v>
      </x:c>
    </x:row>
    <x:row r="1774" ht="24" customHeight="1">
      <x:c r="A1774" s="2" t="str">
        <x:v>50K</x:v>
      </x:c>
      <x:c r="B1774" s="2" t="str">
        <x:v>$1,000 + $0/mo</x:v>
      </x:c>
      <x:c r="C1774" s="2" t="str">
        <x:v>Weekly</x:v>
      </x:c>
      <x:c r="D1774" s="2" t="str">
        <x:v>Minimum / daily</x:v>
      </x:c>
      <x:c r="E1774" s="2" t="str">
        <x:v>Terminal-inclusive</x:v>
      </x:c>
      <x:c r="F1774" s="12" t="n">
        <x:v>53100</x:v>
      </x:c>
      <x:c r="G1774" s="37" t="b">
        <x:v>1</x:v>
      </x:c>
      <x:c r="H1774" s="37" t="b">
        <x:v>0</x:v>
      </x:c>
      <x:c r="I1774" s="37" t="b">
        <x:v>0</x:v>
      </x:c>
      <x:c r="J1774" s="37" t="b">
        <x:v>1</x:v>
      </x:c>
    </x:row>
    <x:row r="1775" ht="24" customHeight="1">
      <x:c r="A1775" s="2" t="str">
        <x:v>50K</x:v>
      </x:c>
      <x:c r="B1775" s="2" t="str">
        <x:v>$1,000 + $0/mo</x:v>
      </x:c>
      <x:c r="C1775" s="2" t="str">
        <x:v>Weekly</x:v>
      </x:c>
      <x:c r="D1775" s="2" t="str">
        <x:v>Minimum / daily</x:v>
      </x:c>
      <x:c r="E1775" s="2" t="str">
        <x:v>Terminal-inclusive</x:v>
      </x:c>
      <x:c r="F1775" s="12" t="n">
        <x:v>54100</x:v>
      </x:c>
      <x:c r="G1775" s="37" t="b">
        <x:v>1</x:v>
      </x:c>
      <x:c r="H1775" s="37" t="b">
        <x:v>0</x:v>
      </x:c>
      <x:c r="I1775" s="37" t="b">
        <x:v>0</x:v>
      </x:c>
      <x:c r="J1775" s="37" t="b">
        <x:v>1</x:v>
      </x:c>
    </x:row>
    <x:row r="1776" ht="24" customHeight="1">
      <x:c r="A1776" s="2" t="str">
        <x:v>50K</x:v>
      </x:c>
      <x:c r="B1776" s="2" t="str">
        <x:v>$1,000 + $0/mo</x:v>
      </x:c>
      <x:c r="C1776" s="2" t="str">
        <x:v>Weekly</x:v>
      </x:c>
      <x:c r="D1776" s="2" t="str">
        <x:v>Minimum / daily</x:v>
      </x:c>
      <x:c r="E1776" s="2" t="str">
        <x:v>Terminal-inclusive</x:v>
      </x:c>
      <x:c r="F1776" s="12" t="n">
        <x:v>55000</x:v>
      </x:c>
      <x:c r="G1776" s="37" t="b">
        <x:v>1</x:v>
      </x:c>
      <x:c r="H1776" s="37" t="b">
        <x:v>0</x:v>
      </x:c>
      <x:c r="I1776" s="37" t="b">
        <x:v>0</x:v>
      </x:c>
      <x:c r="J1776" s="37" t="b">
        <x:v>1</x:v>
      </x:c>
    </x:row>
    <x:row r="1777" ht="24" customHeight="1">
      <x:c r="A1777" s="2" t="str">
        <x:v>50K</x:v>
      </x:c>
      <x:c r="B1777" s="2" t="str">
        <x:v>$1,000 + $0/mo</x:v>
      </x:c>
      <x:c r="C1777" s="2" t="str">
        <x:v>Weekly</x:v>
      </x:c>
      <x:c r="D1777" s="2" t="str">
        <x:v>Minimum / daily</x:v>
      </x:c>
      <x:c r="E1777" s="2" t="str">
        <x:v>Terminal-inclusive</x:v>
      </x:c>
      <x:c r="F1777" s="12" t="n">
        <x:v>55100</x:v>
      </x:c>
      <x:c r="G1777" s="37" t="b">
        <x:v>1</x:v>
      </x:c>
      <x:c r="H1777" s="37" t="b">
        <x:v>0</x:v>
      </x:c>
      <x:c r="I1777" s="37" t="b">
        <x:v>0</x:v>
      </x:c>
      <x:c r="J1777" s="37" t="b">
        <x:v>1</x:v>
      </x:c>
    </x:row>
    <x:row r="1778" ht="24" customHeight="1">
      <x:c r="A1778" s="2" t="str">
        <x:v>50K</x:v>
      </x:c>
      <x:c r="B1778" s="2" t="str">
        <x:v>$1,000 + $0/mo</x:v>
      </x:c>
      <x:c r="C1778" s="2" t="str">
        <x:v>Weekly</x:v>
      </x:c>
      <x:c r="D1778" s="2" t="str">
        <x:v>Minimum / daily</x:v>
      </x:c>
      <x:c r="E1778" s="2" t="str">
        <x:v>Terminal-inclusive</x:v>
      </x:c>
      <x:c r="F1778" s="12" t="n">
        <x:v>56100</x:v>
      </x:c>
      <x:c r="G1778" s="37" t="b">
        <x:v>1</x:v>
      </x:c>
      <x:c r="H1778" s="37" t="b">
        <x:v>0</x:v>
      </x:c>
      <x:c r="I1778" s="37" t="b">
        <x:v>0</x:v>
      </x:c>
      <x:c r="J1778" s="37" t="b">
        <x:v>1</x:v>
      </x:c>
    </x:row>
    <x:row r="1779" ht="24" customHeight="1">
      <x:c r="A1779" s="2" t="str">
        <x:v>50K</x:v>
      </x:c>
      <x:c r="B1779" s="2" t="str">
        <x:v>$1,000 + $0/mo</x:v>
      </x:c>
      <x:c r="C1779" s="2" t="str">
        <x:v>Weekly</x:v>
      </x:c>
      <x:c r="D1779" s="2" t="str">
        <x:v>Minimum / daily</x:v>
      </x:c>
      <x:c r="E1779" s="2" t="str">
        <x:v>Terminal-inclusive</x:v>
      </x:c>
      <x:c r="F1779" s="12" t="n">
        <x:v>56600</x:v>
      </x:c>
      <x:c r="G1779" s="37" t="b">
        <x:v>1</x:v>
      </x:c>
      <x:c r="H1779" s="37" t="b">
        <x:v>0</x:v>
      </x:c>
      <x:c r="I1779" s="37" t="b">
        <x:v>0</x:v>
      </x:c>
      <x:c r="J1779" s="37" t="b">
        <x:v>1</x:v>
      </x:c>
    </x:row>
    <x:row r="1780" ht="24" customHeight="1">
      <x:c r="A1780" s="2" t="str">
        <x:v>50K</x:v>
      </x:c>
      <x:c r="B1780" s="2" t="str">
        <x:v>$1,000 + $0/mo</x:v>
      </x:c>
      <x:c r="C1780" s="2" t="str">
        <x:v>Weekly</x:v>
      </x:c>
      <x:c r="D1780" s="2" t="str">
        <x:v>Minimum / daily</x:v>
      </x:c>
      <x:c r="E1780" s="2" t="str">
        <x:v>Terminal-inclusive</x:v>
      </x:c>
      <x:c r="F1780" s="12" t="n">
        <x:v>56900</x:v>
      </x:c>
      <x:c r="G1780" s="37" t="b">
        <x:v>1</x:v>
      </x:c>
      <x:c r="H1780" s="37" t="b">
        <x:v>0</x:v>
      </x:c>
      <x:c r="I1780" s="37" t="b">
        <x:v>0</x:v>
      </x:c>
      <x:c r="J1780" s="37" t="b">
        <x:v>1</x:v>
      </x:c>
    </x:row>
    <x:row r="1781" ht="24" customHeight="1">
      <x:c r="A1781" s="2" t="str">
        <x:v>50K</x:v>
      </x:c>
      <x:c r="B1781" s="2" t="str">
        <x:v>$1,000 + $0/mo</x:v>
      </x:c>
      <x:c r="C1781" s="2" t="str">
        <x:v>Weekly</x:v>
      </x:c>
      <x:c r="D1781" s="2" t="str">
        <x:v>Minimum / daily</x:v>
      </x:c>
      <x:c r="E1781" s="2" t="str">
        <x:v>Terminal-inclusive</x:v>
      </x:c>
      <x:c r="F1781" s="12" t="n">
        <x:v>57100</x:v>
      </x:c>
      <x:c r="G1781" s="37" t="b">
        <x:v>1</x:v>
      </x:c>
      <x:c r="H1781" s="37" t="b">
        <x:v>0</x:v>
      </x:c>
      <x:c r="I1781" s="37" t="b">
        <x:v>0</x:v>
      </x:c>
      <x:c r="J1781" s="37" t="b">
        <x:v>1</x:v>
      </x:c>
    </x:row>
    <x:row r="1782" ht="24" customHeight="1">
      <x:c r="A1782" s="2" t="str">
        <x:v>50K</x:v>
      </x:c>
      <x:c r="B1782" s="2" t="str">
        <x:v>$1,000 + $0/mo</x:v>
      </x:c>
      <x:c r="C1782" s="2" t="str">
        <x:v>Weekly</x:v>
      </x:c>
      <x:c r="D1782" s="2" t="str">
        <x:v>Minimum / daily</x:v>
      </x:c>
      <x:c r="E1782" s="2" t="str">
        <x:v>Terminal-inclusive</x:v>
      </x:c>
      <x:c r="F1782" s="12" t="n">
        <x:v>58100</x:v>
      </x:c>
      <x:c r="G1782" s="37" t="b">
        <x:v>1</x:v>
      </x:c>
      <x:c r="H1782" s="37" t="b">
        <x:v>0</x:v>
      </x:c>
      <x:c r="I1782" s="37" t="b">
        <x:v>0</x:v>
      </x:c>
      <x:c r="J1782" s="37" t="b">
        <x:v>1</x:v>
      </x:c>
    </x:row>
    <x:row r="1783" ht="24" customHeight="1">
      <x:c r="A1783" s="2" t="str">
        <x:v>50K</x:v>
      </x:c>
      <x:c r="B1783" s="2" t="str">
        <x:v>$1,000 + $0/mo</x:v>
      </x:c>
      <x:c r="C1783" s="2" t="str">
        <x:v>Weekly</x:v>
      </x:c>
      <x:c r="D1783" s="2" t="str">
        <x:v>Minimum / daily</x:v>
      </x:c>
      <x:c r="E1783" s="2" t="str">
        <x:v>Terminal-inclusive</x:v>
      </x:c>
      <x:c r="F1783" s="12" t="n">
        <x:v>59100</x:v>
      </x:c>
      <x:c r="G1783" s="37" t="b">
        <x:v>1</x:v>
      </x:c>
      <x:c r="H1783" s="37" t="b">
        <x:v>0</x:v>
      </x:c>
      <x:c r="I1783" s="37" t="b">
        <x:v>0</x:v>
      </x:c>
      <x:c r="J1783" s="37" t="b">
        <x:v>1</x:v>
      </x:c>
    </x:row>
    <x:row r="1784" ht="24" customHeight="1">
      <x:c r="A1784" s="2" t="str">
        <x:v>50K</x:v>
      </x:c>
      <x:c r="B1784" s="2" t="str">
        <x:v>$1,000 + $0/mo</x:v>
      </x:c>
      <x:c r="C1784" s="2" t="str">
        <x:v>Weekly</x:v>
      </x:c>
      <x:c r="D1784" s="2" t="str">
        <x:v>Minimum / daily</x:v>
      </x:c>
      <x:c r="E1784" s="2" t="str">
        <x:v>Terminal-inclusive</x:v>
      </x:c>
      <x:c r="F1784" s="12" t="n">
        <x:v>60100</x:v>
      </x:c>
      <x:c r="G1784" s="37" t="b">
        <x:v>1</x:v>
      </x:c>
      <x:c r="H1784" s="37" t="b">
        <x:v>0</x:v>
      </x:c>
      <x:c r="I1784" s="37" t="b">
        <x:v>0</x:v>
      </x:c>
      <x:c r="J1784" s="37" t="b">
        <x:v>1</x:v>
      </x:c>
    </x:row>
    <x:row r="1785" ht="24" customHeight="1">
      <x:c r="A1785" s="2" t="str">
        <x:v>50K</x:v>
      </x:c>
      <x:c r="B1785" s="2" t="str">
        <x:v>$1,000 + $0/mo</x:v>
      </x:c>
      <x:c r="C1785" s="2" t="str">
        <x:v>Weekly</x:v>
      </x:c>
      <x:c r="D1785" s="2" t="str">
        <x:v>Minimum / daily</x:v>
      </x:c>
      <x:c r="E1785" s="2" t="str">
        <x:v>Terminal-inclusive</x:v>
      </x:c>
      <x:c r="F1785" s="12" t="n">
        <x:v>62600</x:v>
      </x:c>
      <x:c r="G1785" s="37" t="b">
        <x:v>1</x:v>
      </x:c>
      <x:c r="H1785" s="37" t="b">
        <x:v>0</x:v>
      </x:c>
      <x:c r="I1785" s="37" t="b">
        <x:v>0</x:v>
      </x:c>
      <x:c r="J1785" s="37" t="b">
        <x:v>1</x:v>
      </x:c>
    </x:row>
    <x:row r="1786" ht="24" customHeight="1">
      <x:c r="A1786" s="2" t="str">
        <x:v>50K</x:v>
      </x:c>
      <x:c r="B1786" s="2" t="str">
        <x:v>$1,000 + $0/mo</x:v>
      </x:c>
      <x:c r="C1786" s="2" t="str">
        <x:v>Weekly</x:v>
      </x:c>
      <x:c r="D1786" s="2" t="str">
        <x:v>Minimum / daily</x:v>
      </x:c>
      <x:c r="E1786" s="2" t="str">
        <x:v>Terminal-inclusive</x:v>
      </x:c>
      <x:c r="F1786" s="12" t="n">
        <x:v>65100</x:v>
      </x:c>
      <x:c r="G1786" s="37" t="b">
        <x:v>1</x:v>
      </x:c>
      <x:c r="H1786" s="37" t="b">
        <x:v>0</x:v>
      </x:c>
      <x:c r="I1786" s="37" t="b">
        <x:v>0</x:v>
      </x:c>
      <x:c r="J1786" s="37" t="b">
        <x:v>1</x:v>
      </x:c>
    </x:row>
    <x:row r="1787" ht="24" customHeight="1">
      <x:c r="A1787" s="2" t="str">
        <x:v>50K</x:v>
      </x:c>
      <x:c r="B1787" s="2" t="str">
        <x:v>$1,000 + $0/mo</x:v>
      </x:c>
      <x:c r="C1787" s="2" t="str">
        <x:v>Weekly</x:v>
      </x:c>
      <x:c r="D1787" s="2" t="str">
        <x:v>Minimum / weekly</x:v>
      </x:c>
      <x:c r="E1787" s="2" t="str">
        <x:v>Ongoing</x:v>
      </x:c>
      <x:c r="F1787" s="12" t="n">
        <x:v>50100</x:v>
      </x:c>
      <x:c r="G1787" s="37" t="b">
        <x:v>1</x:v>
      </x:c>
      <x:c r="H1787" s="37" t="b">
        <x:v>0</x:v>
      </x:c>
      <x:c r="I1787" s="37" t="b">
        <x:v>1</x:v>
      </x:c>
      <x:c r="J1787" s="37" t="b">
        <x:v>1</x:v>
      </x:c>
    </x:row>
    <x:row r="1788" ht="24" customHeight="1">
      <x:c r="A1788" s="2" t="str">
        <x:v>50K</x:v>
      </x:c>
      <x:c r="B1788" s="2" t="str">
        <x:v>$1,000 + $0/mo</x:v>
      </x:c>
      <x:c r="C1788" s="2" t="str">
        <x:v>Weekly</x:v>
      </x:c>
      <x:c r="D1788" s="2" t="str">
        <x:v>Minimum / weekly</x:v>
      </x:c>
      <x:c r="E1788" s="2" t="str">
        <x:v>Ongoing</x:v>
      </x:c>
      <x:c r="F1788" s="12" t="n">
        <x:v>50200</x:v>
      </x:c>
      <x:c r="G1788" s="37" t="b">
        <x:v>1</x:v>
      </x:c>
      <x:c r="H1788" s="37" t="b">
        <x:v>0</x:v>
      </x:c>
      <x:c r="I1788" s="37" t="b">
        <x:v>0</x:v>
      </x:c>
      <x:c r="J1788" s="37" t="b">
        <x:v>1</x:v>
      </x:c>
    </x:row>
    <x:row r="1789" ht="24" customHeight="1">
      <x:c r="A1789" s="2" t="str">
        <x:v>50K</x:v>
      </x:c>
      <x:c r="B1789" s="2" t="str">
        <x:v>$1,000 + $0/mo</x:v>
      </x:c>
      <x:c r="C1789" s="2" t="str">
        <x:v>Weekly</x:v>
      </x:c>
      <x:c r="D1789" s="2" t="str">
        <x:v>Minimum / weekly</x:v>
      </x:c>
      <x:c r="E1789" s="2" t="str">
        <x:v>Ongoing</x:v>
      </x:c>
      <x:c r="F1789" s="12" t="n">
        <x:v>50300</x:v>
      </x:c>
      <x:c r="G1789" s="37" t="b">
        <x:v>1</x:v>
      </x:c>
      <x:c r="H1789" s="37" t="b">
        <x:v>0</x:v>
      </x:c>
      <x:c r="I1789" s="37" t="b">
        <x:v>0</x:v>
      </x:c>
      <x:c r="J1789" s="37" t="b">
        <x:v>1</x:v>
      </x:c>
    </x:row>
    <x:row r="1790" ht="24" customHeight="1">
      <x:c r="A1790" s="2" t="str">
        <x:v>50K</x:v>
      </x:c>
      <x:c r="B1790" s="2" t="str">
        <x:v>$1,000 + $0/mo</x:v>
      </x:c>
      <x:c r="C1790" s="2" t="str">
        <x:v>Weekly</x:v>
      </x:c>
      <x:c r="D1790" s="2" t="str">
        <x:v>Minimum / weekly</x:v>
      </x:c>
      <x:c r="E1790" s="2" t="str">
        <x:v>Ongoing</x:v>
      </x:c>
      <x:c r="F1790" s="12" t="n">
        <x:v>50400</x:v>
      </x:c>
      <x:c r="G1790" s="37" t="b">
        <x:v>1</x:v>
      </x:c>
      <x:c r="H1790" s="37" t="b">
        <x:v>0</x:v>
      </x:c>
      <x:c r="I1790" s="37" t="b">
        <x:v>0</x:v>
      </x:c>
      <x:c r="J1790" s="37" t="b">
        <x:v>1</x:v>
      </x:c>
    </x:row>
    <x:row r="1791" ht="24" customHeight="1">
      <x:c r="A1791" s="2" t="str">
        <x:v>50K</x:v>
      </x:c>
      <x:c r="B1791" s="2" t="str">
        <x:v>$1,000 + $0/mo</x:v>
      </x:c>
      <x:c r="C1791" s="2" t="str">
        <x:v>Weekly</x:v>
      </x:c>
      <x:c r="D1791" s="2" t="str">
        <x:v>Minimum / weekly</x:v>
      </x:c>
      <x:c r="E1791" s="2" t="str">
        <x:v>Ongoing</x:v>
      </x:c>
      <x:c r="F1791" s="12" t="n">
        <x:v>50500</x:v>
      </x:c>
      <x:c r="G1791" s="37" t="b">
        <x:v>1</x:v>
      </x:c>
      <x:c r="H1791" s="37" t="b">
        <x:v>0</x:v>
      </x:c>
      <x:c r="I1791" s="37" t="b">
        <x:v>0</x:v>
      </x:c>
      <x:c r="J1791" s="37" t="b">
        <x:v>1</x:v>
      </x:c>
    </x:row>
    <x:row r="1792" ht="24" customHeight="1">
      <x:c r="A1792" s="2" t="str">
        <x:v>50K</x:v>
      </x:c>
      <x:c r="B1792" s="2" t="str">
        <x:v>$1,000 + $0/mo</x:v>
      </x:c>
      <x:c r="C1792" s="2" t="str">
        <x:v>Weekly</x:v>
      </x:c>
      <x:c r="D1792" s="2" t="str">
        <x:v>Minimum / weekly</x:v>
      </x:c>
      <x:c r="E1792" s="2" t="str">
        <x:v>Ongoing</x:v>
      </x:c>
      <x:c r="F1792" s="12" t="n">
        <x:v>50600</x:v>
      </x:c>
      <x:c r="G1792" s="37" t="b">
        <x:v>1</x:v>
      </x:c>
      <x:c r="H1792" s="37" t="b">
        <x:v>0</x:v>
      </x:c>
      <x:c r="I1792" s="37" t="b">
        <x:v>0</x:v>
      </x:c>
      <x:c r="J1792" s="37" t="b">
        <x:v>1</x:v>
      </x:c>
    </x:row>
    <x:row r="1793" ht="24" customHeight="1">
      <x:c r="A1793" s="2" t="str">
        <x:v>50K</x:v>
      </x:c>
      <x:c r="B1793" s="2" t="str">
        <x:v>$1,000 + $0/mo</x:v>
      </x:c>
      <x:c r="C1793" s="2" t="str">
        <x:v>Weekly</x:v>
      </x:c>
      <x:c r="D1793" s="2" t="str">
        <x:v>Minimum / weekly</x:v>
      </x:c>
      <x:c r="E1793" s="2" t="str">
        <x:v>Ongoing</x:v>
      </x:c>
      <x:c r="F1793" s="12" t="n">
        <x:v>51100</x:v>
      </x:c>
      <x:c r="G1793" s="37" t="b">
        <x:v>1</x:v>
      </x:c>
      <x:c r="H1793" s="37" t="b">
        <x:v>0</x:v>
      </x:c>
      <x:c r="I1793" s="37" t="b">
        <x:v>0</x:v>
      </x:c>
      <x:c r="J1793" s="37" t="b">
        <x:v>1</x:v>
      </x:c>
    </x:row>
    <x:row r="1794" ht="24" customHeight="1">
      <x:c r="A1794" s="2" t="str">
        <x:v>50K</x:v>
      </x:c>
      <x:c r="B1794" s="2" t="str">
        <x:v>$1,000 + $0/mo</x:v>
      </x:c>
      <x:c r="C1794" s="2" t="str">
        <x:v>Weekly</x:v>
      </x:c>
      <x:c r="D1794" s="2" t="str">
        <x:v>Minimum / weekly</x:v>
      </x:c>
      <x:c r="E1794" s="2" t="str">
        <x:v>Ongoing</x:v>
      </x:c>
      <x:c r="F1794" s="12" t="n">
        <x:v>52100</x:v>
      </x:c>
      <x:c r="G1794" s="37" t="b">
        <x:v>1</x:v>
      </x:c>
      <x:c r="H1794" s="37" t="b">
        <x:v>0</x:v>
      </x:c>
      <x:c r="I1794" s="37" t="b">
        <x:v>0</x:v>
      </x:c>
      <x:c r="J1794" s="37" t="b">
        <x:v>1</x:v>
      </x:c>
    </x:row>
    <x:row r="1795" ht="24" customHeight="1">
      <x:c r="A1795" s="2" t="str">
        <x:v>50K</x:v>
      </x:c>
      <x:c r="B1795" s="2" t="str">
        <x:v>$1,000 + $0/mo</x:v>
      </x:c>
      <x:c r="C1795" s="2" t="str">
        <x:v>Weekly</x:v>
      </x:c>
      <x:c r="D1795" s="2" t="str">
        <x:v>Minimum / weekly</x:v>
      </x:c>
      <x:c r="E1795" s="2" t="str">
        <x:v>Ongoing</x:v>
      </x:c>
      <x:c r="F1795" s="12" t="n">
        <x:v>53100</x:v>
      </x:c>
      <x:c r="G1795" s="37" t="b">
        <x:v>1</x:v>
      </x:c>
      <x:c r="H1795" s="37" t="b">
        <x:v>0</x:v>
      </x:c>
      <x:c r="I1795" s="37" t="b">
        <x:v>0</x:v>
      </x:c>
      <x:c r="J1795" s="37" t="b">
        <x:v>1</x:v>
      </x:c>
    </x:row>
    <x:row r="1796" ht="24" customHeight="1">
      <x:c r="A1796" s="2" t="str">
        <x:v>50K</x:v>
      </x:c>
      <x:c r="B1796" s="2" t="str">
        <x:v>$1,000 + $0/mo</x:v>
      </x:c>
      <x:c r="C1796" s="2" t="str">
        <x:v>Weekly</x:v>
      </x:c>
      <x:c r="D1796" s="2" t="str">
        <x:v>Minimum / weekly</x:v>
      </x:c>
      <x:c r="E1796" s="2" t="str">
        <x:v>Ongoing</x:v>
      </x:c>
      <x:c r="F1796" s="12" t="n">
        <x:v>54100</x:v>
      </x:c>
      <x:c r="G1796" s="37" t="b">
        <x:v>1</x:v>
      </x:c>
      <x:c r="H1796" s="37" t="b">
        <x:v>0</x:v>
      </x:c>
      <x:c r="I1796" s="37" t="b">
        <x:v>0</x:v>
      </x:c>
      <x:c r="J1796" s="37" t="b">
        <x:v>1</x:v>
      </x:c>
    </x:row>
    <x:row r="1797" ht="24" customHeight="1">
      <x:c r="A1797" s="2" t="str">
        <x:v>50K</x:v>
      </x:c>
      <x:c r="B1797" s="2" t="str">
        <x:v>$1,000 + $0/mo</x:v>
      </x:c>
      <x:c r="C1797" s="2" t="str">
        <x:v>Weekly</x:v>
      </x:c>
      <x:c r="D1797" s="2" t="str">
        <x:v>Minimum / weekly</x:v>
      </x:c>
      <x:c r="E1797" s="2" t="str">
        <x:v>Ongoing</x:v>
      </x:c>
      <x:c r="F1797" s="12" t="n">
        <x:v>55000</x:v>
      </x:c>
      <x:c r="G1797" s="37" t="b">
        <x:v>1</x:v>
      </x:c>
      <x:c r="H1797" s="37" t="b">
        <x:v>0</x:v>
      </x:c>
      <x:c r="I1797" s="37" t="b">
        <x:v>0</x:v>
      </x:c>
      <x:c r="J1797" s="37" t="b">
        <x:v>1</x:v>
      </x:c>
    </x:row>
    <x:row r="1798" ht="24" customHeight="1">
      <x:c r="A1798" s="2" t="str">
        <x:v>50K</x:v>
      </x:c>
      <x:c r="B1798" s="2" t="str">
        <x:v>$1,000 + $0/mo</x:v>
      </x:c>
      <x:c r="C1798" s="2" t="str">
        <x:v>Weekly</x:v>
      </x:c>
      <x:c r="D1798" s="2" t="str">
        <x:v>Minimum / weekly</x:v>
      </x:c>
      <x:c r="E1798" s="2" t="str">
        <x:v>Ongoing</x:v>
      </x:c>
      <x:c r="F1798" s="12" t="n">
        <x:v>55100</x:v>
      </x:c>
      <x:c r="G1798" s="37" t="b">
        <x:v>1</x:v>
      </x:c>
      <x:c r="H1798" s="37" t="b">
        <x:v>0</x:v>
      </x:c>
      <x:c r="I1798" s="37" t="b">
        <x:v>0</x:v>
      </x:c>
      <x:c r="J1798" s="37" t="b">
        <x:v>1</x:v>
      </x:c>
    </x:row>
    <x:row r="1799" ht="24" customHeight="1">
      <x:c r="A1799" s="2" t="str">
        <x:v>50K</x:v>
      </x:c>
      <x:c r="B1799" s="2" t="str">
        <x:v>$1,000 + $0/mo</x:v>
      </x:c>
      <x:c r="C1799" s="2" t="str">
        <x:v>Weekly</x:v>
      </x:c>
      <x:c r="D1799" s="2" t="str">
        <x:v>Minimum / weekly</x:v>
      </x:c>
      <x:c r="E1799" s="2" t="str">
        <x:v>Ongoing</x:v>
      </x:c>
      <x:c r="F1799" s="12" t="n">
        <x:v>56100</x:v>
      </x:c>
      <x:c r="G1799" s="37" t="b">
        <x:v>1</x:v>
      </x:c>
      <x:c r="H1799" s="37" t="b">
        <x:v>0</x:v>
      </x:c>
      <x:c r="I1799" s="37" t="b">
        <x:v>0</x:v>
      </x:c>
      <x:c r="J1799" s="37" t="b">
        <x:v>1</x:v>
      </x:c>
    </x:row>
    <x:row r="1800" ht="24" customHeight="1">
      <x:c r="A1800" s="2" t="str">
        <x:v>50K</x:v>
      </x:c>
      <x:c r="B1800" s="2" t="str">
        <x:v>$1,000 + $0/mo</x:v>
      </x:c>
      <x:c r="C1800" s="2" t="str">
        <x:v>Weekly</x:v>
      </x:c>
      <x:c r="D1800" s="2" t="str">
        <x:v>Minimum / weekly</x:v>
      </x:c>
      <x:c r="E1800" s="2" t="str">
        <x:v>Ongoing</x:v>
      </x:c>
      <x:c r="F1800" s="12" t="n">
        <x:v>56600</x:v>
      </x:c>
      <x:c r="G1800" s="37" t="b">
        <x:v>1</x:v>
      </x:c>
      <x:c r="H1800" s="37" t="b">
        <x:v>0</x:v>
      </x:c>
      <x:c r="I1800" s="37" t="b">
        <x:v>0</x:v>
      </x:c>
      <x:c r="J1800" s="37" t="b">
        <x:v>1</x:v>
      </x:c>
    </x:row>
    <x:row r="1801" ht="24" customHeight="1">
      <x:c r="A1801" s="2" t="str">
        <x:v>50K</x:v>
      </x:c>
      <x:c r="B1801" s="2" t="str">
        <x:v>$1,000 + $0/mo</x:v>
      </x:c>
      <x:c r="C1801" s="2" t="str">
        <x:v>Weekly</x:v>
      </x:c>
      <x:c r="D1801" s="2" t="str">
        <x:v>Minimum / weekly</x:v>
      </x:c>
      <x:c r="E1801" s="2" t="str">
        <x:v>Ongoing</x:v>
      </x:c>
      <x:c r="F1801" s="12" t="n">
        <x:v>56900</x:v>
      </x:c>
      <x:c r="G1801" s="37" t="b">
        <x:v>1</x:v>
      </x:c>
      <x:c r="H1801" s="37" t="b">
        <x:v>0</x:v>
      </x:c>
      <x:c r="I1801" s="37" t="b">
        <x:v>0</x:v>
      </x:c>
      <x:c r="J1801" s="37" t="b">
        <x:v>1</x:v>
      </x:c>
    </x:row>
    <x:row r="1802" ht="24" customHeight="1">
      <x:c r="A1802" s="2" t="str">
        <x:v>50K</x:v>
      </x:c>
      <x:c r="B1802" s="2" t="str">
        <x:v>$1,000 + $0/mo</x:v>
      </x:c>
      <x:c r="C1802" s="2" t="str">
        <x:v>Weekly</x:v>
      </x:c>
      <x:c r="D1802" s="2" t="str">
        <x:v>Minimum / weekly</x:v>
      </x:c>
      <x:c r="E1802" s="2" t="str">
        <x:v>Ongoing</x:v>
      </x:c>
      <x:c r="F1802" s="12" t="n">
        <x:v>57100</x:v>
      </x:c>
      <x:c r="G1802" s="37" t="b">
        <x:v>1</x:v>
      </x:c>
      <x:c r="H1802" s="37" t="b">
        <x:v>0</x:v>
      </x:c>
      <x:c r="I1802" s="37" t="b">
        <x:v>0</x:v>
      </x:c>
      <x:c r="J1802" s="37" t="b">
        <x:v>1</x:v>
      </x:c>
    </x:row>
    <x:row r="1803" ht="24" customHeight="1">
      <x:c r="A1803" s="2" t="str">
        <x:v>50K</x:v>
      </x:c>
      <x:c r="B1803" s="2" t="str">
        <x:v>$1,000 + $0/mo</x:v>
      </x:c>
      <x:c r="C1803" s="2" t="str">
        <x:v>Weekly</x:v>
      </x:c>
      <x:c r="D1803" s="2" t="str">
        <x:v>Minimum / weekly</x:v>
      </x:c>
      <x:c r="E1803" s="2" t="str">
        <x:v>Ongoing</x:v>
      </x:c>
      <x:c r="F1803" s="12" t="n">
        <x:v>58100</x:v>
      </x:c>
      <x:c r="G1803" s="37" t="b">
        <x:v>1</x:v>
      </x:c>
      <x:c r="H1803" s="37" t="b">
        <x:v>0</x:v>
      </x:c>
      <x:c r="I1803" s="37" t="b">
        <x:v>0</x:v>
      </x:c>
      <x:c r="J1803" s="37" t="b">
        <x:v>1</x:v>
      </x:c>
    </x:row>
    <x:row r="1804" ht="24" customHeight="1">
      <x:c r="A1804" s="2" t="str">
        <x:v>50K</x:v>
      </x:c>
      <x:c r="B1804" s="2" t="str">
        <x:v>$1,000 + $0/mo</x:v>
      </x:c>
      <x:c r="C1804" s="2" t="str">
        <x:v>Weekly</x:v>
      </x:c>
      <x:c r="D1804" s="2" t="str">
        <x:v>Minimum / weekly</x:v>
      </x:c>
      <x:c r="E1804" s="2" t="str">
        <x:v>Ongoing</x:v>
      </x:c>
      <x:c r="F1804" s="12" t="n">
        <x:v>59100</x:v>
      </x:c>
      <x:c r="G1804" s="37" t="b">
        <x:v>1</x:v>
      </x:c>
      <x:c r="H1804" s="37" t="b">
        <x:v>0</x:v>
      </x:c>
      <x:c r="I1804" s="37" t="b">
        <x:v>0</x:v>
      </x:c>
      <x:c r="J1804" s="37" t="b">
        <x:v>1</x:v>
      </x:c>
    </x:row>
    <x:row r="1805" ht="24" customHeight="1">
      <x:c r="A1805" s="2" t="str">
        <x:v>50K</x:v>
      </x:c>
      <x:c r="B1805" s="2" t="str">
        <x:v>$1,000 + $0/mo</x:v>
      </x:c>
      <x:c r="C1805" s="2" t="str">
        <x:v>Weekly</x:v>
      </x:c>
      <x:c r="D1805" s="2" t="str">
        <x:v>Minimum / weekly</x:v>
      </x:c>
      <x:c r="E1805" s="2" t="str">
        <x:v>Ongoing</x:v>
      </x:c>
      <x:c r="F1805" s="12" t="n">
        <x:v>60100</x:v>
      </x:c>
      <x:c r="G1805" s="37" t="b">
        <x:v>1</x:v>
      </x:c>
      <x:c r="H1805" s="37" t="b">
        <x:v>0</x:v>
      </x:c>
      <x:c r="I1805" s="37" t="b">
        <x:v>0</x:v>
      </x:c>
      <x:c r="J1805" s="37" t="b">
        <x:v>1</x:v>
      </x:c>
    </x:row>
    <x:row r="1806" ht="24" customHeight="1">
      <x:c r="A1806" s="2" t="str">
        <x:v>50K</x:v>
      </x:c>
      <x:c r="B1806" s="2" t="str">
        <x:v>$1,000 + $0/mo</x:v>
      </x:c>
      <x:c r="C1806" s="2" t="str">
        <x:v>Weekly</x:v>
      </x:c>
      <x:c r="D1806" s="2" t="str">
        <x:v>Minimum / weekly</x:v>
      </x:c>
      <x:c r="E1806" s="2" t="str">
        <x:v>Ongoing</x:v>
      </x:c>
      <x:c r="F1806" s="12" t="n">
        <x:v>62600</x:v>
      </x:c>
      <x:c r="G1806" s="37" t="b">
        <x:v>1</x:v>
      </x:c>
      <x:c r="H1806" s="37" t="b">
        <x:v>0</x:v>
      </x:c>
      <x:c r="I1806" s="37" t="b">
        <x:v>0</x:v>
      </x:c>
      <x:c r="J1806" s="37" t="b">
        <x:v>1</x:v>
      </x:c>
    </x:row>
    <x:row r="1807" ht="24" customHeight="1">
      <x:c r="A1807" s="2" t="str">
        <x:v>50K</x:v>
      </x:c>
      <x:c r="B1807" s="2" t="str">
        <x:v>$1,000 + $0/mo</x:v>
      </x:c>
      <x:c r="C1807" s="2" t="str">
        <x:v>Weekly</x:v>
      </x:c>
      <x:c r="D1807" s="2" t="str">
        <x:v>Minimum / weekly</x:v>
      </x:c>
      <x:c r="E1807" s="2" t="str">
        <x:v>Ongoing</x:v>
      </x:c>
      <x:c r="F1807" s="12" t="n">
        <x:v>65100</x:v>
      </x:c>
      <x:c r="G1807" s="37" t="b">
        <x:v>1</x:v>
      </x:c>
      <x:c r="H1807" s="37" t="b">
        <x:v>0</x:v>
      </x:c>
      <x:c r="I1807" s="37" t="b">
        <x:v>0</x:v>
      </x:c>
      <x:c r="J1807" s="37" t="b">
        <x:v>1</x:v>
      </x:c>
    </x:row>
    <x:row r="1808" ht="24" customHeight="1">
      <x:c r="A1808" s="2" t="str">
        <x:v>50K</x:v>
      </x:c>
      <x:c r="B1808" s="2" t="str">
        <x:v>$1,000 + $0/mo</x:v>
      </x:c>
      <x:c r="C1808" s="2" t="str">
        <x:v>Weekly</x:v>
      </x:c>
      <x:c r="D1808" s="2" t="str">
        <x:v>Minimum / weekly</x:v>
      </x:c>
      <x:c r="E1808" s="2" t="str">
        <x:v>Terminal-inclusive</x:v>
      </x:c>
      <x:c r="F1808" s="12" t="n">
        <x:v>50100</x:v>
      </x:c>
      <x:c r="G1808" s="37" t="b">
        <x:v>1</x:v>
      </x:c>
      <x:c r="H1808" s="37" t="b">
        <x:v>0</x:v>
      </x:c>
      <x:c r="I1808" s="37" t="b">
        <x:v>1</x:v>
      </x:c>
      <x:c r="J1808" s="37" t="b">
        <x:v>1</x:v>
      </x:c>
    </x:row>
    <x:row r="1809" ht="24" customHeight="1">
      <x:c r="A1809" s="2" t="str">
        <x:v>50K</x:v>
      </x:c>
      <x:c r="B1809" s="2" t="str">
        <x:v>$1,000 + $0/mo</x:v>
      </x:c>
      <x:c r="C1809" s="2" t="str">
        <x:v>Weekly</x:v>
      </x:c>
      <x:c r="D1809" s="2" t="str">
        <x:v>Minimum / weekly</x:v>
      </x:c>
      <x:c r="E1809" s="2" t="str">
        <x:v>Terminal-inclusive</x:v>
      </x:c>
      <x:c r="F1809" s="12" t="n">
        <x:v>50200</x:v>
      </x:c>
      <x:c r="G1809" s="37" t="b">
        <x:v>1</x:v>
      </x:c>
      <x:c r="H1809" s="37" t="b">
        <x:v>0</x:v>
      </x:c>
      <x:c r="I1809" s="37" t="b">
        <x:v>0</x:v>
      </x:c>
      <x:c r="J1809" s="37" t="b">
        <x:v>1</x:v>
      </x:c>
    </x:row>
    <x:row r="1810" ht="24" customHeight="1">
      <x:c r="A1810" s="2" t="str">
        <x:v>50K</x:v>
      </x:c>
      <x:c r="B1810" s="2" t="str">
        <x:v>$1,000 + $0/mo</x:v>
      </x:c>
      <x:c r="C1810" s="2" t="str">
        <x:v>Weekly</x:v>
      </x:c>
      <x:c r="D1810" s="2" t="str">
        <x:v>Minimum / weekly</x:v>
      </x:c>
      <x:c r="E1810" s="2" t="str">
        <x:v>Terminal-inclusive</x:v>
      </x:c>
      <x:c r="F1810" s="12" t="n">
        <x:v>50300</x:v>
      </x:c>
      <x:c r="G1810" s="37" t="b">
        <x:v>1</x:v>
      </x:c>
      <x:c r="H1810" s="37" t="b">
        <x:v>0</x:v>
      </x:c>
      <x:c r="I1810" s="37" t="b">
        <x:v>0</x:v>
      </x:c>
      <x:c r="J1810" s="37" t="b">
        <x:v>1</x:v>
      </x:c>
    </x:row>
    <x:row r="1811" ht="24" customHeight="1">
      <x:c r="A1811" s="2" t="str">
        <x:v>50K</x:v>
      </x:c>
      <x:c r="B1811" s="2" t="str">
        <x:v>$1,000 + $0/mo</x:v>
      </x:c>
      <x:c r="C1811" s="2" t="str">
        <x:v>Weekly</x:v>
      </x:c>
      <x:c r="D1811" s="2" t="str">
        <x:v>Minimum / weekly</x:v>
      </x:c>
      <x:c r="E1811" s="2" t="str">
        <x:v>Terminal-inclusive</x:v>
      </x:c>
      <x:c r="F1811" s="12" t="n">
        <x:v>50400</x:v>
      </x:c>
      <x:c r="G1811" s="37" t="b">
        <x:v>1</x:v>
      </x:c>
      <x:c r="H1811" s="37" t="b">
        <x:v>0</x:v>
      </x:c>
      <x:c r="I1811" s="37" t="b">
        <x:v>0</x:v>
      </x:c>
      <x:c r="J1811" s="37" t="b">
        <x:v>1</x:v>
      </x:c>
    </x:row>
    <x:row r="1812" ht="24" customHeight="1">
      <x:c r="A1812" s="2" t="str">
        <x:v>50K</x:v>
      </x:c>
      <x:c r="B1812" s="2" t="str">
        <x:v>$1,000 + $0/mo</x:v>
      </x:c>
      <x:c r="C1812" s="2" t="str">
        <x:v>Weekly</x:v>
      </x:c>
      <x:c r="D1812" s="2" t="str">
        <x:v>Minimum / weekly</x:v>
      </x:c>
      <x:c r="E1812" s="2" t="str">
        <x:v>Terminal-inclusive</x:v>
      </x:c>
      <x:c r="F1812" s="12" t="n">
        <x:v>50500</x:v>
      </x:c>
      <x:c r="G1812" s="37" t="b">
        <x:v>1</x:v>
      </x:c>
      <x:c r="H1812" s="37" t="b">
        <x:v>0</x:v>
      </x:c>
      <x:c r="I1812" s="37" t="b">
        <x:v>0</x:v>
      </x:c>
      <x:c r="J1812" s="37" t="b">
        <x:v>1</x:v>
      </x:c>
    </x:row>
    <x:row r="1813" ht="24" customHeight="1">
      <x:c r="A1813" s="2" t="str">
        <x:v>50K</x:v>
      </x:c>
      <x:c r="B1813" s="2" t="str">
        <x:v>$1,000 + $0/mo</x:v>
      </x:c>
      <x:c r="C1813" s="2" t="str">
        <x:v>Weekly</x:v>
      </x:c>
      <x:c r="D1813" s="2" t="str">
        <x:v>Minimum / weekly</x:v>
      </x:c>
      <x:c r="E1813" s="2" t="str">
        <x:v>Terminal-inclusive</x:v>
      </x:c>
      <x:c r="F1813" s="12" t="n">
        <x:v>50600</x:v>
      </x:c>
      <x:c r="G1813" s="37" t="b">
        <x:v>1</x:v>
      </x:c>
      <x:c r="H1813" s="37" t="b">
        <x:v>0</x:v>
      </x:c>
      <x:c r="I1813" s="37" t="b">
        <x:v>0</x:v>
      </x:c>
      <x:c r="J1813" s="37" t="b">
        <x:v>1</x:v>
      </x:c>
    </x:row>
    <x:row r="1814" ht="24" customHeight="1">
      <x:c r="A1814" s="2" t="str">
        <x:v>50K</x:v>
      </x:c>
      <x:c r="B1814" s="2" t="str">
        <x:v>$1,000 + $0/mo</x:v>
      </x:c>
      <x:c r="C1814" s="2" t="str">
        <x:v>Weekly</x:v>
      </x:c>
      <x:c r="D1814" s="2" t="str">
        <x:v>Minimum / weekly</x:v>
      </x:c>
      <x:c r="E1814" s="2" t="str">
        <x:v>Terminal-inclusive</x:v>
      </x:c>
      <x:c r="F1814" s="12" t="n">
        <x:v>51100</x:v>
      </x:c>
      <x:c r="G1814" s="37" t="b">
        <x:v>1</x:v>
      </x:c>
      <x:c r="H1814" s="37" t="b">
        <x:v>0</x:v>
      </x:c>
      <x:c r="I1814" s="37" t="b">
        <x:v>0</x:v>
      </x:c>
      <x:c r="J1814" s="37" t="b">
        <x:v>1</x:v>
      </x:c>
    </x:row>
    <x:row r="1815" ht="24" customHeight="1">
      <x:c r="A1815" s="2" t="str">
        <x:v>50K</x:v>
      </x:c>
      <x:c r="B1815" s="2" t="str">
        <x:v>$1,000 + $0/mo</x:v>
      </x:c>
      <x:c r="C1815" s="2" t="str">
        <x:v>Weekly</x:v>
      </x:c>
      <x:c r="D1815" s="2" t="str">
        <x:v>Minimum / weekly</x:v>
      </x:c>
      <x:c r="E1815" s="2" t="str">
        <x:v>Terminal-inclusive</x:v>
      </x:c>
      <x:c r="F1815" s="12" t="n">
        <x:v>52100</x:v>
      </x:c>
      <x:c r="G1815" s="37" t="b">
        <x:v>1</x:v>
      </x:c>
      <x:c r="H1815" s="37" t="b">
        <x:v>0</x:v>
      </x:c>
      <x:c r="I1815" s="37" t="b">
        <x:v>0</x:v>
      </x:c>
      <x:c r="J1815" s="37" t="b">
        <x:v>1</x:v>
      </x:c>
    </x:row>
    <x:row r="1816" ht="24" customHeight="1">
      <x:c r="A1816" s="2" t="str">
        <x:v>50K</x:v>
      </x:c>
      <x:c r="B1816" s="2" t="str">
        <x:v>$1,000 + $0/mo</x:v>
      </x:c>
      <x:c r="C1816" s="2" t="str">
        <x:v>Weekly</x:v>
      </x:c>
      <x:c r="D1816" s="2" t="str">
        <x:v>Minimum / weekly</x:v>
      </x:c>
      <x:c r="E1816" s="2" t="str">
        <x:v>Terminal-inclusive</x:v>
      </x:c>
      <x:c r="F1816" s="12" t="n">
        <x:v>53100</x:v>
      </x:c>
      <x:c r="G1816" s="37" t="b">
        <x:v>1</x:v>
      </x:c>
      <x:c r="H1816" s="37" t="b">
        <x:v>0</x:v>
      </x:c>
      <x:c r="I1816" s="37" t="b">
        <x:v>0</x:v>
      </x:c>
      <x:c r="J1816" s="37" t="b">
        <x:v>1</x:v>
      </x:c>
    </x:row>
    <x:row r="1817" ht="24" customHeight="1">
      <x:c r="A1817" s="2" t="str">
        <x:v>50K</x:v>
      </x:c>
      <x:c r="B1817" s="2" t="str">
        <x:v>$1,000 + $0/mo</x:v>
      </x:c>
      <x:c r="C1817" s="2" t="str">
        <x:v>Weekly</x:v>
      </x:c>
      <x:c r="D1817" s="2" t="str">
        <x:v>Minimum / weekly</x:v>
      </x:c>
      <x:c r="E1817" s="2" t="str">
        <x:v>Terminal-inclusive</x:v>
      </x:c>
      <x:c r="F1817" s="12" t="n">
        <x:v>54100</x:v>
      </x:c>
      <x:c r="G1817" s="37" t="b">
        <x:v>1</x:v>
      </x:c>
      <x:c r="H1817" s="37" t="b">
        <x:v>0</x:v>
      </x:c>
      <x:c r="I1817" s="37" t="b">
        <x:v>0</x:v>
      </x:c>
      <x:c r="J1817" s="37" t="b">
        <x:v>1</x:v>
      </x:c>
    </x:row>
    <x:row r="1818" ht="24" customHeight="1">
      <x:c r="A1818" s="2" t="str">
        <x:v>50K</x:v>
      </x:c>
      <x:c r="B1818" s="2" t="str">
        <x:v>$1,000 + $0/mo</x:v>
      </x:c>
      <x:c r="C1818" s="2" t="str">
        <x:v>Weekly</x:v>
      </x:c>
      <x:c r="D1818" s="2" t="str">
        <x:v>Minimum / weekly</x:v>
      </x:c>
      <x:c r="E1818" s="2" t="str">
        <x:v>Terminal-inclusive</x:v>
      </x:c>
      <x:c r="F1818" s="12" t="n">
        <x:v>55000</x:v>
      </x:c>
      <x:c r="G1818" s="37" t="b">
        <x:v>1</x:v>
      </x:c>
      <x:c r="H1818" s="37" t="b">
        <x:v>0</x:v>
      </x:c>
      <x:c r="I1818" s="37" t="b">
        <x:v>0</x:v>
      </x:c>
      <x:c r="J1818" s="37" t="b">
        <x:v>1</x:v>
      </x:c>
    </x:row>
    <x:row r="1819" ht="24" customHeight="1">
      <x:c r="A1819" s="2" t="str">
        <x:v>50K</x:v>
      </x:c>
      <x:c r="B1819" s="2" t="str">
        <x:v>$1,000 + $0/mo</x:v>
      </x:c>
      <x:c r="C1819" s="2" t="str">
        <x:v>Weekly</x:v>
      </x:c>
      <x:c r="D1819" s="2" t="str">
        <x:v>Minimum / weekly</x:v>
      </x:c>
      <x:c r="E1819" s="2" t="str">
        <x:v>Terminal-inclusive</x:v>
      </x:c>
      <x:c r="F1819" s="12" t="n">
        <x:v>55100</x:v>
      </x:c>
      <x:c r="G1819" s="37" t="b">
        <x:v>1</x:v>
      </x:c>
      <x:c r="H1819" s="37" t="b">
        <x:v>0</x:v>
      </x:c>
      <x:c r="I1819" s="37" t="b">
        <x:v>0</x:v>
      </x:c>
      <x:c r="J1819" s="37" t="b">
        <x:v>1</x:v>
      </x:c>
    </x:row>
    <x:row r="1820" ht="24" customHeight="1">
      <x:c r="A1820" s="2" t="str">
        <x:v>50K</x:v>
      </x:c>
      <x:c r="B1820" s="2" t="str">
        <x:v>$1,000 + $0/mo</x:v>
      </x:c>
      <x:c r="C1820" s="2" t="str">
        <x:v>Weekly</x:v>
      </x:c>
      <x:c r="D1820" s="2" t="str">
        <x:v>Minimum / weekly</x:v>
      </x:c>
      <x:c r="E1820" s="2" t="str">
        <x:v>Terminal-inclusive</x:v>
      </x:c>
      <x:c r="F1820" s="12" t="n">
        <x:v>56100</x:v>
      </x:c>
      <x:c r="G1820" s="37" t="b">
        <x:v>1</x:v>
      </x:c>
      <x:c r="H1820" s="37" t="b">
        <x:v>0</x:v>
      </x:c>
      <x:c r="I1820" s="37" t="b">
        <x:v>0</x:v>
      </x:c>
      <x:c r="J1820" s="37" t="b">
        <x:v>1</x:v>
      </x:c>
    </x:row>
    <x:row r="1821" ht="24" customHeight="1">
      <x:c r="A1821" s="2" t="str">
        <x:v>50K</x:v>
      </x:c>
      <x:c r="B1821" s="2" t="str">
        <x:v>$1,000 + $0/mo</x:v>
      </x:c>
      <x:c r="C1821" s="2" t="str">
        <x:v>Weekly</x:v>
      </x:c>
      <x:c r="D1821" s="2" t="str">
        <x:v>Minimum / weekly</x:v>
      </x:c>
      <x:c r="E1821" s="2" t="str">
        <x:v>Terminal-inclusive</x:v>
      </x:c>
      <x:c r="F1821" s="12" t="n">
        <x:v>56600</x:v>
      </x:c>
      <x:c r="G1821" s="37" t="b">
        <x:v>1</x:v>
      </x:c>
      <x:c r="H1821" s="37" t="b">
        <x:v>0</x:v>
      </x:c>
      <x:c r="I1821" s="37" t="b">
        <x:v>0</x:v>
      </x:c>
      <x:c r="J1821" s="37" t="b">
        <x:v>1</x:v>
      </x:c>
    </x:row>
    <x:row r="1822" ht="24" customHeight="1">
      <x:c r="A1822" s="2" t="str">
        <x:v>50K</x:v>
      </x:c>
      <x:c r="B1822" s="2" t="str">
        <x:v>$1,000 + $0/mo</x:v>
      </x:c>
      <x:c r="C1822" s="2" t="str">
        <x:v>Weekly</x:v>
      </x:c>
      <x:c r="D1822" s="2" t="str">
        <x:v>Minimum / weekly</x:v>
      </x:c>
      <x:c r="E1822" s="2" t="str">
        <x:v>Terminal-inclusive</x:v>
      </x:c>
      <x:c r="F1822" s="12" t="n">
        <x:v>56900</x:v>
      </x:c>
      <x:c r="G1822" s="37" t="b">
        <x:v>1</x:v>
      </x:c>
      <x:c r="H1822" s="37" t="b">
        <x:v>0</x:v>
      </x:c>
      <x:c r="I1822" s="37" t="b">
        <x:v>0</x:v>
      </x:c>
      <x:c r="J1822" s="37" t="b">
        <x:v>1</x:v>
      </x:c>
    </x:row>
    <x:row r="1823" ht="24" customHeight="1">
      <x:c r="A1823" s="2" t="str">
        <x:v>50K</x:v>
      </x:c>
      <x:c r="B1823" s="2" t="str">
        <x:v>$1,000 + $0/mo</x:v>
      </x:c>
      <x:c r="C1823" s="2" t="str">
        <x:v>Weekly</x:v>
      </x:c>
      <x:c r="D1823" s="2" t="str">
        <x:v>Minimum / weekly</x:v>
      </x:c>
      <x:c r="E1823" s="2" t="str">
        <x:v>Terminal-inclusive</x:v>
      </x:c>
      <x:c r="F1823" s="12" t="n">
        <x:v>57100</x:v>
      </x:c>
      <x:c r="G1823" s="37" t="b">
        <x:v>1</x:v>
      </x:c>
      <x:c r="H1823" s="37" t="b">
        <x:v>0</x:v>
      </x:c>
      <x:c r="I1823" s="37" t="b">
        <x:v>0</x:v>
      </x:c>
      <x:c r="J1823" s="37" t="b">
        <x:v>1</x:v>
      </x:c>
    </x:row>
    <x:row r="1824" ht="24" customHeight="1">
      <x:c r="A1824" s="2" t="str">
        <x:v>50K</x:v>
      </x:c>
      <x:c r="B1824" s="2" t="str">
        <x:v>$1,000 + $0/mo</x:v>
      </x:c>
      <x:c r="C1824" s="2" t="str">
        <x:v>Weekly</x:v>
      </x:c>
      <x:c r="D1824" s="2" t="str">
        <x:v>Minimum / weekly</x:v>
      </x:c>
      <x:c r="E1824" s="2" t="str">
        <x:v>Terminal-inclusive</x:v>
      </x:c>
      <x:c r="F1824" s="12" t="n">
        <x:v>58100</x:v>
      </x:c>
      <x:c r="G1824" s="37" t="b">
        <x:v>1</x:v>
      </x:c>
      <x:c r="H1824" s="37" t="b">
        <x:v>0</x:v>
      </x:c>
      <x:c r="I1824" s="37" t="b">
        <x:v>0</x:v>
      </x:c>
      <x:c r="J1824" s="37" t="b">
        <x:v>1</x:v>
      </x:c>
    </x:row>
    <x:row r="1825" ht="24" customHeight="1">
      <x:c r="A1825" s="2" t="str">
        <x:v>50K</x:v>
      </x:c>
      <x:c r="B1825" s="2" t="str">
        <x:v>$1,000 + $0/mo</x:v>
      </x:c>
      <x:c r="C1825" s="2" t="str">
        <x:v>Weekly</x:v>
      </x:c>
      <x:c r="D1825" s="2" t="str">
        <x:v>Minimum / weekly</x:v>
      </x:c>
      <x:c r="E1825" s="2" t="str">
        <x:v>Terminal-inclusive</x:v>
      </x:c>
      <x:c r="F1825" s="12" t="n">
        <x:v>59100</x:v>
      </x:c>
      <x:c r="G1825" s="37" t="b">
        <x:v>1</x:v>
      </x:c>
      <x:c r="H1825" s="37" t="b">
        <x:v>0</x:v>
      </x:c>
      <x:c r="I1825" s="37" t="b">
        <x:v>0</x:v>
      </x:c>
      <x:c r="J1825" s="37" t="b">
        <x:v>1</x:v>
      </x:c>
    </x:row>
    <x:row r="1826" ht="24" customHeight="1">
      <x:c r="A1826" s="2" t="str">
        <x:v>50K</x:v>
      </x:c>
      <x:c r="B1826" s="2" t="str">
        <x:v>$1,000 + $0/mo</x:v>
      </x:c>
      <x:c r="C1826" s="2" t="str">
        <x:v>Weekly</x:v>
      </x:c>
      <x:c r="D1826" s="2" t="str">
        <x:v>Minimum / weekly</x:v>
      </x:c>
      <x:c r="E1826" s="2" t="str">
        <x:v>Terminal-inclusive</x:v>
      </x:c>
      <x:c r="F1826" s="12" t="n">
        <x:v>60100</x:v>
      </x:c>
      <x:c r="G1826" s="37" t="b">
        <x:v>1</x:v>
      </x:c>
      <x:c r="H1826" s="37" t="b">
        <x:v>0</x:v>
      </x:c>
      <x:c r="I1826" s="37" t="b">
        <x:v>0</x:v>
      </x:c>
      <x:c r="J1826" s="37" t="b">
        <x:v>1</x:v>
      </x:c>
    </x:row>
    <x:row r="1827" ht="24" customHeight="1">
      <x:c r="A1827" s="2" t="str">
        <x:v>50K</x:v>
      </x:c>
      <x:c r="B1827" s="2" t="str">
        <x:v>$1,000 + $0/mo</x:v>
      </x:c>
      <x:c r="C1827" s="2" t="str">
        <x:v>Weekly</x:v>
      </x:c>
      <x:c r="D1827" s="2" t="str">
        <x:v>Minimum / weekly</x:v>
      </x:c>
      <x:c r="E1827" s="2" t="str">
        <x:v>Terminal-inclusive</x:v>
      </x:c>
      <x:c r="F1827" s="12" t="n">
        <x:v>62600</x:v>
      </x:c>
      <x:c r="G1827" s="37" t="b">
        <x:v>1</x:v>
      </x:c>
      <x:c r="H1827" s="37" t="b">
        <x:v>0</x:v>
      </x:c>
      <x:c r="I1827" s="37" t="b">
        <x:v>0</x:v>
      </x:c>
      <x:c r="J1827" s="37" t="b">
        <x:v>1</x:v>
      </x:c>
    </x:row>
    <x:row r="1828" ht="24" customHeight="1">
      <x:c r="A1828" s="2" t="str">
        <x:v>50K</x:v>
      </x:c>
      <x:c r="B1828" s="2" t="str">
        <x:v>$1,000 + $0/mo</x:v>
      </x:c>
      <x:c r="C1828" s="2" t="str">
        <x:v>Weekly</x:v>
      </x:c>
      <x:c r="D1828" s="2" t="str">
        <x:v>Minimum / weekly</x:v>
      </x:c>
      <x:c r="E1828" s="2" t="str">
        <x:v>Terminal-inclusive</x:v>
      </x:c>
      <x:c r="F1828" s="12" t="n">
        <x:v>65100</x:v>
      </x:c>
      <x:c r="G1828" s="37" t="b">
        <x:v>1</x:v>
      </x:c>
      <x:c r="H1828" s="37" t="b">
        <x:v>0</x:v>
      </x:c>
      <x:c r="I1828" s="37" t="b">
        <x:v>0</x:v>
      </x:c>
      <x:c r="J1828" s="37" t="b">
        <x:v>1</x:v>
      </x:c>
    </x:row>
    <x:row r="1829" ht="24" customHeight="1">
      <x:c r="A1829" s="2" t="str">
        <x:v>50K</x:v>
      </x:c>
      <x:c r="B1829" s="2" t="str">
        <x:v>$1,000 + $200/mo</x:v>
      </x:c>
      <x:c r="C1829" s="2" t="str">
        <x:v>Monthly + replacements</x:v>
      </x:c>
      <x:c r="D1829" s="2" t="str">
        <x:v>Maximum / monthly</x:v>
      </x:c>
      <x:c r="E1829" s="2" t="str">
        <x:v>Ongoing</x:v>
      </x:c>
      <x:c r="F1829" s="12" t="n">
        <x:v>52600</x:v>
      </x:c>
      <x:c r="G1829" s="37" t="b">
        <x:v>1</x:v>
      </x:c>
      <x:c r="H1829" s="37" t="b">
        <x:v>1</x:v>
      </x:c>
      <x:c r="I1829" s="37" t="b">
        <x:v>1</x:v>
      </x:c>
      <x:c r="J1829" s="37" t="b">
        <x:v>0</x:v>
      </x:c>
    </x:row>
    <x:row r="1830" ht="24" customHeight="1">
      <x:c r="A1830" s="2" t="str">
        <x:v>50K</x:v>
      </x:c>
      <x:c r="B1830" s="2" t="str">
        <x:v>$1,000 + $200/mo</x:v>
      </x:c>
      <x:c r="C1830" s="2" t="str">
        <x:v>Monthly + replacements</x:v>
      </x:c>
      <x:c r="D1830" s="2" t="str">
        <x:v>Maximum / monthly</x:v>
      </x:c>
      <x:c r="E1830" s="2" t="str">
        <x:v>Ongoing</x:v>
      </x:c>
      <x:c r="F1830" s="12" t="n">
        <x:v>52800</x:v>
      </x:c>
      <x:c r="G1830" s="37" t="b">
        <x:v>0</x:v>
      </x:c>
      <x:c r="H1830" s="37" t="b">
        <x:v>1</x:v>
      </x:c>
      <x:c r="I1830" s="37" t="b">
        <x:v>0</x:v>
      </x:c>
      <x:c r="J1830" s="37" t="b">
        <x:v>0</x:v>
      </x:c>
    </x:row>
    <x:row r="1831" ht="24" customHeight="1">
      <x:c r="A1831" s="2" t="str">
        <x:v>50K</x:v>
      </x:c>
      <x:c r="B1831" s="2" t="str">
        <x:v>$1,000 + $200/mo</x:v>
      </x:c>
      <x:c r="C1831" s="2" t="str">
        <x:v>Monthly + replacements</x:v>
      </x:c>
      <x:c r="D1831" s="2" t="str">
        <x:v>Maximum / monthly</x:v>
      </x:c>
      <x:c r="E1831" s="2" t="str">
        <x:v>Terminal-inclusive</x:v>
      </x:c>
      <x:c r="F1831" s="12" t="n">
        <x:v>56100</x:v>
      </x:c>
      <x:c r="G1831" s="37" t="b">
        <x:v>1</x:v>
      </x:c>
      <x:c r="H1831" s="37" t="b">
        <x:v>1</x:v>
      </x:c>
      <x:c r="I1831" s="37" t="b">
        <x:v>1</x:v>
      </x:c>
      <x:c r="J1831" s="37" t="b">
        <x:v>0</x:v>
      </x:c>
    </x:row>
    <x:row r="1832" ht="24" customHeight="1">
      <x:c r="A1832" s="2" t="str">
        <x:v>50K</x:v>
      </x:c>
      <x:c r="B1832" s="2" t="str">
        <x:v>$1,000 + $200/mo</x:v>
      </x:c>
      <x:c r="C1832" s="2" t="str">
        <x:v>Monthly + replacements</x:v>
      </x:c>
      <x:c r="D1832" s="2" t="str">
        <x:v>Maximum / monthly</x:v>
      </x:c>
      <x:c r="E1832" s="2" t="str">
        <x:v>Terminal-inclusive</x:v>
      </x:c>
      <x:c r="F1832" s="12" t="n">
        <x:v>56200</x:v>
      </x:c>
      <x:c r="G1832" s="37" t="b">
        <x:v>0</x:v>
      </x:c>
      <x:c r="H1832" s="37" t="b">
        <x:v>1</x:v>
      </x:c>
      <x:c r="I1832" s="37" t="b">
        <x:v>0</x:v>
      </x:c>
      <x:c r="J1832" s="37" t="b">
        <x:v>0</x:v>
      </x:c>
    </x:row>
    <x:row r="1833" ht="24" customHeight="1">
      <x:c r="A1833" s="2" t="str">
        <x:v>50K</x:v>
      </x:c>
      <x:c r="B1833" s="2" t="str">
        <x:v>$1,000 + $200/mo</x:v>
      </x:c>
      <x:c r="C1833" s="2" t="str">
        <x:v>Monthly + replacements</x:v>
      </x:c>
      <x:c r="D1833" s="2" t="str">
        <x:v>Maximum / monthly</x:v>
      </x:c>
      <x:c r="E1833" s="2" t="str">
        <x:v>Terminal-inclusive</x:v>
      </x:c>
      <x:c r="F1833" s="12" t="n">
        <x:v>56300</x:v>
      </x:c>
      <x:c r="G1833" s="37" t="b">
        <x:v>0</x:v>
      </x:c>
      <x:c r="H1833" s="37" t="b">
        <x:v>1</x:v>
      </x:c>
      <x:c r="I1833" s="37" t="b">
        <x:v>0</x:v>
      </x:c>
      <x:c r="J1833" s="37" t="b">
        <x:v>0</x:v>
      </x:c>
    </x:row>
    <x:row r="1834" ht="24" customHeight="1">
      <x:c r="A1834" s="2" t="str">
        <x:v>50K</x:v>
      </x:c>
      <x:c r="B1834" s="2" t="str">
        <x:v>$1,000 + $200/mo</x:v>
      </x:c>
      <x:c r="C1834" s="2" t="str">
        <x:v>Monthly + replacements</x:v>
      </x:c>
      <x:c r="D1834" s="2" t="str">
        <x:v>Maximum / monthly</x:v>
      </x:c>
      <x:c r="E1834" s="2" t="str">
        <x:v>Terminal-inclusive</x:v>
      </x:c>
      <x:c r="F1834" s="12" t="n">
        <x:v>56400</x:v>
      </x:c>
      <x:c r="G1834" s="37" t="b">
        <x:v>0</x:v>
      </x:c>
      <x:c r="H1834" s="37" t="b">
        <x:v>1</x:v>
      </x:c>
      <x:c r="I1834" s="37" t="b">
        <x:v>0</x:v>
      </x:c>
      <x:c r="J1834" s="37" t="b">
        <x:v>0</x:v>
      </x:c>
    </x:row>
    <x:row r="1835" ht="24" customHeight="1">
      <x:c r="A1835" s="2" t="str">
        <x:v>50K</x:v>
      </x:c>
      <x:c r="B1835" s="2" t="str">
        <x:v>$1,000 + $200/mo</x:v>
      </x:c>
      <x:c r="C1835" s="2" t="str">
        <x:v>Monthly + replacements</x:v>
      </x:c>
      <x:c r="D1835" s="2" t="str">
        <x:v>Maximum / monthly</x:v>
      </x:c>
      <x:c r="E1835" s="2" t="str">
        <x:v>Terminal-inclusive</x:v>
      </x:c>
      <x:c r="F1835" s="12" t="n">
        <x:v>56500</x:v>
      </x:c>
      <x:c r="G1835" s="37" t="b">
        <x:v>0</x:v>
      </x:c>
      <x:c r="H1835" s="37" t="b">
        <x:v>1</x:v>
      </x:c>
      <x:c r="I1835" s="37" t="b">
        <x:v>0</x:v>
      </x:c>
      <x:c r="J1835" s="37" t="b">
        <x:v>0</x:v>
      </x:c>
    </x:row>
    <x:row r="1836" ht="24" customHeight="1">
      <x:c r="A1836" s="2" t="str">
        <x:v>50K</x:v>
      </x:c>
      <x:c r="B1836" s="2" t="str">
        <x:v>$1,000 + $200/mo</x:v>
      </x:c>
      <x:c r="C1836" s="2" t="str">
        <x:v>Monthly + replacements</x:v>
      </x:c>
      <x:c r="D1836" s="2" t="str">
        <x:v>Maximum / monthly</x:v>
      </x:c>
      <x:c r="E1836" s="2" t="str">
        <x:v>Terminal-inclusive</x:v>
      </x:c>
      <x:c r="F1836" s="12" t="n">
        <x:v>56600</x:v>
      </x:c>
      <x:c r="G1836" s="37" t="b">
        <x:v>0</x:v>
      </x:c>
      <x:c r="H1836" s="37" t="b">
        <x:v>1</x:v>
      </x:c>
      <x:c r="I1836" s="37" t="b">
        <x:v>0</x:v>
      </x:c>
      <x:c r="J1836" s="37" t="b">
        <x:v>0</x:v>
      </x:c>
    </x:row>
    <x:row r="1837" ht="24" customHeight="1">
      <x:c r="A1837" s="2" t="str">
        <x:v>50K</x:v>
      </x:c>
      <x:c r="B1837" s="2" t="str">
        <x:v>$1,000 + $200/mo</x:v>
      </x:c>
      <x:c r="C1837" s="2" t="str">
        <x:v>Monthly + replacements</x:v>
      </x:c>
      <x:c r="D1837" s="2" t="str">
        <x:v>Maximum / monthly</x:v>
      </x:c>
      <x:c r="E1837" s="2" t="str">
        <x:v>Terminal-inclusive</x:v>
      </x:c>
      <x:c r="F1837" s="12" t="n">
        <x:v>56900</x:v>
      </x:c>
      <x:c r="G1837" s="37" t="b">
        <x:v>0</x:v>
      </x:c>
      <x:c r="H1837" s="37" t="b">
        <x:v>1</x:v>
      </x:c>
      <x:c r="I1837" s="37" t="b">
        <x:v>0</x:v>
      </x:c>
      <x:c r="J1837" s="37" t="b">
        <x:v>0</x:v>
      </x:c>
    </x:row>
    <x:row r="1838" ht="24" customHeight="1">
      <x:c r="A1838" s="2" t="str">
        <x:v>50K</x:v>
      </x:c>
      <x:c r="B1838" s="2" t="str">
        <x:v>$1,000 + $200/mo</x:v>
      </x:c>
      <x:c r="C1838" s="2" t="str">
        <x:v>Monthly + replacements</x:v>
      </x:c>
      <x:c r="D1838" s="2" t="str">
        <x:v>Maximum / monthly</x:v>
      </x:c>
      <x:c r="E1838" s="2" t="str">
        <x:v>Terminal-inclusive</x:v>
      </x:c>
      <x:c r="F1838" s="12" t="n">
        <x:v>57100</x:v>
      </x:c>
      <x:c r="G1838" s="37" t="b">
        <x:v>0</x:v>
      </x:c>
      <x:c r="H1838" s="37" t="b">
        <x:v>1</x:v>
      </x:c>
      <x:c r="I1838" s="37" t="b">
        <x:v>0</x:v>
      </x:c>
      <x:c r="J1838" s="37" t="b">
        <x:v>0</x:v>
      </x:c>
    </x:row>
    <x:row r="1839" ht="24" customHeight="1">
      <x:c r="A1839" s="2" t="str">
        <x:v>50K</x:v>
      </x:c>
      <x:c r="B1839" s="2" t="str">
        <x:v>$1,000 + $200/mo</x:v>
      </x:c>
      <x:c r="C1839" s="2" t="str">
        <x:v>Monthly + replacements</x:v>
      </x:c>
      <x:c r="D1839" s="2" t="str">
        <x:v>Maximum / daily</x:v>
      </x:c>
      <x:c r="E1839" s="2" t="str">
        <x:v>Ongoing</x:v>
      </x:c>
      <x:c r="F1839" s="12" t="n">
        <x:v>50700</x:v>
      </x:c>
      <x:c r="G1839" s="37" t="b">
        <x:v>1</x:v>
      </x:c>
      <x:c r="H1839" s="37" t="b">
        <x:v>1</x:v>
      </x:c>
      <x:c r="I1839" s="37" t="b">
        <x:v>1</x:v>
      </x:c>
      <x:c r="J1839" s="37" t="b">
        <x:v>0</x:v>
      </x:c>
    </x:row>
    <x:row r="1840" ht="24" customHeight="1">
      <x:c r="A1840" s="2" t="str">
        <x:v>50K</x:v>
      </x:c>
      <x:c r="B1840" s="2" t="str">
        <x:v>$1,000 + $200/mo</x:v>
      </x:c>
      <x:c r="C1840" s="2" t="str">
        <x:v>Monthly + replacements</x:v>
      </x:c>
      <x:c r="D1840" s="2" t="str">
        <x:v>Maximum / daily</x:v>
      </x:c>
      <x:c r="E1840" s="2" t="str">
        <x:v>Ongoing</x:v>
      </x:c>
      <x:c r="F1840" s="12" t="n">
        <x:v>50800</x:v>
      </x:c>
      <x:c r="G1840" s="37" t="b">
        <x:v>0</x:v>
      </x:c>
      <x:c r="H1840" s="37" t="b">
        <x:v>1</x:v>
      </x:c>
      <x:c r="I1840" s="37" t="b">
        <x:v>0</x:v>
      </x:c>
      <x:c r="J1840" s="37" t="b">
        <x:v>0</x:v>
      </x:c>
    </x:row>
    <x:row r="1841" ht="24" customHeight="1">
      <x:c r="A1841" s="2" t="str">
        <x:v>50K</x:v>
      </x:c>
      <x:c r="B1841" s="2" t="str">
        <x:v>$1,000 + $200/mo</x:v>
      </x:c>
      <x:c r="C1841" s="2" t="str">
        <x:v>Monthly + replacements</x:v>
      </x:c>
      <x:c r="D1841" s="2" t="str">
        <x:v>Maximum / daily</x:v>
      </x:c>
      <x:c r="E1841" s="2" t="str">
        <x:v>Ongoing</x:v>
      </x:c>
      <x:c r="F1841" s="12" t="n">
        <x:v>50900</x:v>
      </x:c>
      <x:c r="G1841" s="37" t="b">
        <x:v>0</x:v>
      </x:c>
      <x:c r="H1841" s="37" t="b">
        <x:v>1</x:v>
      </x:c>
      <x:c r="I1841" s="37" t="b">
        <x:v>0</x:v>
      </x:c>
      <x:c r="J1841" s="37" t="b">
        <x:v>0</x:v>
      </x:c>
    </x:row>
    <x:row r="1842" ht="24" customHeight="1">
      <x:c r="A1842" s="2" t="str">
        <x:v>50K</x:v>
      </x:c>
      <x:c r="B1842" s="2" t="str">
        <x:v>$1,000 + $200/mo</x:v>
      </x:c>
      <x:c r="C1842" s="2" t="str">
        <x:v>Monthly + replacements</x:v>
      </x:c>
      <x:c r="D1842" s="2" t="str">
        <x:v>Maximum / daily</x:v>
      </x:c>
      <x:c r="E1842" s="2" t="str">
        <x:v>Ongoing</x:v>
      </x:c>
      <x:c r="F1842" s="12" t="n">
        <x:v>51200</x:v>
      </x:c>
      <x:c r="G1842" s="37" t="b">
        <x:v>0</x:v>
      </x:c>
      <x:c r="H1842" s="37" t="b">
        <x:v>1</x:v>
      </x:c>
      <x:c r="I1842" s="37" t="b">
        <x:v>0</x:v>
      </x:c>
      <x:c r="J1842" s="37" t="b">
        <x:v>0</x:v>
      </x:c>
    </x:row>
    <x:row r="1843" ht="24" customHeight="1">
      <x:c r="A1843" s="2" t="str">
        <x:v>50K</x:v>
      </x:c>
      <x:c r="B1843" s="2" t="str">
        <x:v>$1,000 + $200/mo</x:v>
      </x:c>
      <x:c r="C1843" s="2" t="str">
        <x:v>Monthly + replacements</x:v>
      </x:c>
      <x:c r="D1843" s="2" t="str">
        <x:v>Maximum / daily</x:v>
      </x:c>
      <x:c r="E1843" s="2" t="str">
        <x:v>Terminal-inclusive</x:v>
      </x:c>
      <x:c r="F1843" s="12" t="n">
        <x:v>50700</x:v>
      </x:c>
      <x:c r="G1843" s="37" t="b">
        <x:v>1</x:v>
      </x:c>
      <x:c r="H1843" s="37" t="b">
        <x:v>1</x:v>
      </x:c>
      <x:c r="I1843" s="37" t="b">
        <x:v>1</x:v>
      </x:c>
      <x:c r="J1843" s="37" t="b">
        <x:v>0</x:v>
      </x:c>
    </x:row>
    <x:row r="1844" ht="24" customHeight="1">
      <x:c r="A1844" s="2" t="str">
        <x:v>50K</x:v>
      </x:c>
      <x:c r="B1844" s="2" t="str">
        <x:v>$1,000 + $200/mo</x:v>
      </x:c>
      <x:c r="C1844" s="2" t="str">
        <x:v>Monthly + replacements</x:v>
      </x:c>
      <x:c r="D1844" s="2" t="str">
        <x:v>Maximum / daily</x:v>
      </x:c>
      <x:c r="E1844" s="2" t="str">
        <x:v>Terminal-inclusive</x:v>
      </x:c>
      <x:c r="F1844" s="12" t="n">
        <x:v>50800</x:v>
      </x:c>
      <x:c r="G1844" s="37" t="b">
        <x:v>0</x:v>
      </x:c>
      <x:c r="H1844" s="37" t="b">
        <x:v>1</x:v>
      </x:c>
      <x:c r="I1844" s="37" t="b">
        <x:v>0</x:v>
      </x:c>
      <x:c r="J1844" s="37" t="b">
        <x:v>0</x:v>
      </x:c>
    </x:row>
    <x:row r="1845" ht="24" customHeight="1">
      <x:c r="A1845" s="2" t="str">
        <x:v>50K</x:v>
      </x:c>
      <x:c r="B1845" s="2" t="str">
        <x:v>$1,000 + $200/mo</x:v>
      </x:c>
      <x:c r="C1845" s="2" t="str">
        <x:v>Monthly + replacements</x:v>
      </x:c>
      <x:c r="D1845" s="2" t="str">
        <x:v>Maximum / daily</x:v>
      </x:c>
      <x:c r="E1845" s="2" t="str">
        <x:v>Terminal-inclusive</x:v>
      </x:c>
      <x:c r="F1845" s="12" t="n">
        <x:v>50900</x:v>
      </x:c>
      <x:c r="G1845" s="37" t="b">
        <x:v>0</x:v>
      </x:c>
      <x:c r="H1845" s="37" t="b">
        <x:v>1</x:v>
      </x:c>
      <x:c r="I1845" s="37" t="b">
        <x:v>0</x:v>
      </x:c>
      <x:c r="J1845" s="37" t="b">
        <x:v>0</x:v>
      </x:c>
    </x:row>
    <x:row r="1846" ht="24" customHeight="1">
      <x:c r="A1846" s="2" t="str">
        <x:v>50K</x:v>
      </x:c>
      <x:c r="B1846" s="2" t="str">
        <x:v>$1,000 + $200/mo</x:v>
      </x:c>
      <x:c r="C1846" s="2" t="str">
        <x:v>Monthly + replacements</x:v>
      </x:c>
      <x:c r="D1846" s="2" t="str">
        <x:v>Maximum / daily</x:v>
      </x:c>
      <x:c r="E1846" s="2" t="str">
        <x:v>Terminal-inclusive</x:v>
      </x:c>
      <x:c r="F1846" s="12" t="n">
        <x:v>51200</x:v>
      </x:c>
      <x:c r="G1846" s="37" t="b">
        <x:v>0</x:v>
      </x:c>
      <x:c r="H1846" s="37" t="b">
        <x:v>1</x:v>
      </x:c>
      <x:c r="I1846" s="37" t="b">
        <x:v>0</x:v>
      </x:c>
      <x:c r="J1846" s="37" t="b">
        <x:v>0</x:v>
      </x:c>
    </x:row>
    <x:row r="1847" ht="24" customHeight="1">
      <x:c r="A1847" s="2" t="str">
        <x:v>50K</x:v>
      </x:c>
      <x:c r="B1847" s="2" t="str">
        <x:v>$1,000 + $200/mo</x:v>
      </x:c>
      <x:c r="C1847" s="2" t="str">
        <x:v>Monthly + replacements</x:v>
      </x:c>
      <x:c r="D1847" s="2" t="str">
        <x:v>Maximum / weekly</x:v>
      </x:c>
      <x:c r="E1847" s="2" t="str">
        <x:v>Ongoing</x:v>
      </x:c>
      <x:c r="F1847" s="12" t="n">
        <x:v>51900</x:v>
      </x:c>
      <x:c r="G1847" s="37" t="b">
        <x:v>1</x:v>
      </x:c>
      <x:c r="H1847" s="37" t="b">
        <x:v>1</x:v>
      </x:c>
      <x:c r="I1847" s="37" t="b">
        <x:v>1</x:v>
      </x:c>
      <x:c r="J1847" s="37" t="b">
        <x:v>0</x:v>
      </x:c>
    </x:row>
    <x:row r="1848" ht="24" customHeight="1">
      <x:c r="A1848" s="2" t="str">
        <x:v>50K</x:v>
      </x:c>
      <x:c r="B1848" s="2" t="str">
        <x:v>$1,000 + $200/mo</x:v>
      </x:c>
      <x:c r="C1848" s="2" t="str">
        <x:v>Monthly + replacements</x:v>
      </x:c>
      <x:c r="D1848" s="2" t="str">
        <x:v>Maximum / weekly</x:v>
      </x:c>
      <x:c r="E1848" s="2" t="str">
        <x:v>Terminal-inclusive</x:v>
      </x:c>
      <x:c r="F1848" s="12" t="n">
        <x:v>51900</x:v>
      </x:c>
      <x:c r="G1848" s="37" t="b">
        <x:v>1</x:v>
      </x:c>
      <x:c r="H1848" s="37" t="b">
        <x:v>1</x:v>
      </x:c>
      <x:c r="I1848" s="37" t="b">
        <x:v>1</x:v>
      </x:c>
      <x:c r="J1848" s="37" t="b">
        <x:v>0</x:v>
      </x:c>
    </x:row>
    <x:row r="1849" ht="24" customHeight="1">
      <x:c r="A1849" s="2" t="str">
        <x:v>50K</x:v>
      </x:c>
      <x:c r="B1849" s="2" t="str">
        <x:v>$1,000 + $200/mo</x:v>
      </x:c>
      <x:c r="C1849" s="2" t="str">
        <x:v>Monthly + replacements</x:v>
      </x:c>
      <x:c r="D1849" s="2" t="str">
        <x:v>Minimum / monthly</x:v>
      </x:c>
      <x:c r="E1849" s="2" t="str">
        <x:v>Ongoing</x:v>
      </x:c>
      <x:c r="F1849" s="12" t="n">
        <x:v>50100</x:v>
      </x:c>
      <x:c r="G1849" s="37" t="b">
        <x:v>1</x:v>
      </x:c>
      <x:c r="H1849" s="37" t="b">
        <x:v>1</x:v>
      </x:c>
      <x:c r="I1849" s="37" t="b">
        <x:v>1</x:v>
      </x:c>
      <x:c r="J1849" s="37" t="b">
        <x:v>1</x:v>
      </x:c>
    </x:row>
    <x:row r="1850" ht="24" customHeight="1">
      <x:c r="A1850" s="2" t="str">
        <x:v>50K</x:v>
      </x:c>
      <x:c r="B1850" s="2" t="str">
        <x:v>$1,000 + $200/mo</x:v>
      </x:c>
      <x:c r="C1850" s="2" t="str">
        <x:v>Monthly + replacements</x:v>
      </x:c>
      <x:c r="D1850" s="2" t="str">
        <x:v>Minimum / monthly</x:v>
      </x:c>
      <x:c r="E1850" s="2" t="str">
        <x:v>Ongoing</x:v>
      </x:c>
      <x:c r="F1850" s="12" t="n">
        <x:v>50200</x:v>
      </x:c>
      <x:c r="G1850" s="37" t="b">
        <x:v>1</x:v>
      </x:c>
      <x:c r="H1850" s="37" t="b">
        <x:v>1</x:v>
      </x:c>
      <x:c r="I1850" s="37" t="b">
        <x:v>0</x:v>
      </x:c>
      <x:c r="J1850" s="37" t="b">
        <x:v>1</x:v>
      </x:c>
    </x:row>
    <x:row r="1851" ht="24" customHeight="1">
      <x:c r="A1851" s="2" t="str">
        <x:v>50K</x:v>
      </x:c>
      <x:c r="B1851" s="2" t="str">
        <x:v>$1,000 + $200/mo</x:v>
      </x:c>
      <x:c r="C1851" s="2" t="str">
        <x:v>Monthly + replacements</x:v>
      </x:c>
      <x:c r="D1851" s="2" t="str">
        <x:v>Minimum / monthly</x:v>
      </x:c>
      <x:c r="E1851" s="2" t="str">
        <x:v>Ongoing</x:v>
      </x:c>
      <x:c r="F1851" s="12" t="n">
        <x:v>50300</x:v>
      </x:c>
      <x:c r="G1851" s="37" t="b">
        <x:v>1</x:v>
      </x:c>
      <x:c r="H1851" s="37" t="b">
        <x:v>1</x:v>
      </x:c>
      <x:c r="I1851" s="37" t="b">
        <x:v>0</x:v>
      </x:c>
      <x:c r="J1851" s="37" t="b">
        <x:v>1</x:v>
      </x:c>
    </x:row>
    <x:row r="1852" ht="24" customHeight="1">
      <x:c r="A1852" s="2" t="str">
        <x:v>50K</x:v>
      </x:c>
      <x:c r="B1852" s="2" t="str">
        <x:v>$1,000 + $200/mo</x:v>
      </x:c>
      <x:c r="C1852" s="2" t="str">
        <x:v>Monthly + replacements</x:v>
      </x:c>
      <x:c r="D1852" s="2" t="str">
        <x:v>Minimum / monthly</x:v>
      </x:c>
      <x:c r="E1852" s="2" t="str">
        <x:v>Ongoing</x:v>
      </x:c>
      <x:c r="F1852" s="12" t="n">
        <x:v>50400</x:v>
      </x:c>
      <x:c r="G1852" s="37" t="b">
        <x:v>1</x:v>
      </x:c>
      <x:c r="H1852" s="37" t="b">
        <x:v>1</x:v>
      </x:c>
      <x:c r="I1852" s="37" t="b">
        <x:v>0</x:v>
      </x:c>
      <x:c r="J1852" s="37" t="b">
        <x:v>1</x:v>
      </x:c>
    </x:row>
    <x:row r="1853" ht="24" customHeight="1">
      <x:c r="A1853" s="2" t="str">
        <x:v>50K</x:v>
      </x:c>
      <x:c r="B1853" s="2" t="str">
        <x:v>$1,000 + $200/mo</x:v>
      </x:c>
      <x:c r="C1853" s="2" t="str">
        <x:v>Monthly + replacements</x:v>
      </x:c>
      <x:c r="D1853" s="2" t="str">
        <x:v>Minimum / monthly</x:v>
      </x:c>
      <x:c r="E1853" s="2" t="str">
        <x:v>Ongoing</x:v>
      </x:c>
      <x:c r="F1853" s="12" t="n">
        <x:v>50500</x:v>
      </x:c>
      <x:c r="G1853" s="37" t="b">
        <x:v>1</x:v>
      </x:c>
      <x:c r="H1853" s="37" t="b">
        <x:v>1</x:v>
      </x:c>
      <x:c r="I1853" s="37" t="b">
        <x:v>0</x:v>
      </x:c>
      <x:c r="J1853" s="37" t="b">
        <x:v>1</x:v>
      </x:c>
    </x:row>
    <x:row r="1854" ht="24" customHeight="1">
      <x:c r="A1854" s="2" t="str">
        <x:v>50K</x:v>
      </x:c>
      <x:c r="B1854" s="2" t="str">
        <x:v>$1,000 + $200/mo</x:v>
      </x:c>
      <x:c r="C1854" s="2" t="str">
        <x:v>Monthly + replacements</x:v>
      </x:c>
      <x:c r="D1854" s="2" t="str">
        <x:v>Minimum / monthly</x:v>
      </x:c>
      <x:c r="E1854" s="2" t="str">
        <x:v>Ongoing</x:v>
      </x:c>
      <x:c r="F1854" s="12" t="n">
        <x:v>50600</x:v>
      </x:c>
      <x:c r="G1854" s="37" t="b">
        <x:v>1</x:v>
      </x:c>
      <x:c r="H1854" s="37" t="b">
        <x:v>1</x:v>
      </x:c>
      <x:c r="I1854" s="37" t="b">
        <x:v>0</x:v>
      </x:c>
      <x:c r="J1854" s="37" t="b">
        <x:v>1</x:v>
      </x:c>
    </x:row>
    <x:row r="1855" ht="24" customHeight="1">
      <x:c r="A1855" s="2" t="str">
        <x:v>50K</x:v>
      </x:c>
      <x:c r="B1855" s="2" t="str">
        <x:v>$1,000 + $200/mo</x:v>
      </x:c>
      <x:c r="C1855" s="2" t="str">
        <x:v>Monthly + replacements</x:v>
      </x:c>
      <x:c r="D1855" s="2" t="str">
        <x:v>Minimum / monthly</x:v>
      </x:c>
      <x:c r="E1855" s="2" t="str">
        <x:v>Ongoing</x:v>
      </x:c>
      <x:c r="F1855" s="12" t="n">
        <x:v>51100</x:v>
      </x:c>
      <x:c r="G1855" s="37" t="b">
        <x:v>1</x:v>
      </x:c>
      <x:c r="H1855" s="37" t="b">
        <x:v>1</x:v>
      </x:c>
      <x:c r="I1855" s="37" t="b">
        <x:v>0</x:v>
      </x:c>
      <x:c r="J1855" s="37" t="b">
        <x:v>1</x:v>
      </x:c>
    </x:row>
    <x:row r="1856" ht="24" customHeight="1">
      <x:c r="A1856" s="2" t="str">
        <x:v>50K</x:v>
      </x:c>
      <x:c r="B1856" s="2" t="str">
        <x:v>$1,000 + $200/mo</x:v>
      </x:c>
      <x:c r="C1856" s="2" t="str">
        <x:v>Monthly + replacements</x:v>
      </x:c>
      <x:c r="D1856" s="2" t="str">
        <x:v>Minimum / monthly</x:v>
      </x:c>
      <x:c r="E1856" s="2" t="str">
        <x:v>Ongoing</x:v>
      </x:c>
      <x:c r="F1856" s="12" t="n">
        <x:v>52100</x:v>
      </x:c>
      <x:c r="G1856" s="37" t="b">
        <x:v>1</x:v>
      </x:c>
      <x:c r="H1856" s="37" t="b">
        <x:v>1</x:v>
      </x:c>
      <x:c r="I1856" s="37" t="b">
        <x:v>0</x:v>
      </x:c>
      <x:c r="J1856" s="37" t="b">
        <x:v>1</x:v>
      </x:c>
    </x:row>
    <x:row r="1857" ht="24" customHeight="1">
      <x:c r="A1857" s="2" t="str">
        <x:v>50K</x:v>
      </x:c>
      <x:c r="B1857" s="2" t="str">
        <x:v>$1,000 + $200/mo</x:v>
      </x:c>
      <x:c r="C1857" s="2" t="str">
        <x:v>Monthly + replacements</x:v>
      </x:c>
      <x:c r="D1857" s="2" t="str">
        <x:v>Minimum / monthly</x:v>
      </x:c>
      <x:c r="E1857" s="2" t="str">
        <x:v>Terminal-inclusive</x:v>
      </x:c>
      <x:c r="F1857" s="12" t="n">
        <x:v>52900</x:v>
      </x:c>
      <x:c r="G1857" s="37" t="b">
        <x:v>0</x:v>
      </x:c>
      <x:c r="H1857" s="37" t="b">
        <x:v>1</x:v>
      </x:c>
      <x:c r="I1857" s="37" t="b">
        <x:v>0</x:v>
      </x:c>
      <x:c r="J1857" s="37" t="b">
        <x:v>0</x:v>
      </x:c>
    </x:row>
    <x:row r="1858" ht="24" customHeight="1">
      <x:c r="A1858" s="2" t="str">
        <x:v>50K</x:v>
      </x:c>
      <x:c r="B1858" s="2" t="str">
        <x:v>$1,000 + $200/mo</x:v>
      </x:c>
      <x:c r="C1858" s="2" t="str">
        <x:v>Monthly + replacements</x:v>
      </x:c>
      <x:c r="D1858" s="2" t="str">
        <x:v>Minimum / monthly</x:v>
      </x:c>
      <x:c r="E1858" s="2" t="str">
        <x:v>Terminal-inclusive</x:v>
      </x:c>
      <x:c r="F1858" s="12" t="n">
        <x:v>53000</x:v>
      </x:c>
      <x:c r="G1858" s="37" t="b">
        <x:v>1</x:v>
      </x:c>
      <x:c r="H1858" s="37" t="b">
        <x:v>1</x:v>
      </x:c>
      <x:c r="I1858" s="37" t="b">
        <x:v>1</x:v>
      </x:c>
      <x:c r="J1858" s="37" t="b">
        <x:v>0</x:v>
      </x:c>
    </x:row>
    <x:row r="1859" ht="24" customHeight="1">
      <x:c r="A1859" s="2" t="str">
        <x:v>50K</x:v>
      </x:c>
      <x:c r="B1859" s="2" t="str">
        <x:v>$1,000 + $200/mo</x:v>
      </x:c>
      <x:c r="C1859" s="2" t="str">
        <x:v>Monthly + replacements</x:v>
      </x:c>
      <x:c r="D1859" s="2" t="str">
        <x:v>Minimum / monthly</x:v>
      </x:c>
      <x:c r="E1859" s="2" t="str">
        <x:v>Terminal-inclusive</x:v>
      </x:c>
      <x:c r="F1859" s="12" t="n">
        <x:v>53100</x:v>
      </x:c>
      <x:c r="G1859" s="37" t="b">
        <x:v>1</x:v>
      </x:c>
      <x:c r="H1859" s="37" t="b">
        <x:v>1</x:v>
      </x:c>
      <x:c r="I1859" s="37" t="b">
        <x:v>0</x:v>
      </x:c>
      <x:c r="J1859" s="37" t="b">
        <x:v>0</x:v>
      </x:c>
    </x:row>
    <x:row r="1860" ht="24" customHeight="1">
      <x:c r="A1860" s="2" t="str">
        <x:v>50K</x:v>
      </x:c>
      <x:c r="B1860" s="2" t="str">
        <x:v>$1,000 + $200/mo</x:v>
      </x:c>
      <x:c r="C1860" s="2" t="str">
        <x:v>Monthly + replacements</x:v>
      </x:c>
      <x:c r="D1860" s="2" t="str">
        <x:v>Minimum / monthly</x:v>
      </x:c>
      <x:c r="E1860" s="2" t="str">
        <x:v>Terminal-inclusive</x:v>
      </x:c>
      <x:c r="F1860" s="12" t="n">
        <x:v>53200</x:v>
      </x:c>
      <x:c r="G1860" s="37" t="b">
        <x:v>0</x:v>
      </x:c>
      <x:c r="H1860" s="37" t="b">
        <x:v>1</x:v>
      </x:c>
      <x:c r="I1860" s="37" t="b">
        <x:v>0</x:v>
      </x:c>
      <x:c r="J1860" s="37" t="b">
        <x:v>0</x:v>
      </x:c>
    </x:row>
    <x:row r="1861" ht="24" customHeight="1">
      <x:c r="A1861" s="2" t="str">
        <x:v>50K</x:v>
      </x:c>
      <x:c r="B1861" s="2" t="str">
        <x:v>$1,000 + $200/mo</x:v>
      </x:c>
      <x:c r="C1861" s="2" t="str">
        <x:v>Monthly + replacements</x:v>
      </x:c>
      <x:c r="D1861" s="2" t="str">
        <x:v>Minimum / monthly</x:v>
      </x:c>
      <x:c r="E1861" s="2" t="str">
        <x:v>Terminal-inclusive</x:v>
      </x:c>
      <x:c r="F1861" s="12" t="n">
        <x:v>53300</x:v>
      </x:c>
      <x:c r="G1861" s="37" t="b">
        <x:v>0</x:v>
      </x:c>
      <x:c r="H1861" s="37" t="b">
        <x:v>1</x:v>
      </x:c>
      <x:c r="I1861" s="37" t="b">
        <x:v>0</x:v>
      </x:c>
      <x:c r="J1861" s="37" t="b">
        <x:v>0</x:v>
      </x:c>
    </x:row>
    <x:row r="1862" ht="24" customHeight="1">
      <x:c r="A1862" s="2" t="str">
        <x:v>50K</x:v>
      </x:c>
      <x:c r="B1862" s="2" t="str">
        <x:v>$1,000 + $200/mo</x:v>
      </x:c>
      <x:c r="C1862" s="2" t="str">
        <x:v>Monthly + replacements</x:v>
      </x:c>
      <x:c r="D1862" s="2" t="str">
        <x:v>Minimum / monthly</x:v>
      </x:c>
      <x:c r="E1862" s="2" t="str">
        <x:v>Terminal-inclusive</x:v>
      </x:c>
      <x:c r="F1862" s="12" t="n">
        <x:v>53600</x:v>
      </x:c>
      <x:c r="G1862" s="37" t="b">
        <x:v>0</x:v>
      </x:c>
      <x:c r="H1862" s="37" t="b">
        <x:v>1</x:v>
      </x:c>
      <x:c r="I1862" s="37" t="b">
        <x:v>0</x:v>
      </x:c>
      <x:c r="J1862" s="37" t="b">
        <x:v>0</x:v>
      </x:c>
    </x:row>
    <x:row r="1863" ht="24" customHeight="1">
      <x:c r="A1863" s="2" t="str">
        <x:v>50K</x:v>
      </x:c>
      <x:c r="B1863" s="2" t="str">
        <x:v>$1,000 + $200/mo</x:v>
      </x:c>
      <x:c r="C1863" s="2" t="str">
        <x:v>Monthly + replacements</x:v>
      </x:c>
      <x:c r="D1863" s="2" t="str">
        <x:v>Minimum / daily</x:v>
      </x:c>
      <x:c r="E1863" s="2" t="str">
        <x:v>Ongoing</x:v>
      </x:c>
      <x:c r="F1863" s="12" t="n">
        <x:v>52500</x:v>
      </x:c>
      <x:c r="G1863" s="37" t="b">
        <x:v>1</x:v>
      </x:c>
      <x:c r="H1863" s="37" t="b">
        <x:v>1</x:v>
      </x:c>
      <x:c r="I1863" s="37" t="b">
        <x:v>1</x:v>
      </x:c>
      <x:c r="J1863" s="37" t="b">
        <x:v>0</x:v>
      </x:c>
    </x:row>
    <x:row r="1864" ht="24" customHeight="1">
      <x:c r="A1864" s="2" t="str">
        <x:v>50K</x:v>
      </x:c>
      <x:c r="B1864" s="2" t="str">
        <x:v>$1,000 + $200/mo</x:v>
      </x:c>
      <x:c r="C1864" s="2" t="str">
        <x:v>Monthly + replacements</x:v>
      </x:c>
      <x:c r="D1864" s="2" t="str">
        <x:v>Minimum / daily</x:v>
      </x:c>
      <x:c r="E1864" s="2" t="str">
        <x:v>Terminal-inclusive</x:v>
      </x:c>
      <x:c r="F1864" s="12" t="n">
        <x:v>52500</x:v>
      </x:c>
      <x:c r="G1864" s="37" t="b">
        <x:v>1</x:v>
      </x:c>
      <x:c r="H1864" s="37" t="b">
        <x:v>1</x:v>
      </x:c>
      <x:c r="I1864" s="37" t="b">
        <x:v>1</x:v>
      </x:c>
      <x:c r="J1864" s="37" t="b">
        <x:v>0</x:v>
      </x:c>
    </x:row>
    <x:row r="1865" ht="24" customHeight="1">
      <x:c r="A1865" s="2" t="str">
        <x:v>50K</x:v>
      </x:c>
      <x:c r="B1865" s="2" t="str">
        <x:v>$1,000 + $200/mo</x:v>
      </x:c>
      <x:c r="C1865" s="2" t="str">
        <x:v>Monthly + replacements</x:v>
      </x:c>
      <x:c r="D1865" s="2" t="str">
        <x:v>Minimum / weekly</x:v>
      </x:c>
      <x:c r="E1865" s="2" t="str">
        <x:v>Ongoing</x:v>
      </x:c>
      <x:c r="F1865" s="12" t="n">
        <x:v>50100</x:v>
      </x:c>
      <x:c r="G1865" s="37" t="b">
        <x:v>1</x:v>
      </x:c>
      <x:c r="H1865" s="37" t="b">
        <x:v>1</x:v>
      </x:c>
      <x:c r="I1865" s="37" t="b">
        <x:v>1</x:v>
      </x:c>
      <x:c r="J1865" s="37" t="b">
        <x:v>1</x:v>
      </x:c>
    </x:row>
    <x:row r="1866" ht="24" customHeight="1">
      <x:c r="A1866" s="2" t="str">
        <x:v>50K</x:v>
      </x:c>
      <x:c r="B1866" s="2" t="str">
        <x:v>$1,000 + $200/mo</x:v>
      </x:c>
      <x:c r="C1866" s="2" t="str">
        <x:v>Monthly + replacements</x:v>
      </x:c>
      <x:c r="D1866" s="2" t="str">
        <x:v>Minimum / weekly</x:v>
      </x:c>
      <x:c r="E1866" s="2" t="str">
        <x:v>Ongoing</x:v>
      </x:c>
      <x:c r="F1866" s="12" t="n">
        <x:v>50200</x:v>
      </x:c>
      <x:c r="G1866" s="37" t="b">
        <x:v>1</x:v>
      </x:c>
      <x:c r="H1866" s="37" t="b">
        <x:v>1</x:v>
      </x:c>
      <x:c r="I1866" s="37" t="b">
        <x:v>0</x:v>
      </x:c>
      <x:c r="J1866" s="37" t="b">
        <x:v>1</x:v>
      </x:c>
    </x:row>
    <x:row r="1867" ht="24" customHeight="1">
      <x:c r="A1867" s="2" t="str">
        <x:v>50K</x:v>
      </x:c>
      <x:c r="B1867" s="2" t="str">
        <x:v>$1,000 + $200/mo</x:v>
      </x:c>
      <x:c r="C1867" s="2" t="str">
        <x:v>Monthly + replacements</x:v>
      </x:c>
      <x:c r="D1867" s="2" t="str">
        <x:v>Minimum / weekly</x:v>
      </x:c>
      <x:c r="E1867" s="2" t="str">
        <x:v>Ongoing</x:v>
      </x:c>
      <x:c r="F1867" s="12" t="n">
        <x:v>50300</x:v>
      </x:c>
      <x:c r="G1867" s="37" t="b">
        <x:v>1</x:v>
      </x:c>
      <x:c r="H1867" s="37" t="b">
        <x:v>1</x:v>
      </x:c>
      <x:c r="I1867" s="37" t="b">
        <x:v>0</x:v>
      </x:c>
      <x:c r="J1867" s="37" t="b">
        <x:v>1</x:v>
      </x:c>
    </x:row>
    <x:row r="1868" ht="24" customHeight="1">
      <x:c r="A1868" s="2" t="str">
        <x:v>50K</x:v>
      </x:c>
      <x:c r="B1868" s="2" t="str">
        <x:v>$1,000 + $200/mo</x:v>
      </x:c>
      <x:c r="C1868" s="2" t="str">
        <x:v>Monthly + replacements</x:v>
      </x:c>
      <x:c r="D1868" s="2" t="str">
        <x:v>Minimum / weekly</x:v>
      </x:c>
      <x:c r="E1868" s="2" t="str">
        <x:v>Ongoing</x:v>
      </x:c>
      <x:c r="F1868" s="12" t="n">
        <x:v>50400</x:v>
      </x:c>
      <x:c r="G1868" s="37" t="b">
        <x:v>1</x:v>
      </x:c>
      <x:c r="H1868" s="37" t="b">
        <x:v>1</x:v>
      </x:c>
      <x:c r="I1868" s="37" t="b">
        <x:v>0</x:v>
      </x:c>
      <x:c r="J1868" s="37" t="b">
        <x:v>1</x:v>
      </x:c>
    </x:row>
    <x:row r="1869" ht="24" customHeight="1">
      <x:c r="A1869" s="2" t="str">
        <x:v>50K</x:v>
      </x:c>
      <x:c r="B1869" s="2" t="str">
        <x:v>$1,000 + $200/mo</x:v>
      </x:c>
      <x:c r="C1869" s="2" t="str">
        <x:v>Monthly + replacements</x:v>
      </x:c>
      <x:c r="D1869" s="2" t="str">
        <x:v>Minimum / weekly</x:v>
      </x:c>
      <x:c r="E1869" s="2" t="str">
        <x:v>Ongoing</x:v>
      </x:c>
      <x:c r="F1869" s="12" t="n">
        <x:v>50500</x:v>
      </x:c>
      <x:c r="G1869" s="37" t="b">
        <x:v>1</x:v>
      </x:c>
      <x:c r="H1869" s="37" t="b">
        <x:v>1</x:v>
      </x:c>
      <x:c r="I1869" s="37" t="b">
        <x:v>0</x:v>
      </x:c>
      <x:c r="J1869" s="37" t="b">
        <x:v>1</x:v>
      </x:c>
    </x:row>
    <x:row r="1870" ht="24" customHeight="1">
      <x:c r="A1870" s="2" t="str">
        <x:v>50K</x:v>
      </x:c>
      <x:c r="B1870" s="2" t="str">
        <x:v>$1,000 + $200/mo</x:v>
      </x:c>
      <x:c r="C1870" s="2" t="str">
        <x:v>Monthly + replacements</x:v>
      </x:c>
      <x:c r="D1870" s="2" t="str">
        <x:v>Minimum / weekly</x:v>
      </x:c>
      <x:c r="E1870" s="2" t="str">
        <x:v>Ongoing</x:v>
      </x:c>
      <x:c r="F1870" s="12" t="n">
        <x:v>50600</x:v>
      </x:c>
      <x:c r="G1870" s="37" t="b">
        <x:v>1</x:v>
      </x:c>
      <x:c r="H1870" s="37" t="b">
        <x:v>1</x:v>
      </x:c>
      <x:c r="I1870" s="37" t="b">
        <x:v>0</x:v>
      </x:c>
      <x:c r="J1870" s="37" t="b">
        <x:v>1</x:v>
      </x:c>
    </x:row>
    <x:row r="1871" ht="24" customHeight="1">
      <x:c r="A1871" s="2" t="str">
        <x:v>50K</x:v>
      </x:c>
      <x:c r="B1871" s="2" t="str">
        <x:v>$1,000 + $200/mo</x:v>
      </x:c>
      <x:c r="C1871" s="2" t="str">
        <x:v>Monthly + replacements</x:v>
      </x:c>
      <x:c r="D1871" s="2" t="str">
        <x:v>Minimum / weekly</x:v>
      </x:c>
      <x:c r="E1871" s="2" t="str">
        <x:v>Ongoing</x:v>
      </x:c>
      <x:c r="F1871" s="12" t="n">
        <x:v>51100</x:v>
      </x:c>
      <x:c r="G1871" s="37" t="b">
        <x:v>1</x:v>
      </x:c>
      <x:c r="H1871" s="37" t="b">
        <x:v>1</x:v>
      </x:c>
      <x:c r="I1871" s="37" t="b">
        <x:v>0</x:v>
      </x:c>
      <x:c r="J1871" s="37" t="b">
        <x:v>1</x:v>
      </x:c>
    </x:row>
    <x:row r="1872" ht="24" customHeight="1">
      <x:c r="A1872" s="2" t="str">
        <x:v>50K</x:v>
      </x:c>
      <x:c r="B1872" s="2" t="str">
        <x:v>$1,000 + $200/mo</x:v>
      </x:c>
      <x:c r="C1872" s="2" t="str">
        <x:v>Monthly + replacements</x:v>
      </x:c>
      <x:c r="D1872" s="2" t="str">
        <x:v>Minimum / weekly</x:v>
      </x:c>
      <x:c r="E1872" s="2" t="str">
        <x:v>Ongoing</x:v>
      </x:c>
      <x:c r="F1872" s="12" t="n">
        <x:v>52100</x:v>
      </x:c>
      <x:c r="G1872" s="37" t="b">
        <x:v>1</x:v>
      </x:c>
      <x:c r="H1872" s="37" t="b">
        <x:v>1</x:v>
      </x:c>
      <x:c r="I1872" s="37" t="b">
        <x:v>0</x:v>
      </x:c>
      <x:c r="J1872" s="37" t="b">
        <x:v>1</x:v>
      </x:c>
    </x:row>
    <x:row r="1873" ht="24" customHeight="1">
      <x:c r="A1873" s="2" t="str">
        <x:v>50K</x:v>
      </x:c>
      <x:c r="B1873" s="2" t="str">
        <x:v>$1,000 + $200/mo</x:v>
      </x:c>
      <x:c r="C1873" s="2" t="str">
        <x:v>Monthly + replacements</x:v>
      </x:c>
      <x:c r="D1873" s="2" t="str">
        <x:v>Minimum / weekly</x:v>
      </x:c>
      <x:c r="E1873" s="2" t="str">
        <x:v>Terminal-inclusive</x:v>
      </x:c>
      <x:c r="F1873" s="12" t="n">
        <x:v>55600</x:v>
      </x:c>
      <x:c r="G1873" s="37" t="b">
        <x:v>1</x:v>
      </x:c>
      <x:c r="H1873" s="37" t="b">
        <x:v>1</x:v>
      </x:c>
      <x:c r="I1873" s="37" t="b">
        <x:v>1</x:v>
      </x:c>
      <x:c r="J1873" s="37" t="b">
        <x:v>0</x:v>
      </x:c>
    </x:row>
    <x:row r="1874" ht="24" customHeight="1">
      <x:c r="A1874" s="2" t="str">
        <x:v>50K</x:v>
      </x:c>
      <x:c r="B1874" s="2" t="str">
        <x:v>$1,000 + $200/mo</x:v>
      </x:c>
      <x:c r="C1874" s="2" t="str">
        <x:v>Monthly + replacements</x:v>
      </x:c>
      <x:c r="D1874" s="2" t="str">
        <x:v>Minimum / weekly</x:v>
      </x:c>
      <x:c r="E1874" s="2" t="str">
        <x:v>Terminal-inclusive</x:v>
      </x:c>
      <x:c r="F1874" s="12" t="n">
        <x:v>55700</x:v>
      </x:c>
      <x:c r="G1874" s="37" t="b">
        <x:v>1</x:v>
      </x:c>
      <x:c r="H1874" s="37" t="b">
        <x:v>1</x:v>
      </x:c>
      <x:c r="I1874" s="37" t="b">
        <x:v>0</x:v>
      </x:c>
      <x:c r="J1874" s="37" t="b">
        <x:v>0</x:v>
      </x:c>
    </x:row>
    <x:row r="1875" ht="24" customHeight="1">
      <x:c r="A1875" s="2" t="str">
        <x:v>50K</x:v>
      </x:c>
      <x:c r="B1875" s="2" t="str">
        <x:v>$1,000 + $200/mo</x:v>
      </x:c>
      <x:c r="C1875" s="2" t="str">
        <x:v>Monthly + replacements</x:v>
      </x:c>
      <x:c r="D1875" s="2" t="str">
        <x:v>Minimum / weekly</x:v>
      </x:c>
      <x:c r="E1875" s="2" t="str">
        <x:v>Terminal-inclusive</x:v>
      </x:c>
      <x:c r="F1875" s="12" t="n">
        <x:v>55800</x:v>
      </x:c>
      <x:c r="G1875" s="37" t="b">
        <x:v>0</x:v>
      </x:c>
      <x:c r="H1875" s="37" t="b">
        <x:v>1</x:v>
      </x:c>
      <x:c r="I1875" s="37" t="b">
        <x:v>0</x:v>
      </x:c>
      <x:c r="J1875" s="37" t="b">
        <x:v>0</x:v>
      </x:c>
    </x:row>
    <x:row r="1876" ht="24" customHeight="1">
      <x:c r="A1876" s="2" t="str">
        <x:v>50K</x:v>
      </x:c>
      <x:c r="B1876" s="2" t="str">
        <x:v>$1,000 + $200/mo</x:v>
      </x:c>
      <x:c r="C1876" s="2" t="str">
        <x:v>Monthly + replacements</x:v>
      </x:c>
      <x:c r="D1876" s="2" t="str">
        <x:v>Minimum / weekly</x:v>
      </x:c>
      <x:c r="E1876" s="2" t="str">
        <x:v>Terminal-inclusive</x:v>
      </x:c>
      <x:c r="F1876" s="12" t="n">
        <x:v>55900</x:v>
      </x:c>
      <x:c r="G1876" s="37" t="b">
        <x:v>0</x:v>
      </x:c>
      <x:c r="H1876" s="37" t="b">
        <x:v>1</x:v>
      </x:c>
      <x:c r="I1876" s="37" t="b">
        <x:v>0</x:v>
      </x:c>
      <x:c r="J1876" s="37" t="b">
        <x:v>0</x:v>
      </x:c>
    </x:row>
    <x:row r="1877" ht="24" customHeight="1">
      <x:c r="A1877" s="2" t="str">
        <x:v>50K</x:v>
      </x:c>
      <x:c r="B1877" s="2" t="str">
        <x:v>$1,000 + $200/mo</x:v>
      </x:c>
      <x:c r="C1877" s="2" t="str">
        <x:v>Monthly + replacements</x:v>
      </x:c>
      <x:c r="D1877" s="2" t="str">
        <x:v>Minimum / weekly</x:v>
      </x:c>
      <x:c r="E1877" s="2" t="str">
        <x:v>Terminal-inclusive</x:v>
      </x:c>
      <x:c r="F1877" s="12" t="n">
        <x:v>56000</x:v>
      </x:c>
      <x:c r="G1877" s="37" t="b">
        <x:v>0</x:v>
      </x:c>
      <x:c r="H1877" s="37" t="b">
        <x:v>1</x:v>
      </x:c>
      <x:c r="I1877" s="37" t="b">
        <x:v>0</x:v>
      </x:c>
      <x:c r="J1877" s="37" t="b">
        <x:v>0</x:v>
      </x:c>
    </x:row>
    <x:row r="1878" ht="24" customHeight="1">
      <x:c r="A1878" s="2" t="str">
        <x:v>50K</x:v>
      </x:c>
      <x:c r="B1878" s="2" t="str">
        <x:v>$1,000 + $200/mo</x:v>
      </x:c>
      <x:c r="C1878" s="2" t="str">
        <x:v>Monthly + replacements</x:v>
      </x:c>
      <x:c r="D1878" s="2" t="str">
        <x:v>Minimum / weekly</x:v>
      </x:c>
      <x:c r="E1878" s="2" t="str">
        <x:v>Terminal-inclusive</x:v>
      </x:c>
      <x:c r="F1878" s="12" t="n">
        <x:v>56100</x:v>
      </x:c>
      <x:c r="G1878" s="37" t="b">
        <x:v>0</x:v>
      </x:c>
      <x:c r="H1878" s="37" t="b">
        <x:v>1</x:v>
      </x:c>
      <x:c r="I1878" s="37" t="b">
        <x:v>0</x:v>
      </x:c>
      <x:c r="J1878" s="37" t="b">
        <x:v>0</x:v>
      </x:c>
    </x:row>
    <x:row r="1879" ht="24" customHeight="1">
      <x:c r="A1879" s="2" t="str">
        <x:v>50K</x:v>
      </x:c>
      <x:c r="B1879" s="2" t="str">
        <x:v>$1,000 + $200/mo</x:v>
      </x:c>
      <x:c r="C1879" s="2" t="str">
        <x:v>Monthly + replacements</x:v>
      </x:c>
      <x:c r="D1879" s="2" t="str">
        <x:v>Minimum / weekly</x:v>
      </x:c>
      <x:c r="E1879" s="2" t="str">
        <x:v>Terminal-inclusive</x:v>
      </x:c>
      <x:c r="F1879" s="12" t="n">
        <x:v>56200</x:v>
      </x:c>
      <x:c r="G1879" s="37" t="b">
        <x:v>0</x:v>
      </x:c>
      <x:c r="H1879" s="37" t="b">
        <x:v>1</x:v>
      </x:c>
      <x:c r="I1879" s="37" t="b">
        <x:v>0</x:v>
      </x:c>
      <x:c r="J1879" s="37" t="b">
        <x:v>0</x:v>
      </x:c>
    </x:row>
    <x:row r="1880" ht="24" customHeight="1">
      <x:c r="A1880" s="2" t="str">
        <x:v>50K</x:v>
      </x:c>
      <x:c r="B1880" s="2" t="str">
        <x:v>$1,000 + $200/mo</x:v>
      </x:c>
      <x:c r="C1880" s="2" t="str">
        <x:v>Monthly + replacements</x:v>
      </x:c>
      <x:c r="D1880" s="2" t="str">
        <x:v>Minimum / weekly</x:v>
      </x:c>
      <x:c r="E1880" s="2" t="str">
        <x:v>Terminal-inclusive</x:v>
      </x:c>
      <x:c r="F1880" s="12" t="n">
        <x:v>56300</x:v>
      </x:c>
      <x:c r="G1880" s="37" t="b">
        <x:v>0</x:v>
      </x:c>
      <x:c r="H1880" s="37" t="b">
        <x:v>1</x:v>
      </x:c>
      <x:c r="I1880" s="37" t="b">
        <x:v>0</x:v>
      </x:c>
      <x:c r="J1880" s="37" t="b">
        <x:v>0</x:v>
      </x:c>
    </x:row>
    <x:row r="1881" ht="24" customHeight="1">
      <x:c r="A1881" s="2" t="str">
        <x:v>50K</x:v>
      </x:c>
      <x:c r="B1881" s="2" t="str">
        <x:v>$1,000 + $200/mo</x:v>
      </x:c>
      <x:c r="C1881" s="2" t="str">
        <x:v>Monthly + replacements</x:v>
      </x:c>
      <x:c r="D1881" s="2" t="str">
        <x:v>Minimum / weekly</x:v>
      </x:c>
      <x:c r="E1881" s="2" t="str">
        <x:v>Terminal-inclusive</x:v>
      </x:c>
      <x:c r="F1881" s="12" t="n">
        <x:v>56400</x:v>
      </x:c>
      <x:c r="G1881" s="37" t="b">
        <x:v>0</x:v>
      </x:c>
      <x:c r="H1881" s="37" t="b">
        <x:v>1</x:v>
      </x:c>
      <x:c r="I1881" s="37" t="b">
        <x:v>0</x:v>
      </x:c>
      <x:c r="J1881" s="37" t="b">
        <x:v>0</x:v>
      </x:c>
    </x:row>
    <x:row r="1882" ht="24" customHeight="1">
      <x:c r="A1882" s="2" t="str">
        <x:v>50K</x:v>
      </x:c>
      <x:c r="B1882" s="2" t="str">
        <x:v>$1,000 + $200/mo</x:v>
      </x:c>
      <x:c r="C1882" s="2" t="str">
        <x:v>Monthly + replacements</x:v>
      </x:c>
      <x:c r="D1882" s="2" t="str">
        <x:v>Minimum / weekly</x:v>
      </x:c>
      <x:c r="E1882" s="2" t="str">
        <x:v>Terminal-inclusive</x:v>
      </x:c>
      <x:c r="F1882" s="12" t="n">
        <x:v>56500</x:v>
      </x:c>
      <x:c r="G1882" s="37" t="b">
        <x:v>0</x:v>
      </x:c>
      <x:c r="H1882" s="37" t="b">
        <x:v>1</x:v>
      </x:c>
      <x:c r="I1882" s="37" t="b">
        <x:v>0</x:v>
      </x:c>
      <x:c r="J1882" s="37" t="b">
        <x:v>0</x:v>
      </x:c>
    </x:row>
    <x:row r="1883" ht="24" customHeight="1">
      <x:c r="A1883" s="2" t="str">
        <x:v>50K</x:v>
      </x:c>
      <x:c r="B1883" s="2" t="str">
        <x:v>$1,000 + $200/mo</x:v>
      </x:c>
      <x:c r="C1883" s="2" t="str">
        <x:v>Monthly + replacements</x:v>
      </x:c>
      <x:c r="D1883" s="2" t="str">
        <x:v>Minimum / weekly</x:v>
      </x:c>
      <x:c r="E1883" s="2" t="str">
        <x:v>Terminal-inclusive</x:v>
      </x:c>
      <x:c r="F1883" s="12" t="n">
        <x:v>56600</x:v>
      </x:c>
      <x:c r="G1883" s="37" t="b">
        <x:v>0</x:v>
      </x:c>
      <x:c r="H1883" s="37" t="b">
        <x:v>1</x:v>
      </x:c>
      <x:c r="I1883" s="37" t="b">
        <x:v>0</x:v>
      </x:c>
      <x:c r="J1883" s="37" t="b">
        <x:v>0</x:v>
      </x:c>
    </x:row>
    <x:row r="1884" ht="24" customHeight="1">
      <x:c r="A1884" s="2" t="str">
        <x:v>50K</x:v>
      </x:c>
      <x:c r="B1884" s="2" t="str">
        <x:v>$1,000 + $200/mo</x:v>
      </x:c>
      <x:c r="C1884" s="2" t="str">
        <x:v>Monthly + replacements</x:v>
      </x:c>
      <x:c r="D1884" s="2" t="str">
        <x:v>Minimum / weekly</x:v>
      </x:c>
      <x:c r="E1884" s="2" t="str">
        <x:v>Terminal-inclusive</x:v>
      </x:c>
      <x:c r="F1884" s="12" t="n">
        <x:v>56900</x:v>
      </x:c>
      <x:c r="G1884" s="37" t="b">
        <x:v>0</x:v>
      </x:c>
      <x:c r="H1884" s="37" t="b">
        <x:v>1</x:v>
      </x:c>
      <x:c r="I1884" s="37" t="b">
        <x:v>0</x:v>
      </x:c>
      <x:c r="J1884" s="37" t="b">
        <x:v>0</x:v>
      </x:c>
    </x:row>
    <x:row r="1885" ht="24" customHeight="1">
      <x:c r="A1885" s="2" t="str">
        <x:v>50K</x:v>
      </x:c>
      <x:c r="B1885" s="2" t="str">
        <x:v>$1,000 + $200/mo</x:v>
      </x:c>
      <x:c r="C1885" s="2" t="str">
        <x:v>Monthly</x:v>
      </x:c>
      <x:c r="D1885" s="2" t="str">
        <x:v>Maximum / monthly</x:v>
      </x:c>
      <x:c r="E1885" s="2" t="str">
        <x:v>Ongoing</x:v>
      </x:c>
      <x:c r="F1885" s="12" t="n">
        <x:v>54800</x:v>
      </x:c>
      <x:c r="G1885" s="37" t="b">
        <x:v>1</x:v>
      </x:c>
      <x:c r="H1885" s="37" t="b">
        <x:v>1</x:v>
      </x:c>
      <x:c r="I1885" s="37" t="b">
        <x:v>1</x:v>
      </x:c>
      <x:c r="J1885" s="37" t="b">
        <x:v>0</x:v>
      </x:c>
    </x:row>
    <x:row r="1886" ht="24" customHeight="1">
      <x:c r="A1886" s="2" t="str">
        <x:v>50K</x:v>
      </x:c>
      <x:c r="B1886" s="2" t="str">
        <x:v>$1,000 + $200/mo</x:v>
      </x:c>
      <x:c r="C1886" s="2" t="str">
        <x:v>Monthly</x:v>
      </x:c>
      <x:c r="D1886" s="2" t="str">
        <x:v>Maximum / monthly</x:v>
      </x:c>
      <x:c r="E1886" s="2" t="str">
        <x:v>Ongoing</x:v>
      </x:c>
      <x:c r="F1886" s="12" t="n">
        <x:v>54900</x:v>
      </x:c>
      <x:c r="G1886" s="37" t="b">
        <x:v>0</x:v>
      </x:c>
      <x:c r="H1886" s="37" t="b">
        <x:v>1</x:v>
      </x:c>
      <x:c r="I1886" s="37" t="b">
        <x:v>0</x:v>
      </x:c>
      <x:c r="J1886" s="37" t="b">
        <x:v>0</x:v>
      </x:c>
    </x:row>
    <x:row r="1887" ht="24" customHeight="1">
      <x:c r="A1887" s="2" t="str">
        <x:v>50K</x:v>
      </x:c>
      <x:c r="B1887" s="2" t="str">
        <x:v>$1,000 + $200/mo</x:v>
      </x:c>
      <x:c r="C1887" s="2" t="str">
        <x:v>Monthly</x:v>
      </x:c>
      <x:c r="D1887" s="2" t="str">
        <x:v>Maximum / monthly</x:v>
      </x:c>
      <x:c r="E1887" s="2" t="str">
        <x:v>Ongoing</x:v>
      </x:c>
      <x:c r="F1887" s="12" t="n">
        <x:v>55000</x:v>
      </x:c>
      <x:c r="G1887" s="37" t="b">
        <x:v>0</x:v>
      </x:c>
      <x:c r="H1887" s="37" t="b">
        <x:v>1</x:v>
      </x:c>
      <x:c r="I1887" s="37" t="b">
        <x:v>0</x:v>
      </x:c>
      <x:c r="J1887" s="37" t="b">
        <x:v>0</x:v>
      </x:c>
    </x:row>
    <x:row r="1888" ht="24" customHeight="1">
      <x:c r="A1888" s="2" t="str">
        <x:v>50K</x:v>
      </x:c>
      <x:c r="B1888" s="2" t="str">
        <x:v>$1,000 + $200/mo</x:v>
      </x:c>
      <x:c r="C1888" s="2" t="str">
        <x:v>Monthly</x:v>
      </x:c>
      <x:c r="D1888" s="2" t="str">
        <x:v>Maximum / monthly</x:v>
      </x:c>
      <x:c r="E1888" s="2" t="str">
        <x:v>Terminal-inclusive</x:v>
      </x:c>
      <x:c r="F1888" s="12" t="n">
        <x:v>56100</x:v>
      </x:c>
      <x:c r="G1888" s="37" t="b">
        <x:v>0</x:v>
      </x:c>
      <x:c r="H1888" s="37" t="b">
        <x:v>1</x:v>
      </x:c>
      <x:c r="I1888" s="37" t="b">
        <x:v>0</x:v>
      </x:c>
      <x:c r="J1888" s="37" t="b">
        <x:v>0</x:v>
      </x:c>
    </x:row>
    <x:row r="1889" ht="24" customHeight="1">
      <x:c r="A1889" s="2" t="str">
        <x:v>50K</x:v>
      </x:c>
      <x:c r="B1889" s="2" t="str">
        <x:v>$1,000 + $200/mo</x:v>
      </x:c>
      <x:c r="C1889" s="2" t="str">
        <x:v>Monthly</x:v>
      </x:c>
      <x:c r="D1889" s="2" t="str">
        <x:v>Maximum / monthly</x:v>
      </x:c>
      <x:c r="E1889" s="2" t="str">
        <x:v>Terminal-inclusive</x:v>
      </x:c>
      <x:c r="F1889" s="12" t="n">
        <x:v>56200</x:v>
      </x:c>
      <x:c r="G1889" s="37" t="b">
        <x:v>0</x:v>
      </x:c>
      <x:c r="H1889" s="37" t="b">
        <x:v>1</x:v>
      </x:c>
      <x:c r="I1889" s="37" t="b">
        <x:v>0</x:v>
      </x:c>
      <x:c r="J1889" s="37" t="b">
        <x:v>0</x:v>
      </x:c>
    </x:row>
    <x:row r="1890" ht="24" customHeight="1">
      <x:c r="A1890" s="2" t="str">
        <x:v>50K</x:v>
      </x:c>
      <x:c r="B1890" s="2" t="str">
        <x:v>$1,000 + $200/mo</x:v>
      </x:c>
      <x:c r="C1890" s="2" t="str">
        <x:v>Monthly</x:v>
      </x:c>
      <x:c r="D1890" s="2" t="str">
        <x:v>Maximum / monthly</x:v>
      </x:c>
      <x:c r="E1890" s="2" t="str">
        <x:v>Terminal-inclusive</x:v>
      </x:c>
      <x:c r="F1890" s="12" t="n">
        <x:v>56300</x:v>
      </x:c>
      <x:c r="G1890" s="37" t="b">
        <x:v>0</x:v>
      </x:c>
      <x:c r="H1890" s="37" t="b">
        <x:v>1</x:v>
      </x:c>
      <x:c r="I1890" s="37" t="b">
        <x:v>0</x:v>
      </x:c>
      <x:c r="J1890" s="37" t="b">
        <x:v>0</x:v>
      </x:c>
    </x:row>
    <x:row r="1891" ht="24" customHeight="1">
      <x:c r="A1891" s="2" t="str">
        <x:v>50K</x:v>
      </x:c>
      <x:c r="B1891" s="2" t="str">
        <x:v>$1,000 + $200/mo</x:v>
      </x:c>
      <x:c r="C1891" s="2" t="str">
        <x:v>Monthly</x:v>
      </x:c>
      <x:c r="D1891" s="2" t="str">
        <x:v>Maximum / monthly</x:v>
      </x:c>
      <x:c r="E1891" s="2" t="str">
        <x:v>Terminal-inclusive</x:v>
      </x:c>
      <x:c r="F1891" s="12" t="n">
        <x:v>56400</x:v>
      </x:c>
      <x:c r="G1891" s="37" t="b">
        <x:v>0</x:v>
      </x:c>
      <x:c r="H1891" s="37" t="b">
        <x:v>1</x:v>
      </x:c>
      <x:c r="I1891" s="37" t="b">
        <x:v>0</x:v>
      </x:c>
      <x:c r="J1891" s="37" t="b">
        <x:v>0</x:v>
      </x:c>
    </x:row>
    <x:row r="1892" ht="24" customHeight="1">
      <x:c r="A1892" s="2" t="str">
        <x:v>50K</x:v>
      </x:c>
      <x:c r="B1892" s="2" t="str">
        <x:v>$1,000 + $200/mo</x:v>
      </x:c>
      <x:c r="C1892" s="2" t="str">
        <x:v>Monthly</x:v>
      </x:c>
      <x:c r="D1892" s="2" t="str">
        <x:v>Maximum / monthly</x:v>
      </x:c>
      <x:c r="E1892" s="2" t="str">
        <x:v>Terminal-inclusive</x:v>
      </x:c>
      <x:c r="F1892" s="12" t="n">
        <x:v>56500</x:v>
      </x:c>
      <x:c r="G1892" s="37" t="b">
        <x:v>0</x:v>
      </x:c>
      <x:c r="H1892" s="37" t="b">
        <x:v>1</x:v>
      </x:c>
      <x:c r="I1892" s="37" t="b">
        <x:v>0</x:v>
      </x:c>
      <x:c r="J1892" s="37" t="b">
        <x:v>0</x:v>
      </x:c>
    </x:row>
    <x:row r="1893" ht="24" customHeight="1">
      <x:c r="A1893" s="2" t="str">
        <x:v>50K</x:v>
      </x:c>
      <x:c r="B1893" s="2" t="str">
        <x:v>$1,000 + $200/mo</x:v>
      </x:c>
      <x:c r="C1893" s="2" t="str">
        <x:v>Monthly</x:v>
      </x:c>
      <x:c r="D1893" s="2" t="str">
        <x:v>Maximum / monthly</x:v>
      </x:c>
      <x:c r="E1893" s="2" t="str">
        <x:v>Terminal-inclusive</x:v>
      </x:c>
      <x:c r="F1893" s="12" t="n">
        <x:v>56600</x:v>
      </x:c>
      <x:c r="G1893" s="37" t="b">
        <x:v>0</x:v>
      </x:c>
      <x:c r="H1893" s="37" t="b">
        <x:v>1</x:v>
      </x:c>
      <x:c r="I1893" s="37" t="b">
        <x:v>0</x:v>
      </x:c>
      <x:c r="J1893" s="37" t="b">
        <x:v>0</x:v>
      </x:c>
    </x:row>
    <x:row r="1894" ht="24" customHeight="1">
      <x:c r="A1894" s="2" t="str">
        <x:v>50K</x:v>
      </x:c>
      <x:c r="B1894" s="2" t="str">
        <x:v>$1,000 + $200/mo</x:v>
      </x:c>
      <x:c r="C1894" s="2" t="str">
        <x:v>Monthly</x:v>
      </x:c>
      <x:c r="D1894" s="2" t="str">
        <x:v>Maximum / monthly</x:v>
      </x:c>
      <x:c r="E1894" s="2" t="str">
        <x:v>Terminal-inclusive</x:v>
      </x:c>
      <x:c r="F1894" s="12" t="n">
        <x:v>56700</x:v>
      </x:c>
      <x:c r="G1894" s="37" t="b">
        <x:v>0</x:v>
      </x:c>
      <x:c r="H1894" s="37" t="b">
        <x:v>1</x:v>
      </x:c>
      <x:c r="I1894" s="37" t="b">
        <x:v>0</x:v>
      </x:c>
      <x:c r="J1894" s="37" t="b">
        <x:v>0</x:v>
      </x:c>
    </x:row>
    <x:row r="1895" ht="24" customHeight="1">
      <x:c r="A1895" s="2" t="str">
        <x:v>50K</x:v>
      </x:c>
      <x:c r="B1895" s="2" t="str">
        <x:v>$1,000 + $200/mo</x:v>
      </x:c>
      <x:c r="C1895" s="2" t="str">
        <x:v>Monthly</x:v>
      </x:c>
      <x:c r="D1895" s="2" t="str">
        <x:v>Maximum / monthly</x:v>
      </x:c>
      <x:c r="E1895" s="2" t="str">
        <x:v>Terminal-inclusive</x:v>
      </x:c>
      <x:c r="F1895" s="12" t="n">
        <x:v>56800</x:v>
      </x:c>
      <x:c r="G1895" s="37" t="b">
        <x:v>0</x:v>
      </x:c>
      <x:c r="H1895" s="37" t="b">
        <x:v>1</x:v>
      </x:c>
      <x:c r="I1895" s="37" t="b">
        <x:v>0</x:v>
      </x:c>
      <x:c r="J1895" s="37" t="b">
        <x:v>0</x:v>
      </x:c>
    </x:row>
    <x:row r="1896" ht="24" customHeight="1">
      <x:c r="A1896" s="2" t="str">
        <x:v>50K</x:v>
      </x:c>
      <x:c r="B1896" s="2" t="str">
        <x:v>$1,000 + $200/mo</x:v>
      </x:c>
      <x:c r="C1896" s="2" t="str">
        <x:v>Monthly</x:v>
      </x:c>
      <x:c r="D1896" s="2" t="str">
        <x:v>Maximum / monthly</x:v>
      </x:c>
      <x:c r="E1896" s="2" t="str">
        <x:v>Terminal-inclusive</x:v>
      </x:c>
      <x:c r="F1896" s="12" t="n">
        <x:v>56900</x:v>
      </x:c>
      <x:c r="G1896" s="37" t="b">
        <x:v>0</x:v>
      </x:c>
      <x:c r="H1896" s="37" t="b">
        <x:v>1</x:v>
      </x:c>
      <x:c r="I1896" s="37" t="b">
        <x:v>0</x:v>
      </x:c>
      <x:c r="J1896" s="37" t="b">
        <x:v>0</x:v>
      </x:c>
    </x:row>
    <x:row r="1897" ht="24" customHeight="1">
      <x:c r="A1897" s="2" t="str">
        <x:v>50K</x:v>
      </x:c>
      <x:c r="B1897" s="2" t="str">
        <x:v>$1,000 + $200/mo</x:v>
      </x:c>
      <x:c r="C1897" s="2" t="str">
        <x:v>Monthly</x:v>
      </x:c>
      <x:c r="D1897" s="2" t="str">
        <x:v>Maximum / monthly</x:v>
      </x:c>
      <x:c r="E1897" s="2" t="str">
        <x:v>Terminal-inclusive</x:v>
      </x:c>
      <x:c r="F1897" s="12" t="n">
        <x:v>57000</x:v>
      </x:c>
      <x:c r="G1897" s="37" t="b">
        <x:v>0</x:v>
      </x:c>
      <x:c r="H1897" s="37" t="b">
        <x:v>1</x:v>
      </x:c>
      <x:c r="I1897" s="37" t="b">
        <x:v>0</x:v>
      </x:c>
      <x:c r="J1897" s="37" t="b">
        <x:v>0</x:v>
      </x:c>
    </x:row>
    <x:row r="1898" ht="24" customHeight="1">
      <x:c r="A1898" s="2" t="str">
        <x:v>50K</x:v>
      </x:c>
      <x:c r="B1898" s="2" t="str">
        <x:v>$1,000 + $200/mo</x:v>
      </x:c>
      <x:c r="C1898" s="2" t="str">
        <x:v>Monthly</x:v>
      </x:c>
      <x:c r="D1898" s="2" t="str">
        <x:v>Maximum / monthly</x:v>
      </x:c>
      <x:c r="E1898" s="2" t="str">
        <x:v>Terminal-inclusive</x:v>
      </x:c>
      <x:c r="F1898" s="12" t="n">
        <x:v>57100</x:v>
      </x:c>
      <x:c r="G1898" s="37" t="b">
        <x:v>0</x:v>
      </x:c>
      <x:c r="H1898" s="37" t="b">
        <x:v>1</x:v>
      </x:c>
      <x:c r="I1898" s="37" t="b">
        <x:v>0</x:v>
      </x:c>
      <x:c r="J1898" s="37" t="b">
        <x:v>0</x:v>
      </x:c>
    </x:row>
    <x:row r="1899" ht="24" customHeight="1">
      <x:c r="A1899" s="2" t="str">
        <x:v>50K</x:v>
      </x:c>
      <x:c r="B1899" s="2" t="str">
        <x:v>$1,000 + $200/mo</x:v>
      </x:c>
      <x:c r="C1899" s="2" t="str">
        <x:v>Monthly</x:v>
      </x:c>
      <x:c r="D1899" s="2" t="str">
        <x:v>Maximum / monthly</x:v>
      </x:c>
      <x:c r="E1899" s="2" t="str">
        <x:v>Terminal-inclusive</x:v>
      </x:c>
      <x:c r="F1899" s="12" t="n">
        <x:v>57600</x:v>
      </x:c>
      <x:c r="G1899" s="37" t="b">
        <x:v>1</x:v>
      </x:c>
      <x:c r="H1899" s="37" t="b">
        <x:v>1</x:v>
      </x:c>
      <x:c r="I1899" s="37" t="b">
        <x:v>1</x:v>
      </x:c>
      <x:c r="J1899" s="37" t="b">
        <x:v>0</x:v>
      </x:c>
    </x:row>
    <x:row r="1900" ht="24" customHeight="1">
      <x:c r="A1900" s="2" t="str">
        <x:v>50K</x:v>
      </x:c>
      <x:c r="B1900" s="2" t="str">
        <x:v>$1,000 + $200/mo</x:v>
      </x:c>
      <x:c r="C1900" s="2" t="str">
        <x:v>Monthly</x:v>
      </x:c>
      <x:c r="D1900" s="2" t="str">
        <x:v>Maximum / monthly</x:v>
      </x:c>
      <x:c r="E1900" s="2" t="str">
        <x:v>Terminal-inclusive</x:v>
      </x:c>
      <x:c r="F1900" s="12" t="n">
        <x:v>57700</x:v>
      </x:c>
      <x:c r="G1900" s="37" t="b">
        <x:v>1</x:v>
      </x:c>
      <x:c r="H1900" s="37" t="b">
        <x:v>1</x:v>
      </x:c>
      <x:c r="I1900" s="37" t="b">
        <x:v>0</x:v>
      </x:c>
      <x:c r="J1900" s="37" t="b">
        <x:v>0</x:v>
      </x:c>
    </x:row>
    <x:row r="1901" ht="24" customHeight="1">
      <x:c r="A1901" s="2" t="str">
        <x:v>50K</x:v>
      </x:c>
      <x:c r="B1901" s="2" t="str">
        <x:v>$1,000 + $200/mo</x:v>
      </x:c>
      <x:c r="C1901" s="2" t="str">
        <x:v>Monthly</x:v>
      </x:c>
      <x:c r="D1901" s="2" t="str">
        <x:v>Maximum / monthly</x:v>
      </x:c>
      <x:c r="E1901" s="2" t="str">
        <x:v>Terminal-inclusive</x:v>
      </x:c>
      <x:c r="F1901" s="12" t="n">
        <x:v>57800</x:v>
      </x:c>
      <x:c r="G1901" s="37" t="b">
        <x:v>1</x:v>
      </x:c>
      <x:c r="H1901" s="37" t="b">
        <x:v>1</x:v>
      </x:c>
      <x:c r="I1901" s="37" t="b">
        <x:v>0</x:v>
      </x:c>
      <x:c r="J1901" s="37" t="b">
        <x:v>0</x:v>
      </x:c>
    </x:row>
    <x:row r="1902" ht="24" customHeight="1">
      <x:c r="A1902" s="2" t="str">
        <x:v>50K</x:v>
      </x:c>
      <x:c r="B1902" s="2" t="str">
        <x:v>$1,000 + $200/mo</x:v>
      </x:c>
      <x:c r="C1902" s="2" t="str">
        <x:v>Monthly</x:v>
      </x:c>
      <x:c r="D1902" s="2" t="str">
        <x:v>Maximum / monthly</x:v>
      </x:c>
      <x:c r="E1902" s="2" t="str">
        <x:v>Terminal-inclusive</x:v>
      </x:c>
      <x:c r="F1902" s="12" t="n">
        <x:v>57900</x:v>
      </x:c>
      <x:c r="G1902" s="37" t="b">
        <x:v>1</x:v>
      </x:c>
      <x:c r="H1902" s="37" t="b">
        <x:v>1</x:v>
      </x:c>
      <x:c r="I1902" s="37" t="b">
        <x:v>0</x:v>
      </x:c>
      <x:c r="J1902" s="37" t="b">
        <x:v>0</x:v>
      </x:c>
    </x:row>
    <x:row r="1903" ht="24" customHeight="1">
      <x:c r="A1903" s="2" t="str">
        <x:v>50K</x:v>
      </x:c>
      <x:c r="B1903" s="2" t="str">
        <x:v>$1,000 + $200/mo</x:v>
      </x:c>
      <x:c r="C1903" s="2" t="str">
        <x:v>Monthly</x:v>
      </x:c>
      <x:c r="D1903" s="2" t="str">
        <x:v>Maximum / monthly</x:v>
      </x:c>
      <x:c r="E1903" s="2" t="str">
        <x:v>Terminal-inclusive</x:v>
      </x:c>
      <x:c r="F1903" s="12" t="n">
        <x:v>58000</x:v>
      </x:c>
      <x:c r="G1903" s="37" t="b">
        <x:v>1</x:v>
      </x:c>
      <x:c r="H1903" s="37" t="b">
        <x:v>1</x:v>
      </x:c>
      <x:c r="I1903" s="37" t="b">
        <x:v>0</x:v>
      </x:c>
      <x:c r="J1903" s="37" t="b">
        <x:v>0</x:v>
      </x:c>
    </x:row>
    <x:row r="1904" ht="24" customHeight="1">
      <x:c r="A1904" s="2" t="str">
        <x:v>50K</x:v>
      </x:c>
      <x:c r="B1904" s="2" t="str">
        <x:v>$1,000 + $200/mo</x:v>
      </x:c>
      <x:c r="C1904" s="2" t="str">
        <x:v>Monthly</x:v>
      </x:c>
      <x:c r="D1904" s="2" t="str">
        <x:v>Maximum / monthly</x:v>
      </x:c>
      <x:c r="E1904" s="2" t="str">
        <x:v>Terminal-inclusive</x:v>
      </x:c>
      <x:c r="F1904" s="12" t="n">
        <x:v>58100</x:v>
      </x:c>
      <x:c r="G1904" s="37" t="b">
        <x:v>1</x:v>
      </x:c>
      <x:c r="H1904" s="37" t="b">
        <x:v>1</x:v>
      </x:c>
      <x:c r="I1904" s="37" t="b">
        <x:v>0</x:v>
      </x:c>
      <x:c r="J1904" s="37" t="b">
        <x:v>0</x:v>
      </x:c>
    </x:row>
    <x:row r="1905" ht="24" customHeight="1">
      <x:c r="A1905" s="2" t="str">
        <x:v>50K</x:v>
      </x:c>
      <x:c r="B1905" s="2" t="str">
        <x:v>$1,000 + $200/mo</x:v>
      </x:c>
      <x:c r="C1905" s="2" t="str">
        <x:v>Monthly</x:v>
      </x:c>
      <x:c r="D1905" s="2" t="str">
        <x:v>Maximum / monthly</x:v>
      </x:c>
      <x:c r="E1905" s="2" t="str">
        <x:v>Terminal-inclusive</x:v>
      </x:c>
      <x:c r="F1905" s="12" t="n">
        <x:v>58200</x:v>
      </x:c>
      <x:c r="G1905" s="37" t="b">
        <x:v>1</x:v>
      </x:c>
      <x:c r="H1905" s="37" t="b">
        <x:v>1</x:v>
      </x:c>
      <x:c r="I1905" s="37" t="b">
        <x:v>0</x:v>
      </x:c>
      <x:c r="J1905" s="37" t="b">
        <x:v>0</x:v>
      </x:c>
    </x:row>
    <x:row r="1906" ht="24" customHeight="1">
      <x:c r="A1906" s="2" t="str">
        <x:v>50K</x:v>
      </x:c>
      <x:c r="B1906" s="2" t="str">
        <x:v>$1,000 + $200/mo</x:v>
      </x:c>
      <x:c r="C1906" s="2" t="str">
        <x:v>Monthly</x:v>
      </x:c>
      <x:c r="D1906" s="2" t="str">
        <x:v>Maximum / monthly</x:v>
      </x:c>
      <x:c r="E1906" s="2" t="str">
        <x:v>Terminal-inclusive</x:v>
      </x:c>
      <x:c r="F1906" s="12" t="n">
        <x:v>58300</x:v>
      </x:c>
      <x:c r="G1906" s="37" t="b">
        <x:v>1</x:v>
      </x:c>
      <x:c r="H1906" s="37" t="b">
        <x:v>1</x:v>
      </x:c>
      <x:c r="I1906" s="37" t="b">
        <x:v>0</x:v>
      </x:c>
      <x:c r="J1906" s="37" t="b">
        <x:v>0</x:v>
      </x:c>
    </x:row>
    <x:row r="1907" ht="24" customHeight="1">
      <x:c r="A1907" s="2" t="str">
        <x:v>50K</x:v>
      </x:c>
      <x:c r="B1907" s="2" t="str">
        <x:v>$1,000 + $200/mo</x:v>
      </x:c>
      <x:c r="C1907" s="2" t="str">
        <x:v>Monthly</x:v>
      </x:c>
      <x:c r="D1907" s="2" t="str">
        <x:v>Maximum / monthly</x:v>
      </x:c>
      <x:c r="E1907" s="2" t="str">
        <x:v>Terminal-inclusive</x:v>
      </x:c>
      <x:c r="F1907" s="12" t="n">
        <x:v>58400</x:v>
      </x:c>
      <x:c r="G1907" s="37" t="b">
        <x:v>1</x:v>
      </x:c>
      <x:c r="H1907" s="37" t="b">
        <x:v>1</x:v>
      </x:c>
      <x:c r="I1907" s="37" t="b">
        <x:v>0</x:v>
      </x:c>
      <x:c r="J1907" s="37" t="b">
        <x:v>0</x:v>
      </x:c>
    </x:row>
    <x:row r="1908" ht="24" customHeight="1">
      <x:c r="A1908" s="2" t="str">
        <x:v>50K</x:v>
      </x:c>
      <x:c r="B1908" s="2" t="str">
        <x:v>$1,000 + $200/mo</x:v>
      </x:c>
      <x:c r="C1908" s="2" t="str">
        <x:v>Monthly</x:v>
      </x:c>
      <x:c r="D1908" s="2" t="str">
        <x:v>Maximum / monthly</x:v>
      </x:c>
      <x:c r="E1908" s="2" t="str">
        <x:v>Terminal-inclusive</x:v>
      </x:c>
      <x:c r="F1908" s="12" t="n">
        <x:v>58500</x:v>
      </x:c>
      <x:c r="G1908" s="37" t="b">
        <x:v>1</x:v>
      </x:c>
      <x:c r="H1908" s="37" t="b">
        <x:v>1</x:v>
      </x:c>
      <x:c r="I1908" s="37" t="b">
        <x:v>0</x:v>
      </x:c>
      <x:c r="J1908" s="37" t="b">
        <x:v>0</x:v>
      </x:c>
    </x:row>
    <x:row r="1909" ht="24" customHeight="1">
      <x:c r="A1909" s="2" t="str">
        <x:v>50K</x:v>
      </x:c>
      <x:c r="B1909" s="2" t="str">
        <x:v>$1,000 + $200/mo</x:v>
      </x:c>
      <x:c r="C1909" s="2" t="str">
        <x:v>Monthly</x:v>
      </x:c>
      <x:c r="D1909" s="2" t="str">
        <x:v>Maximum / monthly</x:v>
      </x:c>
      <x:c r="E1909" s="2" t="str">
        <x:v>Terminal-inclusive</x:v>
      </x:c>
      <x:c r="F1909" s="12" t="n">
        <x:v>58600</x:v>
      </x:c>
      <x:c r="G1909" s="37" t="b">
        <x:v>1</x:v>
      </x:c>
      <x:c r="H1909" s="37" t="b">
        <x:v>1</x:v>
      </x:c>
      <x:c r="I1909" s="37" t="b">
        <x:v>0</x:v>
      </x:c>
      <x:c r="J1909" s="37" t="b">
        <x:v>0</x:v>
      </x:c>
    </x:row>
    <x:row r="1910" ht="24" customHeight="1">
      <x:c r="A1910" s="2" t="str">
        <x:v>50K</x:v>
      </x:c>
      <x:c r="B1910" s="2" t="str">
        <x:v>$1,000 + $200/mo</x:v>
      </x:c>
      <x:c r="C1910" s="2" t="str">
        <x:v>Monthly</x:v>
      </x:c>
      <x:c r="D1910" s="2" t="str">
        <x:v>Maximum / daily</x:v>
      </x:c>
      <x:c r="E1910" s="2" t="str">
        <x:v>Ongoing</x:v>
      </x:c>
      <x:c r="F1910" s="12" t="n">
        <x:v>55800</x:v>
      </x:c>
      <x:c r="G1910" s="37" t="b">
        <x:v>1</x:v>
      </x:c>
      <x:c r="H1910" s="37" t="b">
        <x:v>1</x:v>
      </x:c>
      <x:c r="I1910" s="37" t="b">
        <x:v>1</x:v>
      </x:c>
      <x:c r="J1910" s="37" t="b">
        <x:v>0</x:v>
      </x:c>
    </x:row>
    <x:row r="1911" ht="24" customHeight="1">
      <x:c r="A1911" s="2" t="str">
        <x:v>50K</x:v>
      </x:c>
      <x:c r="B1911" s="2" t="str">
        <x:v>$1,000 + $200/mo</x:v>
      </x:c>
      <x:c r="C1911" s="2" t="str">
        <x:v>Monthly</x:v>
      </x:c>
      <x:c r="D1911" s="2" t="str">
        <x:v>Maximum / daily</x:v>
      </x:c>
      <x:c r="E1911" s="2" t="str">
        <x:v>Ongoing</x:v>
      </x:c>
      <x:c r="F1911" s="12" t="n">
        <x:v>55900</x:v>
      </x:c>
      <x:c r="G1911" s="37" t="b">
        <x:v>0</x:v>
      </x:c>
      <x:c r="H1911" s="37" t="b">
        <x:v>1</x:v>
      </x:c>
      <x:c r="I1911" s="37" t="b">
        <x:v>0</x:v>
      </x:c>
      <x:c r="J1911" s="37" t="b">
        <x:v>0</x:v>
      </x:c>
    </x:row>
    <x:row r="1912" ht="24" customHeight="1">
      <x:c r="A1912" s="2" t="str">
        <x:v>50K</x:v>
      </x:c>
      <x:c r="B1912" s="2" t="str">
        <x:v>$1,000 + $200/mo</x:v>
      </x:c>
      <x:c r="C1912" s="2" t="str">
        <x:v>Monthly</x:v>
      </x:c>
      <x:c r="D1912" s="2" t="str">
        <x:v>Maximum / daily</x:v>
      </x:c>
      <x:c r="E1912" s="2" t="str">
        <x:v>Ongoing</x:v>
      </x:c>
      <x:c r="F1912" s="12" t="n">
        <x:v>56000</x:v>
      </x:c>
      <x:c r="G1912" s="37" t="b">
        <x:v>0</x:v>
      </x:c>
      <x:c r="H1912" s="37" t="b">
        <x:v>1</x:v>
      </x:c>
      <x:c r="I1912" s="37" t="b">
        <x:v>0</x:v>
      </x:c>
      <x:c r="J1912" s="37" t="b">
        <x:v>0</x:v>
      </x:c>
    </x:row>
    <x:row r="1913" ht="24" customHeight="1">
      <x:c r="A1913" s="2" t="str">
        <x:v>50K</x:v>
      </x:c>
      <x:c r="B1913" s="2" t="str">
        <x:v>$1,000 + $200/mo</x:v>
      </x:c>
      <x:c r="C1913" s="2" t="str">
        <x:v>Monthly</x:v>
      </x:c>
      <x:c r="D1913" s="2" t="str">
        <x:v>Maximum / daily</x:v>
      </x:c>
      <x:c r="E1913" s="2" t="str">
        <x:v>Terminal-inclusive</x:v>
      </x:c>
      <x:c r="F1913" s="12" t="n">
        <x:v>56900</x:v>
      </x:c>
      <x:c r="G1913" s="37" t="b">
        <x:v>0</x:v>
      </x:c>
      <x:c r="H1913" s="37" t="b">
        <x:v>1</x:v>
      </x:c>
      <x:c r="I1913" s="37" t="b">
        <x:v>0</x:v>
      </x:c>
      <x:c r="J1913" s="37" t="b">
        <x:v>0</x:v>
      </x:c>
    </x:row>
    <x:row r="1914" ht="24" customHeight="1">
      <x:c r="A1914" s="2" t="str">
        <x:v>50K</x:v>
      </x:c>
      <x:c r="B1914" s="2" t="str">
        <x:v>$1,000 + $200/mo</x:v>
      </x:c>
      <x:c r="C1914" s="2" t="str">
        <x:v>Monthly</x:v>
      </x:c>
      <x:c r="D1914" s="2" t="str">
        <x:v>Maximum / daily</x:v>
      </x:c>
      <x:c r="E1914" s="2" t="str">
        <x:v>Terminal-inclusive</x:v>
      </x:c>
      <x:c r="F1914" s="12" t="n">
        <x:v>57100</x:v>
      </x:c>
      <x:c r="G1914" s="37" t="b">
        <x:v>0</x:v>
      </x:c>
      <x:c r="H1914" s="37" t="b">
        <x:v>1</x:v>
      </x:c>
      <x:c r="I1914" s="37" t="b">
        <x:v>0</x:v>
      </x:c>
      <x:c r="J1914" s="37" t="b">
        <x:v>0</x:v>
      </x:c>
    </x:row>
    <x:row r="1915" ht="24" customHeight="1">
      <x:c r="A1915" s="2" t="str">
        <x:v>50K</x:v>
      </x:c>
      <x:c r="B1915" s="2" t="str">
        <x:v>$1,000 + $200/mo</x:v>
      </x:c>
      <x:c r="C1915" s="2" t="str">
        <x:v>Monthly</x:v>
      </x:c>
      <x:c r="D1915" s="2" t="str">
        <x:v>Maximum / daily</x:v>
      </x:c>
      <x:c r="E1915" s="2" t="str">
        <x:v>Terminal-inclusive</x:v>
      </x:c>
      <x:c r="F1915" s="12" t="n">
        <x:v>57600</x:v>
      </x:c>
      <x:c r="G1915" s="37" t="b">
        <x:v>1</x:v>
      </x:c>
      <x:c r="H1915" s="37" t="b">
        <x:v>1</x:v>
      </x:c>
      <x:c r="I1915" s="37" t="b">
        <x:v>1</x:v>
      </x:c>
      <x:c r="J1915" s="37" t="b">
        <x:v>0</x:v>
      </x:c>
    </x:row>
    <x:row r="1916" ht="24" customHeight="1">
      <x:c r="A1916" s="2" t="str">
        <x:v>50K</x:v>
      </x:c>
      <x:c r="B1916" s="2" t="str">
        <x:v>$1,000 + $200/mo</x:v>
      </x:c>
      <x:c r="C1916" s="2" t="str">
        <x:v>Monthly</x:v>
      </x:c>
      <x:c r="D1916" s="2" t="str">
        <x:v>Maximum / daily</x:v>
      </x:c>
      <x:c r="E1916" s="2" t="str">
        <x:v>Terminal-inclusive</x:v>
      </x:c>
      <x:c r="F1916" s="12" t="n">
        <x:v>57700</x:v>
      </x:c>
      <x:c r="G1916" s="37" t="b">
        <x:v>1</x:v>
      </x:c>
      <x:c r="H1916" s="37" t="b">
        <x:v>1</x:v>
      </x:c>
      <x:c r="I1916" s="37" t="b">
        <x:v>0</x:v>
      </x:c>
      <x:c r="J1916" s="37" t="b">
        <x:v>0</x:v>
      </x:c>
    </x:row>
    <x:row r="1917" ht="24" customHeight="1">
      <x:c r="A1917" s="2" t="str">
        <x:v>50K</x:v>
      </x:c>
      <x:c r="B1917" s="2" t="str">
        <x:v>$1,000 + $200/mo</x:v>
      </x:c>
      <x:c r="C1917" s="2" t="str">
        <x:v>Monthly</x:v>
      </x:c>
      <x:c r="D1917" s="2" t="str">
        <x:v>Maximum / daily</x:v>
      </x:c>
      <x:c r="E1917" s="2" t="str">
        <x:v>Terminal-inclusive</x:v>
      </x:c>
      <x:c r="F1917" s="12" t="n">
        <x:v>57800</x:v>
      </x:c>
      <x:c r="G1917" s="37" t="b">
        <x:v>1</x:v>
      </x:c>
      <x:c r="H1917" s="37" t="b">
        <x:v>1</x:v>
      </x:c>
      <x:c r="I1917" s="37" t="b">
        <x:v>0</x:v>
      </x:c>
      <x:c r="J1917" s="37" t="b">
        <x:v>0</x:v>
      </x:c>
    </x:row>
    <x:row r="1918" ht="24" customHeight="1">
      <x:c r="A1918" s="2" t="str">
        <x:v>50K</x:v>
      </x:c>
      <x:c r="B1918" s="2" t="str">
        <x:v>$1,000 + $200/mo</x:v>
      </x:c>
      <x:c r="C1918" s="2" t="str">
        <x:v>Monthly</x:v>
      </x:c>
      <x:c r="D1918" s="2" t="str">
        <x:v>Maximum / daily</x:v>
      </x:c>
      <x:c r="E1918" s="2" t="str">
        <x:v>Terminal-inclusive</x:v>
      </x:c>
      <x:c r="F1918" s="12" t="n">
        <x:v>57900</x:v>
      </x:c>
      <x:c r="G1918" s="37" t="b">
        <x:v>1</x:v>
      </x:c>
      <x:c r="H1918" s="37" t="b">
        <x:v>1</x:v>
      </x:c>
      <x:c r="I1918" s="37" t="b">
        <x:v>0</x:v>
      </x:c>
      <x:c r="J1918" s="37" t="b">
        <x:v>0</x:v>
      </x:c>
    </x:row>
    <x:row r="1919" ht="24" customHeight="1">
      <x:c r="A1919" s="2" t="str">
        <x:v>50K</x:v>
      </x:c>
      <x:c r="B1919" s="2" t="str">
        <x:v>$1,000 + $200/mo</x:v>
      </x:c>
      <x:c r="C1919" s="2" t="str">
        <x:v>Monthly</x:v>
      </x:c>
      <x:c r="D1919" s="2" t="str">
        <x:v>Maximum / daily</x:v>
      </x:c>
      <x:c r="E1919" s="2" t="str">
        <x:v>Terminal-inclusive</x:v>
      </x:c>
      <x:c r="F1919" s="12" t="n">
        <x:v>58000</x:v>
      </x:c>
      <x:c r="G1919" s="37" t="b">
        <x:v>1</x:v>
      </x:c>
      <x:c r="H1919" s="37" t="b">
        <x:v>1</x:v>
      </x:c>
      <x:c r="I1919" s="37" t="b">
        <x:v>0</x:v>
      </x:c>
      <x:c r="J1919" s="37" t="b">
        <x:v>0</x:v>
      </x:c>
    </x:row>
    <x:row r="1920" ht="24" customHeight="1">
      <x:c r="A1920" s="2" t="str">
        <x:v>50K</x:v>
      </x:c>
      <x:c r="B1920" s="2" t="str">
        <x:v>$1,000 + $200/mo</x:v>
      </x:c>
      <x:c r="C1920" s="2" t="str">
        <x:v>Monthly</x:v>
      </x:c>
      <x:c r="D1920" s="2" t="str">
        <x:v>Maximum / daily</x:v>
      </x:c>
      <x:c r="E1920" s="2" t="str">
        <x:v>Terminal-inclusive</x:v>
      </x:c>
      <x:c r="F1920" s="12" t="n">
        <x:v>58100</x:v>
      </x:c>
      <x:c r="G1920" s="37" t="b">
        <x:v>1</x:v>
      </x:c>
      <x:c r="H1920" s="37" t="b">
        <x:v>1</x:v>
      </x:c>
      <x:c r="I1920" s="37" t="b">
        <x:v>0</x:v>
      </x:c>
      <x:c r="J1920" s="37" t="b">
        <x:v>0</x:v>
      </x:c>
    </x:row>
    <x:row r="1921" ht="24" customHeight="1">
      <x:c r="A1921" s="2" t="str">
        <x:v>50K</x:v>
      </x:c>
      <x:c r="B1921" s="2" t="str">
        <x:v>$1,000 + $200/mo</x:v>
      </x:c>
      <x:c r="C1921" s="2" t="str">
        <x:v>Monthly</x:v>
      </x:c>
      <x:c r="D1921" s="2" t="str">
        <x:v>Maximum / daily</x:v>
      </x:c>
      <x:c r="E1921" s="2" t="str">
        <x:v>Terminal-inclusive</x:v>
      </x:c>
      <x:c r="F1921" s="12" t="n">
        <x:v>58200</x:v>
      </x:c>
      <x:c r="G1921" s="37" t="b">
        <x:v>1</x:v>
      </x:c>
      <x:c r="H1921" s="37" t="b">
        <x:v>1</x:v>
      </x:c>
      <x:c r="I1921" s="37" t="b">
        <x:v>0</x:v>
      </x:c>
      <x:c r="J1921" s="37" t="b">
        <x:v>0</x:v>
      </x:c>
    </x:row>
    <x:row r="1922" ht="24" customHeight="1">
      <x:c r="A1922" s="2" t="str">
        <x:v>50K</x:v>
      </x:c>
      <x:c r="B1922" s="2" t="str">
        <x:v>$1,000 + $200/mo</x:v>
      </x:c>
      <x:c r="C1922" s="2" t="str">
        <x:v>Monthly</x:v>
      </x:c>
      <x:c r="D1922" s="2" t="str">
        <x:v>Maximum / daily</x:v>
      </x:c>
      <x:c r="E1922" s="2" t="str">
        <x:v>Terminal-inclusive</x:v>
      </x:c>
      <x:c r="F1922" s="12" t="n">
        <x:v>58300</x:v>
      </x:c>
      <x:c r="G1922" s="37" t="b">
        <x:v>1</x:v>
      </x:c>
      <x:c r="H1922" s="37" t="b">
        <x:v>1</x:v>
      </x:c>
      <x:c r="I1922" s="37" t="b">
        <x:v>0</x:v>
      </x:c>
      <x:c r="J1922" s="37" t="b">
        <x:v>0</x:v>
      </x:c>
    </x:row>
    <x:row r="1923" ht="24" customHeight="1">
      <x:c r="A1923" s="2" t="str">
        <x:v>50K</x:v>
      </x:c>
      <x:c r="B1923" s="2" t="str">
        <x:v>$1,000 + $200/mo</x:v>
      </x:c>
      <x:c r="C1923" s="2" t="str">
        <x:v>Monthly</x:v>
      </x:c>
      <x:c r="D1923" s="2" t="str">
        <x:v>Maximum / daily</x:v>
      </x:c>
      <x:c r="E1923" s="2" t="str">
        <x:v>Terminal-inclusive</x:v>
      </x:c>
      <x:c r="F1923" s="12" t="n">
        <x:v>58400</x:v>
      </x:c>
      <x:c r="G1923" s="37" t="b">
        <x:v>1</x:v>
      </x:c>
      <x:c r="H1923" s="37" t="b">
        <x:v>1</x:v>
      </x:c>
      <x:c r="I1923" s="37" t="b">
        <x:v>0</x:v>
      </x:c>
      <x:c r="J1923" s="37" t="b">
        <x:v>0</x:v>
      </x:c>
    </x:row>
    <x:row r="1924" ht="24" customHeight="1">
      <x:c r="A1924" s="2" t="str">
        <x:v>50K</x:v>
      </x:c>
      <x:c r="B1924" s="2" t="str">
        <x:v>$1,000 + $200/mo</x:v>
      </x:c>
      <x:c r="C1924" s="2" t="str">
        <x:v>Monthly</x:v>
      </x:c>
      <x:c r="D1924" s="2" t="str">
        <x:v>Maximum / daily</x:v>
      </x:c>
      <x:c r="E1924" s="2" t="str">
        <x:v>Terminal-inclusive</x:v>
      </x:c>
      <x:c r="F1924" s="12" t="n">
        <x:v>58500</x:v>
      </x:c>
      <x:c r="G1924" s="37" t="b">
        <x:v>1</x:v>
      </x:c>
      <x:c r="H1924" s="37" t="b">
        <x:v>1</x:v>
      </x:c>
      <x:c r="I1924" s="37" t="b">
        <x:v>0</x:v>
      </x:c>
      <x:c r="J1924" s="37" t="b">
        <x:v>0</x:v>
      </x:c>
    </x:row>
    <x:row r="1925" ht="24" customHeight="1">
      <x:c r="A1925" s="2" t="str">
        <x:v>50K</x:v>
      </x:c>
      <x:c r="B1925" s="2" t="str">
        <x:v>$1,000 + $200/mo</x:v>
      </x:c>
      <x:c r="C1925" s="2" t="str">
        <x:v>Monthly</x:v>
      </x:c>
      <x:c r="D1925" s="2" t="str">
        <x:v>Maximum / daily</x:v>
      </x:c>
      <x:c r="E1925" s="2" t="str">
        <x:v>Terminal-inclusive</x:v>
      </x:c>
      <x:c r="F1925" s="12" t="n">
        <x:v>58600</x:v>
      </x:c>
      <x:c r="G1925" s="37" t="b">
        <x:v>1</x:v>
      </x:c>
      <x:c r="H1925" s="37" t="b">
        <x:v>1</x:v>
      </x:c>
      <x:c r="I1925" s="37" t="b">
        <x:v>0</x:v>
      </x:c>
      <x:c r="J1925" s="37" t="b">
        <x:v>0</x:v>
      </x:c>
    </x:row>
    <x:row r="1926" ht="24" customHeight="1">
      <x:c r="A1926" s="2" t="str">
        <x:v>50K</x:v>
      </x:c>
      <x:c r="B1926" s="2" t="str">
        <x:v>$1,000 + $200/mo</x:v>
      </x:c>
      <x:c r="C1926" s="2" t="str">
        <x:v>Monthly</x:v>
      </x:c>
      <x:c r="D1926" s="2" t="str">
        <x:v>Maximum / daily</x:v>
      </x:c>
      <x:c r="E1926" s="2" t="str">
        <x:v>Terminal-inclusive</x:v>
      </x:c>
      <x:c r="F1926" s="12" t="n">
        <x:v>59100</x:v>
      </x:c>
      <x:c r="G1926" s="37" t="b">
        <x:v>0</x:v>
      </x:c>
      <x:c r="H1926" s="37" t="b">
        <x:v>1</x:v>
      </x:c>
      <x:c r="I1926" s="37" t="b">
        <x:v>0</x:v>
      </x:c>
      <x:c r="J1926" s="37" t="b">
        <x:v>0</x:v>
      </x:c>
    </x:row>
    <x:row r="1927" ht="24" customHeight="1">
      <x:c r="A1927" s="2" t="str">
        <x:v>50K</x:v>
      </x:c>
      <x:c r="B1927" s="2" t="str">
        <x:v>$1,000 + $200/mo</x:v>
      </x:c>
      <x:c r="C1927" s="2" t="str">
        <x:v>Monthly</x:v>
      </x:c>
      <x:c r="D1927" s="2" t="str">
        <x:v>Maximum / weekly</x:v>
      </x:c>
      <x:c r="E1927" s="2" t="str">
        <x:v>Ongoing</x:v>
      </x:c>
      <x:c r="F1927" s="12" t="n">
        <x:v>55100</x:v>
      </x:c>
      <x:c r="G1927" s="37" t="b">
        <x:v>1</x:v>
      </x:c>
      <x:c r="H1927" s="37" t="b">
        <x:v>1</x:v>
      </x:c>
      <x:c r="I1927" s="37" t="b">
        <x:v>1</x:v>
      </x:c>
      <x:c r="J1927" s="37" t="b">
        <x:v>0</x:v>
      </x:c>
    </x:row>
    <x:row r="1928" ht="24" customHeight="1">
      <x:c r="A1928" s="2" t="str">
        <x:v>50K</x:v>
      </x:c>
      <x:c r="B1928" s="2" t="str">
        <x:v>$1,000 + $200/mo</x:v>
      </x:c>
      <x:c r="C1928" s="2" t="str">
        <x:v>Monthly</x:v>
      </x:c>
      <x:c r="D1928" s="2" t="str">
        <x:v>Maximum / weekly</x:v>
      </x:c>
      <x:c r="E1928" s="2" t="str">
        <x:v>Ongoing</x:v>
      </x:c>
      <x:c r="F1928" s="12" t="n">
        <x:v>55200</x:v>
      </x:c>
      <x:c r="G1928" s="37" t="b">
        <x:v>0</x:v>
      </x:c>
      <x:c r="H1928" s="37" t="b">
        <x:v>1</x:v>
      </x:c>
      <x:c r="I1928" s="37" t="b">
        <x:v>0</x:v>
      </x:c>
      <x:c r="J1928" s="37" t="b">
        <x:v>0</x:v>
      </x:c>
    </x:row>
    <x:row r="1929" ht="24" customHeight="1">
      <x:c r="A1929" s="2" t="str">
        <x:v>50K</x:v>
      </x:c>
      <x:c r="B1929" s="2" t="str">
        <x:v>$1,000 + $200/mo</x:v>
      </x:c>
      <x:c r="C1929" s="2" t="str">
        <x:v>Monthly</x:v>
      </x:c>
      <x:c r="D1929" s="2" t="str">
        <x:v>Maximum / weekly</x:v>
      </x:c>
      <x:c r="E1929" s="2" t="str">
        <x:v>Ongoing</x:v>
      </x:c>
      <x:c r="F1929" s="12" t="n">
        <x:v>55300</x:v>
      </x:c>
      <x:c r="G1929" s="37" t="b">
        <x:v>0</x:v>
      </x:c>
      <x:c r="H1929" s="37" t="b">
        <x:v>1</x:v>
      </x:c>
      <x:c r="I1929" s="37" t="b">
        <x:v>0</x:v>
      </x:c>
      <x:c r="J1929" s="37" t="b">
        <x:v>0</x:v>
      </x:c>
    </x:row>
    <x:row r="1930" ht="24" customHeight="1">
      <x:c r="A1930" s="2" t="str">
        <x:v>50K</x:v>
      </x:c>
      <x:c r="B1930" s="2" t="str">
        <x:v>$1,000 + $200/mo</x:v>
      </x:c>
      <x:c r="C1930" s="2" t="str">
        <x:v>Monthly</x:v>
      </x:c>
      <x:c r="D1930" s="2" t="str">
        <x:v>Maximum / weekly</x:v>
      </x:c>
      <x:c r="E1930" s="2" t="str">
        <x:v>Ongoing</x:v>
      </x:c>
      <x:c r="F1930" s="12" t="n">
        <x:v>56600</x:v>
      </x:c>
      <x:c r="G1930" s="37" t="b">
        <x:v>0</x:v>
      </x:c>
      <x:c r="H1930" s="37" t="b">
        <x:v>1</x:v>
      </x:c>
      <x:c r="I1930" s="37" t="b">
        <x:v>0</x:v>
      </x:c>
      <x:c r="J1930" s="37" t="b">
        <x:v>0</x:v>
      </x:c>
    </x:row>
    <x:row r="1931" ht="24" customHeight="1">
      <x:c r="A1931" s="2" t="str">
        <x:v>50K</x:v>
      </x:c>
      <x:c r="B1931" s="2" t="str">
        <x:v>$1,000 + $200/mo</x:v>
      </x:c>
      <x:c r="C1931" s="2" t="str">
        <x:v>Monthly</x:v>
      </x:c>
      <x:c r="D1931" s="2" t="str">
        <x:v>Maximum / weekly</x:v>
      </x:c>
      <x:c r="E1931" s="2" t="str">
        <x:v>Terminal-inclusive</x:v>
      </x:c>
      <x:c r="F1931" s="12" t="n">
        <x:v>56600</x:v>
      </x:c>
      <x:c r="G1931" s="37" t="b">
        <x:v>0</x:v>
      </x:c>
      <x:c r="H1931" s="37" t="b">
        <x:v>1</x:v>
      </x:c>
      <x:c r="I1931" s="37" t="b">
        <x:v>0</x:v>
      </x:c>
      <x:c r="J1931" s="37" t="b">
        <x:v>0</x:v>
      </x:c>
    </x:row>
    <x:row r="1932" ht="24" customHeight="1">
      <x:c r="A1932" s="2" t="str">
        <x:v>50K</x:v>
      </x:c>
      <x:c r="B1932" s="2" t="str">
        <x:v>$1,000 + $200/mo</x:v>
      </x:c>
      <x:c r="C1932" s="2" t="str">
        <x:v>Monthly</x:v>
      </x:c>
      <x:c r="D1932" s="2" t="str">
        <x:v>Maximum / weekly</x:v>
      </x:c>
      <x:c r="E1932" s="2" t="str">
        <x:v>Terminal-inclusive</x:v>
      </x:c>
      <x:c r="F1932" s="12" t="n">
        <x:v>56700</x:v>
      </x:c>
      <x:c r="G1932" s="37" t="b">
        <x:v>0</x:v>
      </x:c>
      <x:c r="H1932" s="37" t="b">
        <x:v>1</x:v>
      </x:c>
      <x:c r="I1932" s="37" t="b">
        <x:v>0</x:v>
      </x:c>
      <x:c r="J1932" s="37" t="b">
        <x:v>0</x:v>
      </x:c>
    </x:row>
    <x:row r="1933" ht="24" customHeight="1">
      <x:c r="A1933" s="2" t="str">
        <x:v>50K</x:v>
      </x:c>
      <x:c r="B1933" s="2" t="str">
        <x:v>$1,000 + $200/mo</x:v>
      </x:c>
      <x:c r="C1933" s="2" t="str">
        <x:v>Monthly</x:v>
      </x:c>
      <x:c r="D1933" s="2" t="str">
        <x:v>Maximum / weekly</x:v>
      </x:c>
      <x:c r="E1933" s="2" t="str">
        <x:v>Terminal-inclusive</x:v>
      </x:c>
      <x:c r="F1933" s="12" t="n">
        <x:v>56800</x:v>
      </x:c>
      <x:c r="G1933" s="37" t="b">
        <x:v>0</x:v>
      </x:c>
      <x:c r="H1933" s="37" t="b">
        <x:v>1</x:v>
      </x:c>
      <x:c r="I1933" s="37" t="b">
        <x:v>0</x:v>
      </x:c>
      <x:c r="J1933" s="37" t="b">
        <x:v>0</x:v>
      </x:c>
    </x:row>
    <x:row r="1934" ht="24" customHeight="1">
      <x:c r="A1934" s="2" t="str">
        <x:v>50K</x:v>
      </x:c>
      <x:c r="B1934" s="2" t="str">
        <x:v>$1,000 + $200/mo</x:v>
      </x:c>
      <x:c r="C1934" s="2" t="str">
        <x:v>Monthly</x:v>
      </x:c>
      <x:c r="D1934" s="2" t="str">
        <x:v>Maximum / weekly</x:v>
      </x:c>
      <x:c r="E1934" s="2" t="str">
        <x:v>Terminal-inclusive</x:v>
      </x:c>
      <x:c r="F1934" s="12" t="n">
        <x:v>56900</x:v>
      </x:c>
      <x:c r="G1934" s="37" t="b">
        <x:v>0</x:v>
      </x:c>
      <x:c r="H1934" s="37" t="b">
        <x:v>1</x:v>
      </x:c>
      <x:c r="I1934" s="37" t="b">
        <x:v>0</x:v>
      </x:c>
      <x:c r="J1934" s="37" t="b">
        <x:v>0</x:v>
      </x:c>
    </x:row>
    <x:row r="1935" ht="24" customHeight="1">
      <x:c r="A1935" s="2" t="str">
        <x:v>50K</x:v>
      </x:c>
      <x:c r="B1935" s="2" t="str">
        <x:v>$1,000 + $200/mo</x:v>
      </x:c>
      <x:c r="C1935" s="2" t="str">
        <x:v>Monthly</x:v>
      </x:c>
      <x:c r="D1935" s="2" t="str">
        <x:v>Maximum / weekly</x:v>
      </x:c>
      <x:c r="E1935" s="2" t="str">
        <x:v>Terminal-inclusive</x:v>
      </x:c>
      <x:c r="F1935" s="12" t="n">
        <x:v>57000</x:v>
      </x:c>
      <x:c r="G1935" s="37" t="b">
        <x:v>0</x:v>
      </x:c>
      <x:c r="H1935" s="37" t="b">
        <x:v>1</x:v>
      </x:c>
      <x:c r="I1935" s="37" t="b">
        <x:v>0</x:v>
      </x:c>
      <x:c r="J1935" s="37" t="b">
        <x:v>0</x:v>
      </x:c>
    </x:row>
    <x:row r="1936" ht="24" customHeight="1">
      <x:c r="A1936" s="2" t="str">
        <x:v>50K</x:v>
      </x:c>
      <x:c r="B1936" s="2" t="str">
        <x:v>$1,000 + $200/mo</x:v>
      </x:c>
      <x:c r="C1936" s="2" t="str">
        <x:v>Monthly</x:v>
      </x:c>
      <x:c r="D1936" s="2" t="str">
        <x:v>Maximum / weekly</x:v>
      </x:c>
      <x:c r="E1936" s="2" t="str">
        <x:v>Terminal-inclusive</x:v>
      </x:c>
      <x:c r="F1936" s="12" t="n">
        <x:v>57100</x:v>
      </x:c>
      <x:c r="G1936" s="37" t="b">
        <x:v>0</x:v>
      </x:c>
      <x:c r="H1936" s="37" t="b">
        <x:v>1</x:v>
      </x:c>
      <x:c r="I1936" s="37" t="b">
        <x:v>0</x:v>
      </x:c>
      <x:c r="J1936" s="37" t="b">
        <x:v>0</x:v>
      </x:c>
    </x:row>
    <x:row r="1937" ht="24" customHeight="1">
      <x:c r="A1937" s="2" t="str">
        <x:v>50K</x:v>
      </x:c>
      <x:c r="B1937" s="2" t="str">
        <x:v>$1,000 + $200/mo</x:v>
      </x:c>
      <x:c r="C1937" s="2" t="str">
        <x:v>Monthly</x:v>
      </x:c>
      <x:c r="D1937" s="2" t="str">
        <x:v>Maximum / weekly</x:v>
      </x:c>
      <x:c r="E1937" s="2" t="str">
        <x:v>Terminal-inclusive</x:v>
      </x:c>
      <x:c r="F1937" s="12" t="n">
        <x:v>58100</x:v>
      </x:c>
      <x:c r="G1937" s="37" t="b">
        <x:v>0</x:v>
      </x:c>
      <x:c r="H1937" s="37" t="b">
        <x:v>1</x:v>
      </x:c>
      <x:c r="I1937" s="37" t="b">
        <x:v>0</x:v>
      </x:c>
      <x:c r="J1937" s="37" t="b">
        <x:v>0</x:v>
      </x:c>
    </x:row>
    <x:row r="1938" ht="24" customHeight="1">
      <x:c r="A1938" s="2" t="str">
        <x:v>50K</x:v>
      </x:c>
      <x:c r="B1938" s="2" t="str">
        <x:v>$1,000 + $200/mo</x:v>
      </x:c>
      <x:c r="C1938" s="2" t="str">
        <x:v>Monthly</x:v>
      </x:c>
      <x:c r="D1938" s="2" t="str">
        <x:v>Maximum / weekly</x:v>
      </x:c>
      <x:c r="E1938" s="2" t="str">
        <x:v>Terminal-inclusive</x:v>
      </x:c>
      <x:c r="F1938" s="12" t="n">
        <x:v>58600</x:v>
      </x:c>
      <x:c r="G1938" s="37" t="b">
        <x:v>0</x:v>
      </x:c>
      <x:c r="H1938" s="37" t="b">
        <x:v>1</x:v>
      </x:c>
      <x:c r="I1938" s="37" t="b">
        <x:v>0</x:v>
      </x:c>
      <x:c r="J1938" s="37" t="b">
        <x:v>0</x:v>
      </x:c>
    </x:row>
    <x:row r="1939" ht="24" customHeight="1">
      <x:c r="A1939" s="2" t="str">
        <x:v>50K</x:v>
      </x:c>
      <x:c r="B1939" s="2" t="str">
        <x:v>$1,000 + $200/mo</x:v>
      </x:c>
      <x:c r="C1939" s="2" t="str">
        <x:v>Monthly</x:v>
      </x:c>
      <x:c r="D1939" s="2" t="str">
        <x:v>Maximum / weekly</x:v>
      </x:c>
      <x:c r="E1939" s="2" t="str">
        <x:v>Terminal-inclusive</x:v>
      </x:c>
      <x:c r="F1939" s="12" t="n">
        <x:v>58700</x:v>
      </x:c>
      <x:c r="G1939" s="37" t="b">
        <x:v>0</x:v>
      </x:c>
      <x:c r="H1939" s="37" t="b">
        <x:v>1</x:v>
      </x:c>
      <x:c r="I1939" s="37" t="b">
        <x:v>0</x:v>
      </x:c>
      <x:c r="J1939" s="37" t="b">
        <x:v>0</x:v>
      </x:c>
    </x:row>
    <x:row r="1940" ht="24" customHeight="1">
      <x:c r="A1940" s="2" t="str">
        <x:v>50K</x:v>
      </x:c>
      <x:c r="B1940" s="2" t="str">
        <x:v>$1,000 + $200/mo</x:v>
      </x:c>
      <x:c r="C1940" s="2" t="str">
        <x:v>Monthly</x:v>
      </x:c>
      <x:c r="D1940" s="2" t="str">
        <x:v>Maximum / weekly</x:v>
      </x:c>
      <x:c r="E1940" s="2" t="str">
        <x:v>Terminal-inclusive</x:v>
      </x:c>
      <x:c r="F1940" s="12" t="n">
        <x:v>58800</x:v>
      </x:c>
      <x:c r="G1940" s="37" t="b">
        <x:v>0</x:v>
      </x:c>
      <x:c r="H1940" s="37" t="b">
        <x:v>1</x:v>
      </x:c>
      <x:c r="I1940" s="37" t="b">
        <x:v>0</x:v>
      </x:c>
      <x:c r="J1940" s="37" t="b">
        <x:v>0</x:v>
      </x:c>
    </x:row>
    <x:row r="1941" ht="24" customHeight="1">
      <x:c r="A1941" s="2" t="str">
        <x:v>50K</x:v>
      </x:c>
      <x:c r="B1941" s="2" t="str">
        <x:v>$1,000 + $200/mo</x:v>
      </x:c>
      <x:c r="C1941" s="2" t="str">
        <x:v>Monthly</x:v>
      </x:c>
      <x:c r="D1941" s="2" t="str">
        <x:v>Maximum / weekly</x:v>
      </x:c>
      <x:c r="E1941" s="2" t="str">
        <x:v>Terminal-inclusive</x:v>
      </x:c>
      <x:c r="F1941" s="12" t="n">
        <x:v>58900</x:v>
      </x:c>
      <x:c r="G1941" s="37" t="b">
        <x:v>1</x:v>
      </x:c>
      <x:c r="H1941" s="37" t="b">
        <x:v>1</x:v>
      </x:c>
      <x:c r="I1941" s="37" t="b">
        <x:v>1</x:v>
      </x:c>
      <x:c r="J1941" s="37" t="b">
        <x:v>0</x:v>
      </x:c>
    </x:row>
    <x:row r="1942" ht="24" customHeight="1">
      <x:c r="A1942" s="2" t="str">
        <x:v>50K</x:v>
      </x:c>
      <x:c r="B1942" s="2" t="str">
        <x:v>$1,000 + $200/mo</x:v>
      </x:c>
      <x:c r="C1942" s="2" t="str">
        <x:v>Monthly</x:v>
      </x:c>
      <x:c r="D1942" s="2" t="str">
        <x:v>Maximum / weekly</x:v>
      </x:c>
      <x:c r="E1942" s="2" t="str">
        <x:v>Terminal-inclusive</x:v>
      </x:c>
      <x:c r="F1942" s="12" t="n">
        <x:v>59000</x:v>
      </x:c>
      <x:c r="G1942" s="37" t="b">
        <x:v>1</x:v>
      </x:c>
      <x:c r="H1942" s="37" t="b">
        <x:v>1</x:v>
      </x:c>
      <x:c r="I1942" s="37" t="b">
        <x:v>0</x:v>
      </x:c>
      <x:c r="J1942" s="37" t="b">
        <x:v>0</x:v>
      </x:c>
    </x:row>
    <x:row r="1943" ht="24" customHeight="1">
      <x:c r="A1943" s="2" t="str">
        <x:v>50K</x:v>
      </x:c>
      <x:c r="B1943" s="2" t="str">
        <x:v>$1,000 + $200/mo</x:v>
      </x:c>
      <x:c r="C1943" s="2" t="str">
        <x:v>Monthly</x:v>
      </x:c>
      <x:c r="D1943" s="2" t="str">
        <x:v>Maximum / weekly</x:v>
      </x:c>
      <x:c r="E1943" s="2" t="str">
        <x:v>Terminal-inclusive</x:v>
      </x:c>
      <x:c r="F1943" s="12" t="n">
        <x:v>59100</x:v>
      </x:c>
      <x:c r="G1943" s="37" t="b">
        <x:v>0</x:v>
      </x:c>
      <x:c r="H1943" s="37" t="b">
        <x:v>1</x:v>
      </x:c>
      <x:c r="I1943" s="37" t="b">
        <x:v>0</x:v>
      </x:c>
      <x:c r="J1943" s="37" t="b">
        <x:v>0</x:v>
      </x:c>
    </x:row>
    <x:row r="1944" ht="24" customHeight="1">
      <x:c r="A1944" s="2" t="str">
        <x:v>50K</x:v>
      </x:c>
      <x:c r="B1944" s="2" t="str">
        <x:v>$1,000 + $200/mo</x:v>
      </x:c>
      <x:c r="C1944" s="2" t="str">
        <x:v>Monthly</x:v>
      </x:c>
      <x:c r="D1944" s="2" t="str">
        <x:v>Maximum / weekly</x:v>
      </x:c>
      <x:c r="E1944" s="2" t="str">
        <x:v>Terminal-inclusive</x:v>
      </x:c>
      <x:c r="F1944" s="12" t="n">
        <x:v>59200</x:v>
      </x:c>
      <x:c r="G1944" s="37" t="b">
        <x:v>0</x:v>
      </x:c>
      <x:c r="H1944" s="37" t="b">
        <x:v>1</x:v>
      </x:c>
      <x:c r="I1944" s="37" t="b">
        <x:v>0</x:v>
      </x:c>
      <x:c r="J1944" s="37" t="b">
        <x:v>0</x:v>
      </x:c>
    </x:row>
    <x:row r="1945" ht="24" customHeight="1">
      <x:c r="A1945" s="2" t="str">
        <x:v>50K</x:v>
      </x:c>
      <x:c r="B1945" s="2" t="str">
        <x:v>$1,000 + $200/mo</x:v>
      </x:c>
      <x:c r="C1945" s="2" t="str">
        <x:v>Monthly</x:v>
      </x:c>
      <x:c r="D1945" s="2" t="str">
        <x:v>Minimum / monthly</x:v>
      </x:c>
      <x:c r="E1945" s="2" t="str">
        <x:v>Ongoing</x:v>
      </x:c>
      <x:c r="F1945" s="12" t="n">
        <x:v>52900</x:v>
      </x:c>
      <x:c r="G1945" s="37" t="b">
        <x:v>1</x:v>
      </x:c>
      <x:c r="H1945" s="37" t="b">
        <x:v>1</x:v>
      </x:c>
      <x:c r="I1945" s="37" t="b">
        <x:v>1</x:v>
      </x:c>
      <x:c r="J1945" s="37" t="b">
        <x:v>0</x:v>
      </x:c>
    </x:row>
    <x:row r="1946" ht="24" customHeight="1">
      <x:c r="A1946" s="2" t="str">
        <x:v>50K</x:v>
      </x:c>
      <x:c r="B1946" s="2" t="str">
        <x:v>$1,000 + $200/mo</x:v>
      </x:c>
      <x:c r="C1946" s="2" t="str">
        <x:v>Monthly</x:v>
      </x:c>
      <x:c r="D1946" s="2" t="str">
        <x:v>Minimum / monthly</x:v>
      </x:c>
      <x:c r="E1946" s="2" t="str">
        <x:v>Ongoing</x:v>
      </x:c>
      <x:c r="F1946" s="12" t="n">
        <x:v>53000</x:v>
      </x:c>
      <x:c r="G1946" s="37" t="b">
        <x:v>1</x:v>
      </x:c>
      <x:c r="H1946" s="37" t="b">
        <x:v>1</x:v>
      </x:c>
      <x:c r="I1946" s="37" t="b">
        <x:v>0</x:v>
      </x:c>
      <x:c r="J1946" s="37" t="b">
        <x:v>0</x:v>
      </x:c>
    </x:row>
    <x:row r="1947" ht="24" customHeight="1">
      <x:c r="A1947" s="2" t="str">
        <x:v>50K</x:v>
      </x:c>
      <x:c r="B1947" s="2" t="str">
        <x:v>$1,000 + $200/mo</x:v>
      </x:c>
      <x:c r="C1947" s="2" t="str">
        <x:v>Monthly</x:v>
      </x:c>
      <x:c r="D1947" s="2" t="str">
        <x:v>Minimum / monthly</x:v>
      </x:c>
      <x:c r="E1947" s="2" t="str">
        <x:v>Ongoing</x:v>
      </x:c>
      <x:c r="F1947" s="12" t="n">
        <x:v>53100</x:v>
      </x:c>
      <x:c r="G1947" s="37" t="b">
        <x:v>0</x:v>
      </x:c>
      <x:c r="H1947" s="37" t="b">
        <x:v>1</x:v>
      </x:c>
      <x:c r="I1947" s="37" t="b">
        <x:v>0</x:v>
      </x:c>
      <x:c r="J1947" s="37" t="b">
        <x:v>0</x:v>
      </x:c>
    </x:row>
    <x:row r="1948" ht="24" customHeight="1">
      <x:c r="A1948" s="2" t="str">
        <x:v>50K</x:v>
      </x:c>
      <x:c r="B1948" s="2" t="str">
        <x:v>$1,000 + $200/mo</x:v>
      </x:c>
      <x:c r="C1948" s="2" t="str">
        <x:v>Monthly</x:v>
      </x:c>
      <x:c r="D1948" s="2" t="str">
        <x:v>Minimum / monthly</x:v>
      </x:c>
      <x:c r="E1948" s="2" t="str">
        <x:v>Terminal-inclusive</x:v>
      </x:c>
      <x:c r="F1948" s="12" t="n">
        <x:v>54800</x:v>
      </x:c>
      <x:c r="G1948" s="37" t="b">
        <x:v>0</x:v>
      </x:c>
      <x:c r="H1948" s="37" t="b">
        <x:v>1</x:v>
      </x:c>
      <x:c r="I1948" s="37" t="b">
        <x:v>0</x:v>
      </x:c>
      <x:c r="J1948" s="37" t="b">
        <x:v>0</x:v>
      </x:c>
    </x:row>
    <x:row r="1949" ht="24" customHeight="1">
      <x:c r="A1949" s="2" t="str">
        <x:v>50K</x:v>
      </x:c>
      <x:c r="B1949" s="2" t="str">
        <x:v>$1,000 + $200/mo</x:v>
      </x:c>
      <x:c r="C1949" s="2" t="str">
        <x:v>Monthly</x:v>
      </x:c>
      <x:c r="D1949" s="2" t="str">
        <x:v>Minimum / monthly</x:v>
      </x:c>
      <x:c r="E1949" s="2" t="str">
        <x:v>Terminal-inclusive</x:v>
      </x:c>
      <x:c r="F1949" s="12" t="n">
        <x:v>54900</x:v>
      </x:c>
      <x:c r="G1949" s="37" t="b">
        <x:v>0</x:v>
      </x:c>
      <x:c r="H1949" s="37" t="b">
        <x:v>1</x:v>
      </x:c>
      <x:c r="I1949" s="37" t="b">
        <x:v>0</x:v>
      </x:c>
      <x:c r="J1949" s="37" t="b">
        <x:v>0</x:v>
      </x:c>
    </x:row>
    <x:row r="1950" ht="24" customHeight="1">
      <x:c r="A1950" s="2" t="str">
        <x:v>50K</x:v>
      </x:c>
      <x:c r="B1950" s="2" t="str">
        <x:v>$1,000 + $200/mo</x:v>
      </x:c>
      <x:c r="C1950" s="2" t="str">
        <x:v>Monthly</x:v>
      </x:c>
      <x:c r="D1950" s="2" t="str">
        <x:v>Minimum / monthly</x:v>
      </x:c>
      <x:c r="E1950" s="2" t="str">
        <x:v>Terminal-inclusive</x:v>
      </x:c>
      <x:c r="F1950" s="12" t="n">
        <x:v>55000</x:v>
      </x:c>
      <x:c r="G1950" s="37" t="b">
        <x:v>0</x:v>
      </x:c>
      <x:c r="H1950" s="37" t="b">
        <x:v>1</x:v>
      </x:c>
      <x:c r="I1950" s="37" t="b">
        <x:v>0</x:v>
      </x:c>
      <x:c r="J1950" s="37" t="b">
        <x:v>0</x:v>
      </x:c>
    </x:row>
    <x:row r="1951" ht="24" customHeight="1">
      <x:c r="A1951" s="2" t="str">
        <x:v>50K</x:v>
      </x:c>
      <x:c r="B1951" s="2" t="str">
        <x:v>$1,000 + $200/mo</x:v>
      </x:c>
      <x:c r="C1951" s="2" t="str">
        <x:v>Monthly</x:v>
      </x:c>
      <x:c r="D1951" s="2" t="str">
        <x:v>Minimum / monthly</x:v>
      </x:c>
      <x:c r="E1951" s="2" t="str">
        <x:v>Terminal-inclusive</x:v>
      </x:c>
      <x:c r="F1951" s="12" t="n">
        <x:v>55100</x:v>
      </x:c>
      <x:c r="G1951" s="37" t="b">
        <x:v>0</x:v>
      </x:c>
      <x:c r="H1951" s="37" t="b">
        <x:v>1</x:v>
      </x:c>
      <x:c r="I1951" s="37" t="b">
        <x:v>0</x:v>
      </x:c>
      <x:c r="J1951" s="37" t="b">
        <x:v>0</x:v>
      </x:c>
    </x:row>
    <x:row r="1952" ht="24" customHeight="1">
      <x:c r="A1952" s="2" t="str">
        <x:v>50K</x:v>
      </x:c>
      <x:c r="B1952" s="2" t="str">
        <x:v>$1,000 + $200/mo</x:v>
      </x:c>
      <x:c r="C1952" s="2" t="str">
        <x:v>Monthly</x:v>
      </x:c>
      <x:c r="D1952" s="2" t="str">
        <x:v>Minimum / monthly</x:v>
      </x:c>
      <x:c r="E1952" s="2" t="str">
        <x:v>Terminal-inclusive</x:v>
      </x:c>
      <x:c r="F1952" s="12" t="n">
        <x:v>55200</x:v>
      </x:c>
      <x:c r="G1952" s="37" t="b">
        <x:v>0</x:v>
      </x:c>
      <x:c r="H1952" s="37" t="b">
        <x:v>1</x:v>
      </x:c>
      <x:c r="I1952" s="37" t="b">
        <x:v>0</x:v>
      </x:c>
      <x:c r="J1952" s="37" t="b">
        <x:v>0</x:v>
      </x:c>
    </x:row>
    <x:row r="1953" ht="24" customHeight="1">
      <x:c r="A1953" s="2" t="str">
        <x:v>50K</x:v>
      </x:c>
      <x:c r="B1953" s="2" t="str">
        <x:v>$1,000 + $200/mo</x:v>
      </x:c>
      <x:c r="C1953" s="2" t="str">
        <x:v>Monthly</x:v>
      </x:c>
      <x:c r="D1953" s="2" t="str">
        <x:v>Minimum / monthly</x:v>
      </x:c>
      <x:c r="E1953" s="2" t="str">
        <x:v>Terminal-inclusive</x:v>
      </x:c>
      <x:c r="F1953" s="12" t="n">
        <x:v>55300</x:v>
      </x:c>
      <x:c r="G1953" s="37" t="b">
        <x:v>0</x:v>
      </x:c>
      <x:c r="H1953" s="37" t="b">
        <x:v>1</x:v>
      </x:c>
      <x:c r="I1953" s="37" t="b">
        <x:v>0</x:v>
      </x:c>
      <x:c r="J1953" s="37" t="b">
        <x:v>0</x:v>
      </x:c>
    </x:row>
    <x:row r="1954" ht="24" customHeight="1">
      <x:c r="A1954" s="2" t="str">
        <x:v>50K</x:v>
      </x:c>
      <x:c r="B1954" s="2" t="str">
        <x:v>$1,000 + $200/mo</x:v>
      </x:c>
      <x:c r="C1954" s="2" t="str">
        <x:v>Monthly</x:v>
      </x:c>
      <x:c r="D1954" s="2" t="str">
        <x:v>Minimum / monthly</x:v>
      </x:c>
      <x:c r="E1954" s="2" t="str">
        <x:v>Terminal-inclusive</x:v>
      </x:c>
      <x:c r="F1954" s="12" t="n">
        <x:v>55400</x:v>
      </x:c>
      <x:c r="G1954" s="37" t="b">
        <x:v>0</x:v>
      </x:c>
      <x:c r="H1954" s="37" t="b">
        <x:v>1</x:v>
      </x:c>
      <x:c r="I1954" s="37" t="b">
        <x:v>0</x:v>
      </x:c>
      <x:c r="J1954" s="37" t="b">
        <x:v>0</x:v>
      </x:c>
    </x:row>
    <x:row r="1955" ht="24" customHeight="1">
      <x:c r="A1955" s="2" t="str">
        <x:v>50K</x:v>
      </x:c>
      <x:c r="B1955" s="2" t="str">
        <x:v>$1,000 + $200/mo</x:v>
      </x:c>
      <x:c r="C1955" s="2" t="str">
        <x:v>Monthly</x:v>
      </x:c>
      <x:c r="D1955" s="2" t="str">
        <x:v>Minimum / monthly</x:v>
      </x:c>
      <x:c r="E1955" s="2" t="str">
        <x:v>Terminal-inclusive</x:v>
      </x:c>
      <x:c r="F1955" s="12" t="n">
        <x:v>55500</x:v>
      </x:c>
      <x:c r="G1955" s="37" t="b">
        <x:v>0</x:v>
      </x:c>
      <x:c r="H1955" s="37" t="b">
        <x:v>1</x:v>
      </x:c>
      <x:c r="I1955" s="37" t="b">
        <x:v>0</x:v>
      </x:c>
      <x:c r="J1955" s="37" t="b">
        <x:v>0</x:v>
      </x:c>
    </x:row>
    <x:row r="1956" ht="24" customHeight="1">
      <x:c r="A1956" s="2" t="str">
        <x:v>50K</x:v>
      </x:c>
      <x:c r="B1956" s="2" t="str">
        <x:v>$1,000 + $200/mo</x:v>
      </x:c>
      <x:c r="C1956" s="2" t="str">
        <x:v>Monthly</x:v>
      </x:c>
      <x:c r="D1956" s="2" t="str">
        <x:v>Minimum / monthly</x:v>
      </x:c>
      <x:c r="E1956" s="2" t="str">
        <x:v>Terminal-inclusive</x:v>
      </x:c>
      <x:c r="F1956" s="12" t="n">
        <x:v>56100</x:v>
      </x:c>
      <x:c r="G1956" s="37" t="b">
        <x:v>0</x:v>
      </x:c>
      <x:c r="H1956" s="37" t="b">
        <x:v>1</x:v>
      </x:c>
      <x:c r="I1956" s="37" t="b">
        <x:v>0</x:v>
      </x:c>
      <x:c r="J1956" s="37" t="b">
        <x:v>0</x:v>
      </x:c>
    </x:row>
    <x:row r="1957" ht="24" customHeight="1">
      <x:c r="A1957" s="2" t="str">
        <x:v>50K</x:v>
      </x:c>
      <x:c r="B1957" s="2" t="str">
        <x:v>$1,000 + $200/mo</x:v>
      </x:c>
      <x:c r="C1957" s="2" t="str">
        <x:v>Monthly</x:v>
      </x:c>
      <x:c r="D1957" s="2" t="str">
        <x:v>Minimum / monthly</x:v>
      </x:c>
      <x:c r="E1957" s="2" t="str">
        <x:v>Terminal-inclusive</x:v>
      </x:c>
      <x:c r="F1957" s="12" t="n">
        <x:v>56600</x:v>
      </x:c>
      <x:c r="G1957" s="37" t="b">
        <x:v>0</x:v>
      </x:c>
      <x:c r="H1957" s="37" t="b">
        <x:v>1</x:v>
      </x:c>
      <x:c r="I1957" s="37" t="b">
        <x:v>0</x:v>
      </x:c>
      <x:c r="J1957" s="37" t="b">
        <x:v>0</x:v>
      </x:c>
    </x:row>
    <x:row r="1958" ht="24" customHeight="1">
      <x:c r="A1958" s="2" t="str">
        <x:v>50K</x:v>
      </x:c>
      <x:c r="B1958" s="2" t="str">
        <x:v>$1,000 + $200/mo</x:v>
      </x:c>
      <x:c r="C1958" s="2" t="str">
        <x:v>Monthly</x:v>
      </x:c>
      <x:c r="D1958" s="2" t="str">
        <x:v>Minimum / monthly</x:v>
      </x:c>
      <x:c r="E1958" s="2" t="str">
        <x:v>Terminal-inclusive</x:v>
      </x:c>
      <x:c r="F1958" s="12" t="n">
        <x:v>56900</x:v>
      </x:c>
      <x:c r="G1958" s="37" t="b">
        <x:v>0</x:v>
      </x:c>
      <x:c r="H1958" s="37" t="b">
        <x:v>1</x:v>
      </x:c>
      <x:c r="I1958" s="37" t="b">
        <x:v>0</x:v>
      </x:c>
      <x:c r="J1958" s="37" t="b">
        <x:v>0</x:v>
      </x:c>
    </x:row>
    <x:row r="1959" ht="24" customHeight="1">
      <x:c r="A1959" s="2" t="str">
        <x:v>50K</x:v>
      </x:c>
      <x:c r="B1959" s="2" t="str">
        <x:v>$1,000 + $200/mo</x:v>
      </x:c>
      <x:c r="C1959" s="2" t="str">
        <x:v>Monthly</x:v>
      </x:c>
      <x:c r="D1959" s="2" t="str">
        <x:v>Minimum / monthly</x:v>
      </x:c>
      <x:c r="E1959" s="2" t="str">
        <x:v>Terminal-inclusive</x:v>
      </x:c>
      <x:c r="F1959" s="12" t="n">
        <x:v>57100</x:v>
      </x:c>
      <x:c r="G1959" s="37" t="b">
        <x:v>0</x:v>
      </x:c>
      <x:c r="H1959" s="37" t="b">
        <x:v>1</x:v>
      </x:c>
      <x:c r="I1959" s="37" t="b">
        <x:v>0</x:v>
      </x:c>
      <x:c r="J1959" s="37" t="b">
        <x:v>0</x:v>
      </x:c>
    </x:row>
    <x:row r="1960" ht="24" customHeight="1">
      <x:c r="A1960" s="2" t="str">
        <x:v>50K</x:v>
      </x:c>
      <x:c r="B1960" s="2" t="str">
        <x:v>$1,000 + $200/mo</x:v>
      </x:c>
      <x:c r="C1960" s="2" t="str">
        <x:v>Monthly</x:v>
      </x:c>
      <x:c r="D1960" s="2" t="str">
        <x:v>Minimum / monthly</x:v>
      </x:c>
      <x:c r="E1960" s="2" t="str">
        <x:v>Terminal-inclusive</x:v>
      </x:c>
      <x:c r="F1960" s="12" t="n">
        <x:v>57600</x:v>
      </x:c>
      <x:c r="G1960" s="37" t="b">
        <x:v>1</x:v>
      </x:c>
      <x:c r="H1960" s="37" t="b">
        <x:v>1</x:v>
      </x:c>
      <x:c r="I1960" s="37" t="b">
        <x:v>1</x:v>
      </x:c>
      <x:c r="J1960" s="37" t="b">
        <x:v>0</x:v>
      </x:c>
    </x:row>
    <x:row r="1961" ht="24" customHeight="1">
      <x:c r="A1961" s="2" t="str">
        <x:v>50K</x:v>
      </x:c>
      <x:c r="B1961" s="2" t="str">
        <x:v>$1,000 + $200/mo</x:v>
      </x:c>
      <x:c r="C1961" s="2" t="str">
        <x:v>Monthly</x:v>
      </x:c>
      <x:c r="D1961" s="2" t="str">
        <x:v>Minimum / monthly</x:v>
      </x:c>
      <x:c r="E1961" s="2" t="str">
        <x:v>Terminal-inclusive</x:v>
      </x:c>
      <x:c r="F1961" s="12" t="n">
        <x:v>57700</x:v>
      </x:c>
      <x:c r="G1961" s="37" t="b">
        <x:v>1</x:v>
      </x:c>
      <x:c r="H1961" s="37" t="b">
        <x:v>1</x:v>
      </x:c>
      <x:c r="I1961" s="37" t="b">
        <x:v>0</x:v>
      </x:c>
      <x:c r="J1961" s="37" t="b">
        <x:v>0</x:v>
      </x:c>
    </x:row>
    <x:row r="1962" ht="24" customHeight="1">
      <x:c r="A1962" s="2" t="str">
        <x:v>50K</x:v>
      </x:c>
      <x:c r="B1962" s="2" t="str">
        <x:v>$1,000 + $200/mo</x:v>
      </x:c>
      <x:c r="C1962" s="2" t="str">
        <x:v>Monthly</x:v>
      </x:c>
      <x:c r="D1962" s="2" t="str">
        <x:v>Minimum / monthly</x:v>
      </x:c>
      <x:c r="E1962" s="2" t="str">
        <x:v>Terminal-inclusive</x:v>
      </x:c>
      <x:c r="F1962" s="12" t="n">
        <x:v>57800</x:v>
      </x:c>
      <x:c r="G1962" s="37" t="b">
        <x:v>1</x:v>
      </x:c>
      <x:c r="H1962" s="37" t="b">
        <x:v>1</x:v>
      </x:c>
      <x:c r="I1962" s="37" t="b">
        <x:v>0</x:v>
      </x:c>
      <x:c r="J1962" s="37" t="b">
        <x:v>0</x:v>
      </x:c>
    </x:row>
    <x:row r="1963" ht="24" customHeight="1">
      <x:c r="A1963" s="2" t="str">
        <x:v>50K</x:v>
      </x:c>
      <x:c r="B1963" s="2" t="str">
        <x:v>$1,000 + $200/mo</x:v>
      </x:c>
      <x:c r="C1963" s="2" t="str">
        <x:v>Monthly</x:v>
      </x:c>
      <x:c r="D1963" s="2" t="str">
        <x:v>Minimum / monthly</x:v>
      </x:c>
      <x:c r="E1963" s="2" t="str">
        <x:v>Terminal-inclusive</x:v>
      </x:c>
      <x:c r="F1963" s="12" t="n">
        <x:v>57900</x:v>
      </x:c>
      <x:c r="G1963" s="37" t="b">
        <x:v>1</x:v>
      </x:c>
      <x:c r="H1963" s="37" t="b">
        <x:v>1</x:v>
      </x:c>
      <x:c r="I1963" s="37" t="b">
        <x:v>0</x:v>
      </x:c>
      <x:c r="J1963" s="37" t="b">
        <x:v>0</x:v>
      </x:c>
    </x:row>
    <x:row r="1964" ht="24" customHeight="1">
      <x:c r="A1964" s="2" t="str">
        <x:v>50K</x:v>
      </x:c>
      <x:c r="B1964" s="2" t="str">
        <x:v>$1,000 + $200/mo</x:v>
      </x:c>
      <x:c r="C1964" s="2" t="str">
        <x:v>Monthly</x:v>
      </x:c>
      <x:c r="D1964" s="2" t="str">
        <x:v>Minimum / monthly</x:v>
      </x:c>
      <x:c r="E1964" s="2" t="str">
        <x:v>Terminal-inclusive</x:v>
      </x:c>
      <x:c r="F1964" s="12" t="n">
        <x:v>58000</x:v>
      </x:c>
      <x:c r="G1964" s="37" t="b">
        <x:v>1</x:v>
      </x:c>
      <x:c r="H1964" s="37" t="b">
        <x:v>1</x:v>
      </x:c>
      <x:c r="I1964" s="37" t="b">
        <x:v>0</x:v>
      </x:c>
      <x:c r="J1964" s="37" t="b">
        <x:v>0</x:v>
      </x:c>
    </x:row>
    <x:row r="1965" ht="24" customHeight="1">
      <x:c r="A1965" s="2" t="str">
        <x:v>50K</x:v>
      </x:c>
      <x:c r="B1965" s="2" t="str">
        <x:v>$1,000 + $200/mo</x:v>
      </x:c>
      <x:c r="C1965" s="2" t="str">
        <x:v>Monthly</x:v>
      </x:c>
      <x:c r="D1965" s="2" t="str">
        <x:v>Minimum / monthly</x:v>
      </x:c>
      <x:c r="E1965" s="2" t="str">
        <x:v>Terminal-inclusive</x:v>
      </x:c>
      <x:c r="F1965" s="12" t="n">
        <x:v>58100</x:v>
      </x:c>
      <x:c r="G1965" s="37" t="b">
        <x:v>1</x:v>
      </x:c>
      <x:c r="H1965" s="37" t="b">
        <x:v>1</x:v>
      </x:c>
      <x:c r="I1965" s="37" t="b">
        <x:v>0</x:v>
      </x:c>
      <x:c r="J1965" s="37" t="b">
        <x:v>0</x:v>
      </x:c>
    </x:row>
    <x:row r="1966" ht="24" customHeight="1">
      <x:c r="A1966" s="2" t="str">
        <x:v>50K</x:v>
      </x:c>
      <x:c r="B1966" s="2" t="str">
        <x:v>$1,000 + $200/mo</x:v>
      </x:c>
      <x:c r="C1966" s="2" t="str">
        <x:v>Monthly</x:v>
      </x:c>
      <x:c r="D1966" s="2" t="str">
        <x:v>Minimum / monthly</x:v>
      </x:c>
      <x:c r="E1966" s="2" t="str">
        <x:v>Terminal-inclusive</x:v>
      </x:c>
      <x:c r="F1966" s="12" t="n">
        <x:v>58200</x:v>
      </x:c>
      <x:c r="G1966" s="37" t="b">
        <x:v>1</x:v>
      </x:c>
      <x:c r="H1966" s="37" t="b">
        <x:v>1</x:v>
      </x:c>
      <x:c r="I1966" s="37" t="b">
        <x:v>0</x:v>
      </x:c>
      <x:c r="J1966" s="37" t="b">
        <x:v>0</x:v>
      </x:c>
    </x:row>
    <x:row r="1967" ht="24" customHeight="1">
      <x:c r="A1967" s="2" t="str">
        <x:v>50K</x:v>
      </x:c>
      <x:c r="B1967" s="2" t="str">
        <x:v>$1,000 + $200/mo</x:v>
      </x:c>
      <x:c r="C1967" s="2" t="str">
        <x:v>Monthly</x:v>
      </x:c>
      <x:c r="D1967" s="2" t="str">
        <x:v>Minimum / monthly</x:v>
      </x:c>
      <x:c r="E1967" s="2" t="str">
        <x:v>Terminal-inclusive</x:v>
      </x:c>
      <x:c r="F1967" s="12" t="n">
        <x:v>58300</x:v>
      </x:c>
      <x:c r="G1967" s="37" t="b">
        <x:v>1</x:v>
      </x:c>
      <x:c r="H1967" s="37" t="b">
        <x:v>1</x:v>
      </x:c>
      <x:c r="I1967" s="37" t="b">
        <x:v>0</x:v>
      </x:c>
      <x:c r="J1967" s="37" t="b">
        <x:v>0</x:v>
      </x:c>
    </x:row>
    <x:row r="1968" ht="24" customHeight="1">
      <x:c r="A1968" s="2" t="str">
        <x:v>50K</x:v>
      </x:c>
      <x:c r="B1968" s="2" t="str">
        <x:v>$1,000 + $200/mo</x:v>
      </x:c>
      <x:c r="C1968" s="2" t="str">
        <x:v>Monthly</x:v>
      </x:c>
      <x:c r="D1968" s="2" t="str">
        <x:v>Minimum / monthly</x:v>
      </x:c>
      <x:c r="E1968" s="2" t="str">
        <x:v>Terminal-inclusive</x:v>
      </x:c>
      <x:c r="F1968" s="12" t="n">
        <x:v>58400</x:v>
      </x:c>
      <x:c r="G1968" s="37" t="b">
        <x:v>1</x:v>
      </x:c>
      <x:c r="H1968" s="37" t="b">
        <x:v>1</x:v>
      </x:c>
      <x:c r="I1968" s="37" t="b">
        <x:v>0</x:v>
      </x:c>
      <x:c r="J1968" s="37" t="b">
        <x:v>0</x:v>
      </x:c>
    </x:row>
    <x:row r="1969" ht="24" customHeight="1">
      <x:c r="A1969" s="2" t="str">
        <x:v>50K</x:v>
      </x:c>
      <x:c r="B1969" s="2" t="str">
        <x:v>$1,000 + $200/mo</x:v>
      </x:c>
      <x:c r="C1969" s="2" t="str">
        <x:v>Monthly</x:v>
      </x:c>
      <x:c r="D1969" s="2" t="str">
        <x:v>Minimum / monthly</x:v>
      </x:c>
      <x:c r="E1969" s="2" t="str">
        <x:v>Terminal-inclusive</x:v>
      </x:c>
      <x:c r="F1969" s="12" t="n">
        <x:v>58500</x:v>
      </x:c>
      <x:c r="G1969" s="37" t="b">
        <x:v>1</x:v>
      </x:c>
      <x:c r="H1969" s="37" t="b">
        <x:v>1</x:v>
      </x:c>
      <x:c r="I1969" s="37" t="b">
        <x:v>0</x:v>
      </x:c>
      <x:c r="J1969" s="37" t="b">
        <x:v>0</x:v>
      </x:c>
    </x:row>
    <x:row r="1970" ht="24" customHeight="1">
      <x:c r="A1970" s="2" t="str">
        <x:v>50K</x:v>
      </x:c>
      <x:c r="B1970" s="2" t="str">
        <x:v>$1,000 + $200/mo</x:v>
      </x:c>
      <x:c r="C1970" s="2" t="str">
        <x:v>Monthly</x:v>
      </x:c>
      <x:c r="D1970" s="2" t="str">
        <x:v>Minimum / monthly</x:v>
      </x:c>
      <x:c r="E1970" s="2" t="str">
        <x:v>Terminal-inclusive</x:v>
      </x:c>
      <x:c r="F1970" s="12" t="n">
        <x:v>58600</x:v>
      </x:c>
      <x:c r="G1970" s="37" t="b">
        <x:v>1</x:v>
      </x:c>
      <x:c r="H1970" s="37" t="b">
        <x:v>1</x:v>
      </x:c>
      <x:c r="I1970" s="37" t="b">
        <x:v>0</x:v>
      </x:c>
      <x:c r="J1970" s="37" t="b">
        <x:v>0</x:v>
      </x:c>
    </x:row>
    <x:row r="1971" ht="24" customHeight="1">
      <x:c r="A1971" s="2" t="str">
        <x:v>50K</x:v>
      </x:c>
      <x:c r="B1971" s="2" t="str">
        <x:v>$1,000 + $200/mo</x:v>
      </x:c>
      <x:c r="C1971" s="2" t="str">
        <x:v>Monthly</x:v>
      </x:c>
      <x:c r="D1971" s="2" t="str">
        <x:v>Minimum / daily</x:v>
      </x:c>
      <x:c r="E1971" s="2" t="str">
        <x:v>Ongoing</x:v>
      </x:c>
      <x:c r="F1971" s="12" t="n">
        <x:v>53700</x:v>
      </x:c>
      <x:c r="G1971" s="37" t="b">
        <x:v>1</x:v>
      </x:c>
      <x:c r="H1971" s="37" t="b">
        <x:v>1</x:v>
      </x:c>
      <x:c r="I1971" s="37" t="b">
        <x:v>1</x:v>
      </x:c>
      <x:c r="J1971" s="37" t="b">
        <x:v>0</x:v>
      </x:c>
    </x:row>
    <x:row r="1972" ht="24" customHeight="1">
      <x:c r="A1972" s="2" t="str">
        <x:v>50K</x:v>
      </x:c>
      <x:c r="B1972" s="2" t="str">
        <x:v>$1,000 + $200/mo</x:v>
      </x:c>
      <x:c r="C1972" s="2" t="str">
        <x:v>Monthly</x:v>
      </x:c>
      <x:c r="D1972" s="2" t="str">
        <x:v>Minimum / daily</x:v>
      </x:c>
      <x:c r="E1972" s="2" t="str">
        <x:v>Terminal-inclusive</x:v>
      </x:c>
      <x:c r="F1972" s="12" t="n">
        <x:v>57000</x:v>
      </x:c>
      <x:c r="G1972" s="37" t="b">
        <x:v>0</x:v>
      </x:c>
      <x:c r="H1972" s="37" t="b">
        <x:v>1</x:v>
      </x:c>
      <x:c r="I1972" s="37" t="b">
        <x:v>0</x:v>
      </x:c>
      <x:c r="J1972" s="37" t="b">
        <x:v>0</x:v>
      </x:c>
    </x:row>
    <x:row r="1973" ht="24" customHeight="1">
      <x:c r="A1973" s="2" t="str">
        <x:v>50K</x:v>
      </x:c>
      <x:c r="B1973" s="2" t="str">
        <x:v>$1,000 + $200/mo</x:v>
      </x:c>
      <x:c r="C1973" s="2" t="str">
        <x:v>Monthly</x:v>
      </x:c>
      <x:c r="D1973" s="2" t="str">
        <x:v>Minimum / daily</x:v>
      </x:c>
      <x:c r="E1973" s="2" t="str">
        <x:v>Terminal-inclusive</x:v>
      </x:c>
      <x:c r="F1973" s="12" t="n">
        <x:v>57100</x:v>
      </x:c>
      <x:c r="G1973" s="37" t="b">
        <x:v>0</x:v>
      </x:c>
      <x:c r="H1973" s="37" t="b">
        <x:v>1</x:v>
      </x:c>
      <x:c r="I1973" s="37" t="b">
        <x:v>0</x:v>
      </x:c>
      <x:c r="J1973" s="37" t="b">
        <x:v>0</x:v>
      </x:c>
    </x:row>
    <x:row r="1974" ht="24" customHeight="1">
      <x:c r="A1974" s="2" t="str">
        <x:v>50K</x:v>
      </x:c>
      <x:c r="B1974" s="2" t="str">
        <x:v>$1,000 + $200/mo</x:v>
      </x:c>
      <x:c r="C1974" s="2" t="str">
        <x:v>Monthly</x:v>
      </x:c>
      <x:c r="D1974" s="2" t="str">
        <x:v>Minimum / daily</x:v>
      </x:c>
      <x:c r="E1974" s="2" t="str">
        <x:v>Terminal-inclusive</x:v>
      </x:c>
      <x:c r="F1974" s="12" t="n">
        <x:v>57200</x:v>
      </x:c>
      <x:c r="G1974" s="37" t="b">
        <x:v>0</x:v>
      </x:c>
      <x:c r="H1974" s="37" t="b">
        <x:v>1</x:v>
      </x:c>
      <x:c r="I1974" s="37" t="b">
        <x:v>0</x:v>
      </x:c>
      <x:c r="J1974" s="37" t="b">
        <x:v>0</x:v>
      </x:c>
    </x:row>
    <x:row r="1975" ht="24" customHeight="1">
      <x:c r="A1975" s="2" t="str">
        <x:v>50K</x:v>
      </x:c>
      <x:c r="B1975" s="2" t="str">
        <x:v>$1,000 + $200/mo</x:v>
      </x:c>
      <x:c r="C1975" s="2" t="str">
        <x:v>Monthly</x:v>
      </x:c>
      <x:c r="D1975" s="2" t="str">
        <x:v>Minimum / daily</x:v>
      </x:c>
      <x:c r="E1975" s="2" t="str">
        <x:v>Terminal-inclusive</x:v>
      </x:c>
      <x:c r="F1975" s="12" t="n">
        <x:v>57300</x:v>
      </x:c>
      <x:c r="G1975" s="37" t="b">
        <x:v>1</x:v>
      </x:c>
      <x:c r="H1975" s="37" t="b">
        <x:v>1</x:v>
      </x:c>
      <x:c r="I1975" s="37" t="b">
        <x:v>1</x:v>
      </x:c>
      <x:c r="J1975" s="37" t="b">
        <x:v>0</x:v>
      </x:c>
    </x:row>
    <x:row r="1976" ht="24" customHeight="1">
      <x:c r="A1976" s="2" t="str">
        <x:v>50K</x:v>
      </x:c>
      <x:c r="B1976" s="2" t="str">
        <x:v>$1,000 + $200/mo</x:v>
      </x:c>
      <x:c r="C1976" s="2" t="str">
        <x:v>Monthly</x:v>
      </x:c>
      <x:c r="D1976" s="2" t="str">
        <x:v>Minimum / daily</x:v>
      </x:c>
      <x:c r="E1976" s="2" t="str">
        <x:v>Terminal-inclusive</x:v>
      </x:c>
      <x:c r="F1976" s="12" t="n">
        <x:v>57400</x:v>
      </x:c>
      <x:c r="G1976" s="37" t="b">
        <x:v>1</x:v>
      </x:c>
      <x:c r="H1976" s="37" t="b">
        <x:v>1</x:v>
      </x:c>
      <x:c r="I1976" s="37" t="b">
        <x:v>0</x:v>
      </x:c>
      <x:c r="J1976" s="37" t="b">
        <x:v>0</x:v>
      </x:c>
    </x:row>
    <x:row r="1977" ht="24" customHeight="1">
      <x:c r="A1977" s="2" t="str">
        <x:v>50K</x:v>
      </x:c>
      <x:c r="B1977" s="2" t="str">
        <x:v>$1,000 + $200/mo</x:v>
      </x:c>
      <x:c r="C1977" s="2" t="str">
        <x:v>Monthly</x:v>
      </x:c>
      <x:c r="D1977" s="2" t="str">
        <x:v>Minimum / daily</x:v>
      </x:c>
      <x:c r="E1977" s="2" t="str">
        <x:v>Terminal-inclusive</x:v>
      </x:c>
      <x:c r="F1977" s="12" t="n">
        <x:v>57600</x:v>
      </x:c>
      <x:c r="G1977" s="37" t="b">
        <x:v>1</x:v>
      </x:c>
      <x:c r="H1977" s="37" t="b">
        <x:v>1</x:v>
      </x:c>
      <x:c r="I1977" s="37" t="b">
        <x:v>0</x:v>
      </x:c>
      <x:c r="J1977" s="37" t="b">
        <x:v>0</x:v>
      </x:c>
    </x:row>
    <x:row r="1978" ht="24" customHeight="1">
      <x:c r="A1978" s="2" t="str">
        <x:v>50K</x:v>
      </x:c>
      <x:c r="B1978" s="2" t="str">
        <x:v>$1,000 + $200/mo</x:v>
      </x:c>
      <x:c r="C1978" s="2" t="str">
        <x:v>Monthly</x:v>
      </x:c>
      <x:c r="D1978" s="2" t="str">
        <x:v>Minimum / daily</x:v>
      </x:c>
      <x:c r="E1978" s="2" t="str">
        <x:v>Terminal-inclusive</x:v>
      </x:c>
      <x:c r="F1978" s="12" t="n">
        <x:v>57700</x:v>
      </x:c>
      <x:c r="G1978" s="37" t="b">
        <x:v>1</x:v>
      </x:c>
      <x:c r="H1978" s="37" t="b">
        <x:v>1</x:v>
      </x:c>
      <x:c r="I1978" s="37" t="b">
        <x:v>0</x:v>
      </x:c>
      <x:c r="J1978" s="37" t="b">
        <x:v>0</x:v>
      </x:c>
    </x:row>
    <x:row r="1979" ht="24" customHeight="1">
      <x:c r="A1979" s="2" t="str">
        <x:v>50K</x:v>
      </x:c>
      <x:c r="B1979" s="2" t="str">
        <x:v>$1,000 + $200/mo</x:v>
      </x:c>
      <x:c r="C1979" s="2" t="str">
        <x:v>Monthly</x:v>
      </x:c>
      <x:c r="D1979" s="2" t="str">
        <x:v>Minimum / daily</x:v>
      </x:c>
      <x:c r="E1979" s="2" t="str">
        <x:v>Terminal-inclusive</x:v>
      </x:c>
      <x:c r="F1979" s="12" t="n">
        <x:v>57800</x:v>
      </x:c>
      <x:c r="G1979" s="37" t="b">
        <x:v>1</x:v>
      </x:c>
      <x:c r="H1979" s="37" t="b">
        <x:v>1</x:v>
      </x:c>
      <x:c r="I1979" s="37" t="b">
        <x:v>0</x:v>
      </x:c>
      <x:c r="J1979" s="37" t="b">
        <x:v>0</x:v>
      </x:c>
    </x:row>
    <x:row r="1980" ht="24" customHeight="1">
      <x:c r="A1980" s="2" t="str">
        <x:v>50K</x:v>
      </x:c>
      <x:c r="B1980" s="2" t="str">
        <x:v>$1,000 + $200/mo</x:v>
      </x:c>
      <x:c r="C1980" s="2" t="str">
        <x:v>Monthly</x:v>
      </x:c>
      <x:c r="D1980" s="2" t="str">
        <x:v>Minimum / daily</x:v>
      </x:c>
      <x:c r="E1980" s="2" t="str">
        <x:v>Terminal-inclusive</x:v>
      </x:c>
      <x:c r="F1980" s="12" t="n">
        <x:v>57900</x:v>
      </x:c>
      <x:c r="G1980" s="37" t="b">
        <x:v>1</x:v>
      </x:c>
      <x:c r="H1980" s="37" t="b">
        <x:v>1</x:v>
      </x:c>
      <x:c r="I1980" s="37" t="b">
        <x:v>0</x:v>
      </x:c>
      <x:c r="J1980" s="37" t="b">
        <x:v>0</x:v>
      </x:c>
    </x:row>
    <x:row r="1981" ht="24" customHeight="1">
      <x:c r="A1981" s="2" t="str">
        <x:v>50K</x:v>
      </x:c>
      <x:c r="B1981" s="2" t="str">
        <x:v>$1,000 + $200/mo</x:v>
      </x:c>
      <x:c r="C1981" s="2" t="str">
        <x:v>Monthly</x:v>
      </x:c>
      <x:c r="D1981" s="2" t="str">
        <x:v>Minimum / daily</x:v>
      </x:c>
      <x:c r="E1981" s="2" t="str">
        <x:v>Terminal-inclusive</x:v>
      </x:c>
      <x:c r="F1981" s="12" t="n">
        <x:v>58000</x:v>
      </x:c>
      <x:c r="G1981" s="37" t="b">
        <x:v>1</x:v>
      </x:c>
      <x:c r="H1981" s="37" t="b">
        <x:v>1</x:v>
      </x:c>
      <x:c r="I1981" s="37" t="b">
        <x:v>0</x:v>
      </x:c>
      <x:c r="J1981" s="37" t="b">
        <x:v>0</x:v>
      </x:c>
    </x:row>
    <x:row r="1982" ht="24" customHeight="1">
      <x:c r="A1982" s="2" t="str">
        <x:v>50K</x:v>
      </x:c>
      <x:c r="B1982" s="2" t="str">
        <x:v>$1,000 + $200/mo</x:v>
      </x:c>
      <x:c r="C1982" s="2" t="str">
        <x:v>Monthly</x:v>
      </x:c>
      <x:c r="D1982" s="2" t="str">
        <x:v>Minimum / daily</x:v>
      </x:c>
      <x:c r="E1982" s="2" t="str">
        <x:v>Terminal-inclusive</x:v>
      </x:c>
      <x:c r="F1982" s="12" t="n">
        <x:v>58100</x:v>
      </x:c>
      <x:c r="G1982" s="37" t="b">
        <x:v>1</x:v>
      </x:c>
      <x:c r="H1982" s="37" t="b">
        <x:v>1</x:v>
      </x:c>
      <x:c r="I1982" s="37" t="b">
        <x:v>0</x:v>
      </x:c>
      <x:c r="J1982" s="37" t="b">
        <x:v>0</x:v>
      </x:c>
    </x:row>
    <x:row r="1983" ht="24" customHeight="1">
      <x:c r="A1983" s="2" t="str">
        <x:v>50K</x:v>
      </x:c>
      <x:c r="B1983" s="2" t="str">
        <x:v>$1,000 + $200/mo</x:v>
      </x:c>
      <x:c r="C1983" s="2" t="str">
        <x:v>Monthly</x:v>
      </x:c>
      <x:c r="D1983" s="2" t="str">
        <x:v>Minimum / daily</x:v>
      </x:c>
      <x:c r="E1983" s="2" t="str">
        <x:v>Terminal-inclusive</x:v>
      </x:c>
      <x:c r="F1983" s="12" t="n">
        <x:v>58200</x:v>
      </x:c>
      <x:c r="G1983" s="37" t="b">
        <x:v>1</x:v>
      </x:c>
      <x:c r="H1983" s="37" t="b">
        <x:v>1</x:v>
      </x:c>
      <x:c r="I1983" s="37" t="b">
        <x:v>0</x:v>
      </x:c>
      <x:c r="J1983" s="37" t="b">
        <x:v>0</x:v>
      </x:c>
    </x:row>
    <x:row r="1984" ht="24" customHeight="1">
      <x:c r="A1984" s="2" t="str">
        <x:v>50K</x:v>
      </x:c>
      <x:c r="B1984" s="2" t="str">
        <x:v>$1,000 + $200/mo</x:v>
      </x:c>
      <x:c r="C1984" s="2" t="str">
        <x:v>Monthly</x:v>
      </x:c>
      <x:c r="D1984" s="2" t="str">
        <x:v>Minimum / daily</x:v>
      </x:c>
      <x:c r="E1984" s="2" t="str">
        <x:v>Terminal-inclusive</x:v>
      </x:c>
      <x:c r="F1984" s="12" t="n">
        <x:v>58300</x:v>
      </x:c>
      <x:c r="G1984" s="37" t="b">
        <x:v>1</x:v>
      </x:c>
      <x:c r="H1984" s="37" t="b">
        <x:v>1</x:v>
      </x:c>
      <x:c r="I1984" s="37" t="b">
        <x:v>0</x:v>
      </x:c>
      <x:c r="J1984" s="37" t="b">
        <x:v>0</x:v>
      </x:c>
    </x:row>
    <x:row r="1985" ht="24" customHeight="1">
      <x:c r="A1985" s="2" t="str">
        <x:v>50K</x:v>
      </x:c>
      <x:c r="B1985" s="2" t="str">
        <x:v>$1,000 + $200/mo</x:v>
      </x:c>
      <x:c r="C1985" s="2" t="str">
        <x:v>Monthly</x:v>
      </x:c>
      <x:c r="D1985" s="2" t="str">
        <x:v>Minimum / daily</x:v>
      </x:c>
      <x:c r="E1985" s="2" t="str">
        <x:v>Terminal-inclusive</x:v>
      </x:c>
      <x:c r="F1985" s="12" t="n">
        <x:v>58400</x:v>
      </x:c>
      <x:c r="G1985" s="37" t="b">
        <x:v>1</x:v>
      </x:c>
      <x:c r="H1985" s="37" t="b">
        <x:v>1</x:v>
      </x:c>
      <x:c r="I1985" s="37" t="b">
        <x:v>0</x:v>
      </x:c>
      <x:c r="J1985" s="37" t="b">
        <x:v>0</x:v>
      </x:c>
    </x:row>
    <x:row r="1986" ht="24" customHeight="1">
      <x:c r="A1986" s="2" t="str">
        <x:v>50K</x:v>
      </x:c>
      <x:c r="B1986" s="2" t="str">
        <x:v>$1,000 + $200/mo</x:v>
      </x:c>
      <x:c r="C1986" s="2" t="str">
        <x:v>Monthly</x:v>
      </x:c>
      <x:c r="D1986" s="2" t="str">
        <x:v>Minimum / daily</x:v>
      </x:c>
      <x:c r="E1986" s="2" t="str">
        <x:v>Terminal-inclusive</x:v>
      </x:c>
      <x:c r="F1986" s="12" t="n">
        <x:v>58500</x:v>
      </x:c>
      <x:c r="G1986" s="37" t="b">
        <x:v>1</x:v>
      </x:c>
      <x:c r="H1986" s="37" t="b">
        <x:v>1</x:v>
      </x:c>
      <x:c r="I1986" s="37" t="b">
        <x:v>0</x:v>
      </x:c>
      <x:c r="J1986" s="37" t="b">
        <x:v>0</x:v>
      </x:c>
    </x:row>
    <x:row r="1987" ht="24" customHeight="1">
      <x:c r="A1987" s="2" t="str">
        <x:v>50K</x:v>
      </x:c>
      <x:c r="B1987" s="2" t="str">
        <x:v>$1,000 + $200/mo</x:v>
      </x:c>
      <x:c r="C1987" s="2" t="str">
        <x:v>Monthly</x:v>
      </x:c>
      <x:c r="D1987" s="2" t="str">
        <x:v>Minimum / daily</x:v>
      </x:c>
      <x:c r="E1987" s="2" t="str">
        <x:v>Terminal-inclusive</x:v>
      </x:c>
      <x:c r="F1987" s="12" t="n">
        <x:v>58600</x:v>
      </x:c>
      <x:c r="G1987" s="37" t="b">
        <x:v>1</x:v>
      </x:c>
      <x:c r="H1987" s="37" t="b">
        <x:v>1</x:v>
      </x:c>
      <x:c r="I1987" s="37" t="b">
        <x:v>0</x:v>
      </x:c>
      <x:c r="J1987" s="37" t="b">
        <x:v>0</x:v>
      </x:c>
    </x:row>
    <x:row r="1988" ht="24" customHeight="1">
      <x:c r="A1988" s="2" t="str">
        <x:v>50K</x:v>
      </x:c>
      <x:c r="B1988" s="2" t="str">
        <x:v>$1,000 + $200/mo</x:v>
      </x:c>
      <x:c r="C1988" s="2" t="str">
        <x:v>Monthly</x:v>
      </x:c>
      <x:c r="D1988" s="2" t="str">
        <x:v>Minimum / daily</x:v>
      </x:c>
      <x:c r="E1988" s="2" t="str">
        <x:v>Terminal-inclusive</x:v>
      </x:c>
      <x:c r="F1988" s="12" t="n">
        <x:v>59100</x:v>
      </x:c>
      <x:c r="G1988" s="37" t="b">
        <x:v>1</x:v>
      </x:c>
      <x:c r="H1988" s="37" t="b">
        <x:v>1</x:v>
      </x:c>
      <x:c r="I1988" s="37" t="b">
        <x:v>0</x:v>
      </x:c>
      <x:c r="J1988" s="37" t="b">
        <x:v>0</x:v>
      </x:c>
    </x:row>
    <x:row r="1989" ht="24" customHeight="1">
      <x:c r="A1989" s="2" t="str">
        <x:v>50K</x:v>
      </x:c>
      <x:c r="B1989" s="2" t="str">
        <x:v>$1,000 + $200/mo</x:v>
      </x:c>
      <x:c r="C1989" s="2" t="str">
        <x:v>Monthly</x:v>
      </x:c>
      <x:c r="D1989" s="2" t="str">
        <x:v>Minimum / weekly</x:v>
      </x:c>
      <x:c r="E1989" s="2" t="str">
        <x:v>Ongoing</x:v>
      </x:c>
      <x:c r="F1989" s="12" t="n">
        <x:v>53600</x:v>
      </x:c>
      <x:c r="G1989" s="37" t="b">
        <x:v>1</x:v>
      </x:c>
      <x:c r="H1989" s="37" t="b">
        <x:v>1</x:v>
      </x:c>
      <x:c r="I1989" s="37" t="b">
        <x:v>1</x:v>
      </x:c>
      <x:c r="J1989" s="37" t="b">
        <x:v>0</x:v>
      </x:c>
    </x:row>
    <x:row r="1990" ht="24" customHeight="1">
      <x:c r="A1990" s="2" t="str">
        <x:v>50K</x:v>
      </x:c>
      <x:c r="B1990" s="2" t="str">
        <x:v>$1,000 + $200/mo</x:v>
      </x:c>
      <x:c r="C1990" s="2" t="str">
        <x:v>Monthly</x:v>
      </x:c>
      <x:c r="D1990" s="2" t="str">
        <x:v>Minimum / weekly</x:v>
      </x:c>
      <x:c r="E1990" s="2" t="str">
        <x:v>Ongoing</x:v>
      </x:c>
      <x:c r="F1990" s="12" t="n">
        <x:v>53700</x:v>
      </x:c>
      <x:c r="G1990" s="37" t="b">
        <x:v>0</x:v>
      </x:c>
      <x:c r="H1990" s="37" t="b">
        <x:v>1</x:v>
      </x:c>
      <x:c r="I1990" s="37" t="b">
        <x:v>0</x:v>
      </x:c>
      <x:c r="J1990" s="37" t="b">
        <x:v>0</x:v>
      </x:c>
    </x:row>
    <x:row r="1991" ht="24" customHeight="1">
      <x:c r="A1991" s="2" t="str">
        <x:v>50K</x:v>
      </x:c>
      <x:c r="B1991" s="2" t="str">
        <x:v>$1,000 + $200/mo</x:v>
      </x:c>
      <x:c r="C1991" s="2" t="str">
        <x:v>Monthly</x:v>
      </x:c>
      <x:c r="D1991" s="2" t="str">
        <x:v>Minimum / weekly</x:v>
      </x:c>
      <x:c r="E1991" s="2" t="str">
        <x:v>Terminal-inclusive</x:v>
      </x:c>
      <x:c r="F1991" s="12" t="n">
        <x:v>56000</x:v>
      </x:c>
      <x:c r="G1991" s="37" t="b">
        <x:v>0</x:v>
      </x:c>
      <x:c r="H1991" s="37" t="b">
        <x:v>1</x:v>
      </x:c>
      <x:c r="I1991" s="37" t="b">
        <x:v>0</x:v>
      </x:c>
      <x:c r="J1991" s="37" t="b">
        <x:v>0</x:v>
      </x:c>
    </x:row>
    <x:row r="1992" ht="24" customHeight="1">
      <x:c r="A1992" s="2" t="str">
        <x:v>50K</x:v>
      </x:c>
      <x:c r="B1992" s="2" t="str">
        <x:v>$1,000 + $200/mo</x:v>
      </x:c>
      <x:c r="C1992" s="2" t="str">
        <x:v>Monthly</x:v>
      </x:c>
      <x:c r="D1992" s="2" t="str">
        <x:v>Minimum / weekly</x:v>
      </x:c>
      <x:c r="E1992" s="2" t="str">
        <x:v>Terminal-inclusive</x:v>
      </x:c>
      <x:c r="F1992" s="12" t="n">
        <x:v>56100</x:v>
      </x:c>
      <x:c r="G1992" s="37" t="b">
        <x:v>0</x:v>
      </x:c>
      <x:c r="H1992" s="37" t="b">
        <x:v>1</x:v>
      </x:c>
      <x:c r="I1992" s="37" t="b">
        <x:v>0</x:v>
      </x:c>
      <x:c r="J1992" s="37" t="b">
        <x:v>0</x:v>
      </x:c>
    </x:row>
    <x:row r="1993" ht="24" customHeight="1">
      <x:c r="A1993" s="2" t="str">
        <x:v>50K</x:v>
      </x:c>
      <x:c r="B1993" s="2" t="str">
        <x:v>$1,000 + $200/mo</x:v>
      </x:c>
      <x:c r="C1993" s="2" t="str">
        <x:v>Monthly</x:v>
      </x:c>
      <x:c r="D1993" s="2" t="str">
        <x:v>Minimum / weekly</x:v>
      </x:c>
      <x:c r="E1993" s="2" t="str">
        <x:v>Terminal-inclusive</x:v>
      </x:c>
      <x:c r="F1993" s="12" t="n">
        <x:v>56200</x:v>
      </x:c>
      <x:c r="G1993" s="37" t="b">
        <x:v>0</x:v>
      </x:c>
      <x:c r="H1993" s="37" t="b">
        <x:v>1</x:v>
      </x:c>
      <x:c r="I1993" s="37" t="b">
        <x:v>0</x:v>
      </x:c>
      <x:c r="J1993" s="37" t="b">
        <x:v>0</x:v>
      </x:c>
    </x:row>
    <x:row r="1994" ht="24" customHeight="1">
      <x:c r="A1994" s="2" t="str">
        <x:v>50K</x:v>
      </x:c>
      <x:c r="B1994" s="2" t="str">
        <x:v>$1,000 + $200/mo</x:v>
      </x:c>
      <x:c r="C1994" s="2" t="str">
        <x:v>Monthly</x:v>
      </x:c>
      <x:c r="D1994" s="2" t="str">
        <x:v>Minimum / weekly</x:v>
      </x:c>
      <x:c r="E1994" s="2" t="str">
        <x:v>Terminal-inclusive</x:v>
      </x:c>
      <x:c r="F1994" s="12" t="n">
        <x:v>56300</x:v>
      </x:c>
      <x:c r="G1994" s="37" t="b">
        <x:v>0</x:v>
      </x:c>
      <x:c r="H1994" s="37" t="b">
        <x:v>1</x:v>
      </x:c>
      <x:c r="I1994" s="37" t="b">
        <x:v>0</x:v>
      </x:c>
      <x:c r="J1994" s="37" t="b">
        <x:v>0</x:v>
      </x:c>
    </x:row>
    <x:row r="1995" ht="24" customHeight="1">
      <x:c r="A1995" s="2" t="str">
        <x:v>50K</x:v>
      </x:c>
      <x:c r="B1995" s="2" t="str">
        <x:v>$1,000 + $200/mo</x:v>
      </x:c>
      <x:c r="C1995" s="2" t="str">
        <x:v>Monthly</x:v>
      </x:c>
      <x:c r="D1995" s="2" t="str">
        <x:v>Minimum / weekly</x:v>
      </x:c>
      <x:c r="E1995" s="2" t="str">
        <x:v>Terminal-inclusive</x:v>
      </x:c>
      <x:c r="F1995" s="12" t="n">
        <x:v>56400</x:v>
      </x:c>
      <x:c r="G1995" s="37" t="b">
        <x:v>0</x:v>
      </x:c>
      <x:c r="H1995" s="37" t="b">
        <x:v>1</x:v>
      </x:c>
      <x:c r="I1995" s="37" t="b">
        <x:v>0</x:v>
      </x:c>
      <x:c r="J1995" s="37" t="b">
        <x:v>0</x:v>
      </x:c>
    </x:row>
    <x:row r="1996" ht="24" customHeight="1">
      <x:c r="A1996" s="2" t="str">
        <x:v>50K</x:v>
      </x:c>
      <x:c r="B1996" s="2" t="str">
        <x:v>$1,000 + $200/mo</x:v>
      </x:c>
      <x:c r="C1996" s="2" t="str">
        <x:v>Monthly</x:v>
      </x:c>
      <x:c r="D1996" s="2" t="str">
        <x:v>Minimum / weekly</x:v>
      </x:c>
      <x:c r="E1996" s="2" t="str">
        <x:v>Terminal-inclusive</x:v>
      </x:c>
      <x:c r="F1996" s="12" t="n">
        <x:v>56500</x:v>
      </x:c>
      <x:c r="G1996" s="37" t="b">
        <x:v>0</x:v>
      </x:c>
      <x:c r="H1996" s="37" t="b">
        <x:v>1</x:v>
      </x:c>
      <x:c r="I1996" s="37" t="b">
        <x:v>0</x:v>
      </x:c>
      <x:c r="J1996" s="37" t="b">
        <x:v>0</x:v>
      </x:c>
    </x:row>
    <x:row r="1997" ht="24" customHeight="1">
      <x:c r="A1997" s="2" t="str">
        <x:v>50K</x:v>
      </x:c>
      <x:c r="B1997" s="2" t="str">
        <x:v>$1,000 + $200/mo</x:v>
      </x:c>
      <x:c r="C1997" s="2" t="str">
        <x:v>Monthly</x:v>
      </x:c>
      <x:c r="D1997" s="2" t="str">
        <x:v>Minimum / weekly</x:v>
      </x:c>
      <x:c r="E1997" s="2" t="str">
        <x:v>Terminal-inclusive</x:v>
      </x:c>
      <x:c r="F1997" s="12" t="n">
        <x:v>56600</x:v>
      </x:c>
      <x:c r="G1997" s="37" t="b">
        <x:v>0</x:v>
      </x:c>
      <x:c r="H1997" s="37" t="b">
        <x:v>1</x:v>
      </x:c>
      <x:c r="I1997" s="37" t="b">
        <x:v>0</x:v>
      </x:c>
      <x:c r="J1997" s="37" t="b">
        <x:v>0</x:v>
      </x:c>
    </x:row>
    <x:row r="1998" ht="24" customHeight="1">
      <x:c r="A1998" s="2" t="str">
        <x:v>50K</x:v>
      </x:c>
      <x:c r="B1998" s="2" t="str">
        <x:v>$1,000 + $200/mo</x:v>
      </x:c>
      <x:c r="C1998" s="2" t="str">
        <x:v>Monthly</x:v>
      </x:c>
      <x:c r="D1998" s="2" t="str">
        <x:v>Minimum / weekly</x:v>
      </x:c>
      <x:c r="E1998" s="2" t="str">
        <x:v>Terminal-inclusive</x:v>
      </x:c>
      <x:c r="F1998" s="12" t="n">
        <x:v>56700</x:v>
      </x:c>
      <x:c r="G1998" s="37" t="b">
        <x:v>0</x:v>
      </x:c>
      <x:c r="H1998" s="37" t="b">
        <x:v>1</x:v>
      </x:c>
      <x:c r="I1998" s="37" t="b">
        <x:v>0</x:v>
      </x:c>
      <x:c r="J1998" s="37" t="b">
        <x:v>0</x:v>
      </x:c>
    </x:row>
    <x:row r="1999" ht="24" customHeight="1">
      <x:c r="A1999" s="2" t="str">
        <x:v>50K</x:v>
      </x:c>
      <x:c r="B1999" s="2" t="str">
        <x:v>$1,000 + $200/mo</x:v>
      </x:c>
      <x:c r="C1999" s="2" t="str">
        <x:v>Monthly</x:v>
      </x:c>
      <x:c r="D1999" s="2" t="str">
        <x:v>Minimum / weekly</x:v>
      </x:c>
      <x:c r="E1999" s="2" t="str">
        <x:v>Terminal-inclusive</x:v>
      </x:c>
      <x:c r="F1999" s="12" t="n">
        <x:v>56800</x:v>
      </x:c>
      <x:c r="G1999" s="37" t="b">
        <x:v>0</x:v>
      </x:c>
      <x:c r="H1999" s="37" t="b">
        <x:v>1</x:v>
      </x:c>
      <x:c r="I1999" s="37" t="b">
        <x:v>0</x:v>
      </x:c>
      <x:c r="J1999" s="37" t="b">
        <x:v>0</x:v>
      </x:c>
    </x:row>
    <x:row r="2000" ht="24" customHeight="1">
      <x:c r="A2000" s="2" t="str">
        <x:v>50K</x:v>
      </x:c>
      <x:c r="B2000" s="2" t="str">
        <x:v>$1,000 + $200/mo</x:v>
      </x:c>
      <x:c r="C2000" s="2" t="str">
        <x:v>Monthly</x:v>
      </x:c>
      <x:c r="D2000" s="2" t="str">
        <x:v>Minimum / weekly</x:v>
      </x:c>
      <x:c r="E2000" s="2" t="str">
        <x:v>Terminal-inclusive</x:v>
      </x:c>
      <x:c r="F2000" s="12" t="n">
        <x:v>56900</x:v>
      </x:c>
      <x:c r="G2000" s="37" t="b">
        <x:v>1</x:v>
      </x:c>
      <x:c r="H2000" s="37" t="b">
        <x:v>1</x:v>
      </x:c>
      <x:c r="I2000" s="37" t="b">
        <x:v>1</x:v>
      </x:c>
      <x:c r="J2000" s="37" t="b">
        <x:v>0</x:v>
      </x:c>
    </x:row>
    <x:row r="2001" ht="24" customHeight="1">
      <x:c r="A2001" s="2" t="str">
        <x:v>50K</x:v>
      </x:c>
      <x:c r="B2001" s="2" t="str">
        <x:v>$1,000 + $200/mo</x:v>
      </x:c>
      <x:c r="C2001" s="2" t="str">
        <x:v>Monthly</x:v>
      </x:c>
      <x:c r="D2001" s="2" t="str">
        <x:v>Minimum / weekly</x:v>
      </x:c>
      <x:c r="E2001" s="2" t="str">
        <x:v>Terminal-inclusive</x:v>
      </x:c>
      <x:c r="F2001" s="12" t="n">
        <x:v>57000</x:v>
      </x:c>
      <x:c r="G2001" s="37" t="b">
        <x:v>1</x:v>
      </x:c>
      <x:c r="H2001" s="37" t="b">
        <x:v>1</x:v>
      </x:c>
      <x:c r="I2001" s="37" t="b">
        <x:v>0</x:v>
      </x:c>
      <x:c r="J2001" s="37" t="b">
        <x:v>0</x:v>
      </x:c>
    </x:row>
    <x:row r="2002" ht="24" customHeight="1">
      <x:c r="A2002" s="2" t="str">
        <x:v>50K</x:v>
      </x:c>
      <x:c r="B2002" s="2" t="str">
        <x:v>$1,000 + $200/mo</x:v>
      </x:c>
      <x:c r="C2002" s="2" t="str">
        <x:v>Monthly</x:v>
      </x:c>
      <x:c r="D2002" s="2" t="str">
        <x:v>Minimum / weekly</x:v>
      </x:c>
      <x:c r="E2002" s="2" t="str">
        <x:v>Terminal-inclusive</x:v>
      </x:c>
      <x:c r="F2002" s="12" t="n">
        <x:v>57100</x:v>
      </x:c>
      <x:c r="G2002" s="37" t="b">
        <x:v>1</x:v>
      </x:c>
      <x:c r="H2002" s="37" t="b">
        <x:v>1</x:v>
      </x:c>
      <x:c r="I2002" s="37" t="b">
        <x:v>0</x:v>
      </x:c>
      <x:c r="J2002" s="37" t="b">
        <x:v>0</x:v>
      </x:c>
    </x:row>
    <x:row r="2003" ht="24" customHeight="1">
      <x:c r="A2003" s="2" t="str">
        <x:v>50K</x:v>
      </x:c>
      <x:c r="B2003" s="2" t="str">
        <x:v>$1,000 + $200/mo</x:v>
      </x:c>
      <x:c r="C2003" s="2" t="str">
        <x:v>Monthly</x:v>
      </x:c>
      <x:c r="D2003" s="2" t="str">
        <x:v>Minimum / weekly</x:v>
      </x:c>
      <x:c r="E2003" s="2" t="str">
        <x:v>Terminal-inclusive</x:v>
      </x:c>
      <x:c r="F2003" s="12" t="n">
        <x:v>57200</x:v>
      </x:c>
      <x:c r="G2003" s="37" t="b">
        <x:v>1</x:v>
      </x:c>
      <x:c r="H2003" s="37" t="b">
        <x:v>1</x:v>
      </x:c>
      <x:c r="I2003" s="37" t="b">
        <x:v>0</x:v>
      </x:c>
      <x:c r="J2003" s="37" t="b">
        <x:v>0</x:v>
      </x:c>
    </x:row>
    <x:row r="2004" ht="24" customHeight="1">
      <x:c r="A2004" s="2" t="str">
        <x:v>50K</x:v>
      </x:c>
      <x:c r="B2004" s="2" t="str">
        <x:v>$1,000 + $200/mo</x:v>
      </x:c>
      <x:c r="C2004" s="2" t="str">
        <x:v>Monthly</x:v>
      </x:c>
      <x:c r="D2004" s="2" t="str">
        <x:v>Minimum / weekly</x:v>
      </x:c>
      <x:c r="E2004" s="2" t="str">
        <x:v>Terminal-inclusive</x:v>
      </x:c>
      <x:c r="F2004" s="12" t="n">
        <x:v>57300</x:v>
      </x:c>
      <x:c r="G2004" s="37" t="b">
        <x:v>1</x:v>
      </x:c>
      <x:c r="H2004" s="37" t="b">
        <x:v>1</x:v>
      </x:c>
      <x:c r="I2004" s="37" t="b">
        <x:v>0</x:v>
      </x:c>
      <x:c r="J2004" s="37" t="b">
        <x:v>0</x:v>
      </x:c>
    </x:row>
    <x:row r="2005" ht="24" customHeight="1">
      <x:c r="A2005" s="2" t="str">
        <x:v>50K</x:v>
      </x:c>
      <x:c r="B2005" s="2" t="str">
        <x:v>$1,000 + $200/mo</x:v>
      </x:c>
      <x:c r="C2005" s="2" t="str">
        <x:v>Monthly</x:v>
      </x:c>
      <x:c r="D2005" s="2" t="str">
        <x:v>Minimum / weekly</x:v>
      </x:c>
      <x:c r="E2005" s="2" t="str">
        <x:v>Terminal-inclusive</x:v>
      </x:c>
      <x:c r="F2005" s="12" t="n">
        <x:v>57400</x:v>
      </x:c>
      <x:c r="G2005" s="37" t="b">
        <x:v>1</x:v>
      </x:c>
      <x:c r="H2005" s="37" t="b">
        <x:v>1</x:v>
      </x:c>
      <x:c r="I2005" s="37" t="b">
        <x:v>0</x:v>
      </x:c>
      <x:c r="J2005" s="37" t="b">
        <x:v>0</x:v>
      </x:c>
    </x:row>
    <x:row r="2006" ht="24" customHeight="1">
      <x:c r="A2006" s="2" t="str">
        <x:v>50K</x:v>
      </x:c>
      <x:c r="B2006" s="2" t="str">
        <x:v>$1,000 + $200/mo</x:v>
      </x:c>
      <x:c r="C2006" s="2" t="str">
        <x:v>Monthly</x:v>
      </x:c>
      <x:c r="D2006" s="2" t="str">
        <x:v>Minimum / weekly</x:v>
      </x:c>
      <x:c r="E2006" s="2" t="str">
        <x:v>Terminal-inclusive</x:v>
      </x:c>
      <x:c r="F2006" s="12" t="n">
        <x:v>58100</x:v>
      </x:c>
      <x:c r="G2006" s="37" t="b">
        <x:v>1</x:v>
      </x:c>
      <x:c r="H2006" s="37" t="b">
        <x:v>1</x:v>
      </x:c>
      <x:c r="I2006" s="37" t="b">
        <x:v>0</x:v>
      </x:c>
      <x:c r="J2006" s="37" t="b">
        <x:v>0</x:v>
      </x:c>
    </x:row>
    <x:row r="2007" ht="24" customHeight="1">
      <x:c r="A2007" s="2" t="str">
        <x:v>50K</x:v>
      </x:c>
      <x:c r="B2007" s="2" t="str">
        <x:v>$1,000 + $200/mo</x:v>
      </x:c>
      <x:c r="C2007" s="2" t="str">
        <x:v>Monthly</x:v>
      </x:c>
      <x:c r="D2007" s="2" t="str">
        <x:v>Minimum / weekly</x:v>
      </x:c>
      <x:c r="E2007" s="2" t="str">
        <x:v>Terminal-inclusive</x:v>
      </x:c>
      <x:c r="F2007" s="12" t="n">
        <x:v>59100</x:v>
      </x:c>
      <x:c r="G2007" s="37" t="b">
        <x:v>1</x:v>
      </x:c>
      <x:c r="H2007" s="37" t="b">
        <x:v>1</x:v>
      </x:c>
      <x:c r="I2007" s="37" t="b">
        <x:v>0</x:v>
      </x:c>
      <x:c r="J2007" s="37" t="b">
        <x:v>0</x:v>
      </x:c>
    </x:row>
    <x:row r="2008" ht="24" customHeight="1">
      <x:c r="A2008" s="2" t="str">
        <x:v>50K</x:v>
      </x:c>
      <x:c r="B2008" s="2" t="str">
        <x:v>$1,000 + $200/mo</x:v>
      </x:c>
      <x:c r="C2008" s="2" t="str">
        <x:v>Weekly</x:v>
      </x:c>
      <x:c r="D2008" s="2" t="str">
        <x:v>Maximum / monthly</x:v>
      </x:c>
      <x:c r="E2008" s="2" t="str">
        <x:v>Ongoing</x:v>
      </x:c>
      <x:c r="F2008" s="12" t="n">
        <x:v>54800</x:v>
      </x:c>
      <x:c r="G2008" s="37" t="b">
        <x:v>1</x:v>
      </x:c>
      <x:c r="H2008" s="37" t="b">
        <x:v>1</x:v>
      </x:c>
      <x:c r="I2008" s="37" t="b">
        <x:v>1</x:v>
      </x:c>
      <x:c r="J2008" s="37" t="b">
        <x:v>0</x:v>
      </x:c>
    </x:row>
    <x:row r="2009" ht="24" customHeight="1">
      <x:c r="A2009" s="2" t="str">
        <x:v>50K</x:v>
      </x:c>
      <x:c r="B2009" s="2" t="str">
        <x:v>$1,000 + $200/mo</x:v>
      </x:c>
      <x:c r="C2009" s="2" t="str">
        <x:v>Weekly</x:v>
      </x:c>
      <x:c r="D2009" s="2" t="str">
        <x:v>Maximum / monthly</x:v>
      </x:c>
      <x:c r="E2009" s="2" t="str">
        <x:v>Ongoing</x:v>
      </x:c>
      <x:c r="F2009" s="12" t="n">
        <x:v>54900</x:v>
      </x:c>
      <x:c r="G2009" s="37" t="b">
        <x:v>0</x:v>
      </x:c>
      <x:c r="H2009" s="37" t="b">
        <x:v>1</x:v>
      </x:c>
      <x:c r="I2009" s="37" t="b">
        <x:v>0</x:v>
      </x:c>
      <x:c r="J2009" s="37" t="b">
        <x:v>0</x:v>
      </x:c>
    </x:row>
    <x:row r="2010" ht="24" customHeight="1">
      <x:c r="A2010" s="2" t="str">
        <x:v>50K</x:v>
      </x:c>
      <x:c r="B2010" s="2" t="str">
        <x:v>$1,000 + $200/mo</x:v>
      </x:c>
      <x:c r="C2010" s="2" t="str">
        <x:v>Weekly</x:v>
      </x:c>
      <x:c r="D2010" s="2" t="str">
        <x:v>Maximum / monthly</x:v>
      </x:c>
      <x:c r="E2010" s="2" t="str">
        <x:v>Ongoing</x:v>
      </x:c>
      <x:c r="F2010" s="12" t="n">
        <x:v>55000</x:v>
      </x:c>
      <x:c r="G2010" s="37" t="b">
        <x:v>0</x:v>
      </x:c>
      <x:c r="H2010" s="37" t="b">
        <x:v>1</x:v>
      </x:c>
      <x:c r="I2010" s="37" t="b">
        <x:v>0</x:v>
      </x:c>
      <x:c r="J2010" s="37" t="b">
        <x:v>0</x:v>
      </x:c>
    </x:row>
    <x:row r="2011" ht="24" customHeight="1">
      <x:c r="A2011" s="2" t="str">
        <x:v>50K</x:v>
      </x:c>
      <x:c r="B2011" s="2" t="str">
        <x:v>$1,000 + $200/mo</x:v>
      </x:c>
      <x:c r="C2011" s="2" t="str">
        <x:v>Weekly</x:v>
      </x:c>
      <x:c r="D2011" s="2" t="str">
        <x:v>Maximum / monthly</x:v>
      </x:c>
      <x:c r="E2011" s="2" t="str">
        <x:v>Terminal-inclusive</x:v>
      </x:c>
      <x:c r="F2011" s="12" t="n">
        <x:v>56100</x:v>
      </x:c>
      <x:c r="G2011" s="37" t="b">
        <x:v>0</x:v>
      </x:c>
      <x:c r="H2011" s="37" t="b">
        <x:v>1</x:v>
      </x:c>
      <x:c r="I2011" s="37" t="b">
        <x:v>0</x:v>
      </x:c>
      <x:c r="J2011" s="37" t="b">
        <x:v>0</x:v>
      </x:c>
    </x:row>
    <x:row r="2012" ht="24" customHeight="1">
      <x:c r="A2012" s="2" t="str">
        <x:v>50K</x:v>
      </x:c>
      <x:c r="B2012" s="2" t="str">
        <x:v>$1,000 + $200/mo</x:v>
      </x:c>
      <x:c r="C2012" s="2" t="str">
        <x:v>Weekly</x:v>
      </x:c>
      <x:c r="D2012" s="2" t="str">
        <x:v>Maximum / monthly</x:v>
      </x:c>
      <x:c r="E2012" s="2" t="str">
        <x:v>Terminal-inclusive</x:v>
      </x:c>
      <x:c r="F2012" s="12" t="n">
        <x:v>56400</x:v>
      </x:c>
      <x:c r="G2012" s="37" t="b">
        <x:v>0</x:v>
      </x:c>
      <x:c r="H2012" s="37" t="b">
        <x:v>1</x:v>
      </x:c>
      <x:c r="I2012" s="37" t="b">
        <x:v>0</x:v>
      </x:c>
      <x:c r="J2012" s="37" t="b">
        <x:v>0</x:v>
      </x:c>
    </x:row>
    <x:row r="2013" ht="24" customHeight="1">
      <x:c r="A2013" s="2" t="str">
        <x:v>50K</x:v>
      </x:c>
      <x:c r="B2013" s="2" t="str">
        <x:v>$1,000 + $200/mo</x:v>
      </x:c>
      <x:c r="C2013" s="2" t="str">
        <x:v>Weekly</x:v>
      </x:c>
      <x:c r="D2013" s="2" t="str">
        <x:v>Maximum / monthly</x:v>
      </x:c>
      <x:c r="E2013" s="2" t="str">
        <x:v>Terminal-inclusive</x:v>
      </x:c>
      <x:c r="F2013" s="12" t="n">
        <x:v>56500</x:v>
      </x:c>
      <x:c r="G2013" s="37" t="b">
        <x:v>0</x:v>
      </x:c>
      <x:c r="H2013" s="37" t="b">
        <x:v>1</x:v>
      </x:c>
      <x:c r="I2013" s="37" t="b">
        <x:v>0</x:v>
      </x:c>
      <x:c r="J2013" s="37" t="b">
        <x:v>0</x:v>
      </x:c>
    </x:row>
    <x:row r="2014" ht="24" customHeight="1">
      <x:c r="A2014" s="2" t="str">
        <x:v>50K</x:v>
      </x:c>
      <x:c r="B2014" s="2" t="str">
        <x:v>$1,000 + $200/mo</x:v>
      </x:c>
      <x:c r="C2014" s="2" t="str">
        <x:v>Weekly</x:v>
      </x:c>
      <x:c r="D2014" s="2" t="str">
        <x:v>Maximum / monthly</x:v>
      </x:c>
      <x:c r="E2014" s="2" t="str">
        <x:v>Terminal-inclusive</x:v>
      </x:c>
      <x:c r="F2014" s="12" t="n">
        <x:v>56600</x:v>
      </x:c>
      <x:c r="G2014" s="37" t="b">
        <x:v>0</x:v>
      </x:c>
      <x:c r="H2014" s="37" t="b">
        <x:v>1</x:v>
      </x:c>
      <x:c r="I2014" s="37" t="b">
        <x:v>0</x:v>
      </x:c>
      <x:c r="J2014" s="37" t="b">
        <x:v>0</x:v>
      </x:c>
    </x:row>
    <x:row r="2015" ht="24" customHeight="1">
      <x:c r="A2015" s="2" t="str">
        <x:v>50K</x:v>
      </x:c>
      <x:c r="B2015" s="2" t="str">
        <x:v>$1,000 + $200/mo</x:v>
      </x:c>
      <x:c r="C2015" s="2" t="str">
        <x:v>Weekly</x:v>
      </x:c>
      <x:c r="D2015" s="2" t="str">
        <x:v>Maximum / monthly</x:v>
      </x:c>
      <x:c r="E2015" s="2" t="str">
        <x:v>Terminal-inclusive</x:v>
      </x:c>
      <x:c r="F2015" s="12" t="n">
        <x:v>56700</x:v>
      </x:c>
      <x:c r="G2015" s="37" t="b">
        <x:v>0</x:v>
      </x:c>
      <x:c r="H2015" s="37" t="b">
        <x:v>1</x:v>
      </x:c>
      <x:c r="I2015" s="37" t="b">
        <x:v>0</x:v>
      </x:c>
      <x:c r="J2015" s="37" t="b">
        <x:v>0</x:v>
      </x:c>
    </x:row>
    <x:row r="2016" ht="24" customHeight="1">
      <x:c r="A2016" s="2" t="str">
        <x:v>50K</x:v>
      </x:c>
      <x:c r="B2016" s="2" t="str">
        <x:v>$1,000 + $200/mo</x:v>
      </x:c>
      <x:c r="C2016" s="2" t="str">
        <x:v>Weekly</x:v>
      </x:c>
      <x:c r="D2016" s="2" t="str">
        <x:v>Maximum / monthly</x:v>
      </x:c>
      <x:c r="E2016" s="2" t="str">
        <x:v>Terminal-inclusive</x:v>
      </x:c>
      <x:c r="F2016" s="12" t="n">
        <x:v>56800</x:v>
      </x:c>
      <x:c r="G2016" s="37" t="b">
        <x:v>0</x:v>
      </x:c>
      <x:c r="H2016" s="37" t="b">
        <x:v>1</x:v>
      </x:c>
      <x:c r="I2016" s="37" t="b">
        <x:v>0</x:v>
      </x:c>
      <x:c r="J2016" s="37" t="b">
        <x:v>0</x:v>
      </x:c>
    </x:row>
    <x:row r="2017" ht="24" customHeight="1">
      <x:c r="A2017" s="2" t="str">
        <x:v>50K</x:v>
      </x:c>
      <x:c r="B2017" s="2" t="str">
        <x:v>$1,000 + $200/mo</x:v>
      </x:c>
      <x:c r="C2017" s="2" t="str">
        <x:v>Weekly</x:v>
      </x:c>
      <x:c r="D2017" s="2" t="str">
        <x:v>Maximum / monthly</x:v>
      </x:c>
      <x:c r="E2017" s="2" t="str">
        <x:v>Terminal-inclusive</x:v>
      </x:c>
      <x:c r="F2017" s="12" t="n">
        <x:v>56900</x:v>
      </x:c>
      <x:c r="G2017" s="37" t="b">
        <x:v>0</x:v>
      </x:c>
      <x:c r="H2017" s="37" t="b">
        <x:v>1</x:v>
      </x:c>
      <x:c r="I2017" s="37" t="b">
        <x:v>0</x:v>
      </x:c>
      <x:c r="J2017" s="37" t="b">
        <x:v>0</x:v>
      </x:c>
    </x:row>
    <x:row r="2018" ht="24" customHeight="1">
      <x:c r="A2018" s="2" t="str">
        <x:v>50K</x:v>
      </x:c>
      <x:c r="B2018" s="2" t="str">
        <x:v>$1,000 + $200/mo</x:v>
      </x:c>
      <x:c r="C2018" s="2" t="str">
        <x:v>Weekly</x:v>
      </x:c>
      <x:c r="D2018" s="2" t="str">
        <x:v>Maximum / monthly</x:v>
      </x:c>
      <x:c r="E2018" s="2" t="str">
        <x:v>Terminal-inclusive</x:v>
      </x:c>
      <x:c r="F2018" s="12" t="n">
        <x:v>57000</x:v>
      </x:c>
      <x:c r="G2018" s="37" t="b">
        <x:v>0</x:v>
      </x:c>
      <x:c r="H2018" s="37" t="b">
        <x:v>1</x:v>
      </x:c>
      <x:c r="I2018" s="37" t="b">
        <x:v>0</x:v>
      </x:c>
      <x:c r="J2018" s="37" t="b">
        <x:v>0</x:v>
      </x:c>
    </x:row>
    <x:row r="2019" ht="24" customHeight="1">
      <x:c r="A2019" s="2" t="str">
        <x:v>50K</x:v>
      </x:c>
      <x:c r="B2019" s="2" t="str">
        <x:v>$1,000 + $200/mo</x:v>
      </x:c>
      <x:c r="C2019" s="2" t="str">
        <x:v>Weekly</x:v>
      </x:c>
      <x:c r="D2019" s="2" t="str">
        <x:v>Maximum / monthly</x:v>
      </x:c>
      <x:c r="E2019" s="2" t="str">
        <x:v>Terminal-inclusive</x:v>
      </x:c>
      <x:c r="F2019" s="12" t="n">
        <x:v>57100</x:v>
      </x:c>
      <x:c r="G2019" s="37" t="b">
        <x:v>0</x:v>
      </x:c>
      <x:c r="H2019" s="37" t="b">
        <x:v>1</x:v>
      </x:c>
      <x:c r="I2019" s="37" t="b">
        <x:v>0</x:v>
      </x:c>
      <x:c r="J2019" s="37" t="b">
        <x:v>0</x:v>
      </x:c>
    </x:row>
    <x:row r="2020" ht="24" customHeight="1">
      <x:c r="A2020" s="2" t="str">
        <x:v>50K</x:v>
      </x:c>
      <x:c r="B2020" s="2" t="str">
        <x:v>$1,000 + $200/mo</x:v>
      </x:c>
      <x:c r="C2020" s="2" t="str">
        <x:v>Weekly</x:v>
      </x:c>
      <x:c r="D2020" s="2" t="str">
        <x:v>Maximum / monthly</x:v>
      </x:c>
      <x:c r="E2020" s="2" t="str">
        <x:v>Terminal-inclusive</x:v>
      </x:c>
      <x:c r="F2020" s="12" t="n">
        <x:v>57200</x:v>
      </x:c>
      <x:c r="G2020" s="37" t="b">
        <x:v>1</x:v>
      </x:c>
      <x:c r="H2020" s="37" t="b">
        <x:v>1</x:v>
      </x:c>
      <x:c r="I2020" s="37" t="b">
        <x:v>1</x:v>
      </x:c>
      <x:c r="J2020" s="37" t="b">
        <x:v>0</x:v>
      </x:c>
    </x:row>
    <x:row r="2021" ht="24" customHeight="1">
      <x:c r="A2021" s="2" t="str">
        <x:v>50K</x:v>
      </x:c>
      <x:c r="B2021" s="2" t="str">
        <x:v>$1,000 + $200/mo</x:v>
      </x:c>
      <x:c r="C2021" s="2" t="str">
        <x:v>Weekly</x:v>
      </x:c>
      <x:c r="D2021" s="2" t="str">
        <x:v>Maximum / daily</x:v>
      </x:c>
      <x:c r="E2021" s="2" t="str">
        <x:v>Ongoing</x:v>
      </x:c>
      <x:c r="F2021" s="12" t="n">
        <x:v>55800</x:v>
      </x:c>
      <x:c r="G2021" s="37" t="b">
        <x:v>1</x:v>
      </x:c>
      <x:c r="H2021" s="37" t="b">
        <x:v>1</x:v>
      </x:c>
      <x:c r="I2021" s="37" t="b">
        <x:v>1</x:v>
      </x:c>
      <x:c r="J2021" s="37" t="b">
        <x:v>0</x:v>
      </x:c>
    </x:row>
    <x:row r="2022" ht="24" customHeight="1">
      <x:c r="A2022" s="2" t="str">
        <x:v>50K</x:v>
      </x:c>
      <x:c r="B2022" s="2" t="str">
        <x:v>$1,000 + $200/mo</x:v>
      </x:c>
      <x:c r="C2022" s="2" t="str">
        <x:v>Weekly</x:v>
      </x:c>
      <x:c r="D2022" s="2" t="str">
        <x:v>Maximum / daily</x:v>
      </x:c>
      <x:c r="E2022" s="2" t="str">
        <x:v>Ongoing</x:v>
      </x:c>
      <x:c r="F2022" s="12" t="n">
        <x:v>55900</x:v>
      </x:c>
      <x:c r="G2022" s="37" t="b">
        <x:v>0</x:v>
      </x:c>
      <x:c r="H2022" s="37" t="b">
        <x:v>1</x:v>
      </x:c>
      <x:c r="I2022" s="37" t="b">
        <x:v>0</x:v>
      </x:c>
      <x:c r="J2022" s="37" t="b">
        <x:v>0</x:v>
      </x:c>
    </x:row>
    <x:row r="2023" ht="24" customHeight="1">
      <x:c r="A2023" s="2" t="str">
        <x:v>50K</x:v>
      </x:c>
      <x:c r="B2023" s="2" t="str">
        <x:v>$1,000 + $200/mo</x:v>
      </x:c>
      <x:c r="C2023" s="2" t="str">
        <x:v>Weekly</x:v>
      </x:c>
      <x:c r="D2023" s="2" t="str">
        <x:v>Maximum / daily</x:v>
      </x:c>
      <x:c r="E2023" s="2" t="str">
        <x:v>Ongoing</x:v>
      </x:c>
      <x:c r="F2023" s="12" t="n">
        <x:v>56000</x:v>
      </x:c>
      <x:c r="G2023" s="37" t="b">
        <x:v>0</x:v>
      </x:c>
      <x:c r="H2023" s="37" t="b">
        <x:v>1</x:v>
      </x:c>
      <x:c r="I2023" s="37" t="b">
        <x:v>0</x:v>
      </x:c>
      <x:c r="J2023" s="37" t="b">
        <x:v>0</x:v>
      </x:c>
    </x:row>
    <x:row r="2024" ht="24" customHeight="1">
      <x:c r="A2024" s="2" t="str">
        <x:v>50K</x:v>
      </x:c>
      <x:c r="B2024" s="2" t="str">
        <x:v>$1,000 + $200/mo</x:v>
      </x:c>
      <x:c r="C2024" s="2" t="str">
        <x:v>Weekly</x:v>
      </x:c>
      <x:c r="D2024" s="2" t="str">
        <x:v>Maximum / daily</x:v>
      </x:c>
      <x:c r="E2024" s="2" t="str">
        <x:v>Terminal-inclusive</x:v>
      </x:c>
      <x:c r="F2024" s="12" t="n">
        <x:v>56900</x:v>
      </x:c>
      <x:c r="G2024" s="37" t="b">
        <x:v>0</x:v>
      </x:c>
      <x:c r="H2024" s="37" t="b">
        <x:v>1</x:v>
      </x:c>
      <x:c r="I2024" s="37" t="b">
        <x:v>0</x:v>
      </x:c>
      <x:c r="J2024" s="37" t="b">
        <x:v>0</x:v>
      </x:c>
    </x:row>
    <x:row r="2025" ht="24" customHeight="1">
      <x:c r="A2025" s="2" t="str">
        <x:v>50K</x:v>
      </x:c>
      <x:c r="B2025" s="2" t="str">
        <x:v>$1,000 + $200/mo</x:v>
      </x:c>
      <x:c r="C2025" s="2" t="str">
        <x:v>Weekly</x:v>
      </x:c>
      <x:c r="D2025" s="2" t="str">
        <x:v>Maximum / daily</x:v>
      </x:c>
      <x:c r="E2025" s="2" t="str">
        <x:v>Terminal-inclusive</x:v>
      </x:c>
      <x:c r="F2025" s="12" t="n">
        <x:v>57100</x:v>
      </x:c>
      <x:c r="G2025" s="37" t="b">
        <x:v>0</x:v>
      </x:c>
      <x:c r="H2025" s="37" t="b">
        <x:v>1</x:v>
      </x:c>
      <x:c r="I2025" s="37" t="b">
        <x:v>0</x:v>
      </x:c>
      <x:c r="J2025" s="37" t="b">
        <x:v>0</x:v>
      </x:c>
    </x:row>
    <x:row r="2026" ht="24" customHeight="1">
      <x:c r="A2026" s="2" t="str">
        <x:v>50K</x:v>
      </x:c>
      <x:c r="B2026" s="2" t="str">
        <x:v>$1,000 + $200/mo</x:v>
      </x:c>
      <x:c r="C2026" s="2" t="str">
        <x:v>Weekly</x:v>
      </x:c>
      <x:c r="D2026" s="2" t="str">
        <x:v>Maximum / daily</x:v>
      </x:c>
      <x:c r="E2026" s="2" t="str">
        <x:v>Terminal-inclusive</x:v>
      </x:c>
      <x:c r="F2026" s="12" t="n">
        <x:v>57600</x:v>
      </x:c>
      <x:c r="G2026" s="37" t="b">
        <x:v>0</x:v>
      </x:c>
      <x:c r="H2026" s="37" t="b">
        <x:v>1</x:v>
      </x:c>
      <x:c r="I2026" s="37" t="b">
        <x:v>0</x:v>
      </x:c>
      <x:c r="J2026" s="37" t="b">
        <x:v>0</x:v>
      </x:c>
    </x:row>
    <x:row r="2027" ht="24" customHeight="1">
      <x:c r="A2027" s="2" t="str">
        <x:v>50K</x:v>
      </x:c>
      <x:c r="B2027" s="2" t="str">
        <x:v>$1,000 + $200/mo</x:v>
      </x:c>
      <x:c r="C2027" s="2" t="str">
        <x:v>Weekly</x:v>
      </x:c>
      <x:c r="D2027" s="2" t="str">
        <x:v>Maximum / daily</x:v>
      </x:c>
      <x:c r="E2027" s="2" t="str">
        <x:v>Terminal-inclusive</x:v>
      </x:c>
      <x:c r="F2027" s="12" t="n">
        <x:v>57700</x:v>
      </x:c>
      <x:c r="G2027" s="37" t="b">
        <x:v>0</x:v>
      </x:c>
      <x:c r="H2027" s="37" t="b">
        <x:v>1</x:v>
      </x:c>
      <x:c r="I2027" s="37" t="b">
        <x:v>0</x:v>
      </x:c>
      <x:c r="J2027" s="37" t="b">
        <x:v>0</x:v>
      </x:c>
    </x:row>
    <x:row r="2028" ht="24" customHeight="1">
      <x:c r="A2028" s="2" t="str">
        <x:v>50K</x:v>
      </x:c>
      <x:c r="B2028" s="2" t="str">
        <x:v>$1,000 + $200/mo</x:v>
      </x:c>
      <x:c r="C2028" s="2" t="str">
        <x:v>Weekly</x:v>
      </x:c>
      <x:c r="D2028" s="2" t="str">
        <x:v>Maximum / daily</x:v>
      </x:c>
      <x:c r="E2028" s="2" t="str">
        <x:v>Terminal-inclusive</x:v>
      </x:c>
      <x:c r="F2028" s="12" t="n">
        <x:v>57800</x:v>
      </x:c>
      <x:c r="G2028" s="37" t="b">
        <x:v>1</x:v>
      </x:c>
      <x:c r="H2028" s="37" t="b">
        <x:v>1</x:v>
      </x:c>
      <x:c r="I2028" s="37" t="b">
        <x:v>1</x:v>
      </x:c>
      <x:c r="J2028" s="37" t="b">
        <x:v>0</x:v>
      </x:c>
    </x:row>
    <x:row r="2029" ht="24" customHeight="1">
      <x:c r="A2029" s="2" t="str">
        <x:v>50K</x:v>
      </x:c>
      <x:c r="B2029" s="2" t="str">
        <x:v>$1,000 + $200/mo</x:v>
      </x:c>
      <x:c r="C2029" s="2" t="str">
        <x:v>Weekly</x:v>
      </x:c>
      <x:c r="D2029" s="2" t="str">
        <x:v>Maximum / daily</x:v>
      </x:c>
      <x:c r="E2029" s="2" t="str">
        <x:v>Terminal-inclusive</x:v>
      </x:c>
      <x:c r="F2029" s="12" t="n">
        <x:v>57900</x:v>
      </x:c>
      <x:c r="G2029" s="37" t="b">
        <x:v>1</x:v>
      </x:c>
      <x:c r="H2029" s="37" t="b">
        <x:v>1</x:v>
      </x:c>
      <x:c r="I2029" s="37" t="b">
        <x:v>0</x:v>
      </x:c>
      <x:c r="J2029" s="37" t="b">
        <x:v>0</x:v>
      </x:c>
    </x:row>
    <x:row r="2030" ht="24" customHeight="1">
      <x:c r="A2030" s="2" t="str">
        <x:v>50K</x:v>
      </x:c>
      <x:c r="B2030" s="2" t="str">
        <x:v>$1,000 + $200/mo</x:v>
      </x:c>
      <x:c r="C2030" s="2" t="str">
        <x:v>Weekly</x:v>
      </x:c>
      <x:c r="D2030" s="2" t="str">
        <x:v>Maximum / daily</x:v>
      </x:c>
      <x:c r="E2030" s="2" t="str">
        <x:v>Terminal-inclusive</x:v>
      </x:c>
      <x:c r="F2030" s="12" t="n">
        <x:v>58000</x:v>
      </x:c>
      <x:c r="G2030" s="37" t="b">
        <x:v>1</x:v>
      </x:c>
      <x:c r="H2030" s="37" t="b">
        <x:v>1</x:v>
      </x:c>
      <x:c r="I2030" s="37" t="b">
        <x:v>0</x:v>
      </x:c>
      <x:c r="J2030" s="37" t="b">
        <x:v>0</x:v>
      </x:c>
    </x:row>
    <x:row r="2031" ht="24" customHeight="1">
      <x:c r="A2031" s="2" t="str">
        <x:v>50K</x:v>
      </x:c>
      <x:c r="B2031" s="2" t="str">
        <x:v>$1,000 + $200/mo</x:v>
      </x:c>
      <x:c r="C2031" s="2" t="str">
        <x:v>Weekly</x:v>
      </x:c>
      <x:c r="D2031" s="2" t="str">
        <x:v>Maximum / daily</x:v>
      </x:c>
      <x:c r="E2031" s="2" t="str">
        <x:v>Terminal-inclusive</x:v>
      </x:c>
      <x:c r="F2031" s="12" t="n">
        <x:v>58100</x:v>
      </x:c>
      <x:c r="G2031" s="37" t="b">
        <x:v>1</x:v>
      </x:c>
      <x:c r="H2031" s="37" t="b">
        <x:v>1</x:v>
      </x:c>
      <x:c r="I2031" s="37" t="b">
        <x:v>0</x:v>
      </x:c>
      <x:c r="J2031" s="37" t="b">
        <x:v>0</x:v>
      </x:c>
    </x:row>
    <x:row r="2032" ht="24" customHeight="1">
      <x:c r="A2032" s="2" t="str">
        <x:v>50K</x:v>
      </x:c>
      <x:c r="B2032" s="2" t="str">
        <x:v>$1,000 + $200/mo</x:v>
      </x:c>
      <x:c r="C2032" s="2" t="str">
        <x:v>Weekly</x:v>
      </x:c>
      <x:c r="D2032" s="2" t="str">
        <x:v>Maximum / daily</x:v>
      </x:c>
      <x:c r="E2032" s="2" t="str">
        <x:v>Terminal-inclusive</x:v>
      </x:c>
      <x:c r="F2032" s="12" t="n">
        <x:v>58200</x:v>
      </x:c>
      <x:c r="G2032" s="37" t="b">
        <x:v>0</x:v>
      </x:c>
      <x:c r="H2032" s="37" t="b">
        <x:v>1</x:v>
      </x:c>
      <x:c r="I2032" s="37" t="b">
        <x:v>0</x:v>
      </x:c>
      <x:c r="J2032" s="37" t="b">
        <x:v>0</x:v>
      </x:c>
    </x:row>
    <x:row r="2033" ht="24" customHeight="1">
      <x:c r="A2033" s="2" t="str">
        <x:v>50K</x:v>
      </x:c>
      <x:c r="B2033" s="2" t="str">
        <x:v>$1,000 + $200/mo</x:v>
      </x:c>
      <x:c r="C2033" s="2" t="str">
        <x:v>Weekly</x:v>
      </x:c>
      <x:c r="D2033" s="2" t="str">
        <x:v>Maximum / weekly</x:v>
      </x:c>
      <x:c r="E2033" s="2" t="str">
        <x:v>Ongoing</x:v>
      </x:c>
      <x:c r="F2033" s="12" t="n">
        <x:v>55100</x:v>
      </x:c>
      <x:c r="G2033" s="37" t="b">
        <x:v>1</x:v>
      </x:c>
      <x:c r="H2033" s="37" t="b">
        <x:v>1</x:v>
      </x:c>
      <x:c r="I2033" s="37" t="b">
        <x:v>1</x:v>
      </x:c>
      <x:c r="J2033" s="37" t="b">
        <x:v>0</x:v>
      </x:c>
    </x:row>
    <x:row r="2034" ht="24" customHeight="1">
      <x:c r="A2034" s="2" t="str">
        <x:v>50K</x:v>
      </x:c>
      <x:c r="B2034" s="2" t="str">
        <x:v>$1,000 + $200/mo</x:v>
      </x:c>
      <x:c r="C2034" s="2" t="str">
        <x:v>Weekly</x:v>
      </x:c>
      <x:c r="D2034" s="2" t="str">
        <x:v>Maximum / weekly</x:v>
      </x:c>
      <x:c r="E2034" s="2" t="str">
        <x:v>Ongoing</x:v>
      </x:c>
      <x:c r="F2034" s="12" t="n">
        <x:v>55200</x:v>
      </x:c>
      <x:c r="G2034" s="37" t="b">
        <x:v>0</x:v>
      </x:c>
      <x:c r="H2034" s="37" t="b">
        <x:v>1</x:v>
      </x:c>
      <x:c r="I2034" s="37" t="b">
        <x:v>0</x:v>
      </x:c>
      <x:c r="J2034" s="37" t="b">
        <x:v>0</x:v>
      </x:c>
    </x:row>
    <x:row r="2035" ht="24" customHeight="1">
      <x:c r="A2035" s="2" t="str">
        <x:v>50K</x:v>
      </x:c>
      <x:c r="B2035" s="2" t="str">
        <x:v>$1,000 + $200/mo</x:v>
      </x:c>
      <x:c r="C2035" s="2" t="str">
        <x:v>Weekly</x:v>
      </x:c>
      <x:c r="D2035" s="2" t="str">
        <x:v>Maximum / weekly</x:v>
      </x:c>
      <x:c r="E2035" s="2" t="str">
        <x:v>Terminal-inclusive</x:v>
      </x:c>
      <x:c r="F2035" s="12" t="n">
        <x:v>56600</x:v>
      </x:c>
      <x:c r="G2035" s="37" t="b">
        <x:v>0</x:v>
      </x:c>
      <x:c r="H2035" s="37" t="b">
        <x:v>1</x:v>
      </x:c>
      <x:c r="I2035" s="37" t="b">
        <x:v>0</x:v>
      </x:c>
      <x:c r="J2035" s="37" t="b">
        <x:v>0</x:v>
      </x:c>
    </x:row>
    <x:row r="2036" ht="24" customHeight="1">
      <x:c r="A2036" s="2" t="str">
        <x:v>50K</x:v>
      </x:c>
      <x:c r="B2036" s="2" t="str">
        <x:v>$1,000 + $200/mo</x:v>
      </x:c>
      <x:c r="C2036" s="2" t="str">
        <x:v>Weekly</x:v>
      </x:c>
      <x:c r="D2036" s="2" t="str">
        <x:v>Maximum / weekly</x:v>
      </x:c>
      <x:c r="E2036" s="2" t="str">
        <x:v>Terminal-inclusive</x:v>
      </x:c>
      <x:c r="F2036" s="12" t="n">
        <x:v>56700</x:v>
      </x:c>
      <x:c r="G2036" s="37" t="b">
        <x:v>0</x:v>
      </x:c>
      <x:c r="H2036" s="37" t="b">
        <x:v>1</x:v>
      </x:c>
      <x:c r="I2036" s="37" t="b">
        <x:v>0</x:v>
      </x:c>
      <x:c r="J2036" s="37" t="b">
        <x:v>0</x:v>
      </x:c>
    </x:row>
    <x:row r="2037" ht="24" customHeight="1">
      <x:c r="A2037" s="2" t="str">
        <x:v>50K</x:v>
      </x:c>
      <x:c r="B2037" s="2" t="str">
        <x:v>$1,000 + $200/mo</x:v>
      </x:c>
      <x:c r="C2037" s="2" t="str">
        <x:v>Weekly</x:v>
      </x:c>
      <x:c r="D2037" s="2" t="str">
        <x:v>Maximum / weekly</x:v>
      </x:c>
      <x:c r="E2037" s="2" t="str">
        <x:v>Terminal-inclusive</x:v>
      </x:c>
      <x:c r="F2037" s="12" t="n">
        <x:v>56800</x:v>
      </x:c>
      <x:c r="G2037" s="37" t="b">
        <x:v>0</x:v>
      </x:c>
      <x:c r="H2037" s="37" t="b">
        <x:v>1</x:v>
      </x:c>
      <x:c r="I2037" s="37" t="b">
        <x:v>0</x:v>
      </x:c>
      <x:c r="J2037" s="37" t="b">
        <x:v>0</x:v>
      </x:c>
    </x:row>
    <x:row r="2038" ht="24" customHeight="1">
      <x:c r="A2038" s="2" t="str">
        <x:v>50K</x:v>
      </x:c>
      <x:c r="B2038" s="2" t="str">
        <x:v>$1,000 + $200/mo</x:v>
      </x:c>
      <x:c r="C2038" s="2" t="str">
        <x:v>Weekly</x:v>
      </x:c>
      <x:c r="D2038" s="2" t="str">
        <x:v>Maximum / weekly</x:v>
      </x:c>
      <x:c r="E2038" s="2" t="str">
        <x:v>Terminal-inclusive</x:v>
      </x:c>
      <x:c r="F2038" s="12" t="n">
        <x:v>56900</x:v>
      </x:c>
      <x:c r="G2038" s="37" t="b">
        <x:v>0</x:v>
      </x:c>
      <x:c r="H2038" s="37" t="b">
        <x:v>1</x:v>
      </x:c>
      <x:c r="I2038" s="37" t="b">
        <x:v>0</x:v>
      </x:c>
      <x:c r="J2038" s="37" t="b">
        <x:v>0</x:v>
      </x:c>
    </x:row>
    <x:row r="2039" ht="24" customHeight="1">
      <x:c r="A2039" s="2" t="str">
        <x:v>50K</x:v>
      </x:c>
      <x:c r="B2039" s="2" t="str">
        <x:v>$1,000 + $200/mo</x:v>
      </x:c>
      <x:c r="C2039" s="2" t="str">
        <x:v>Weekly</x:v>
      </x:c>
      <x:c r="D2039" s="2" t="str">
        <x:v>Maximum / weekly</x:v>
      </x:c>
      <x:c r="E2039" s="2" t="str">
        <x:v>Terminal-inclusive</x:v>
      </x:c>
      <x:c r="F2039" s="12" t="n">
        <x:v>57000</x:v>
      </x:c>
      <x:c r="G2039" s="37" t="b">
        <x:v>0</x:v>
      </x:c>
      <x:c r="H2039" s="37" t="b">
        <x:v>1</x:v>
      </x:c>
      <x:c r="I2039" s="37" t="b">
        <x:v>0</x:v>
      </x:c>
      <x:c r="J2039" s="37" t="b">
        <x:v>0</x:v>
      </x:c>
    </x:row>
    <x:row r="2040" ht="24" customHeight="1">
      <x:c r="A2040" s="2" t="str">
        <x:v>50K</x:v>
      </x:c>
      <x:c r="B2040" s="2" t="str">
        <x:v>$1,000 + $200/mo</x:v>
      </x:c>
      <x:c r="C2040" s="2" t="str">
        <x:v>Weekly</x:v>
      </x:c>
      <x:c r="D2040" s="2" t="str">
        <x:v>Maximum / weekly</x:v>
      </x:c>
      <x:c r="E2040" s="2" t="str">
        <x:v>Terminal-inclusive</x:v>
      </x:c>
      <x:c r="F2040" s="12" t="n">
        <x:v>57100</x:v>
      </x:c>
      <x:c r="G2040" s="37" t="b">
        <x:v>0</x:v>
      </x:c>
      <x:c r="H2040" s="37" t="b">
        <x:v>1</x:v>
      </x:c>
      <x:c r="I2040" s="37" t="b">
        <x:v>0</x:v>
      </x:c>
      <x:c r="J2040" s="37" t="b">
        <x:v>0</x:v>
      </x:c>
    </x:row>
    <x:row r="2041" ht="24" customHeight="1">
      <x:c r="A2041" s="2" t="str">
        <x:v>50K</x:v>
      </x:c>
      <x:c r="B2041" s="2" t="str">
        <x:v>$1,000 + $200/mo</x:v>
      </x:c>
      <x:c r="C2041" s="2" t="str">
        <x:v>Weekly</x:v>
      </x:c>
      <x:c r="D2041" s="2" t="str">
        <x:v>Maximum / weekly</x:v>
      </x:c>
      <x:c r="E2041" s="2" t="str">
        <x:v>Terminal-inclusive</x:v>
      </x:c>
      <x:c r="F2041" s="12" t="n">
        <x:v>57200</x:v>
      </x:c>
      <x:c r="G2041" s="37" t="b">
        <x:v>1</x:v>
      </x:c>
      <x:c r="H2041" s="37" t="b">
        <x:v>1</x:v>
      </x:c>
      <x:c r="I2041" s="37" t="b">
        <x:v>1</x:v>
      </x:c>
      <x:c r="J2041" s="37" t="b">
        <x:v>0</x:v>
      </x:c>
    </x:row>
    <x:row r="2042" ht="24" customHeight="1">
      <x:c r="A2042" s="2" t="str">
        <x:v>50K</x:v>
      </x:c>
      <x:c r="B2042" s="2" t="str">
        <x:v>$1,000 + $200/mo</x:v>
      </x:c>
      <x:c r="C2042" s="2" t="str">
        <x:v>Weekly</x:v>
      </x:c>
      <x:c r="D2042" s="2" t="str">
        <x:v>Maximum / weekly</x:v>
      </x:c>
      <x:c r="E2042" s="2" t="str">
        <x:v>Terminal-inclusive</x:v>
      </x:c>
      <x:c r="F2042" s="12" t="n">
        <x:v>57300</x:v>
      </x:c>
      <x:c r="G2042" s="37" t="b">
        <x:v>0</x:v>
      </x:c>
      <x:c r="H2042" s="37" t="b">
        <x:v>1</x:v>
      </x:c>
      <x:c r="I2042" s="37" t="b">
        <x:v>0</x:v>
      </x:c>
      <x:c r="J2042" s="37" t="b">
        <x:v>0</x:v>
      </x:c>
    </x:row>
    <x:row r="2043" ht="24" customHeight="1">
      <x:c r="A2043" s="2" t="str">
        <x:v>50K</x:v>
      </x:c>
      <x:c r="B2043" s="2" t="str">
        <x:v>$1,000 + $200/mo</x:v>
      </x:c>
      <x:c r="C2043" s="2" t="str">
        <x:v>Weekly</x:v>
      </x:c>
      <x:c r="D2043" s="2" t="str">
        <x:v>Maximum / weekly</x:v>
      </x:c>
      <x:c r="E2043" s="2" t="str">
        <x:v>Terminal-inclusive</x:v>
      </x:c>
      <x:c r="F2043" s="12" t="n">
        <x:v>57400</x:v>
      </x:c>
      <x:c r="G2043" s="37" t="b">
        <x:v>0</x:v>
      </x:c>
      <x:c r="H2043" s="37" t="b">
        <x:v>1</x:v>
      </x:c>
      <x:c r="I2043" s="37" t="b">
        <x:v>0</x:v>
      </x:c>
      <x:c r="J2043" s="37" t="b">
        <x:v>0</x:v>
      </x:c>
    </x:row>
    <x:row r="2044" ht="24" customHeight="1">
      <x:c r="A2044" s="2" t="str">
        <x:v>50K</x:v>
      </x:c>
      <x:c r="B2044" s="2" t="str">
        <x:v>$1,000 + $200/mo</x:v>
      </x:c>
      <x:c r="C2044" s="2" t="str">
        <x:v>Weekly</x:v>
      </x:c>
      <x:c r="D2044" s="2" t="str">
        <x:v>Minimum / monthly</x:v>
      </x:c>
      <x:c r="E2044" s="2" t="str">
        <x:v>Ongoing</x:v>
      </x:c>
      <x:c r="F2044" s="12" t="n">
        <x:v>52200</x:v>
      </x:c>
      <x:c r="G2044" s="37" t="b">
        <x:v>1</x:v>
      </x:c>
      <x:c r="H2044" s="37" t="b">
        <x:v>1</x:v>
      </x:c>
      <x:c r="I2044" s="37" t="b">
        <x:v>1</x:v>
      </x:c>
      <x:c r="J2044" s="37" t="b">
        <x:v>0</x:v>
      </x:c>
    </x:row>
    <x:row r="2045" ht="24" customHeight="1">
      <x:c r="A2045" s="2" t="str">
        <x:v>50K</x:v>
      </x:c>
      <x:c r="B2045" s="2" t="str">
        <x:v>$1,000 + $200/mo</x:v>
      </x:c>
      <x:c r="C2045" s="2" t="str">
        <x:v>Weekly</x:v>
      </x:c>
      <x:c r="D2045" s="2" t="str">
        <x:v>Minimum / monthly</x:v>
      </x:c>
      <x:c r="E2045" s="2" t="str">
        <x:v>Ongoing</x:v>
      </x:c>
      <x:c r="F2045" s="12" t="n">
        <x:v>52300</x:v>
      </x:c>
      <x:c r="G2045" s="37" t="b">
        <x:v>0</x:v>
      </x:c>
      <x:c r="H2045" s="37" t="b">
        <x:v>1</x:v>
      </x:c>
      <x:c r="I2045" s="37" t="b">
        <x:v>0</x:v>
      </x:c>
      <x:c r="J2045" s="37" t="b">
        <x:v>0</x:v>
      </x:c>
    </x:row>
    <x:row r="2046" ht="24" customHeight="1">
      <x:c r="A2046" s="2" t="str">
        <x:v>50K</x:v>
      </x:c>
      <x:c r="B2046" s="2" t="str">
        <x:v>$1,000 + $200/mo</x:v>
      </x:c>
      <x:c r="C2046" s="2" t="str">
        <x:v>Weekly</x:v>
      </x:c>
      <x:c r="D2046" s="2" t="str">
        <x:v>Minimum / monthly</x:v>
      </x:c>
      <x:c r="E2046" s="2" t="str">
        <x:v>Terminal-inclusive</x:v>
      </x:c>
      <x:c r="F2046" s="12" t="n">
        <x:v>54100</x:v>
      </x:c>
      <x:c r="G2046" s="37" t="b">
        <x:v>0</x:v>
      </x:c>
      <x:c r="H2046" s="37" t="b">
        <x:v>1</x:v>
      </x:c>
      <x:c r="I2046" s="37" t="b">
        <x:v>0</x:v>
      </x:c>
      <x:c r="J2046" s="37" t="b">
        <x:v>0</x:v>
      </x:c>
    </x:row>
    <x:row r="2047" ht="24" customHeight="1">
      <x:c r="A2047" s="2" t="str">
        <x:v>50K</x:v>
      </x:c>
      <x:c r="B2047" s="2" t="str">
        <x:v>$1,000 + $200/mo</x:v>
      </x:c>
      <x:c r="C2047" s="2" t="str">
        <x:v>Weekly</x:v>
      </x:c>
      <x:c r="D2047" s="2" t="str">
        <x:v>Minimum / monthly</x:v>
      </x:c>
      <x:c r="E2047" s="2" t="str">
        <x:v>Terminal-inclusive</x:v>
      </x:c>
      <x:c r="F2047" s="12" t="n">
        <x:v>55000</x:v>
      </x:c>
      <x:c r="G2047" s="37" t="b">
        <x:v>0</x:v>
      </x:c>
      <x:c r="H2047" s="37" t="b">
        <x:v>1</x:v>
      </x:c>
      <x:c r="I2047" s="37" t="b">
        <x:v>0</x:v>
      </x:c>
      <x:c r="J2047" s="37" t="b">
        <x:v>0</x:v>
      </x:c>
    </x:row>
    <x:row r="2048" ht="24" customHeight="1">
      <x:c r="A2048" s="2" t="str">
        <x:v>50K</x:v>
      </x:c>
      <x:c r="B2048" s="2" t="str">
        <x:v>$1,000 + $200/mo</x:v>
      </x:c>
      <x:c r="C2048" s="2" t="str">
        <x:v>Weekly</x:v>
      </x:c>
      <x:c r="D2048" s="2" t="str">
        <x:v>Minimum / monthly</x:v>
      </x:c>
      <x:c r="E2048" s="2" t="str">
        <x:v>Terminal-inclusive</x:v>
      </x:c>
      <x:c r="F2048" s="12" t="n">
        <x:v>55100</x:v>
      </x:c>
      <x:c r="G2048" s="37" t="b">
        <x:v>0</x:v>
      </x:c>
      <x:c r="H2048" s="37" t="b">
        <x:v>1</x:v>
      </x:c>
      <x:c r="I2048" s="37" t="b">
        <x:v>0</x:v>
      </x:c>
      <x:c r="J2048" s="37" t="b">
        <x:v>0</x:v>
      </x:c>
    </x:row>
    <x:row r="2049" ht="24" customHeight="1">
      <x:c r="A2049" s="2" t="str">
        <x:v>50K</x:v>
      </x:c>
      <x:c r="B2049" s="2" t="str">
        <x:v>$1,000 + $200/mo</x:v>
      </x:c>
      <x:c r="C2049" s="2" t="str">
        <x:v>Weekly</x:v>
      </x:c>
      <x:c r="D2049" s="2" t="str">
        <x:v>Minimum / monthly</x:v>
      </x:c>
      <x:c r="E2049" s="2" t="str">
        <x:v>Terminal-inclusive</x:v>
      </x:c>
      <x:c r="F2049" s="12" t="n">
        <x:v>55600</x:v>
      </x:c>
      <x:c r="G2049" s="37" t="b">
        <x:v>0</x:v>
      </x:c>
      <x:c r="H2049" s="37" t="b">
        <x:v>1</x:v>
      </x:c>
      <x:c r="I2049" s="37" t="b">
        <x:v>0</x:v>
      </x:c>
      <x:c r="J2049" s="37" t="b">
        <x:v>0</x:v>
      </x:c>
    </x:row>
    <x:row r="2050" ht="24" customHeight="1">
      <x:c r="A2050" s="2" t="str">
        <x:v>50K</x:v>
      </x:c>
      <x:c r="B2050" s="2" t="str">
        <x:v>$1,000 + $200/mo</x:v>
      </x:c>
      <x:c r="C2050" s="2" t="str">
        <x:v>Weekly</x:v>
      </x:c>
      <x:c r="D2050" s="2" t="str">
        <x:v>Minimum / monthly</x:v>
      </x:c>
      <x:c r="E2050" s="2" t="str">
        <x:v>Terminal-inclusive</x:v>
      </x:c>
      <x:c r="F2050" s="12" t="n">
        <x:v>55700</x:v>
      </x:c>
      <x:c r="G2050" s="37" t="b">
        <x:v>0</x:v>
      </x:c>
      <x:c r="H2050" s="37" t="b">
        <x:v>1</x:v>
      </x:c>
      <x:c r="I2050" s="37" t="b">
        <x:v>0</x:v>
      </x:c>
      <x:c r="J2050" s="37" t="b">
        <x:v>0</x:v>
      </x:c>
    </x:row>
    <x:row r="2051" ht="24" customHeight="1">
      <x:c r="A2051" s="2" t="str">
        <x:v>50K</x:v>
      </x:c>
      <x:c r="B2051" s="2" t="str">
        <x:v>$1,000 + $200/mo</x:v>
      </x:c>
      <x:c r="C2051" s="2" t="str">
        <x:v>Weekly</x:v>
      </x:c>
      <x:c r="D2051" s="2" t="str">
        <x:v>Minimum / monthly</x:v>
      </x:c>
      <x:c r="E2051" s="2" t="str">
        <x:v>Terminal-inclusive</x:v>
      </x:c>
      <x:c r="F2051" s="12" t="n">
        <x:v>55800</x:v>
      </x:c>
      <x:c r="G2051" s="37" t="b">
        <x:v>0</x:v>
      </x:c>
      <x:c r="H2051" s="37" t="b">
        <x:v>1</x:v>
      </x:c>
      <x:c r="I2051" s="37" t="b">
        <x:v>0</x:v>
      </x:c>
      <x:c r="J2051" s="37" t="b">
        <x:v>0</x:v>
      </x:c>
    </x:row>
    <x:row r="2052" ht="24" customHeight="1">
      <x:c r="A2052" s="2" t="str">
        <x:v>50K</x:v>
      </x:c>
      <x:c r="B2052" s="2" t="str">
        <x:v>$1,000 + $200/mo</x:v>
      </x:c>
      <x:c r="C2052" s="2" t="str">
        <x:v>Weekly</x:v>
      </x:c>
      <x:c r="D2052" s="2" t="str">
        <x:v>Minimum / monthly</x:v>
      </x:c>
      <x:c r="E2052" s="2" t="str">
        <x:v>Terminal-inclusive</x:v>
      </x:c>
      <x:c r="F2052" s="12" t="n">
        <x:v>55900</x:v>
      </x:c>
      <x:c r="G2052" s="37" t="b">
        <x:v>0</x:v>
      </x:c>
      <x:c r="H2052" s="37" t="b">
        <x:v>1</x:v>
      </x:c>
      <x:c r="I2052" s="37" t="b">
        <x:v>0</x:v>
      </x:c>
      <x:c r="J2052" s="37" t="b">
        <x:v>0</x:v>
      </x:c>
    </x:row>
    <x:row r="2053" ht="24" customHeight="1">
      <x:c r="A2053" s="2" t="str">
        <x:v>50K</x:v>
      </x:c>
      <x:c r="B2053" s="2" t="str">
        <x:v>$1,000 + $200/mo</x:v>
      </x:c>
      <x:c r="C2053" s="2" t="str">
        <x:v>Weekly</x:v>
      </x:c>
      <x:c r="D2053" s="2" t="str">
        <x:v>Minimum / monthly</x:v>
      </x:c>
      <x:c r="E2053" s="2" t="str">
        <x:v>Terminal-inclusive</x:v>
      </x:c>
      <x:c r="F2053" s="12" t="n">
        <x:v>56000</x:v>
      </x:c>
      <x:c r="G2053" s="37" t="b">
        <x:v>1</x:v>
      </x:c>
      <x:c r="H2053" s="37" t="b">
        <x:v>1</x:v>
      </x:c>
      <x:c r="I2053" s="37" t="b">
        <x:v>1</x:v>
      </x:c>
      <x:c r="J2053" s="37" t="b">
        <x:v>0</x:v>
      </x:c>
    </x:row>
    <x:row r="2054" ht="24" customHeight="1">
      <x:c r="A2054" s="2" t="str">
        <x:v>50K</x:v>
      </x:c>
      <x:c r="B2054" s="2" t="str">
        <x:v>$1,000 + $200/mo</x:v>
      </x:c>
      <x:c r="C2054" s="2" t="str">
        <x:v>Weekly</x:v>
      </x:c>
      <x:c r="D2054" s="2" t="str">
        <x:v>Minimum / monthly</x:v>
      </x:c>
      <x:c r="E2054" s="2" t="str">
        <x:v>Terminal-inclusive</x:v>
      </x:c>
      <x:c r="F2054" s="12" t="n">
        <x:v>56100</x:v>
      </x:c>
      <x:c r="G2054" s="37" t="b">
        <x:v>1</x:v>
      </x:c>
      <x:c r="H2054" s="37" t="b">
        <x:v>1</x:v>
      </x:c>
      <x:c r="I2054" s="37" t="b">
        <x:v>0</x:v>
      </x:c>
      <x:c r="J2054" s="37" t="b">
        <x:v>0</x:v>
      </x:c>
    </x:row>
    <x:row r="2055" ht="24" customHeight="1">
      <x:c r="A2055" s="2" t="str">
        <x:v>50K</x:v>
      </x:c>
      <x:c r="B2055" s="2" t="str">
        <x:v>$1,000 + $200/mo</x:v>
      </x:c>
      <x:c r="C2055" s="2" t="str">
        <x:v>Weekly</x:v>
      </x:c>
      <x:c r="D2055" s="2" t="str">
        <x:v>Minimum / monthly</x:v>
      </x:c>
      <x:c r="E2055" s="2" t="str">
        <x:v>Terminal-inclusive</x:v>
      </x:c>
      <x:c r="F2055" s="12" t="n">
        <x:v>56200</x:v>
      </x:c>
      <x:c r="G2055" s="37" t="b">
        <x:v>1</x:v>
      </x:c>
      <x:c r="H2055" s="37" t="b">
        <x:v>1</x:v>
      </x:c>
      <x:c r="I2055" s="37" t="b">
        <x:v>0</x:v>
      </x:c>
      <x:c r="J2055" s="37" t="b">
        <x:v>0</x:v>
      </x:c>
    </x:row>
    <x:row r="2056" ht="24" customHeight="1">
      <x:c r="A2056" s="2" t="str">
        <x:v>50K</x:v>
      </x:c>
      <x:c r="B2056" s="2" t="str">
        <x:v>$1,000 + $200/mo</x:v>
      </x:c>
      <x:c r="C2056" s="2" t="str">
        <x:v>Weekly</x:v>
      </x:c>
      <x:c r="D2056" s="2" t="str">
        <x:v>Minimum / monthly</x:v>
      </x:c>
      <x:c r="E2056" s="2" t="str">
        <x:v>Terminal-inclusive</x:v>
      </x:c>
      <x:c r="F2056" s="12" t="n">
        <x:v>56300</x:v>
      </x:c>
      <x:c r="G2056" s="37" t="b">
        <x:v>1</x:v>
      </x:c>
      <x:c r="H2056" s="37" t="b">
        <x:v>1</x:v>
      </x:c>
      <x:c r="I2056" s="37" t="b">
        <x:v>0</x:v>
      </x:c>
      <x:c r="J2056" s="37" t="b">
        <x:v>0</x:v>
      </x:c>
    </x:row>
    <x:row r="2057" ht="24" customHeight="1">
      <x:c r="A2057" s="2" t="str">
        <x:v>50K</x:v>
      </x:c>
      <x:c r="B2057" s="2" t="str">
        <x:v>$1,000 + $200/mo</x:v>
      </x:c>
      <x:c r="C2057" s="2" t="str">
        <x:v>Weekly</x:v>
      </x:c>
      <x:c r="D2057" s="2" t="str">
        <x:v>Minimum / monthly</x:v>
      </x:c>
      <x:c r="E2057" s="2" t="str">
        <x:v>Terminal-inclusive</x:v>
      </x:c>
      <x:c r="F2057" s="12" t="n">
        <x:v>56400</x:v>
      </x:c>
      <x:c r="G2057" s="37" t="b">
        <x:v>1</x:v>
      </x:c>
      <x:c r="H2057" s="37" t="b">
        <x:v>1</x:v>
      </x:c>
      <x:c r="I2057" s="37" t="b">
        <x:v>0</x:v>
      </x:c>
      <x:c r="J2057" s="37" t="b">
        <x:v>0</x:v>
      </x:c>
    </x:row>
    <x:row r="2058" ht="24" customHeight="1">
      <x:c r="A2058" s="2" t="str">
        <x:v>50K</x:v>
      </x:c>
      <x:c r="B2058" s="2" t="str">
        <x:v>$1,000 + $200/mo</x:v>
      </x:c>
      <x:c r="C2058" s="2" t="str">
        <x:v>Weekly</x:v>
      </x:c>
      <x:c r="D2058" s="2" t="str">
        <x:v>Minimum / monthly</x:v>
      </x:c>
      <x:c r="E2058" s="2" t="str">
        <x:v>Terminal-inclusive</x:v>
      </x:c>
      <x:c r="F2058" s="12" t="n">
        <x:v>56500</x:v>
      </x:c>
      <x:c r="G2058" s="37" t="b">
        <x:v>0</x:v>
      </x:c>
      <x:c r="H2058" s="37" t="b">
        <x:v>1</x:v>
      </x:c>
      <x:c r="I2058" s="37" t="b">
        <x:v>0</x:v>
      </x:c>
      <x:c r="J2058" s="37" t="b">
        <x:v>0</x:v>
      </x:c>
    </x:row>
    <x:row r="2059" ht="24" customHeight="1">
      <x:c r="A2059" s="2" t="str">
        <x:v>50K</x:v>
      </x:c>
      <x:c r="B2059" s="2" t="str">
        <x:v>$1,000 + $200/mo</x:v>
      </x:c>
      <x:c r="C2059" s="2" t="str">
        <x:v>Weekly</x:v>
      </x:c>
      <x:c r="D2059" s="2" t="str">
        <x:v>Minimum / monthly</x:v>
      </x:c>
      <x:c r="E2059" s="2" t="str">
        <x:v>Terminal-inclusive</x:v>
      </x:c>
      <x:c r="F2059" s="12" t="n">
        <x:v>56600</x:v>
      </x:c>
      <x:c r="G2059" s="37" t="b">
        <x:v>0</x:v>
      </x:c>
      <x:c r="H2059" s="37" t="b">
        <x:v>1</x:v>
      </x:c>
      <x:c r="I2059" s="37" t="b">
        <x:v>0</x:v>
      </x:c>
      <x:c r="J2059" s="37" t="b">
        <x:v>0</x:v>
      </x:c>
    </x:row>
    <x:row r="2060" ht="24" customHeight="1">
      <x:c r="A2060" s="2" t="str">
        <x:v>50K</x:v>
      </x:c>
      <x:c r="B2060" s="2" t="str">
        <x:v>$1,000 + $200/mo</x:v>
      </x:c>
      <x:c r="C2060" s="2" t="str">
        <x:v>Weekly</x:v>
      </x:c>
      <x:c r="D2060" s="2" t="str">
        <x:v>Minimum / monthly</x:v>
      </x:c>
      <x:c r="E2060" s="2" t="str">
        <x:v>Terminal-inclusive</x:v>
      </x:c>
      <x:c r="F2060" s="12" t="n">
        <x:v>56900</x:v>
      </x:c>
      <x:c r="G2060" s="37" t="b">
        <x:v>0</x:v>
      </x:c>
      <x:c r="H2060" s="37" t="b">
        <x:v>1</x:v>
      </x:c>
      <x:c r="I2060" s="37" t="b">
        <x:v>0</x:v>
      </x:c>
      <x:c r="J2060" s="37" t="b">
        <x:v>0</x:v>
      </x:c>
    </x:row>
    <x:row r="2061" ht="24" customHeight="1">
      <x:c r="A2061" s="2" t="str">
        <x:v>50K</x:v>
      </x:c>
      <x:c r="B2061" s="2" t="str">
        <x:v>$1,000 + $200/mo</x:v>
      </x:c>
      <x:c r="C2061" s="2" t="str">
        <x:v>Weekly</x:v>
      </x:c>
      <x:c r="D2061" s="2" t="str">
        <x:v>Minimum / daily</x:v>
      </x:c>
      <x:c r="E2061" s="2" t="str">
        <x:v>Ongoing</x:v>
      </x:c>
      <x:c r="F2061" s="12" t="n">
        <x:v>54100</x:v>
      </x:c>
      <x:c r="G2061" s="37" t="b">
        <x:v>1</x:v>
      </x:c>
      <x:c r="H2061" s="37" t="b">
        <x:v>1</x:v>
      </x:c>
      <x:c r="I2061" s="37" t="b">
        <x:v>1</x:v>
      </x:c>
      <x:c r="J2061" s="37" t="b">
        <x:v>0</x:v>
      </x:c>
    </x:row>
    <x:row r="2062" ht="24" customHeight="1">
      <x:c r="A2062" s="2" t="str">
        <x:v>50K</x:v>
      </x:c>
      <x:c r="B2062" s="2" t="str">
        <x:v>$1,000 + $200/mo</x:v>
      </x:c>
      <x:c r="C2062" s="2" t="str">
        <x:v>Weekly</x:v>
      </x:c>
      <x:c r="D2062" s="2" t="str">
        <x:v>Minimum / daily</x:v>
      </x:c>
      <x:c r="E2062" s="2" t="str">
        <x:v>Ongoing</x:v>
      </x:c>
      <x:c r="F2062" s="12" t="n">
        <x:v>54400</x:v>
      </x:c>
      <x:c r="G2062" s="37" t="b">
        <x:v>0</x:v>
      </x:c>
      <x:c r="H2062" s="37" t="b">
        <x:v>1</x:v>
      </x:c>
      <x:c r="I2062" s="37" t="b">
        <x:v>0</x:v>
      </x:c>
      <x:c r="J2062" s="37" t="b">
        <x:v>0</x:v>
      </x:c>
    </x:row>
    <x:row r="2063" ht="24" customHeight="1">
      <x:c r="A2063" s="2" t="str">
        <x:v>50K</x:v>
      </x:c>
      <x:c r="B2063" s="2" t="str">
        <x:v>$1,000 + $200/mo</x:v>
      </x:c>
      <x:c r="C2063" s="2" t="str">
        <x:v>Weekly</x:v>
      </x:c>
      <x:c r="D2063" s="2" t="str">
        <x:v>Minimum / daily</x:v>
      </x:c>
      <x:c r="E2063" s="2" t="str">
        <x:v>Terminal-inclusive</x:v>
      </x:c>
      <x:c r="F2063" s="12" t="n">
        <x:v>56900</x:v>
      </x:c>
      <x:c r="G2063" s="37" t="b">
        <x:v>1</x:v>
      </x:c>
      <x:c r="H2063" s="37" t="b">
        <x:v>1</x:v>
      </x:c>
      <x:c r="I2063" s="37" t="b">
        <x:v>1</x:v>
      </x:c>
      <x:c r="J2063" s="37" t="b">
        <x:v>0</x:v>
      </x:c>
    </x:row>
    <x:row r="2064" ht="24" customHeight="1">
      <x:c r="A2064" s="2" t="str">
        <x:v>50K</x:v>
      </x:c>
      <x:c r="B2064" s="2" t="str">
        <x:v>$1,000 + $200/mo</x:v>
      </x:c>
      <x:c r="C2064" s="2" t="str">
        <x:v>Weekly</x:v>
      </x:c>
      <x:c r="D2064" s="2" t="str">
        <x:v>Minimum / daily</x:v>
      </x:c>
      <x:c r="E2064" s="2" t="str">
        <x:v>Terminal-inclusive</x:v>
      </x:c>
      <x:c r="F2064" s="12" t="n">
        <x:v>57000</x:v>
      </x:c>
      <x:c r="G2064" s="37" t="b">
        <x:v>1</x:v>
      </x:c>
      <x:c r="H2064" s="37" t="b">
        <x:v>1</x:v>
      </x:c>
      <x:c r="I2064" s="37" t="b">
        <x:v>0</x:v>
      </x:c>
      <x:c r="J2064" s="37" t="b">
        <x:v>0</x:v>
      </x:c>
    </x:row>
    <x:row r="2065" ht="24" customHeight="1">
      <x:c r="A2065" s="2" t="str">
        <x:v>50K</x:v>
      </x:c>
      <x:c r="B2065" s="2" t="str">
        <x:v>$1,000 + $200/mo</x:v>
      </x:c>
      <x:c r="C2065" s="2" t="str">
        <x:v>Weekly</x:v>
      </x:c>
      <x:c r="D2065" s="2" t="str">
        <x:v>Minimum / daily</x:v>
      </x:c>
      <x:c r="E2065" s="2" t="str">
        <x:v>Terminal-inclusive</x:v>
      </x:c>
      <x:c r="F2065" s="12" t="n">
        <x:v>57100</x:v>
      </x:c>
      <x:c r="G2065" s="37" t="b">
        <x:v>0</x:v>
      </x:c>
      <x:c r="H2065" s="37" t="b">
        <x:v>1</x:v>
      </x:c>
      <x:c r="I2065" s="37" t="b">
        <x:v>0</x:v>
      </x:c>
      <x:c r="J2065" s="37" t="b">
        <x:v>0</x:v>
      </x:c>
    </x:row>
    <x:row r="2066" ht="24" customHeight="1">
      <x:c r="A2066" s="2" t="str">
        <x:v>50K</x:v>
      </x:c>
      <x:c r="B2066" s="2" t="str">
        <x:v>$1,000 + $200/mo</x:v>
      </x:c>
      <x:c r="C2066" s="2" t="str">
        <x:v>Weekly</x:v>
      </x:c>
      <x:c r="D2066" s="2" t="str">
        <x:v>Minimum / daily</x:v>
      </x:c>
      <x:c r="E2066" s="2" t="str">
        <x:v>Terminal-inclusive</x:v>
      </x:c>
      <x:c r="F2066" s="12" t="n">
        <x:v>57200</x:v>
      </x:c>
      <x:c r="G2066" s="37" t="b">
        <x:v>0</x:v>
      </x:c>
      <x:c r="H2066" s="37" t="b">
        <x:v>1</x:v>
      </x:c>
      <x:c r="I2066" s="37" t="b">
        <x:v>0</x:v>
      </x:c>
      <x:c r="J2066" s="37" t="b">
        <x:v>0</x:v>
      </x:c>
    </x:row>
    <x:row r="2067" ht="24" customHeight="1">
      <x:c r="A2067" s="2" t="str">
        <x:v>50K</x:v>
      </x:c>
      <x:c r="B2067" s="2" t="str">
        <x:v>$1,000 + $200/mo</x:v>
      </x:c>
      <x:c r="C2067" s="2" t="str">
        <x:v>Weekly</x:v>
      </x:c>
      <x:c r="D2067" s="2" t="str">
        <x:v>Minimum / daily</x:v>
      </x:c>
      <x:c r="E2067" s="2" t="str">
        <x:v>Terminal-inclusive</x:v>
      </x:c>
      <x:c r="F2067" s="12" t="n">
        <x:v>57300</x:v>
      </x:c>
      <x:c r="G2067" s="37" t="b">
        <x:v>0</x:v>
      </x:c>
      <x:c r="H2067" s="37" t="b">
        <x:v>1</x:v>
      </x:c>
      <x:c r="I2067" s="37" t="b">
        <x:v>0</x:v>
      </x:c>
      <x:c r="J2067" s="37" t="b">
        <x:v>0</x:v>
      </x:c>
    </x:row>
    <x:row r="2068" ht="24" customHeight="1">
      <x:c r="A2068" s="2" t="str">
        <x:v>50K</x:v>
      </x:c>
      <x:c r="B2068" s="2" t="str">
        <x:v>$1,000 + $200/mo</x:v>
      </x:c>
      <x:c r="C2068" s="2" t="str">
        <x:v>Weekly</x:v>
      </x:c>
      <x:c r="D2068" s="2" t="str">
        <x:v>Minimum / daily</x:v>
      </x:c>
      <x:c r="E2068" s="2" t="str">
        <x:v>Terminal-inclusive</x:v>
      </x:c>
      <x:c r="F2068" s="12" t="n">
        <x:v>57400</x:v>
      </x:c>
      <x:c r="G2068" s="37" t="b">
        <x:v>0</x:v>
      </x:c>
      <x:c r="H2068" s="37" t="b">
        <x:v>1</x:v>
      </x:c>
      <x:c r="I2068" s="37" t="b">
        <x:v>0</x:v>
      </x:c>
      <x:c r="J2068" s="37" t="b">
        <x:v>0</x:v>
      </x:c>
    </x:row>
    <x:row r="2069" ht="24" customHeight="1">
      <x:c r="A2069" s="2" t="str">
        <x:v>50K</x:v>
      </x:c>
      <x:c r="B2069" s="2" t="str">
        <x:v>$1,000 + $200/mo</x:v>
      </x:c>
      <x:c r="C2069" s="2" t="str">
        <x:v>Weekly</x:v>
      </x:c>
      <x:c r="D2069" s="2" t="str">
        <x:v>Minimum / daily</x:v>
      </x:c>
      <x:c r="E2069" s="2" t="str">
        <x:v>Terminal-inclusive</x:v>
      </x:c>
      <x:c r="F2069" s="12" t="n">
        <x:v>57600</x:v>
      </x:c>
      <x:c r="G2069" s="37" t="b">
        <x:v>0</x:v>
      </x:c>
      <x:c r="H2069" s="37" t="b">
        <x:v>1</x:v>
      </x:c>
      <x:c r="I2069" s="37" t="b">
        <x:v>0</x:v>
      </x:c>
      <x:c r="J2069" s="37" t="b">
        <x:v>0</x:v>
      </x:c>
    </x:row>
    <x:row r="2070" ht="24" customHeight="1">
      <x:c r="A2070" s="2" t="str">
        <x:v>50K</x:v>
      </x:c>
      <x:c r="B2070" s="2" t="str">
        <x:v>$1,000 + $200/mo</x:v>
      </x:c>
      <x:c r="C2070" s="2" t="str">
        <x:v>Weekly</x:v>
      </x:c>
      <x:c r="D2070" s="2" t="str">
        <x:v>Minimum / daily</x:v>
      </x:c>
      <x:c r="E2070" s="2" t="str">
        <x:v>Terminal-inclusive</x:v>
      </x:c>
      <x:c r="F2070" s="12" t="n">
        <x:v>57700</x:v>
      </x:c>
      <x:c r="G2070" s="37" t="b">
        <x:v>0</x:v>
      </x:c>
      <x:c r="H2070" s="37" t="b">
        <x:v>1</x:v>
      </x:c>
      <x:c r="I2070" s="37" t="b">
        <x:v>0</x:v>
      </x:c>
      <x:c r="J2070" s="37" t="b">
        <x:v>0</x:v>
      </x:c>
    </x:row>
    <x:row r="2071" ht="24" customHeight="1">
      <x:c r="A2071" s="2" t="str">
        <x:v>50K</x:v>
      </x:c>
      <x:c r="B2071" s="2" t="str">
        <x:v>$1,000 + $200/mo</x:v>
      </x:c>
      <x:c r="C2071" s="2" t="str">
        <x:v>Weekly</x:v>
      </x:c>
      <x:c r="D2071" s="2" t="str">
        <x:v>Minimum / weekly</x:v>
      </x:c>
      <x:c r="E2071" s="2" t="str">
        <x:v>Ongoing</x:v>
      </x:c>
      <x:c r="F2071" s="12" t="n">
        <x:v>53800</x:v>
      </x:c>
      <x:c r="G2071" s="37" t="b">
        <x:v>0</x:v>
      </x:c>
      <x:c r="H2071" s="37" t="b">
        <x:v>1</x:v>
      </x:c>
      <x:c r="I2071" s="37" t="b">
        <x:v>0</x:v>
      </x:c>
      <x:c r="J2071" s="37" t="b">
        <x:v>0</x:v>
      </x:c>
    </x:row>
    <x:row r="2072" ht="24" customHeight="1">
      <x:c r="A2072" s="2" t="str">
        <x:v>50K</x:v>
      </x:c>
      <x:c r="B2072" s="2" t="str">
        <x:v>$1,000 + $200/mo</x:v>
      </x:c>
      <x:c r="C2072" s="2" t="str">
        <x:v>Weekly</x:v>
      </x:c>
      <x:c r="D2072" s="2" t="str">
        <x:v>Minimum / weekly</x:v>
      </x:c>
      <x:c r="E2072" s="2" t="str">
        <x:v>Ongoing</x:v>
      </x:c>
      <x:c r="F2072" s="12" t="n">
        <x:v>53900</x:v>
      </x:c>
      <x:c r="G2072" s="37" t="b">
        <x:v>1</x:v>
      </x:c>
      <x:c r="H2072" s="37" t="b">
        <x:v>1</x:v>
      </x:c>
      <x:c r="I2072" s="37" t="b">
        <x:v>1</x:v>
      </x:c>
      <x:c r="J2072" s="37" t="b">
        <x:v>0</x:v>
      </x:c>
    </x:row>
    <x:row r="2073" ht="24" customHeight="1">
      <x:c r="A2073" s="2" t="str">
        <x:v>50K</x:v>
      </x:c>
      <x:c r="B2073" s="2" t="str">
        <x:v>$1,000 + $200/mo</x:v>
      </x:c>
      <x:c r="C2073" s="2" t="str">
        <x:v>Weekly</x:v>
      </x:c>
      <x:c r="D2073" s="2" t="str">
        <x:v>Minimum / weekly</x:v>
      </x:c>
      <x:c r="E2073" s="2" t="str">
        <x:v>Ongoing</x:v>
      </x:c>
      <x:c r="F2073" s="12" t="n">
        <x:v>54000</x:v>
      </x:c>
      <x:c r="G2073" s="37" t="b">
        <x:v>0</x:v>
      </x:c>
      <x:c r="H2073" s="37" t="b">
        <x:v>1</x:v>
      </x:c>
      <x:c r="I2073" s="37" t="b">
        <x:v>0</x:v>
      </x:c>
      <x:c r="J2073" s="37" t="b">
        <x:v>0</x:v>
      </x:c>
    </x:row>
    <x:row r="2074" ht="24" customHeight="1">
      <x:c r="A2074" s="2" t="str">
        <x:v>50K</x:v>
      </x:c>
      <x:c r="B2074" s="2" t="str">
        <x:v>$1,000 + $200/mo</x:v>
      </x:c>
      <x:c r="C2074" s="2" t="str">
        <x:v>Weekly</x:v>
      </x:c>
      <x:c r="D2074" s="2" t="str">
        <x:v>Minimum / weekly</x:v>
      </x:c>
      <x:c r="E2074" s="2" t="str">
        <x:v>Ongoing</x:v>
      </x:c>
      <x:c r="F2074" s="12" t="n">
        <x:v>54100</x:v>
      </x:c>
      <x:c r="G2074" s="37" t="b">
        <x:v>0</x:v>
      </x:c>
      <x:c r="H2074" s="37" t="b">
        <x:v>1</x:v>
      </x:c>
      <x:c r="I2074" s="37" t="b">
        <x:v>0</x:v>
      </x:c>
      <x:c r="J2074" s="37" t="b">
        <x:v>0</x:v>
      </x:c>
    </x:row>
    <x:row r="2075" ht="24" customHeight="1">
      <x:c r="A2075" s="2" t="str">
        <x:v>50K</x:v>
      </x:c>
      <x:c r="B2075" s="2" t="str">
        <x:v>$1,000 + $200/mo</x:v>
      </x:c>
      <x:c r="C2075" s="2" t="str">
        <x:v>Weekly</x:v>
      </x:c>
      <x:c r="D2075" s="2" t="str">
        <x:v>Minimum / weekly</x:v>
      </x:c>
      <x:c r="E2075" s="2" t="str">
        <x:v>Ongoing</x:v>
      </x:c>
      <x:c r="F2075" s="12" t="n">
        <x:v>55600</x:v>
      </x:c>
      <x:c r="G2075" s="37" t="b">
        <x:v>0</x:v>
      </x:c>
      <x:c r="H2075" s="37" t="b">
        <x:v>1</x:v>
      </x:c>
      <x:c r="I2075" s="37" t="b">
        <x:v>0</x:v>
      </x:c>
      <x:c r="J2075" s="37" t="b">
        <x:v>0</x:v>
      </x:c>
    </x:row>
    <x:row r="2076" ht="24" customHeight="1">
      <x:c r="A2076" s="2" t="str">
        <x:v>50K</x:v>
      </x:c>
      <x:c r="B2076" s="2" t="str">
        <x:v>$1,000 + $200/mo</x:v>
      </x:c>
      <x:c r="C2076" s="2" t="str">
        <x:v>Weekly</x:v>
      </x:c>
      <x:c r="D2076" s="2" t="str">
        <x:v>Minimum / weekly</x:v>
      </x:c>
      <x:c r="E2076" s="2" t="str">
        <x:v>Terminal-inclusive</x:v>
      </x:c>
      <x:c r="F2076" s="12" t="n">
        <x:v>55600</x:v>
      </x:c>
      <x:c r="G2076" s="37" t="b">
        <x:v>0</x:v>
      </x:c>
      <x:c r="H2076" s="37" t="b">
        <x:v>1</x:v>
      </x:c>
      <x:c r="I2076" s="37" t="b">
        <x:v>0</x:v>
      </x:c>
      <x:c r="J2076" s="37" t="b">
        <x:v>0</x:v>
      </x:c>
    </x:row>
    <x:row r="2077" ht="24" customHeight="1">
      <x:c r="A2077" s="2" t="str">
        <x:v>50K</x:v>
      </x:c>
      <x:c r="B2077" s="2" t="str">
        <x:v>$1,000 + $200/mo</x:v>
      </x:c>
      <x:c r="C2077" s="2" t="str">
        <x:v>Weekly</x:v>
      </x:c>
      <x:c r="D2077" s="2" t="str">
        <x:v>Minimum / weekly</x:v>
      </x:c>
      <x:c r="E2077" s="2" t="str">
        <x:v>Terminal-inclusive</x:v>
      </x:c>
      <x:c r="F2077" s="12" t="n">
        <x:v>55700</x:v>
      </x:c>
      <x:c r="G2077" s="37" t="b">
        <x:v>0</x:v>
      </x:c>
      <x:c r="H2077" s="37" t="b">
        <x:v>1</x:v>
      </x:c>
      <x:c r="I2077" s="37" t="b">
        <x:v>0</x:v>
      </x:c>
      <x:c r="J2077" s="37" t="b">
        <x:v>0</x:v>
      </x:c>
    </x:row>
    <x:row r="2078" ht="24" customHeight="1">
      <x:c r="A2078" s="2" t="str">
        <x:v>50K</x:v>
      </x:c>
      <x:c r="B2078" s="2" t="str">
        <x:v>$1,000 + $200/mo</x:v>
      </x:c>
      <x:c r="C2078" s="2" t="str">
        <x:v>Weekly</x:v>
      </x:c>
      <x:c r="D2078" s="2" t="str">
        <x:v>Minimum / weekly</x:v>
      </x:c>
      <x:c r="E2078" s="2" t="str">
        <x:v>Terminal-inclusive</x:v>
      </x:c>
      <x:c r="F2078" s="12" t="n">
        <x:v>55800</x:v>
      </x:c>
      <x:c r="G2078" s="37" t="b">
        <x:v>1</x:v>
      </x:c>
      <x:c r="H2078" s="37" t="b">
        <x:v>1</x:v>
      </x:c>
      <x:c r="I2078" s="37" t="b">
        <x:v>1</x:v>
      </x:c>
      <x:c r="J2078" s="37" t="b">
        <x:v>0</x:v>
      </x:c>
    </x:row>
    <x:row r="2079" ht="24" customHeight="1">
      <x:c r="A2079" s="2" t="str">
        <x:v>50K</x:v>
      </x:c>
      <x:c r="B2079" s="2" t="str">
        <x:v>$1,000 + $200/mo</x:v>
      </x:c>
      <x:c r="C2079" s="2" t="str">
        <x:v>Weekly</x:v>
      </x:c>
      <x:c r="D2079" s="2" t="str">
        <x:v>Minimum / weekly</x:v>
      </x:c>
      <x:c r="E2079" s="2" t="str">
        <x:v>Terminal-inclusive</x:v>
      </x:c>
      <x:c r="F2079" s="12" t="n">
        <x:v>55900</x:v>
      </x:c>
      <x:c r="G2079" s="37" t="b">
        <x:v>1</x:v>
      </x:c>
      <x:c r="H2079" s="37" t="b">
        <x:v>1</x:v>
      </x:c>
      <x:c r="I2079" s="37" t="b">
        <x:v>0</x:v>
      </x:c>
      <x:c r="J2079" s="37" t="b">
        <x:v>0</x:v>
      </x:c>
    </x:row>
    <x:row r="2080" ht="24" customHeight="1">
      <x:c r="A2080" s="2" t="str">
        <x:v>50K</x:v>
      </x:c>
      <x:c r="B2080" s="2" t="str">
        <x:v>$1,000 + $200/mo</x:v>
      </x:c>
      <x:c r="C2080" s="2" t="str">
        <x:v>Weekly</x:v>
      </x:c>
      <x:c r="D2080" s="2" t="str">
        <x:v>Minimum / weekly</x:v>
      </x:c>
      <x:c r="E2080" s="2" t="str">
        <x:v>Terminal-inclusive</x:v>
      </x:c>
      <x:c r="F2080" s="12" t="n">
        <x:v>56000</x:v>
      </x:c>
      <x:c r="G2080" s="37" t="b">
        <x:v>1</x:v>
      </x:c>
      <x:c r="H2080" s="37" t="b">
        <x:v>1</x:v>
      </x:c>
      <x:c r="I2080" s="37" t="b">
        <x:v>0</x:v>
      </x:c>
      <x:c r="J2080" s="37" t="b">
        <x:v>0</x:v>
      </x:c>
    </x:row>
    <x:row r="2081" ht="24" customHeight="1">
      <x:c r="A2081" s="2" t="str">
        <x:v>50K</x:v>
      </x:c>
      <x:c r="B2081" s="2" t="str">
        <x:v>$1,000 + $200/mo</x:v>
      </x:c>
      <x:c r="C2081" s="2" t="str">
        <x:v>Weekly</x:v>
      </x:c>
      <x:c r="D2081" s="2" t="str">
        <x:v>Minimum / weekly</x:v>
      </x:c>
      <x:c r="E2081" s="2" t="str">
        <x:v>Terminal-inclusive</x:v>
      </x:c>
      <x:c r="F2081" s="12" t="n">
        <x:v>56100</x:v>
      </x:c>
      <x:c r="G2081" s="37" t="b">
        <x:v>1</x:v>
      </x:c>
      <x:c r="H2081" s="37" t="b">
        <x:v>1</x:v>
      </x:c>
      <x:c r="I2081" s="37" t="b">
        <x:v>0</x:v>
      </x:c>
      <x:c r="J2081" s="37" t="b">
        <x:v>0</x:v>
      </x:c>
    </x:row>
    <x:row r="2082" ht="24" customHeight="1">
      <x:c r="A2082" s="2" t="str">
        <x:v>50K</x:v>
      </x:c>
      <x:c r="B2082" s="2" t="str">
        <x:v>$1,000 + $200/mo</x:v>
      </x:c>
      <x:c r="C2082" s="2" t="str">
        <x:v>Weekly</x:v>
      </x:c>
      <x:c r="D2082" s="2" t="str">
        <x:v>Minimum / weekly</x:v>
      </x:c>
      <x:c r="E2082" s="2" t="str">
        <x:v>Terminal-inclusive</x:v>
      </x:c>
      <x:c r="F2082" s="12" t="n">
        <x:v>56200</x:v>
      </x:c>
      <x:c r="G2082" s="37" t="b">
        <x:v>1</x:v>
      </x:c>
      <x:c r="H2082" s="37" t="b">
        <x:v>1</x:v>
      </x:c>
      <x:c r="I2082" s="37" t="b">
        <x:v>0</x:v>
      </x:c>
      <x:c r="J2082" s="37" t="b">
        <x:v>0</x:v>
      </x:c>
    </x:row>
    <x:row r="2083" ht="24" customHeight="1">
      <x:c r="A2083" s="2" t="str">
        <x:v>50K</x:v>
      </x:c>
      <x:c r="B2083" s="2" t="str">
        <x:v>$1,000 + $200/mo</x:v>
      </x:c>
      <x:c r="C2083" s="2" t="str">
        <x:v>Weekly</x:v>
      </x:c>
      <x:c r="D2083" s="2" t="str">
        <x:v>Minimum / weekly</x:v>
      </x:c>
      <x:c r="E2083" s="2" t="str">
        <x:v>Terminal-inclusive</x:v>
      </x:c>
      <x:c r="F2083" s="12" t="n">
        <x:v>56300</x:v>
      </x:c>
      <x:c r="G2083" s="37" t="b">
        <x:v>1</x:v>
      </x:c>
      <x:c r="H2083" s="37" t="b">
        <x:v>1</x:v>
      </x:c>
      <x:c r="I2083" s="37" t="b">
        <x:v>0</x:v>
      </x:c>
      <x:c r="J2083" s="37" t="b">
        <x:v>0</x:v>
      </x:c>
    </x:row>
    <x:row r="2084" ht="24" customHeight="1">
      <x:c r="A2084" s="2" t="str">
        <x:v>50K</x:v>
      </x:c>
      <x:c r="B2084" s="2" t="str">
        <x:v>$1,000 + $200/mo</x:v>
      </x:c>
      <x:c r="C2084" s="2" t="str">
        <x:v>Weekly</x:v>
      </x:c>
      <x:c r="D2084" s="2" t="str">
        <x:v>Minimum / weekly</x:v>
      </x:c>
      <x:c r="E2084" s="2" t="str">
        <x:v>Terminal-inclusive</x:v>
      </x:c>
      <x:c r="F2084" s="12" t="n">
        <x:v>56400</x:v>
      </x:c>
      <x:c r="G2084" s="37" t="b">
        <x:v>1</x:v>
      </x:c>
      <x:c r="H2084" s="37" t="b">
        <x:v>1</x:v>
      </x:c>
      <x:c r="I2084" s="37" t="b">
        <x:v>0</x:v>
      </x:c>
      <x:c r="J2084" s="37" t="b">
        <x:v>0</x:v>
      </x:c>
    </x:row>
    <x:row r="2085" ht="24" customHeight="1">
      <x:c r="A2085" s="2" t="str">
        <x:v>50K</x:v>
      </x:c>
      <x:c r="B2085" s="2" t="str">
        <x:v>$1,000 + $200/mo</x:v>
      </x:c>
      <x:c r="C2085" s="2" t="str">
        <x:v>Weekly</x:v>
      </x:c>
      <x:c r="D2085" s="2" t="str">
        <x:v>Minimum / weekly</x:v>
      </x:c>
      <x:c r="E2085" s="2" t="str">
        <x:v>Terminal-inclusive</x:v>
      </x:c>
      <x:c r="F2085" s="12" t="n">
        <x:v>56500</x:v>
      </x:c>
      <x:c r="G2085" s="37" t="b">
        <x:v>1</x:v>
      </x:c>
      <x:c r="H2085" s="37" t="b">
        <x:v>1</x:v>
      </x:c>
      <x:c r="I2085" s="37" t="b">
        <x:v>0</x:v>
      </x:c>
      <x:c r="J2085" s="37" t="b">
        <x:v>0</x:v>
      </x:c>
    </x:row>
    <x:row r="2086" ht="24" customHeight="1">
      <x:c r="A2086" s="2" t="str">
        <x:v>50K</x:v>
      </x:c>
      <x:c r="B2086" s="2" t="str">
        <x:v>$5,000 + $0/mo</x:v>
      </x:c>
      <x:c r="C2086" s="2" t="str">
        <x:v>Monthly + replacements</x:v>
      </x:c>
      <x:c r="D2086" s="2" t="str">
        <x:v>Maximum / monthly</x:v>
      </x:c>
      <x:c r="E2086" s="2" t="str">
        <x:v>Ongoing</x:v>
      </x:c>
      <x:c r="F2086" s="12" t="n">
        <x:v>52300</x:v>
      </x:c>
      <x:c r="G2086" s="37" t="b">
        <x:v>1</x:v>
      </x:c>
      <x:c r="H2086" s="37" t="b">
        <x:v>1</x:v>
      </x:c>
      <x:c r="I2086" s="37" t="b">
        <x:v>1</x:v>
      </x:c>
      <x:c r="J2086" s="37" t="b">
        <x:v>0</x:v>
      </x:c>
    </x:row>
    <x:row r="2087" ht="24" customHeight="1">
      <x:c r="A2087" s="2" t="str">
        <x:v>50K</x:v>
      </x:c>
      <x:c r="B2087" s="2" t="str">
        <x:v>$5,000 + $0/mo</x:v>
      </x:c>
      <x:c r="C2087" s="2" t="str">
        <x:v>Monthly + replacements</x:v>
      </x:c>
      <x:c r="D2087" s="2" t="str">
        <x:v>Maximum / monthly</x:v>
      </x:c>
      <x:c r="E2087" s="2" t="str">
        <x:v>Terminal-inclusive</x:v>
      </x:c>
      <x:c r="F2087" s="12" t="n">
        <x:v>52300</x:v>
      </x:c>
      <x:c r="G2087" s="37" t="b">
        <x:v>1</x:v>
      </x:c>
      <x:c r="H2087" s="37" t="b">
        <x:v>1</x:v>
      </x:c>
      <x:c r="I2087" s="37" t="b">
        <x:v>1</x:v>
      </x:c>
      <x:c r="J2087" s="37" t="b">
        <x:v>0</x:v>
      </x:c>
    </x:row>
    <x:row r="2088" ht="24" customHeight="1">
      <x:c r="A2088" s="2" t="str">
        <x:v>50K</x:v>
      </x:c>
      <x:c r="B2088" s="2" t="str">
        <x:v>$5,000 + $0/mo</x:v>
      </x:c>
      <x:c r="C2088" s="2" t="str">
        <x:v>Monthly + replacements</x:v>
      </x:c>
      <x:c r="D2088" s="2" t="str">
        <x:v>Maximum / daily</x:v>
      </x:c>
      <x:c r="E2088" s="2" t="str">
        <x:v>Ongoing</x:v>
      </x:c>
      <x:c r="F2088" s="12" t="n">
        <x:v>50700</x:v>
      </x:c>
      <x:c r="G2088" s="37" t="b">
        <x:v>1</x:v>
      </x:c>
      <x:c r="H2088" s="37" t="b">
        <x:v>1</x:v>
      </x:c>
      <x:c r="I2088" s="37" t="b">
        <x:v>1</x:v>
      </x:c>
      <x:c r="J2088" s="37" t="b">
        <x:v>0</x:v>
      </x:c>
    </x:row>
    <x:row r="2089" ht="24" customHeight="1">
      <x:c r="A2089" s="2" t="str">
        <x:v>50K</x:v>
      </x:c>
      <x:c r="B2089" s="2" t="str">
        <x:v>$5,000 + $0/mo</x:v>
      </x:c>
      <x:c r="C2089" s="2" t="str">
        <x:v>Monthly + replacements</x:v>
      </x:c>
      <x:c r="D2089" s="2" t="str">
        <x:v>Maximum / daily</x:v>
      </x:c>
      <x:c r="E2089" s="2" t="str">
        <x:v>Ongoing</x:v>
      </x:c>
      <x:c r="F2089" s="12" t="n">
        <x:v>50800</x:v>
      </x:c>
      <x:c r="G2089" s="37" t="b">
        <x:v>0</x:v>
      </x:c>
      <x:c r="H2089" s="37" t="b">
        <x:v>1</x:v>
      </x:c>
      <x:c r="I2089" s="37" t="b">
        <x:v>0</x:v>
      </x:c>
      <x:c r="J2089" s="37" t="b">
        <x:v>0</x:v>
      </x:c>
    </x:row>
    <x:row r="2090" ht="24" customHeight="1">
      <x:c r="A2090" s="2" t="str">
        <x:v>50K</x:v>
      </x:c>
      <x:c r="B2090" s="2" t="str">
        <x:v>$5,000 + $0/mo</x:v>
      </x:c>
      <x:c r="C2090" s="2" t="str">
        <x:v>Monthly + replacements</x:v>
      </x:c>
      <x:c r="D2090" s="2" t="str">
        <x:v>Maximum / daily</x:v>
      </x:c>
      <x:c r="E2090" s="2" t="str">
        <x:v>Ongoing</x:v>
      </x:c>
      <x:c r="F2090" s="12" t="n">
        <x:v>50900</x:v>
      </x:c>
      <x:c r="G2090" s="37" t="b">
        <x:v>0</x:v>
      </x:c>
      <x:c r="H2090" s="37" t="b">
        <x:v>1</x:v>
      </x:c>
      <x:c r="I2090" s="37" t="b">
        <x:v>0</x:v>
      </x:c>
      <x:c r="J2090" s="37" t="b">
        <x:v>0</x:v>
      </x:c>
    </x:row>
    <x:row r="2091" ht="24" customHeight="1">
      <x:c r="A2091" s="2" t="str">
        <x:v>50K</x:v>
      </x:c>
      <x:c r="B2091" s="2" t="str">
        <x:v>$5,000 + $0/mo</x:v>
      </x:c>
      <x:c r="C2091" s="2" t="str">
        <x:v>Monthly + replacements</x:v>
      </x:c>
      <x:c r="D2091" s="2" t="str">
        <x:v>Maximum / daily</x:v>
      </x:c>
      <x:c r="E2091" s="2" t="str">
        <x:v>Terminal-inclusive</x:v>
      </x:c>
      <x:c r="F2091" s="12" t="n">
        <x:v>50700</x:v>
      </x:c>
      <x:c r="G2091" s="37" t="b">
        <x:v>1</x:v>
      </x:c>
      <x:c r="H2091" s="37" t="b">
        <x:v>1</x:v>
      </x:c>
      <x:c r="I2091" s="37" t="b">
        <x:v>1</x:v>
      </x:c>
      <x:c r="J2091" s="37" t="b">
        <x:v>0</x:v>
      </x:c>
    </x:row>
    <x:row r="2092" ht="24" customHeight="1">
      <x:c r="A2092" s="2" t="str">
        <x:v>50K</x:v>
      </x:c>
      <x:c r="B2092" s="2" t="str">
        <x:v>$5,000 + $0/mo</x:v>
      </x:c>
      <x:c r="C2092" s="2" t="str">
        <x:v>Monthly + replacements</x:v>
      </x:c>
      <x:c r="D2092" s="2" t="str">
        <x:v>Maximum / daily</x:v>
      </x:c>
      <x:c r="E2092" s="2" t="str">
        <x:v>Terminal-inclusive</x:v>
      </x:c>
      <x:c r="F2092" s="12" t="n">
        <x:v>50800</x:v>
      </x:c>
      <x:c r="G2092" s="37" t="b">
        <x:v>0</x:v>
      </x:c>
      <x:c r="H2092" s="37" t="b">
        <x:v>1</x:v>
      </x:c>
      <x:c r="I2092" s="37" t="b">
        <x:v>0</x:v>
      </x:c>
      <x:c r="J2092" s="37" t="b">
        <x:v>0</x:v>
      </x:c>
    </x:row>
    <x:row r="2093" ht="24" customHeight="1">
      <x:c r="A2093" s="2" t="str">
        <x:v>50K</x:v>
      </x:c>
      <x:c r="B2093" s="2" t="str">
        <x:v>$5,000 + $0/mo</x:v>
      </x:c>
      <x:c r="C2093" s="2" t="str">
        <x:v>Monthly + replacements</x:v>
      </x:c>
      <x:c r="D2093" s="2" t="str">
        <x:v>Maximum / daily</x:v>
      </x:c>
      <x:c r="E2093" s="2" t="str">
        <x:v>Terminal-inclusive</x:v>
      </x:c>
      <x:c r="F2093" s="12" t="n">
        <x:v>50900</x:v>
      </x:c>
      <x:c r="G2093" s="37" t="b">
        <x:v>0</x:v>
      </x:c>
      <x:c r="H2093" s="37" t="b">
        <x:v>1</x:v>
      </x:c>
      <x:c r="I2093" s="37" t="b">
        <x:v>0</x:v>
      </x:c>
      <x:c r="J2093" s="37" t="b">
        <x:v>0</x:v>
      </x:c>
    </x:row>
    <x:row r="2094" ht="24" customHeight="1">
      <x:c r="A2094" s="2" t="str">
        <x:v>50K</x:v>
      </x:c>
      <x:c r="B2094" s="2" t="str">
        <x:v>$5,000 + $0/mo</x:v>
      </x:c>
      <x:c r="C2094" s="2" t="str">
        <x:v>Monthly + replacements</x:v>
      </x:c>
      <x:c r="D2094" s="2" t="str">
        <x:v>Maximum / weekly</x:v>
      </x:c>
      <x:c r="E2094" s="2" t="str">
        <x:v>Ongoing</x:v>
      </x:c>
      <x:c r="F2094" s="12" t="n">
        <x:v>51900</x:v>
      </x:c>
      <x:c r="G2094" s="37" t="b">
        <x:v>1</x:v>
      </x:c>
      <x:c r="H2094" s="37" t="b">
        <x:v>1</x:v>
      </x:c>
      <x:c r="I2094" s="37" t="b">
        <x:v>1</x:v>
      </x:c>
      <x:c r="J2094" s="37" t="b">
        <x:v>0</x:v>
      </x:c>
    </x:row>
    <x:row r="2095" ht="24" customHeight="1">
      <x:c r="A2095" s="2" t="str">
        <x:v>50K</x:v>
      </x:c>
      <x:c r="B2095" s="2" t="str">
        <x:v>$5,000 + $0/mo</x:v>
      </x:c>
      <x:c r="C2095" s="2" t="str">
        <x:v>Monthly + replacements</x:v>
      </x:c>
      <x:c r="D2095" s="2" t="str">
        <x:v>Maximum / weekly</x:v>
      </x:c>
      <x:c r="E2095" s="2" t="str">
        <x:v>Terminal-inclusive</x:v>
      </x:c>
      <x:c r="F2095" s="12" t="n">
        <x:v>51900</x:v>
      </x:c>
      <x:c r="G2095" s="37" t="b">
        <x:v>1</x:v>
      </x:c>
      <x:c r="H2095" s="37" t="b">
        <x:v>1</x:v>
      </x:c>
      <x:c r="I2095" s="37" t="b">
        <x:v>1</x:v>
      </x:c>
      <x:c r="J2095" s="37" t="b">
        <x:v>0</x:v>
      </x:c>
    </x:row>
    <x:row r="2096" ht="24" customHeight="1">
      <x:c r="A2096" s="2" t="str">
        <x:v>50K</x:v>
      </x:c>
      <x:c r="B2096" s="2" t="str">
        <x:v>$5,000 + $0/mo</x:v>
      </x:c>
      <x:c r="C2096" s="2" t="str">
        <x:v>Monthly + replacements</x:v>
      </x:c>
      <x:c r="D2096" s="2" t="str">
        <x:v>Minimum / monthly</x:v>
      </x:c>
      <x:c r="E2096" s="2" t="str">
        <x:v>Ongoing</x:v>
      </x:c>
      <x:c r="F2096" s="12" t="n">
        <x:v>50100</x:v>
      </x:c>
      <x:c r="G2096" s="37" t="b">
        <x:v>1</x:v>
      </x:c>
      <x:c r="H2096" s="37" t="b">
        <x:v>1</x:v>
      </x:c>
      <x:c r="I2096" s="37" t="b">
        <x:v>1</x:v>
      </x:c>
      <x:c r="J2096" s="37" t="b">
        <x:v>1</x:v>
      </x:c>
    </x:row>
    <x:row r="2097" ht="24" customHeight="1">
      <x:c r="A2097" s="2" t="str">
        <x:v>50K</x:v>
      </x:c>
      <x:c r="B2097" s="2" t="str">
        <x:v>$5,000 + $0/mo</x:v>
      </x:c>
      <x:c r="C2097" s="2" t="str">
        <x:v>Monthly + replacements</x:v>
      </x:c>
      <x:c r="D2097" s="2" t="str">
        <x:v>Minimum / monthly</x:v>
      </x:c>
      <x:c r="E2097" s="2" t="str">
        <x:v>Ongoing</x:v>
      </x:c>
      <x:c r="F2097" s="12" t="n">
        <x:v>50200</x:v>
      </x:c>
      <x:c r="G2097" s="37" t="b">
        <x:v>1</x:v>
      </x:c>
      <x:c r="H2097" s="37" t="b">
        <x:v>1</x:v>
      </x:c>
      <x:c r="I2097" s="37" t="b">
        <x:v>0</x:v>
      </x:c>
      <x:c r="J2097" s="37" t="b">
        <x:v>1</x:v>
      </x:c>
    </x:row>
    <x:row r="2098" ht="24" customHeight="1">
      <x:c r="A2098" s="2" t="str">
        <x:v>50K</x:v>
      </x:c>
      <x:c r="B2098" s="2" t="str">
        <x:v>$5,000 + $0/mo</x:v>
      </x:c>
      <x:c r="C2098" s="2" t="str">
        <x:v>Monthly + replacements</x:v>
      </x:c>
      <x:c r="D2098" s="2" t="str">
        <x:v>Minimum / monthly</x:v>
      </x:c>
      <x:c r="E2098" s="2" t="str">
        <x:v>Ongoing</x:v>
      </x:c>
      <x:c r="F2098" s="12" t="n">
        <x:v>50300</x:v>
      </x:c>
      <x:c r="G2098" s="37" t="b">
        <x:v>1</x:v>
      </x:c>
      <x:c r="H2098" s="37" t="b">
        <x:v>1</x:v>
      </x:c>
      <x:c r="I2098" s="37" t="b">
        <x:v>0</x:v>
      </x:c>
      <x:c r="J2098" s="37" t="b">
        <x:v>1</x:v>
      </x:c>
    </x:row>
    <x:row r="2099" ht="24" customHeight="1">
      <x:c r="A2099" s="2" t="str">
        <x:v>50K</x:v>
      </x:c>
      <x:c r="B2099" s="2" t="str">
        <x:v>$5,000 + $0/mo</x:v>
      </x:c>
      <x:c r="C2099" s="2" t="str">
        <x:v>Monthly + replacements</x:v>
      </x:c>
      <x:c r="D2099" s="2" t="str">
        <x:v>Minimum / monthly</x:v>
      </x:c>
      <x:c r="E2099" s="2" t="str">
        <x:v>Ongoing</x:v>
      </x:c>
      <x:c r="F2099" s="12" t="n">
        <x:v>50400</x:v>
      </x:c>
      <x:c r="G2099" s="37" t="b">
        <x:v>1</x:v>
      </x:c>
      <x:c r="H2099" s="37" t="b">
        <x:v>1</x:v>
      </x:c>
      <x:c r="I2099" s="37" t="b">
        <x:v>0</x:v>
      </x:c>
      <x:c r="J2099" s="37" t="b">
        <x:v>1</x:v>
      </x:c>
    </x:row>
    <x:row r="2100" ht="24" customHeight="1">
      <x:c r="A2100" s="2" t="str">
        <x:v>50K</x:v>
      </x:c>
      <x:c r="B2100" s="2" t="str">
        <x:v>$5,000 + $0/mo</x:v>
      </x:c>
      <x:c r="C2100" s="2" t="str">
        <x:v>Monthly + replacements</x:v>
      </x:c>
      <x:c r="D2100" s="2" t="str">
        <x:v>Minimum / monthly</x:v>
      </x:c>
      <x:c r="E2100" s="2" t="str">
        <x:v>Ongoing</x:v>
      </x:c>
      <x:c r="F2100" s="12" t="n">
        <x:v>50500</x:v>
      </x:c>
      <x:c r="G2100" s="37" t="b">
        <x:v>1</x:v>
      </x:c>
      <x:c r="H2100" s="37" t="b">
        <x:v>1</x:v>
      </x:c>
      <x:c r="I2100" s="37" t="b">
        <x:v>0</x:v>
      </x:c>
      <x:c r="J2100" s="37" t="b">
        <x:v>1</x:v>
      </x:c>
    </x:row>
    <x:row r="2101" ht="24" customHeight="1">
      <x:c r="A2101" s="2" t="str">
        <x:v>50K</x:v>
      </x:c>
      <x:c r="B2101" s="2" t="str">
        <x:v>$5,000 + $0/mo</x:v>
      </x:c>
      <x:c r="C2101" s="2" t="str">
        <x:v>Monthly + replacements</x:v>
      </x:c>
      <x:c r="D2101" s="2" t="str">
        <x:v>Minimum / monthly</x:v>
      </x:c>
      <x:c r="E2101" s="2" t="str">
        <x:v>Ongoing</x:v>
      </x:c>
      <x:c r="F2101" s="12" t="n">
        <x:v>50600</x:v>
      </x:c>
      <x:c r="G2101" s="37" t="b">
        <x:v>1</x:v>
      </x:c>
      <x:c r="H2101" s="37" t="b">
        <x:v>1</x:v>
      </x:c>
      <x:c r="I2101" s="37" t="b">
        <x:v>0</x:v>
      </x:c>
      <x:c r="J2101" s="37" t="b">
        <x:v>1</x:v>
      </x:c>
    </x:row>
    <x:row r="2102" ht="24" customHeight="1">
      <x:c r="A2102" s="2" t="str">
        <x:v>50K</x:v>
      </x:c>
      <x:c r="B2102" s="2" t="str">
        <x:v>$5,000 + $0/mo</x:v>
      </x:c>
      <x:c r="C2102" s="2" t="str">
        <x:v>Monthly + replacements</x:v>
      </x:c>
      <x:c r="D2102" s="2" t="str">
        <x:v>Minimum / monthly</x:v>
      </x:c>
      <x:c r="E2102" s="2" t="str">
        <x:v>Ongoing</x:v>
      </x:c>
      <x:c r="F2102" s="12" t="n">
        <x:v>51100</x:v>
      </x:c>
      <x:c r="G2102" s="37" t="b">
        <x:v>1</x:v>
      </x:c>
      <x:c r="H2102" s="37" t="b">
        <x:v>1</x:v>
      </x:c>
      <x:c r="I2102" s="37" t="b">
        <x:v>0</x:v>
      </x:c>
      <x:c r="J2102" s="37" t="b">
        <x:v>1</x:v>
      </x:c>
    </x:row>
    <x:row r="2103" ht="24" customHeight="1">
      <x:c r="A2103" s="2" t="str">
        <x:v>50K</x:v>
      </x:c>
      <x:c r="B2103" s="2" t="str">
        <x:v>$5,000 + $0/mo</x:v>
      </x:c>
      <x:c r="C2103" s="2" t="str">
        <x:v>Monthly + replacements</x:v>
      </x:c>
      <x:c r="D2103" s="2" t="str">
        <x:v>Minimum / monthly</x:v>
      </x:c>
      <x:c r="E2103" s="2" t="str">
        <x:v>Ongoing</x:v>
      </x:c>
      <x:c r="F2103" s="12" t="n">
        <x:v>52100</x:v>
      </x:c>
      <x:c r="G2103" s="37" t="b">
        <x:v>1</x:v>
      </x:c>
      <x:c r="H2103" s="37" t="b">
        <x:v>1</x:v>
      </x:c>
      <x:c r="I2103" s="37" t="b">
        <x:v>0</x:v>
      </x:c>
      <x:c r="J2103" s="37" t="b">
        <x:v>1</x:v>
      </x:c>
    </x:row>
    <x:row r="2104" ht="24" customHeight="1">
      <x:c r="A2104" s="2" t="str">
        <x:v>50K</x:v>
      </x:c>
      <x:c r="B2104" s="2" t="str">
        <x:v>$5,000 + $0/mo</x:v>
      </x:c>
      <x:c r="C2104" s="2" t="str">
        <x:v>Monthly + replacements</x:v>
      </x:c>
      <x:c r="D2104" s="2" t="str">
        <x:v>Minimum / monthly</x:v>
      </x:c>
      <x:c r="E2104" s="2" t="str">
        <x:v>Terminal-inclusive</x:v>
      </x:c>
      <x:c r="F2104" s="12" t="n">
        <x:v>50100</x:v>
      </x:c>
      <x:c r="G2104" s="37" t="b">
        <x:v>0</x:v>
      </x:c>
      <x:c r="H2104" s="37" t="b">
        <x:v>1</x:v>
      </x:c>
      <x:c r="I2104" s="37" t="b">
        <x:v>0</x:v>
      </x:c>
      <x:c r="J2104" s="37" t="b">
        <x:v>0</x:v>
      </x:c>
    </x:row>
    <x:row r="2105" ht="24" customHeight="1">
      <x:c r="A2105" s="2" t="str">
        <x:v>50K</x:v>
      </x:c>
      <x:c r="B2105" s="2" t="str">
        <x:v>$5,000 + $0/mo</x:v>
      </x:c>
      <x:c r="C2105" s="2" t="str">
        <x:v>Monthly + replacements</x:v>
      </x:c>
      <x:c r="D2105" s="2" t="str">
        <x:v>Minimum / monthly</x:v>
      </x:c>
      <x:c r="E2105" s="2" t="str">
        <x:v>Terminal-inclusive</x:v>
      </x:c>
      <x:c r="F2105" s="12" t="n">
        <x:v>50200</x:v>
      </x:c>
      <x:c r="G2105" s="37" t="b">
        <x:v>0</x:v>
      </x:c>
      <x:c r="H2105" s="37" t="b">
        <x:v>1</x:v>
      </x:c>
      <x:c r="I2105" s="37" t="b">
        <x:v>0</x:v>
      </x:c>
      <x:c r="J2105" s="37" t="b">
        <x:v>0</x:v>
      </x:c>
    </x:row>
    <x:row r="2106" ht="24" customHeight="1">
      <x:c r="A2106" s="2" t="str">
        <x:v>50K</x:v>
      </x:c>
      <x:c r="B2106" s="2" t="str">
        <x:v>$5,000 + $0/mo</x:v>
      </x:c>
      <x:c r="C2106" s="2" t="str">
        <x:v>Monthly + replacements</x:v>
      </x:c>
      <x:c r="D2106" s="2" t="str">
        <x:v>Minimum / monthly</x:v>
      </x:c>
      <x:c r="E2106" s="2" t="str">
        <x:v>Terminal-inclusive</x:v>
      </x:c>
      <x:c r="F2106" s="12" t="n">
        <x:v>50300</x:v>
      </x:c>
      <x:c r="G2106" s="37" t="b">
        <x:v>0</x:v>
      </x:c>
      <x:c r="H2106" s="37" t="b">
        <x:v>1</x:v>
      </x:c>
      <x:c r="I2106" s="37" t="b">
        <x:v>0</x:v>
      </x:c>
      <x:c r="J2106" s="37" t="b">
        <x:v>0</x:v>
      </x:c>
    </x:row>
    <x:row r="2107" ht="24" customHeight="1">
      <x:c r="A2107" s="2" t="str">
        <x:v>50K</x:v>
      </x:c>
      <x:c r="B2107" s="2" t="str">
        <x:v>$5,000 + $0/mo</x:v>
      </x:c>
      <x:c r="C2107" s="2" t="str">
        <x:v>Monthly + replacements</x:v>
      </x:c>
      <x:c r="D2107" s="2" t="str">
        <x:v>Minimum / monthly</x:v>
      </x:c>
      <x:c r="E2107" s="2" t="str">
        <x:v>Terminal-inclusive</x:v>
      </x:c>
      <x:c r="F2107" s="12" t="n">
        <x:v>50400</x:v>
      </x:c>
      <x:c r="G2107" s="37" t="b">
        <x:v>0</x:v>
      </x:c>
      <x:c r="H2107" s="37" t="b">
        <x:v>1</x:v>
      </x:c>
      <x:c r="I2107" s="37" t="b">
        <x:v>0</x:v>
      </x:c>
      <x:c r="J2107" s="37" t="b">
        <x:v>0</x:v>
      </x:c>
    </x:row>
    <x:row r="2108" ht="24" customHeight="1">
      <x:c r="A2108" s="2" t="str">
        <x:v>50K</x:v>
      </x:c>
      <x:c r="B2108" s="2" t="str">
        <x:v>$5,000 + $0/mo</x:v>
      </x:c>
      <x:c r="C2108" s="2" t="str">
        <x:v>Monthly + replacements</x:v>
      </x:c>
      <x:c r="D2108" s="2" t="str">
        <x:v>Minimum / monthly</x:v>
      </x:c>
      <x:c r="E2108" s="2" t="str">
        <x:v>Terminal-inclusive</x:v>
      </x:c>
      <x:c r="F2108" s="12" t="n">
        <x:v>50500</x:v>
      </x:c>
      <x:c r="G2108" s="37" t="b">
        <x:v>0</x:v>
      </x:c>
      <x:c r="H2108" s="37" t="b">
        <x:v>1</x:v>
      </x:c>
      <x:c r="I2108" s="37" t="b">
        <x:v>0</x:v>
      </x:c>
      <x:c r="J2108" s="37" t="b">
        <x:v>0</x:v>
      </x:c>
    </x:row>
    <x:row r="2109" ht="24" customHeight="1">
      <x:c r="A2109" s="2" t="str">
        <x:v>50K</x:v>
      </x:c>
      <x:c r="B2109" s="2" t="str">
        <x:v>$5,000 + $0/mo</x:v>
      </x:c>
      <x:c r="C2109" s="2" t="str">
        <x:v>Monthly + replacements</x:v>
      </x:c>
      <x:c r="D2109" s="2" t="str">
        <x:v>Minimum / monthly</x:v>
      </x:c>
      <x:c r="E2109" s="2" t="str">
        <x:v>Terminal-inclusive</x:v>
      </x:c>
      <x:c r="F2109" s="12" t="n">
        <x:v>50600</x:v>
      </x:c>
      <x:c r="G2109" s="37" t="b">
        <x:v>0</x:v>
      </x:c>
      <x:c r="H2109" s="37" t="b">
        <x:v>1</x:v>
      </x:c>
      <x:c r="I2109" s="37" t="b">
        <x:v>0</x:v>
      </x:c>
      <x:c r="J2109" s="37" t="b">
        <x:v>0</x:v>
      </x:c>
    </x:row>
    <x:row r="2110" ht="24" customHeight="1">
      <x:c r="A2110" s="2" t="str">
        <x:v>50K</x:v>
      </x:c>
      <x:c r="B2110" s="2" t="str">
        <x:v>$5,000 + $0/mo</x:v>
      </x:c>
      <x:c r="C2110" s="2" t="str">
        <x:v>Monthly + replacements</x:v>
      </x:c>
      <x:c r="D2110" s="2" t="str">
        <x:v>Minimum / monthly</x:v>
      </x:c>
      <x:c r="E2110" s="2" t="str">
        <x:v>Terminal-inclusive</x:v>
      </x:c>
      <x:c r="F2110" s="12" t="n">
        <x:v>51100</x:v>
      </x:c>
      <x:c r="G2110" s="37" t="b">
        <x:v>0</x:v>
      </x:c>
      <x:c r="H2110" s="37" t="b">
        <x:v>1</x:v>
      </x:c>
      <x:c r="I2110" s="37" t="b">
        <x:v>0</x:v>
      </x:c>
      <x:c r="J2110" s="37" t="b">
        <x:v>0</x:v>
      </x:c>
    </x:row>
    <x:row r="2111" ht="24" customHeight="1">
      <x:c r="A2111" s="2" t="str">
        <x:v>50K</x:v>
      </x:c>
      <x:c r="B2111" s="2" t="str">
        <x:v>$5,000 + $0/mo</x:v>
      </x:c>
      <x:c r="C2111" s="2" t="str">
        <x:v>Monthly + replacements</x:v>
      </x:c>
      <x:c r="D2111" s="2" t="str">
        <x:v>Minimum / monthly</x:v>
      </x:c>
      <x:c r="E2111" s="2" t="str">
        <x:v>Terminal-inclusive</x:v>
      </x:c>
      <x:c r="F2111" s="12" t="n">
        <x:v>52100</x:v>
      </x:c>
      <x:c r="G2111" s="37" t="b">
        <x:v>0</x:v>
      </x:c>
      <x:c r="H2111" s="37" t="b">
        <x:v>1</x:v>
      </x:c>
      <x:c r="I2111" s="37" t="b">
        <x:v>0</x:v>
      </x:c>
      <x:c r="J2111" s="37" t="b">
        <x:v>0</x:v>
      </x:c>
    </x:row>
    <x:row r="2112" ht="24" customHeight="1">
      <x:c r="A2112" s="2" t="str">
        <x:v>50K</x:v>
      </x:c>
      <x:c r="B2112" s="2" t="str">
        <x:v>$5,000 + $0/mo</x:v>
      </x:c>
      <x:c r="C2112" s="2" t="str">
        <x:v>Monthly + replacements</x:v>
      </x:c>
      <x:c r="D2112" s="2" t="str">
        <x:v>Minimum / monthly</x:v>
      </x:c>
      <x:c r="E2112" s="2" t="str">
        <x:v>Terminal-inclusive</x:v>
      </x:c>
      <x:c r="F2112" s="12" t="n">
        <x:v>52600</x:v>
      </x:c>
      <x:c r="G2112" s="37" t="b">
        <x:v>0</x:v>
      </x:c>
      <x:c r="H2112" s="37" t="b">
        <x:v>1</x:v>
      </x:c>
      <x:c r="I2112" s="37" t="b">
        <x:v>0</x:v>
      </x:c>
      <x:c r="J2112" s="37" t="b">
        <x:v>0</x:v>
      </x:c>
    </x:row>
    <x:row r="2113" ht="24" customHeight="1">
      <x:c r="A2113" s="2" t="str">
        <x:v>50K</x:v>
      </x:c>
      <x:c r="B2113" s="2" t="str">
        <x:v>$5,000 + $0/mo</x:v>
      </x:c>
      <x:c r="C2113" s="2" t="str">
        <x:v>Monthly + replacements</x:v>
      </x:c>
      <x:c r="D2113" s="2" t="str">
        <x:v>Minimum / monthly</x:v>
      </x:c>
      <x:c r="E2113" s="2" t="str">
        <x:v>Terminal-inclusive</x:v>
      </x:c>
      <x:c r="F2113" s="12" t="n">
        <x:v>52700</x:v>
      </x:c>
      <x:c r="G2113" s="37" t="b">
        <x:v>0</x:v>
      </x:c>
      <x:c r="H2113" s="37" t="b">
        <x:v>1</x:v>
      </x:c>
      <x:c r="I2113" s="37" t="b">
        <x:v>0</x:v>
      </x:c>
      <x:c r="J2113" s="37" t="b">
        <x:v>0</x:v>
      </x:c>
    </x:row>
    <x:row r="2114" ht="24" customHeight="1">
      <x:c r="A2114" s="2" t="str">
        <x:v>50K</x:v>
      </x:c>
      <x:c r="B2114" s="2" t="str">
        <x:v>$5,000 + $0/mo</x:v>
      </x:c>
      <x:c r="C2114" s="2" t="str">
        <x:v>Monthly + replacements</x:v>
      </x:c>
      <x:c r="D2114" s="2" t="str">
        <x:v>Minimum / monthly</x:v>
      </x:c>
      <x:c r="E2114" s="2" t="str">
        <x:v>Terminal-inclusive</x:v>
      </x:c>
      <x:c r="F2114" s="12" t="n">
        <x:v>52800</x:v>
      </x:c>
      <x:c r="G2114" s="37" t="b">
        <x:v>0</x:v>
      </x:c>
      <x:c r="H2114" s="37" t="b">
        <x:v>1</x:v>
      </x:c>
      <x:c r="I2114" s="37" t="b">
        <x:v>0</x:v>
      </x:c>
      <x:c r="J2114" s="37" t="b">
        <x:v>0</x:v>
      </x:c>
    </x:row>
    <x:row r="2115" ht="24" customHeight="1">
      <x:c r="A2115" s="2" t="str">
        <x:v>50K</x:v>
      </x:c>
      <x:c r="B2115" s="2" t="str">
        <x:v>$5,000 + $0/mo</x:v>
      </x:c>
      <x:c r="C2115" s="2" t="str">
        <x:v>Monthly + replacements</x:v>
      </x:c>
      <x:c r="D2115" s="2" t="str">
        <x:v>Minimum / monthly</x:v>
      </x:c>
      <x:c r="E2115" s="2" t="str">
        <x:v>Terminal-inclusive</x:v>
      </x:c>
      <x:c r="F2115" s="12" t="n">
        <x:v>52900</x:v>
      </x:c>
      <x:c r="G2115" s="37" t="b">
        <x:v>0</x:v>
      </x:c>
      <x:c r="H2115" s="37" t="b">
        <x:v>1</x:v>
      </x:c>
      <x:c r="I2115" s="37" t="b">
        <x:v>0</x:v>
      </x:c>
      <x:c r="J2115" s="37" t="b">
        <x:v>0</x:v>
      </x:c>
    </x:row>
    <x:row r="2116" ht="24" customHeight="1">
      <x:c r="A2116" s="2" t="str">
        <x:v>50K</x:v>
      </x:c>
      <x:c r="B2116" s="2" t="str">
        <x:v>$5,000 + $0/mo</x:v>
      </x:c>
      <x:c r="C2116" s="2" t="str">
        <x:v>Monthly + replacements</x:v>
      </x:c>
      <x:c r="D2116" s="2" t="str">
        <x:v>Minimum / monthly</x:v>
      </x:c>
      <x:c r="E2116" s="2" t="str">
        <x:v>Terminal-inclusive</x:v>
      </x:c>
      <x:c r="F2116" s="12" t="n">
        <x:v>53000</x:v>
      </x:c>
      <x:c r="G2116" s="37" t="b">
        <x:v>1</x:v>
      </x:c>
      <x:c r="H2116" s="37" t="b">
        <x:v>1</x:v>
      </x:c>
      <x:c r="I2116" s="37" t="b">
        <x:v>1</x:v>
      </x:c>
      <x:c r="J2116" s="37" t="b">
        <x:v>0</x:v>
      </x:c>
    </x:row>
    <x:row r="2117" ht="24" customHeight="1">
      <x:c r="A2117" s="2" t="str">
        <x:v>50K</x:v>
      </x:c>
      <x:c r="B2117" s="2" t="str">
        <x:v>$5,000 + $0/mo</x:v>
      </x:c>
      <x:c r="C2117" s="2" t="str">
        <x:v>Monthly + replacements</x:v>
      </x:c>
      <x:c r="D2117" s="2" t="str">
        <x:v>Minimum / monthly</x:v>
      </x:c>
      <x:c r="E2117" s="2" t="str">
        <x:v>Terminal-inclusive</x:v>
      </x:c>
      <x:c r="F2117" s="12" t="n">
        <x:v>53100</x:v>
      </x:c>
      <x:c r="G2117" s="37" t="b">
        <x:v>1</x:v>
      </x:c>
      <x:c r="H2117" s="37" t="b">
        <x:v>1</x:v>
      </x:c>
      <x:c r="I2117" s="37" t="b">
        <x:v>0</x:v>
      </x:c>
      <x:c r="J2117" s="37" t="b">
        <x:v>0</x:v>
      </x:c>
    </x:row>
    <x:row r="2118" ht="24" customHeight="1">
      <x:c r="A2118" s="2" t="str">
        <x:v>50K</x:v>
      </x:c>
      <x:c r="B2118" s="2" t="str">
        <x:v>$5,000 + $0/mo</x:v>
      </x:c>
      <x:c r="C2118" s="2" t="str">
        <x:v>Monthly + replacements</x:v>
      </x:c>
      <x:c r="D2118" s="2" t="str">
        <x:v>Minimum / monthly</x:v>
      </x:c>
      <x:c r="E2118" s="2" t="str">
        <x:v>Terminal-inclusive</x:v>
      </x:c>
      <x:c r="F2118" s="12" t="n">
        <x:v>53200</x:v>
      </x:c>
      <x:c r="G2118" s="37" t="b">
        <x:v>0</x:v>
      </x:c>
      <x:c r="H2118" s="37" t="b">
        <x:v>1</x:v>
      </x:c>
      <x:c r="I2118" s="37" t="b">
        <x:v>0</x:v>
      </x:c>
      <x:c r="J2118" s="37" t="b">
        <x:v>0</x:v>
      </x:c>
    </x:row>
    <x:row r="2119" ht="24" customHeight="1">
      <x:c r="A2119" s="2" t="str">
        <x:v>50K</x:v>
      </x:c>
      <x:c r="B2119" s="2" t="str">
        <x:v>$5,000 + $0/mo</x:v>
      </x:c>
      <x:c r="C2119" s="2" t="str">
        <x:v>Monthly + replacements</x:v>
      </x:c>
      <x:c r="D2119" s="2" t="str">
        <x:v>Minimum / monthly</x:v>
      </x:c>
      <x:c r="E2119" s="2" t="str">
        <x:v>Terminal-inclusive</x:v>
      </x:c>
      <x:c r="F2119" s="12" t="n">
        <x:v>53300</x:v>
      </x:c>
      <x:c r="G2119" s="37" t="b">
        <x:v>0</x:v>
      </x:c>
      <x:c r="H2119" s="37" t="b">
        <x:v>1</x:v>
      </x:c>
      <x:c r="I2119" s="37" t="b">
        <x:v>0</x:v>
      </x:c>
      <x:c r="J2119" s="37" t="b">
        <x:v>0</x:v>
      </x:c>
    </x:row>
    <x:row r="2120" ht="24" customHeight="1">
      <x:c r="A2120" s="2" t="str">
        <x:v>50K</x:v>
      </x:c>
      <x:c r="B2120" s="2" t="str">
        <x:v>$5,000 + $0/mo</x:v>
      </x:c>
      <x:c r="C2120" s="2" t="str">
        <x:v>Monthly + replacements</x:v>
      </x:c>
      <x:c r="D2120" s="2" t="str">
        <x:v>Minimum / monthly</x:v>
      </x:c>
      <x:c r="E2120" s="2" t="str">
        <x:v>Terminal-inclusive</x:v>
      </x:c>
      <x:c r="F2120" s="12" t="n">
        <x:v>53400</x:v>
      </x:c>
      <x:c r="G2120" s="37" t="b">
        <x:v>0</x:v>
      </x:c>
      <x:c r="H2120" s="37" t="b">
        <x:v>1</x:v>
      </x:c>
      <x:c r="I2120" s="37" t="b">
        <x:v>0</x:v>
      </x:c>
      <x:c r="J2120" s="37" t="b">
        <x:v>0</x:v>
      </x:c>
    </x:row>
    <x:row r="2121" ht="24" customHeight="1">
      <x:c r="A2121" s="2" t="str">
        <x:v>50K</x:v>
      </x:c>
      <x:c r="B2121" s="2" t="str">
        <x:v>$5,000 + $0/mo</x:v>
      </x:c>
      <x:c r="C2121" s="2" t="str">
        <x:v>Monthly + replacements</x:v>
      </x:c>
      <x:c r="D2121" s="2" t="str">
        <x:v>Minimum / monthly</x:v>
      </x:c>
      <x:c r="E2121" s="2" t="str">
        <x:v>Terminal-inclusive</x:v>
      </x:c>
      <x:c r="F2121" s="12" t="n">
        <x:v>53500</x:v>
      </x:c>
      <x:c r="G2121" s="37" t="b">
        <x:v>0</x:v>
      </x:c>
      <x:c r="H2121" s="37" t="b">
        <x:v>1</x:v>
      </x:c>
      <x:c r="I2121" s="37" t="b">
        <x:v>0</x:v>
      </x:c>
      <x:c r="J2121" s="37" t="b">
        <x:v>0</x:v>
      </x:c>
    </x:row>
    <x:row r="2122" ht="24" customHeight="1">
      <x:c r="A2122" s="2" t="str">
        <x:v>50K</x:v>
      </x:c>
      <x:c r="B2122" s="2" t="str">
        <x:v>$5,000 + $0/mo</x:v>
      </x:c>
      <x:c r="C2122" s="2" t="str">
        <x:v>Monthly + replacements</x:v>
      </x:c>
      <x:c r="D2122" s="2" t="str">
        <x:v>Minimum / monthly</x:v>
      </x:c>
      <x:c r="E2122" s="2" t="str">
        <x:v>Terminal-inclusive</x:v>
      </x:c>
      <x:c r="F2122" s="12" t="n">
        <x:v>53600</x:v>
      </x:c>
      <x:c r="G2122" s="37" t="b">
        <x:v>0</x:v>
      </x:c>
      <x:c r="H2122" s="37" t="b">
        <x:v>1</x:v>
      </x:c>
      <x:c r="I2122" s="37" t="b">
        <x:v>0</x:v>
      </x:c>
      <x:c r="J2122" s="37" t="b">
        <x:v>0</x:v>
      </x:c>
    </x:row>
    <x:row r="2123" ht="24" customHeight="1">
      <x:c r="A2123" s="2" t="str">
        <x:v>50K</x:v>
      </x:c>
      <x:c r="B2123" s="2" t="str">
        <x:v>$5,000 + $0/mo</x:v>
      </x:c>
      <x:c r="C2123" s="2" t="str">
        <x:v>Monthly + replacements</x:v>
      </x:c>
      <x:c r="D2123" s="2" t="str">
        <x:v>Minimum / daily</x:v>
      </x:c>
      <x:c r="E2123" s="2" t="str">
        <x:v>Ongoing</x:v>
      </x:c>
      <x:c r="F2123" s="12" t="n">
        <x:v>52500</x:v>
      </x:c>
      <x:c r="G2123" s="37" t="b">
        <x:v>1</x:v>
      </x:c>
      <x:c r="H2123" s="37" t="b">
        <x:v>1</x:v>
      </x:c>
      <x:c r="I2123" s="37" t="b">
        <x:v>1</x:v>
      </x:c>
      <x:c r="J2123" s="37" t="b">
        <x:v>0</x:v>
      </x:c>
    </x:row>
    <x:row r="2124" ht="24" customHeight="1">
      <x:c r="A2124" s="2" t="str">
        <x:v>50K</x:v>
      </x:c>
      <x:c r="B2124" s="2" t="str">
        <x:v>$5,000 + $0/mo</x:v>
      </x:c>
      <x:c r="C2124" s="2" t="str">
        <x:v>Monthly + replacements</x:v>
      </x:c>
      <x:c r="D2124" s="2" t="str">
        <x:v>Minimum / daily</x:v>
      </x:c>
      <x:c r="E2124" s="2" t="str">
        <x:v>Terminal-inclusive</x:v>
      </x:c>
      <x:c r="F2124" s="12" t="n">
        <x:v>52500</x:v>
      </x:c>
      <x:c r="G2124" s="37" t="b">
        <x:v>1</x:v>
      </x:c>
      <x:c r="H2124" s="37" t="b">
        <x:v>1</x:v>
      </x:c>
      <x:c r="I2124" s="37" t="b">
        <x:v>1</x:v>
      </x:c>
      <x:c r="J2124" s="37" t="b">
        <x:v>0</x:v>
      </x:c>
    </x:row>
    <x:row r="2125" ht="24" customHeight="1">
      <x:c r="A2125" s="2" t="str">
        <x:v>50K</x:v>
      </x:c>
      <x:c r="B2125" s="2" t="str">
        <x:v>$5,000 + $0/mo</x:v>
      </x:c>
      <x:c r="C2125" s="2" t="str">
        <x:v>Monthly + replacements</x:v>
      </x:c>
      <x:c r="D2125" s="2" t="str">
        <x:v>Minimum / weekly</x:v>
      </x:c>
      <x:c r="E2125" s="2" t="str">
        <x:v>Ongoing</x:v>
      </x:c>
      <x:c r="F2125" s="12" t="n">
        <x:v>50100</x:v>
      </x:c>
      <x:c r="G2125" s="37" t="b">
        <x:v>1</x:v>
      </x:c>
      <x:c r="H2125" s="37" t="b">
        <x:v>1</x:v>
      </x:c>
      <x:c r="I2125" s="37" t="b">
        <x:v>1</x:v>
      </x:c>
      <x:c r="J2125" s="37" t="b">
        <x:v>1</x:v>
      </x:c>
    </x:row>
    <x:row r="2126" ht="24" customHeight="1">
      <x:c r="A2126" s="2" t="str">
        <x:v>50K</x:v>
      </x:c>
      <x:c r="B2126" s="2" t="str">
        <x:v>$5,000 + $0/mo</x:v>
      </x:c>
      <x:c r="C2126" s="2" t="str">
        <x:v>Monthly + replacements</x:v>
      </x:c>
      <x:c r="D2126" s="2" t="str">
        <x:v>Minimum / weekly</x:v>
      </x:c>
      <x:c r="E2126" s="2" t="str">
        <x:v>Ongoing</x:v>
      </x:c>
      <x:c r="F2126" s="12" t="n">
        <x:v>50200</x:v>
      </x:c>
      <x:c r="G2126" s="37" t="b">
        <x:v>1</x:v>
      </x:c>
      <x:c r="H2126" s="37" t="b">
        <x:v>1</x:v>
      </x:c>
      <x:c r="I2126" s="37" t="b">
        <x:v>0</x:v>
      </x:c>
      <x:c r="J2126" s="37" t="b">
        <x:v>1</x:v>
      </x:c>
    </x:row>
    <x:row r="2127" ht="24" customHeight="1">
      <x:c r="A2127" s="2" t="str">
        <x:v>50K</x:v>
      </x:c>
      <x:c r="B2127" s="2" t="str">
        <x:v>$5,000 + $0/mo</x:v>
      </x:c>
      <x:c r="C2127" s="2" t="str">
        <x:v>Monthly + replacements</x:v>
      </x:c>
      <x:c r="D2127" s="2" t="str">
        <x:v>Minimum / weekly</x:v>
      </x:c>
      <x:c r="E2127" s="2" t="str">
        <x:v>Ongoing</x:v>
      </x:c>
      <x:c r="F2127" s="12" t="n">
        <x:v>50300</x:v>
      </x:c>
      <x:c r="G2127" s="37" t="b">
        <x:v>1</x:v>
      </x:c>
      <x:c r="H2127" s="37" t="b">
        <x:v>1</x:v>
      </x:c>
      <x:c r="I2127" s="37" t="b">
        <x:v>0</x:v>
      </x:c>
      <x:c r="J2127" s="37" t="b">
        <x:v>1</x:v>
      </x:c>
    </x:row>
    <x:row r="2128" ht="24" customHeight="1">
      <x:c r="A2128" s="2" t="str">
        <x:v>50K</x:v>
      </x:c>
      <x:c r="B2128" s="2" t="str">
        <x:v>$5,000 + $0/mo</x:v>
      </x:c>
      <x:c r="C2128" s="2" t="str">
        <x:v>Monthly + replacements</x:v>
      </x:c>
      <x:c r="D2128" s="2" t="str">
        <x:v>Minimum / weekly</x:v>
      </x:c>
      <x:c r="E2128" s="2" t="str">
        <x:v>Ongoing</x:v>
      </x:c>
      <x:c r="F2128" s="12" t="n">
        <x:v>50400</x:v>
      </x:c>
      <x:c r="G2128" s="37" t="b">
        <x:v>1</x:v>
      </x:c>
      <x:c r="H2128" s="37" t="b">
        <x:v>1</x:v>
      </x:c>
      <x:c r="I2128" s="37" t="b">
        <x:v>0</x:v>
      </x:c>
      <x:c r="J2128" s="37" t="b">
        <x:v>1</x:v>
      </x:c>
    </x:row>
    <x:row r="2129" ht="24" customHeight="1">
      <x:c r="A2129" s="2" t="str">
        <x:v>50K</x:v>
      </x:c>
      <x:c r="B2129" s="2" t="str">
        <x:v>$5,000 + $0/mo</x:v>
      </x:c>
      <x:c r="C2129" s="2" t="str">
        <x:v>Monthly + replacements</x:v>
      </x:c>
      <x:c r="D2129" s="2" t="str">
        <x:v>Minimum / weekly</x:v>
      </x:c>
      <x:c r="E2129" s="2" t="str">
        <x:v>Ongoing</x:v>
      </x:c>
      <x:c r="F2129" s="12" t="n">
        <x:v>50500</x:v>
      </x:c>
      <x:c r="G2129" s="37" t="b">
        <x:v>1</x:v>
      </x:c>
      <x:c r="H2129" s="37" t="b">
        <x:v>1</x:v>
      </x:c>
      <x:c r="I2129" s="37" t="b">
        <x:v>0</x:v>
      </x:c>
      <x:c r="J2129" s="37" t="b">
        <x:v>1</x:v>
      </x:c>
    </x:row>
    <x:row r="2130" ht="24" customHeight="1">
      <x:c r="A2130" s="2" t="str">
        <x:v>50K</x:v>
      </x:c>
      <x:c r="B2130" s="2" t="str">
        <x:v>$5,000 + $0/mo</x:v>
      </x:c>
      <x:c r="C2130" s="2" t="str">
        <x:v>Monthly + replacements</x:v>
      </x:c>
      <x:c r="D2130" s="2" t="str">
        <x:v>Minimum / weekly</x:v>
      </x:c>
      <x:c r="E2130" s="2" t="str">
        <x:v>Ongoing</x:v>
      </x:c>
      <x:c r="F2130" s="12" t="n">
        <x:v>50600</x:v>
      </x:c>
      <x:c r="G2130" s="37" t="b">
        <x:v>1</x:v>
      </x:c>
      <x:c r="H2130" s="37" t="b">
        <x:v>1</x:v>
      </x:c>
      <x:c r="I2130" s="37" t="b">
        <x:v>0</x:v>
      </x:c>
      <x:c r="J2130" s="37" t="b">
        <x:v>1</x:v>
      </x:c>
    </x:row>
    <x:row r="2131" ht="24" customHeight="1">
      <x:c r="A2131" s="2" t="str">
        <x:v>50K</x:v>
      </x:c>
      <x:c r="B2131" s="2" t="str">
        <x:v>$5,000 + $0/mo</x:v>
      </x:c>
      <x:c r="C2131" s="2" t="str">
        <x:v>Monthly + replacements</x:v>
      </x:c>
      <x:c r="D2131" s="2" t="str">
        <x:v>Minimum / weekly</x:v>
      </x:c>
      <x:c r="E2131" s="2" t="str">
        <x:v>Ongoing</x:v>
      </x:c>
      <x:c r="F2131" s="12" t="n">
        <x:v>51100</x:v>
      </x:c>
      <x:c r="G2131" s="37" t="b">
        <x:v>1</x:v>
      </x:c>
      <x:c r="H2131" s="37" t="b">
        <x:v>1</x:v>
      </x:c>
      <x:c r="I2131" s="37" t="b">
        <x:v>0</x:v>
      </x:c>
      <x:c r="J2131" s="37" t="b">
        <x:v>1</x:v>
      </x:c>
    </x:row>
    <x:row r="2132" ht="24" customHeight="1">
      <x:c r="A2132" s="2" t="str">
        <x:v>50K</x:v>
      </x:c>
      <x:c r="B2132" s="2" t="str">
        <x:v>$5,000 + $0/mo</x:v>
      </x:c>
      <x:c r="C2132" s="2" t="str">
        <x:v>Monthly + replacements</x:v>
      </x:c>
      <x:c r="D2132" s="2" t="str">
        <x:v>Minimum / weekly</x:v>
      </x:c>
      <x:c r="E2132" s="2" t="str">
        <x:v>Ongoing</x:v>
      </x:c>
      <x:c r="F2132" s="12" t="n">
        <x:v>52100</x:v>
      </x:c>
      <x:c r="G2132" s="37" t="b">
        <x:v>1</x:v>
      </x:c>
      <x:c r="H2132" s="37" t="b">
        <x:v>1</x:v>
      </x:c>
      <x:c r="I2132" s="37" t="b">
        <x:v>0</x:v>
      </x:c>
      <x:c r="J2132" s="37" t="b">
        <x:v>1</x:v>
      </x:c>
    </x:row>
    <x:row r="2133" ht="24" customHeight="1">
      <x:c r="A2133" s="2" t="str">
        <x:v>50K</x:v>
      </x:c>
      <x:c r="B2133" s="2" t="str">
        <x:v>$5,000 + $0/mo</x:v>
      </x:c>
      <x:c r="C2133" s="2" t="str">
        <x:v>Monthly + replacements</x:v>
      </x:c>
      <x:c r="D2133" s="2" t="str">
        <x:v>Minimum / weekly</x:v>
      </x:c>
      <x:c r="E2133" s="2" t="str">
        <x:v>Terminal-inclusive</x:v>
      </x:c>
      <x:c r="F2133" s="12" t="n">
        <x:v>50100</x:v>
      </x:c>
      <x:c r="G2133" s="37" t="b">
        <x:v>1</x:v>
      </x:c>
      <x:c r="H2133" s="37" t="b">
        <x:v>1</x:v>
      </x:c>
      <x:c r="I2133" s="37" t="b">
        <x:v>1</x:v>
      </x:c>
      <x:c r="J2133" s="37" t="b">
        <x:v>1</x:v>
      </x:c>
    </x:row>
    <x:row r="2134" ht="24" customHeight="1">
      <x:c r="A2134" s="2" t="str">
        <x:v>50K</x:v>
      </x:c>
      <x:c r="B2134" s="2" t="str">
        <x:v>$5,000 + $0/mo</x:v>
      </x:c>
      <x:c r="C2134" s="2" t="str">
        <x:v>Monthly + replacements</x:v>
      </x:c>
      <x:c r="D2134" s="2" t="str">
        <x:v>Minimum / weekly</x:v>
      </x:c>
      <x:c r="E2134" s="2" t="str">
        <x:v>Terminal-inclusive</x:v>
      </x:c>
      <x:c r="F2134" s="12" t="n">
        <x:v>50200</x:v>
      </x:c>
      <x:c r="G2134" s="37" t="b">
        <x:v>1</x:v>
      </x:c>
      <x:c r="H2134" s="37" t="b">
        <x:v>1</x:v>
      </x:c>
      <x:c r="I2134" s="37" t="b">
        <x:v>0</x:v>
      </x:c>
      <x:c r="J2134" s="37" t="b">
        <x:v>1</x:v>
      </x:c>
    </x:row>
    <x:row r="2135" ht="24" customHeight="1">
      <x:c r="A2135" s="2" t="str">
        <x:v>50K</x:v>
      </x:c>
      <x:c r="B2135" s="2" t="str">
        <x:v>$5,000 + $0/mo</x:v>
      </x:c>
      <x:c r="C2135" s="2" t="str">
        <x:v>Monthly + replacements</x:v>
      </x:c>
      <x:c r="D2135" s="2" t="str">
        <x:v>Minimum / weekly</x:v>
      </x:c>
      <x:c r="E2135" s="2" t="str">
        <x:v>Terminal-inclusive</x:v>
      </x:c>
      <x:c r="F2135" s="12" t="n">
        <x:v>50300</x:v>
      </x:c>
      <x:c r="G2135" s="37" t="b">
        <x:v>1</x:v>
      </x:c>
      <x:c r="H2135" s="37" t="b">
        <x:v>1</x:v>
      </x:c>
      <x:c r="I2135" s="37" t="b">
        <x:v>0</x:v>
      </x:c>
      <x:c r="J2135" s="37" t="b">
        <x:v>1</x:v>
      </x:c>
    </x:row>
    <x:row r="2136" ht="24" customHeight="1">
      <x:c r="A2136" s="2" t="str">
        <x:v>50K</x:v>
      </x:c>
      <x:c r="B2136" s="2" t="str">
        <x:v>$5,000 + $0/mo</x:v>
      </x:c>
      <x:c r="C2136" s="2" t="str">
        <x:v>Monthly + replacements</x:v>
      </x:c>
      <x:c r="D2136" s="2" t="str">
        <x:v>Minimum / weekly</x:v>
      </x:c>
      <x:c r="E2136" s="2" t="str">
        <x:v>Terminal-inclusive</x:v>
      </x:c>
      <x:c r="F2136" s="12" t="n">
        <x:v>50400</x:v>
      </x:c>
      <x:c r="G2136" s="37" t="b">
        <x:v>1</x:v>
      </x:c>
      <x:c r="H2136" s="37" t="b">
        <x:v>1</x:v>
      </x:c>
      <x:c r="I2136" s="37" t="b">
        <x:v>0</x:v>
      </x:c>
      <x:c r="J2136" s="37" t="b">
        <x:v>1</x:v>
      </x:c>
    </x:row>
    <x:row r="2137" ht="24" customHeight="1">
      <x:c r="A2137" s="2" t="str">
        <x:v>50K</x:v>
      </x:c>
      <x:c r="B2137" s="2" t="str">
        <x:v>$5,000 + $0/mo</x:v>
      </x:c>
      <x:c r="C2137" s="2" t="str">
        <x:v>Monthly + replacements</x:v>
      </x:c>
      <x:c r="D2137" s="2" t="str">
        <x:v>Minimum / weekly</x:v>
      </x:c>
      <x:c r="E2137" s="2" t="str">
        <x:v>Terminal-inclusive</x:v>
      </x:c>
      <x:c r="F2137" s="12" t="n">
        <x:v>50500</x:v>
      </x:c>
      <x:c r="G2137" s="37" t="b">
        <x:v>1</x:v>
      </x:c>
      <x:c r="H2137" s="37" t="b">
        <x:v>1</x:v>
      </x:c>
      <x:c r="I2137" s="37" t="b">
        <x:v>0</x:v>
      </x:c>
      <x:c r="J2137" s="37" t="b">
        <x:v>1</x:v>
      </x:c>
    </x:row>
    <x:row r="2138" ht="24" customHeight="1">
      <x:c r="A2138" s="2" t="str">
        <x:v>50K</x:v>
      </x:c>
      <x:c r="B2138" s="2" t="str">
        <x:v>$5,000 + $0/mo</x:v>
      </x:c>
      <x:c r="C2138" s="2" t="str">
        <x:v>Monthly + replacements</x:v>
      </x:c>
      <x:c r="D2138" s="2" t="str">
        <x:v>Minimum / weekly</x:v>
      </x:c>
      <x:c r="E2138" s="2" t="str">
        <x:v>Terminal-inclusive</x:v>
      </x:c>
      <x:c r="F2138" s="12" t="n">
        <x:v>50600</x:v>
      </x:c>
      <x:c r="G2138" s="37" t="b">
        <x:v>1</x:v>
      </x:c>
      <x:c r="H2138" s="37" t="b">
        <x:v>1</x:v>
      </x:c>
      <x:c r="I2138" s="37" t="b">
        <x:v>0</x:v>
      </x:c>
      <x:c r="J2138" s="37" t="b">
        <x:v>1</x:v>
      </x:c>
    </x:row>
    <x:row r="2139" ht="24" customHeight="1">
      <x:c r="A2139" s="2" t="str">
        <x:v>50K</x:v>
      </x:c>
      <x:c r="B2139" s="2" t="str">
        <x:v>$5,000 + $0/mo</x:v>
      </x:c>
      <x:c r="C2139" s="2" t="str">
        <x:v>Monthly + replacements</x:v>
      </x:c>
      <x:c r="D2139" s="2" t="str">
        <x:v>Minimum / weekly</x:v>
      </x:c>
      <x:c r="E2139" s="2" t="str">
        <x:v>Terminal-inclusive</x:v>
      </x:c>
      <x:c r="F2139" s="12" t="n">
        <x:v>51100</x:v>
      </x:c>
      <x:c r="G2139" s="37" t="b">
        <x:v>1</x:v>
      </x:c>
      <x:c r="H2139" s="37" t="b">
        <x:v>1</x:v>
      </x:c>
      <x:c r="I2139" s="37" t="b">
        <x:v>0</x:v>
      </x:c>
      <x:c r="J2139" s="37" t="b">
        <x:v>1</x:v>
      </x:c>
    </x:row>
    <x:row r="2140" ht="24" customHeight="1">
      <x:c r="A2140" s="2" t="str">
        <x:v>50K</x:v>
      </x:c>
      <x:c r="B2140" s="2" t="str">
        <x:v>$5,000 + $0/mo</x:v>
      </x:c>
      <x:c r="C2140" s="2" t="str">
        <x:v>Monthly + replacements</x:v>
      </x:c>
      <x:c r="D2140" s="2" t="str">
        <x:v>Minimum / weekly</x:v>
      </x:c>
      <x:c r="E2140" s="2" t="str">
        <x:v>Terminal-inclusive</x:v>
      </x:c>
      <x:c r="F2140" s="12" t="n">
        <x:v>52100</x:v>
      </x:c>
      <x:c r="G2140" s="37" t="b">
        <x:v>1</x:v>
      </x:c>
      <x:c r="H2140" s="37" t="b">
        <x:v>1</x:v>
      </x:c>
      <x:c r="I2140" s="37" t="b">
        <x:v>0</x:v>
      </x:c>
      <x:c r="J2140" s="37" t="b">
        <x:v>1</x:v>
      </x:c>
    </x:row>
    <x:row r="2141" ht="24" customHeight="1">
      <x:c r="A2141" s="2" t="str">
        <x:v>50K</x:v>
      </x:c>
      <x:c r="B2141" s="2" t="str">
        <x:v>$5,000 + $0/mo</x:v>
      </x:c>
      <x:c r="C2141" s="2" t="str">
        <x:v>Monthly</x:v>
      </x:c>
      <x:c r="D2141" s="2" t="str">
        <x:v>Maximum / monthly</x:v>
      </x:c>
      <x:c r="E2141" s="2" t="str">
        <x:v>Ongoing</x:v>
      </x:c>
      <x:c r="F2141" s="12" t="n">
        <x:v>54800</x:v>
      </x:c>
      <x:c r="G2141" s="37" t="b">
        <x:v>1</x:v>
      </x:c>
      <x:c r="H2141" s="37" t="b">
        <x:v>1</x:v>
      </x:c>
      <x:c r="I2141" s="37" t="b">
        <x:v>1</x:v>
      </x:c>
      <x:c r="J2141" s="37" t="b">
        <x:v>0</x:v>
      </x:c>
    </x:row>
    <x:row r="2142" ht="24" customHeight="1">
      <x:c r="A2142" s="2" t="str">
        <x:v>50K</x:v>
      </x:c>
      <x:c r="B2142" s="2" t="str">
        <x:v>$5,000 + $0/mo</x:v>
      </x:c>
      <x:c r="C2142" s="2" t="str">
        <x:v>Monthly</x:v>
      </x:c>
      <x:c r="D2142" s="2" t="str">
        <x:v>Maximum / monthly</x:v>
      </x:c>
      <x:c r="E2142" s="2" t="str">
        <x:v>Ongoing</x:v>
      </x:c>
      <x:c r="F2142" s="12" t="n">
        <x:v>54900</x:v>
      </x:c>
      <x:c r="G2142" s="37" t="b">
        <x:v>0</x:v>
      </x:c>
      <x:c r="H2142" s="37" t="b">
        <x:v>1</x:v>
      </x:c>
      <x:c r="I2142" s="37" t="b">
        <x:v>0</x:v>
      </x:c>
      <x:c r="J2142" s="37" t="b">
        <x:v>0</x:v>
      </x:c>
    </x:row>
    <x:row r="2143" ht="24" customHeight="1">
      <x:c r="A2143" s="2" t="str">
        <x:v>50K</x:v>
      </x:c>
      <x:c r="B2143" s="2" t="str">
        <x:v>$5,000 + $0/mo</x:v>
      </x:c>
      <x:c r="C2143" s="2" t="str">
        <x:v>Monthly</x:v>
      </x:c>
      <x:c r="D2143" s="2" t="str">
        <x:v>Maximum / monthly</x:v>
      </x:c>
      <x:c r="E2143" s="2" t="str">
        <x:v>Terminal-inclusive</x:v>
      </x:c>
      <x:c r="F2143" s="12" t="n">
        <x:v>56100</x:v>
      </x:c>
      <x:c r="G2143" s="37" t="b">
        <x:v>1</x:v>
      </x:c>
      <x:c r="H2143" s="37" t="b">
        <x:v>1</x:v>
      </x:c>
      <x:c r="I2143" s="37" t="b">
        <x:v>1</x:v>
      </x:c>
      <x:c r="J2143" s="37" t="b">
        <x:v>0</x:v>
      </x:c>
    </x:row>
    <x:row r="2144" ht="24" customHeight="1">
      <x:c r="A2144" s="2" t="str">
        <x:v>50K</x:v>
      </x:c>
      <x:c r="B2144" s="2" t="str">
        <x:v>$5,000 + $0/mo</x:v>
      </x:c>
      <x:c r="C2144" s="2" t="str">
        <x:v>Monthly</x:v>
      </x:c>
      <x:c r="D2144" s="2" t="str">
        <x:v>Maximum / monthly</x:v>
      </x:c>
      <x:c r="E2144" s="2" t="str">
        <x:v>Terminal-inclusive</x:v>
      </x:c>
      <x:c r="F2144" s="12" t="n">
        <x:v>56200</x:v>
      </x:c>
      <x:c r="G2144" s="37" t="b">
        <x:v>0</x:v>
      </x:c>
      <x:c r="H2144" s="37" t="b">
        <x:v>1</x:v>
      </x:c>
      <x:c r="I2144" s="37" t="b">
        <x:v>0</x:v>
      </x:c>
      <x:c r="J2144" s="37" t="b">
        <x:v>0</x:v>
      </x:c>
    </x:row>
    <x:row r="2145" ht="24" customHeight="1">
      <x:c r="A2145" s="2" t="str">
        <x:v>50K</x:v>
      </x:c>
      <x:c r="B2145" s="2" t="str">
        <x:v>$5,000 + $0/mo</x:v>
      </x:c>
      <x:c r="C2145" s="2" t="str">
        <x:v>Monthly</x:v>
      </x:c>
      <x:c r="D2145" s="2" t="str">
        <x:v>Maximum / monthly</x:v>
      </x:c>
      <x:c r="E2145" s="2" t="str">
        <x:v>Terminal-inclusive</x:v>
      </x:c>
      <x:c r="F2145" s="12" t="n">
        <x:v>56300</x:v>
      </x:c>
      <x:c r="G2145" s="37" t="b">
        <x:v>0</x:v>
      </x:c>
      <x:c r="H2145" s="37" t="b">
        <x:v>1</x:v>
      </x:c>
      <x:c r="I2145" s="37" t="b">
        <x:v>0</x:v>
      </x:c>
      <x:c r="J2145" s="37" t="b">
        <x:v>0</x:v>
      </x:c>
    </x:row>
    <x:row r="2146" ht="24" customHeight="1">
      <x:c r="A2146" s="2" t="str">
        <x:v>50K</x:v>
      </x:c>
      <x:c r="B2146" s="2" t="str">
        <x:v>$5,000 + $0/mo</x:v>
      </x:c>
      <x:c r="C2146" s="2" t="str">
        <x:v>Monthly</x:v>
      </x:c>
      <x:c r="D2146" s="2" t="str">
        <x:v>Maximum / monthly</x:v>
      </x:c>
      <x:c r="E2146" s="2" t="str">
        <x:v>Terminal-inclusive</x:v>
      </x:c>
      <x:c r="F2146" s="12" t="n">
        <x:v>56400</x:v>
      </x:c>
      <x:c r="G2146" s="37" t="b">
        <x:v>0</x:v>
      </x:c>
      <x:c r="H2146" s="37" t="b">
        <x:v>1</x:v>
      </x:c>
      <x:c r="I2146" s="37" t="b">
        <x:v>0</x:v>
      </x:c>
      <x:c r="J2146" s="37" t="b">
        <x:v>0</x:v>
      </x:c>
    </x:row>
    <x:row r="2147" ht="24" customHeight="1">
      <x:c r="A2147" s="2" t="str">
        <x:v>50K</x:v>
      </x:c>
      <x:c r="B2147" s="2" t="str">
        <x:v>$5,000 + $0/mo</x:v>
      </x:c>
      <x:c r="C2147" s="2" t="str">
        <x:v>Monthly</x:v>
      </x:c>
      <x:c r="D2147" s="2" t="str">
        <x:v>Maximum / monthly</x:v>
      </x:c>
      <x:c r="E2147" s="2" t="str">
        <x:v>Terminal-inclusive</x:v>
      </x:c>
      <x:c r="F2147" s="12" t="n">
        <x:v>56500</x:v>
      </x:c>
      <x:c r="G2147" s="37" t="b">
        <x:v>0</x:v>
      </x:c>
      <x:c r="H2147" s="37" t="b">
        <x:v>1</x:v>
      </x:c>
      <x:c r="I2147" s="37" t="b">
        <x:v>0</x:v>
      </x:c>
      <x:c r="J2147" s="37" t="b">
        <x:v>0</x:v>
      </x:c>
    </x:row>
    <x:row r="2148" ht="24" customHeight="1">
      <x:c r="A2148" s="2" t="str">
        <x:v>50K</x:v>
      </x:c>
      <x:c r="B2148" s="2" t="str">
        <x:v>$5,000 + $0/mo</x:v>
      </x:c>
      <x:c r="C2148" s="2" t="str">
        <x:v>Monthly</x:v>
      </x:c>
      <x:c r="D2148" s="2" t="str">
        <x:v>Maximum / monthly</x:v>
      </x:c>
      <x:c r="E2148" s="2" t="str">
        <x:v>Terminal-inclusive</x:v>
      </x:c>
      <x:c r="F2148" s="12" t="n">
        <x:v>56600</x:v>
      </x:c>
      <x:c r="G2148" s="37" t="b">
        <x:v>0</x:v>
      </x:c>
      <x:c r="H2148" s="37" t="b">
        <x:v>1</x:v>
      </x:c>
      <x:c r="I2148" s="37" t="b">
        <x:v>0</x:v>
      </x:c>
      <x:c r="J2148" s="37" t="b">
        <x:v>0</x:v>
      </x:c>
    </x:row>
    <x:row r="2149" ht="24" customHeight="1">
      <x:c r="A2149" s="2" t="str">
        <x:v>50K</x:v>
      </x:c>
      <x:c r="B2149" s="2" t="str">
        <x:v>$5,000 + $0/mo</x:v>
      </x:c>
      <x:c r="C2149" s="2" t="str">
        <x:v>Monthly</x:v>
      </x:c>
      <x:c r="D2149" s="2" t="str">
        <x:v>Maximum / monthly</x:v>
      </x:c>
      <x:c r="E2149" s="2" t="str">
        <x:v>Terminal-inclusive</x:v>
      </x:c>
      <x:c r="F2149" s="12" t="n">
        <x:v>56700</x:v>
      </x:c>
      <x:c r="G2149" s="37" t="b">
        <x:v>0</x:v>
      </x:c>
      <x:c r="H2149" s="37" t="b">
        <x:v>1</x:v>
      </x:c>
      <x:c r="I2149" s="37" t="b">
        <x:v>0</x:v>
      </x:c>
      <x:c r="J2149" s="37" t="b">
        <x:v>0</x:v>
      </x:c>
    </x:row>
    <x:row r="2150" ht="24" customHeight="1">
      <x:c r="A2150" s="2" t="str">
        <x:v>50K</x:v>
      </x:c>
      <x:c r="B2150" s="2" t="str">
        <x:v>$5,000 + $0/mo</x:v>
      </x:c>
      <x:c r="C2150" s="2" t="str">
        <x:v>Monthly</x:v>
      </x:c>
      <x:c r="D2150" s="2" t="str">
        <x:v>Maximum / monthly</x:v>
      </x:c>
      <x:c r="E2150" s="2" t="str">
        <x:v>Terminal-inclusive</x:v>
      </x:c>
      <x:c r="F2150" s="12" t="n">
        <x:v>56800</x:v>
      </x:c>
      <x:c r="G2150" s="37" t="b">
        <x:v>0</x:v>
      </x:c>
      <x:c r="H2150" s="37" t="b">
        <x:v>1</x:v>
      </x:c>
      <x:c r="I2150" s="37" t="b">
        <x:v>0</x:v>
      </x:c>
      <x:c r="J2150" s="37" t="b">
        <x:v>0</x:v>
      </x:c>
    </x:row>
    <x:row r="2151" ht="24" customHeight="1">
      <x:c r="A2151" s="2" t="str">
        <x:v>50K</x:v>
      </x:c>
      <x:c r="B2151" s="2" t="str">
        <x:v>$5,000 + $0/mo</x:v>
      </x:c>
      <x:c r="C2151" s="2" t="str">
        <x:v>Monthly</x:v>
      </x:c>
      <x:c r="D2151" s="2" t="str">
        <x:v>Maximum / monthly</x:v>
      </x:c>
      <x:c r="E2151" s="2" t="str">
        <x:v>Terminal-inclusive</x:v>
      </x:c>
      <x:c r="F2151" s="12" t="n">
        <x:v>56900</x:v>
      </x:c>
      <x:c r="G2151" s="37" t="b">
        <x:v>0</x:v>
      </x:c>
      <x:c r="H2151" s="37" t="b">
        <x:v>1</x:v>
      </x:c>
      <x:c r="I2151" s="37" t="b">
        <x:v>0</x:v>
      </x:c>
      <x:c r="J2151" s="37" t="b">
        <x:v>0</x:v>
      </x:c>
    </x:row>
    <x:row r="2152" ht="24" customHeight="1">
      <x:c r="A2152" s="2" t="str">
        <x:v>50K</x:v>
      </x:c>
      <x:c r="B2152" s="2" t="str">
        <x:v>$5,000 + $0/mo</x:v>
      </x:c>
      <x:c r="C2152" s="2" t="str">
        <x:v>Monthly</x:v>
      </x:c>
      <x:c r="D2152" s="2" t="str">
        <x:v>Maximum / monthly</x:v>
      </x:c>
      <x:c r="E2152" s="2" t="str">
        <x:v>Terminal-inclusive</x:v>
      </x:c>
      <x:c r="F2152" s="12" t="n">
        <x:v>57000</x:v>
      </x:c>
      <x:c r="G2152" s="37" t="b">
        <x:v>0</x:v>
      </x:c>
      <x:c r="H2152" s="37" t="b">
        <x:v>1</x:v>
      </x:c>
      <x:c r="I2152" s="37" t="b">
        <x:v>0</x:v>
      </x:c>
      <x:c r="J2152" s="37" t="b">
        <x:v>0</x:v>
      </x:c>
    </x:row>
    <x:row r="2153" ht="24" customHeight="1">
      <x:c r="A2153" s="2" t="str">
        <x:v>50K</x:v>
      </x:c>
      <x:c r="B2153" s="2" t="str">
        <x:v>$5,000 + $0/mo</x:v>
      </x:c>
      <x:c r="C2153" s="2" t="str">
        <x:v>Monthly</x:v>
      </x:c>
      <x:c r="D2153" s="2" t="str">
        <x:v>Maximum / monthly</x:v>
      </x:c>
      <x:c r="E2153" s="2" t="str">
        <x:v>Terminal-inclusive</x:v>
      </x:c>
      <x:c r="F2153" s="12" t="n">
        <x:v>57100</x:v>
      </x:c>
      <x:c r="G2153" s="37" t="b">
        <x:v>0</x:v>
      </x:c>
      <x:c r="H2153" s="37" t="b">
        <x:v>1</x:v>
      </x:c>
      <x:c r="I2153" s="37" t="b">
        <x:v>0</x:v>
      </x:c>
      <x:c r="J2153" s="37" t="b">
        <x:v>0</x:v>
      </x:c>
    </x:row>
    <x:row r="2154" ht="24" customHeight="1">
      <x:c r="A2154" s="2" t="str">
        <x:v>50K</x:v>
      </x:c>
      <x:c r="B2154" s="2" t="str">
        <x:v>$5,000 + $0/mo</x:v>
      </x:c>
      <x:c r="C2154" s="2" t="str">
        <x:v>Monthly</x:v>
      </x:c>
      <x:c r="D2154" s="2" t="str">
        <x:v>Maximum / monthly</x:v>
      </x:c>
      <x:c r="E2154" s="2" t="str">
        <x:v>Terminal-inclusive</x:v>
      </x:c>
      <x:c r="F2154" s="12" t="n">
        <x:v>58100</x:v>
      </x:c>
      <x:c r="G2154" s="37" t="b">
        <x:v>0</x:v>
      </x:c>
      <x:c r="H2154" s="37" t="b">
        <x:v>1</x:v>
      </x:c>
      <x:c r="I2154" s="37" t="b">
        <x:v>0</x:v>
      </x:c>
      <x:c r="J2154" s="37" t="b">
        <x:v>0</x:v>
      </x:c>
    </x:row>
    <x:row r="2155" ht="24" customHeight="1">
      <x:c r="A2155" s="2" t="str">
        <x:v>50K</x:v>
      </x:c>
      <x:c r="B2155" s="2" t="str">
        <x:v>$5,000 + $0/mo</x:v>
      </x:c>
      <x:c r="C2155" s="2" t="str">
        <x:v>Monthly</x:v>
      </x:c>
      <x:c r="D2155" s="2" t="str">
        <x:v>Maximum / daily</x:v>
      </x:c>
      <x:c r="E2155" s="2" t="str">
        <x:v>Ongoing</x:v>
      </x:c>
      <x:c r="F2155" s="12" t="n">
        <x:v>55800</x:v>
      </x:c>
      <x:c r="G2155" s="37" t="b">
        <x:v>1</x:v>
      </x:c>
      <x:c r="H2155" s="37" t="b">
        <x:v>1</x:v>
      </x:c>
      <x:c r="I2155" s="37" t="b">
        <x:v>1</x:v>
      </x:c>
      <x:c r="J2155" s="37" t="b">
        <x:v>0</x:v>
      </x:c>
    </x:row>
    <x:row r="2156" ht="24" customHeight="1">
      <x:c r="A2156" s="2" t="str">
        <x:v>50K</x:v>
      </x:c>
      <x:c r="B2156" s="2" t="str">
        <x:v>$5,000 + $0/mo</x:v>
      </x:c>
      <x:c r="C2156" s="2" t="str">
        <x:v>Monthly</x:v>
      </x:c>
      <x:c r="D2156" s="2" t="str">
        <x:v>Maximum / daily</x:v>
      </x:c>
      <x:c r="E2156" s="2" t="str">
        <x:v>Ongoing</x:v>
      </x:c>
      <x:c r="F2156" s="12" t="n">
        <x:v>55900</x:v>
      </x:c>
      <x:c r="G2156" s="37" t="b">
        <x:v>0</x:v>
      </x:c>
      <x:c r="H2156" s="37" t="b">
        <x:v>1</x:v>
      </x:c>
      <x:c r="I2156" s="37" t="b">
        <x:v>0</x:v>
      </x:c>
      <x:c r="J2156" s="37" t="b">
        <x:v>0</x:v>
      </x:c>
    </x:row>
    <x:row r="2157" ht="24" customHeight="1">
      <x:c r="A2157" s="2" t="str">
        <x:v>50K</x:v>
      </x:c>
      <x:c r="B2157" s="2" t="str">
        <x:v>$5,000 + $0/mo</x:v>
      </x:c>
      <x:c r="C2157" s="2" t="str">
        <x:v>Monthly</x:v>
      </x:c>
      <x:c r="D2157" s="2" t="str">
        <x:v>Maximum / daily</x:v>
      </x:c>
      <x:c r="E2157" s="2" t="str">
        <x:v>Terminal-inclusive</x:v>
      </x:c>
      <x:c r="F2157" s="12" t="n">
        <x:v>56900</x:v>
      </x:c>
      <x:c r="G2157" s="37" t="b">
        <x:v>0</x:v>
      </x:c>
      <x:c r="H2157" s="37" t="b">
        <x:v>1</x:v>
      </x:c>
      <x:c r="I2157" s="37" t="b">
        <x:v>0</x:v>
      </x:c>
      <x:c r="J2157" s="37" t="b">
        <x:v>0</x:v>
      </x:c>
    </x:row>
    <x:row r="2158" ht="24" customHeight="1">
      <x:c r="A2158" s="2" t="str">
        <x:v>50K</x:v>
      </x:c>
      <x:c r="B2158" s="2" t="str">
        <x:v>$5,000 + $0/mo</x:v>
      </x:c>
      <x:c r="C2158" s="2" t="str">
        <x:v>Monthly</x:v>
      </x:c>
      <x:c r="D2158" s="2" t="str">
        <x:v>Maximum / daily</x:v>
      </x:c>
      <x:c r="E2158" s="2" t="str">
        <x:v>Terminal-inclusive</x:v>
      </x:c>
      <x:c r="F2158" s="12" t="n">
        <x:v>57100</x:v>
      </x:c>
      <x:c r="G2158" s="37" t="b">
        <x:v>0</x:v>
      </x:c>
      <x:c r="H2158" s="37" t="b">
        <x:v>1</x:v>
      </x:c>
      <x:c r="I2158" s="37" t="b">
        <x:v>0</x:v>
      </x:c>
      <x:c r="J2158" s="37" t="b">
        <x:v>0</x:v>
      </x:c>
    </x:row>
    <x:row r="2159" ht="24" customHeight="1">
      <x:c r="A2159" s="2" t="str">
        <x:v>50K</x:v>
      </x:c>
      <x:c r="B2159" s="2" t="str">
        <x:v>$5,000 + $0/mo</x:v>
      </x:c>
      <x:c r="C2159" s="2" t="str">
        <x:v>Monthly</x:v>
      </x:c>
      <x:c r="D2159" s="2" t="str">
        <x:v>Maximum / daily</x:v>
      </x:c>
      <x:c r="E2159" s="2" t="str">
        <x:v>Terminal-inclusive</x:v>
      </x:c>
      <x:c r="F2159" s="12" t="n">
        <x:v>57600</x:v>
      </x:c>
      <x:c r="G2159" s="37" t="b">
        <x:v>0</x:v>
      </x:c>
      <x:c r="H2159" s="37" t="b">
        <x:v>1</x:v>
      </x:c>
      <x:c r="I2159" s="37" t="b">
        <x:v>0</x:v>
      </x:c>
      <x:c r="J2159" s="37" t="b">
        <x:v>0</x:v>
      </x:c>
    </x:row>
    <x:row r="2160" ht="24" customHeight="1">
      <x:c r="A2160" s="2" t="str">
        <x:v>50K</x:v>
      </x:c>
      <x:c r="B2160" s="2" t="str">
        <x:v>$5,000 + $0/mo</x:v>
      </x:c>
      <x:c r="C2160" s="2" t="str">
        <x:v>Monthly</x:v>
      </x:c>
      <x:c r="D2160" s="2" t="str">
        <x:v>Maximum / daily</x:v>
      </x:c>
      <x:c r="E2160" s="2" t="str">
        <x:v>Terminal-inclusive</x:v>
      </x:c>
      <x:c r="F2160" s="12" t="n">
        <x:v>57700</x:v>
      </x:c>
      <x:c r="G2160" s="37" t="b">
        <x:v>0</x:v>
      </x:c>
      <x:c r="H2160" s="37" t="b">
        <x:v>1</x:v>
      </x:c>
      <x:c r="I2160" s="37" t="b">
        <x:v>0</x:v>
      </x:c>
      <x:c r="J2160" s="37" t="b">
        <x:v>0</x:v>
      </x:c>
    </x:row>
    <x:row r="2161" ht="24" customHeight="1">
      <x:c r="A2161" s="2" t="str">
        <x:v>50K</x:v>
      </x:c>
      <x:c r="B2161" s="2" t="str">
        <x:v>$5,000 + $0/mo</x:v>
      </x:c>
      <x:c r="C2161" s="2" t="str">
        <x:v>Monthly</x:v>
      </x:c>
      <x:c r="D2161" s="2" t="str">
        <x:v>Maximum / daily</x:v>
      </x:c>
      <x:c r="E2161" s="2" t="str">
        <x:v>Terminal-inclusive</x:v>
      </x:c>
      <x:c r="F2161" s="12" t="n">
        <x:v>57800</x:v>
      </x:c>
      <x:c r="G2161" s="37" t="b">
        <x:v>0</x:v>
      </x:c>
      <x:c r="H2161" s="37" t="b">
        <x:v>1</x:v>
      </x:c>
      <x:c r="I2161" s="37" t="b">
        <x:v>0</x:v>
      </x:c>
      <x:c r="J2161" s="37" t="b">
        <x:v>0</x:v>
      </x:c>
    </x:row>
    <x:row r="2162" ht="24" customHeight="1">
      <x:c r="A2162" s="2" t="str">
        <x:v>50K</x:v>
      </x:c>
      <x:c r="B2162" s="2" t="str">
        <x:v>$5,000 + $0/mo</x:v>
      </x:c>
      <x:c r="C2162" s="2" t="str">
        <x:v>Monthly</x:v>
      </x:c>
      <x:c r="D2162" s="2" t="str">
        <x:v>Maximum / daily</x:v>
      </x:c>
      <x:c r="E2162" s="2" t="str">
        <x:v>Terminal-inclusive</x:v>
      </x:c>
      <x:c r="F2162" s="12" t="n">
        <x:v>57900</x:v>
      </x:c>
      <x:c r="G2162" s="37" t="b">
        <x:v>0</x:v>
      </x:c>
      <x:c r="H2162" s="37" t="b">
        <x:v>1</x:v>
      </x:c>
      <x:c r="I2162" s="37" t="b">
        <x:v>0</x:v>
      </x:c>
      <x:c r="J2162" s="37" t="b">
        <x:v>0</x:v>
      </x:c>
    </x:row>
    <x:row r="2163" ht="24" customHeight="1">
      <x:c r="A2163" s="2" t="str">
        <x:v>50K</x:v>
      </x:c>
      <x:c r="B2163" s="2" t="str">
        <x:v>$5,000 + $0/mo</x:v>
      </x:c>
      <x:c r="C2163" s="2" t="str">
        <x:v>Monthly</x:v>
      </x:c>
      <x:c r="D2163" s="2" t="str">
        <x:v>Maximum / daily</x:v>
      </x:c>
      <x:c r="E2163" s="2" t="str">
        <x:v>Terminal-inclusive</x:v>
      </x:c>
      <x:c r="F2163" s="12" t="n">
        <x:v>58000</x:v>
      </x:c>
      <x:c r="G2163" s="37" t="b">
        <x:v>0</x:v>
      </x:c>
      <x:c r="H2163" s="37" t="b">
        <x:v>1</x:v>
      </x:c>
      <x:c r="I2163" s="37" t="b">
        <x:v>0</x:v>
      </x:c>
      <x:c r="J2163" s="37" t="b">
        <x:v>0</x:v>
      </x:c>
    </x:row>
    <x:row r="2164" ht="24" customHeight="1">
      <x:c r="A2164" s="2" t="str">
        <x:v>50K</x:v>
      </x:c>
      <x:c r="B2164" s="2" t="str">
        <x:v>$5,000 + $0/mo</x:v>
      </x:c>
      <x:c r="C2164" s="2" t="str">
        <x:v>Monthly</x:v>
      </x:c>
      <x:c r="D2164" s="2" t="str">
        <x:v>Maximum / daily</x:v>
      </x:c>
      <x:c r="E2164" s="2" t="str">
        <x:v>Terminal-inclusive</x:v>
      </x:c>
      <x:c r="F2164" s="12" t="n">
        <x:v>58100</x:v>
      </x:c>
      <x:c r="G2164" s="37" t="b">
        <x:v>0</x:v>
      </x:c>
      <x:c r="H2164" s="37" t="b">
        <x:v>1</x:v>
      </x:c>
      <x:c r="I2164" s="37" t="b">
        <x:v>0</x:v>
      </x:c>
      <x:c r="J2164" s="37" t="b">
        <x:v>0</x:v>
      </x:c>
    </x:row>
    <x:row r="2165" ht="24" customHeight="1">
      <x:c r="A2165" s="2" t="str">
        <x:v>50K</x:v>
      </x:c>
      <x:c r="B2165" s="2" t="str">
        <x:v>$5,000 + $0/mo</x:v>
      </x:c>
      <x:c r="C2165" s="2" t="str">
        <x:v>Monthly</x:v>
      </x:c>
      <x:c r="D2165" s="2" t="str">
        <x:v>Maximum / daily</x:v>
      </x:c>
      <x:c r="E2165" s="2" t="str">
        <x:v>Terminal-inclusive</x:v>
      </x:c>
      <x:c r="F2165" s="12" t="n">
        <x:v>58200</x:v>
      </x:c>
      <x:c r="G2165" s="37" t="b">
        <x:v>0</x:v>
      </x:c>
      <x:c r="H2165" s="37" t="b">
        <x:v>1</x:v>
      </x:c>
      <x:c r="I2165" s="37" t="b">
        <x:v>0</x:v>
      </x:c>
      <x:c r="J2165" s="37" t="b">
        <x:v>0</x:v>
      </x:c>
    </x:row>
    <x:row r="2166" ht="24" customHeight="1">
      <x:c r="A2166" s="2" t="str">
        <x:v>50K</x:v>
      </x:c>
      <x:c r="B2166" s="2" t="str">
        <x:v>$5,000 + $0/mo</x:v>
      </x:c>
      <x:c r="C2166" s="2" t="str">
        <x:v>Monthly</x:v>
      </x:c>
      <x:c r="D2166" s="2" t="str">
        <x:v>Maximum / daily</x:v>
      </x:c>
      <x:c r="E2166" s="2" t="str">
        <x:v>Terminal-inclusive</x:v>
      </x:c>
      <x:c r="F2166" s="12" t="n">
        <x:v>58300</x:v>
      </x:c>
      <x:c r="G2166" s="37" t="b">
        <x:v>1</x:v>
      </x:c>
      <x:c r="H2166" s="37" t="b">
        <x:v>1</x:v>
      </x:c>
      <x:c r="I2166" s="37" t="b">
        <x:v>1</x:v>
      </x:c>
      <x:c r="J2166" s="37" t="b">
        <x:v>0</x:v>
      </x:c>
    </x:row>
    <x:row r="2167" ht="24" customHeight="1">
      <x:c r="A2167" s="2" t="str">
        <x:v>50K</x:v>
      </x:c>
      <x:c r="B2167" s="2" t="str">
        <x:v>$5,000 + $0/mo</x:v>
      </x:c>
      <x:c r="C2167" s="2" t="str">
        <x:v>Monthly</x:v>
      </x:c>
      <x:c r="D2167" s="2" t="str">
        <x:v>Maximum / daily</x:v>
      </x:c>
      <x:c r="E2167" s="2" t="str">
        <x:v>Terminal-inclusive</x:v>
      </x:c>
      <x:c r="F2167" s="12" t="n">
        <x:v>58400</x:v>
      </x:c>
      <x:c r="G2167" s="37" t="b">
        <x:v>1</x:v>
      </x:c>
      <x:c r="H2167" s="37" t="b">
        <x:v>1</x:v>
      </x:c>
      <x:c r="I2167" s="37" t="b">
        <x:v>0</x:v>
      </x:c>
      <x:c r="J2167" s="37" t="b">
        <x:v>0</x:v>
      </x:c>
    </x:row>
    <x:row r="2168" ht="24" customHeight="1">
      <x:c r="A2168" s="2" t="str">
        <x:v>50K</x:v>
      </x:c>
      <x:c r="B2168" s="2" t="str">
        <x:v>$5,000 + $0/mo</x:v>
      </x:c>
      <x:c r="C2168" s="2" t="str">
        <x:v>Monthly</x:v>
      </x:c>
      <x:c r="D2168" s="2" t="str">
        <x:v>Maximum / daily</x:v>
      </x:c>
      <x:c r="E2168" s="2" t="str">
        <x:v>Terminal-inclusive</x:v>
      </x:c>
      <x:c r="F2168" s="12" t="n">
        <x:v>58500</x:v>
      </x:c>
      <x:c r="G2168" s="37" t="b">
        <x:v>1</x:v>
      </x:c>
      <x:c r="H2168" s="37" t="b">
        <x:v>1</x:v>
      </x:c>
      <x:c r="I2168" s="37" t="b">
        <x:v>0</x:v>
      </x:c>
      <x:c r="J2168" s="37" t="b">
        <x:v>0</x:v>
      </x:c>
    </x:row>
    <x:row r="2169" ht="24" customHeight="1">
      <x:c r="A2169" s="2" t="str">
        <x:v>50K</x:v>
      </x:c>
      <x:c r="B2169" s="2" t="str">
        <x:v>$5,000 + $0/mo</x:v>
      </x:c>
      <x:c r="C2169" s="2" t="str">
        <x:v>Monthly</x:v>
      </x:c>
      <x:c r="D2169" s="2" t="str">
        <x:v>Maximum / daily</x:v>
      </x:c>
      <x:c r="E2169" s="2" t="str">
        <x:v>Terminal-inclusive</x:v>
      </x:c>
      <x:c r="F2169" s="12" t="n">
        <x:v>58600</x:v>
      </x:c>
      <x:c r="G2169" s="37" t="b">
        <x:v>1</x:v>
      </x:c>
      <x:c r="H2169" s="37" t="b">
        <x:v>1</x:v>
      </x:c>
      <x:c r="I2169" s="37" t="b">
        <x:v>0</x:v>
      </x:c>
      <x:c r="J2169" s="37" t="b">
        <x:v>0</x:v>
      </x:c>
    </x:row>
    <x:row r="2170" ht="24" customHeight="1">
      <x:c r="A2170" s="2" t="str">
        <x:v>50K</x:v>
      </x:c>
      <x:c r="B2170" s="2" t="str">
        <x:v>$5,000 + $0/mo</x:v>
      </x:c>
      <x:c r="C2170" s="2" t="str">
        <x:v>Monthly</x:v>
      </x:c>
      <x:c r="D2170" s="2" t="str">
        <x:v>Maximum / weekly</x:v>
      </x:c>
      <x:c r="E2170" s="2" t="str">
        <x:v>Ongoing</x:v>
      </x:c>
      <x:c r="F2170" s="12" t="n">
        <x:v>55100</x:v>
      </x:c>
      <x:c r="G2170" s="37" t="b">
        <x:v>1</x:v>
      </x:c>
      <x:c r="H2170" s="37" t="b">
        <x:v>1</x:v>
      </x:c>
      <x:c r="I2170" s="37" t="b">
        <x:v>1</x:v>
      </x:c>
      <x:c r="J2170" s="37" t="b">
        <x:v>0</x:v>
      </x:c>
    </x:row>
    <x:row r="2171" ht="24" customHeight="1">
      <x:c r="A2171" s="2" t="str">
        <x:v>50K</x:v>
      </x:c>
      <x:c r="B2171" s="2" t="str">
        <x:v>$5,000 + $0/mo</x:v>
      </x:c>
      <x:c r="C2171" s="2" t="str">
        <x:v>Monthly</x:v>
      </x:c>
      <x:c r="D2171" s="2" t="str">
        <x:v>Maximum / weekly</x:v>
      </x:c>
      <x:c r="E2171" s="2" t="str">
        <x:v>Ongoing</x:v>
      </x:c>
      <x:c r="F2171" s="12" t="n">
        <x:v>55200</x:v>
      </x:c>
      <x:c r="G2171" s="37" t="b">
        <x:v>0</x:v>
      </x:c>
      <x:c r="H2171" s="37" t="b">
        <x:v>1</x:v>
      </x:c>
      <x:c r="I2171" s="37" t="b">
        <x:v>0</x:v>
      </x:c>
      <x:c r="J2171" s="37" t="b">
        <x:v>0</x:v>
      </x:c>
    </x:row>
    <x:row r="2172" ht="24" customHeight="1">
      <x:c r="A2172" s="2" t="str">
        <x:v>50K</x:v>
      </x:c>
      <x:c r="B2172" s="2" t="str">
        <x:v>$5,000 + $0/mo</x:v>
      </x:c>
      <x:c r="C2172" s="2" t="str">
        <x:v>Monthly</x:v>
      </x:c>
      <x:c r="D2172" s="2" t="str">
        <x:v>Maximum / weekly</x:v>
      </x:c>
      <x:c r="E2172" s="2" t="str">
        <x:v>Ongoing</x:v>
      </x:c>
      <x:c r="F2172" s="12" t="n">
        <x:v>55300</x:v>
      </x:c>
      <x:c r="G2172" s="37" t="b">
        <x:v>0</x:v>
      </x:c>
      <x:c r="H2172" s="37" t="b">
        <x:v>1</x:v>
      </x:c>
      <x:c r="I2172" s="37" t="b">
        <x:v>0</x:v>
      </x:c>
      <x:c r="J2172" s="37" t="b">
        <x:v>0</x:v>
      </x:c>
    </x:row>
    <x:row r="2173" ht="24" customHeight="1">
      <x:c r="A2173" s="2" t="str">
        <x:v>50K</x:v>
      </x:c>
      <x:c r="B2173" s="2" t="str">
        <x:v>$5,000 + $0/mo</x:v>
      </x:c>
      <x:c r="C2173" s="2" t="str">
        <x:v>Monthly</x:v>
      </x:c>
      <x:c r="D2173" s="2" t="str">
        <x:v>Maximum / weekly</x:v>
      </x:c>
      <x:c r="E2173" s="2" t="str">
        <x:v>Ongoing</x:v>
      </x:c>
      <x:c r="F2173" s="12" t="n">
        <x:v>56600</x:v>
      </x:c>
      <x:c r="G2173" s="37" t="b">
        <x:v>0</x:v>
      </x:c>
      <x:c r="H2173" s="37" t="b">
        <x:v>1</x:v>
      </x:c>
      <x:c r="I2173" s="37" t="b">
        <x:v>0</x:v>
      </x:c>
      <x:c r="J2173" s="37" t="b">
        <x:v>0</x:v>
      </x:c>
    </x:row>
    <x:row r="2174" ht="24" customHeight="1">
      <x:c r="A2174" s="2" t="str">
        <x:v>50K</x:v>
      </x:c>
      <x:c r="B2174" s="2" t="str">
        <x:v>$5,000 + $0/mo</x:v>
      </x:c>
      <x:c r="C2174" s="2" t="str">
        <x:v>Monthly</x:v>
      </x:c>
      <x:c r="D2174" s="2" t="str">
        <x:v>Maximum / weekly</x:v>
      </x:c>
      <x:c r="E2174" s="2" t="str">
        <x:v>Terminal-inclusive</x:v>
      </x:c>
      <x:c r="F2174" s="12" t="n">
        <x:v>56600</x:v>
      </x:c>
      <x:c r="G2174" s="37" t="b">
        <x:v>0</x:v>
      </x:c>
      <x:c r="H2174" s="37" t="b">
        <x:v>1</x:v>
      </x:c>
      <x:c r="I2174" s="37" t="b">
        <x:v>0</x:v>
      </x:c>
      <x:c r="J2174" s="37" t="b">
        <x:v>0</x:v>
      </x:c>
    </x:row>
    <x:row r="2175" ht="24" customHeight="1">
      <x:c r="A2175" s="2" t="str">
        <x:v>50K</x:v>
      </x:c>
      <x:c r="B2175" s="2" t="str">
        <x:v>$5,000 + $0/mo</x:v>
      </x:c>
      <x:c r="C2175" s="2" t="str">
        <x:v>Monthly</x:v>
      </x:c>
      <x:c r="D2175" s="2" t="str">
        <x:v>Maximum / weekly</x:v>
      </x:c>
      <x:c r="E2175" s="2" t="str">
        <x:v>Terminal-inclusive</x:v>
      </x:c>
      <x:c r="F2175" s="12" t="n">
        <x:v>56700</x:v>
      </x:c>
      <x:c r="G2175" s="37" t="b">
        <x:v>0</x:v>
      </x:c>
      <x:c r="H2175" s="37" t="b">
        <x:v>1</x:v>
      </x:c>
      <x:c r="I2175" s="37" t="b">
        <x:v>0</x:v>
      </x:c>
      <x:c r="J2175" s="37" t="b">
        <x:v>0</x:v>
      </x:c>
    </x:row>
    <x:row r="2176" ht="24" customHeight="1">
      <x:c r="A2176" s="2" t="str">
        <x:v>50K</x:v>
      </x:c>
      <x:c r="B2176" s="2" t="str">
        <x:v>$5,000 + $0/mo</x:v>
      </x:c>
      <x:c r="C2176" s="2" t="str">
        <x:v>Monthly</x:v>
      </x:c>
      <x:c r="D2176" s="2" t="str">
        <x:v>Maximum / weekly</x:v>
      </x:c>
      <x:c r="E2176" s="2" t="str">
        <x:v>Terminal-inclusive</x:v>
      </x:c>
      <x:c r="F2176" s="12" t="n">
        <x:v>56800</x:v>
      </x:c>
      <x:c r="G2176" s="37" t="b">
        <x:v>0</x:v>
      </x:c>
      <x:c r="H2176" s="37" t="b">
        <x:v>1</x:v>
      </x:c>
      <x:c r="I2176" s="37" t="b">
        <x:v>0</x:v>
      </x:c>
      <x:c r="J2176" s="37" t="b">
        <x:v>0</x:v>
      </x:c>
    </x:row>
    <x:row r="2177" ht="24" customHeight="1">
      <x:c r="A2177" s="2" t="str">
        <x:v>50K</x:v>
      </x:c>
      <x:c r="B2177" s="2" t="str">
        <x:v>$5,000 + $0/mo</x:v>
      </x:c>
      <x:c r="C2177" s="2" t="str">
        <x:v>Monthly</x:v>
      </x:c>
      <x:c r="D2177" s="2" t="str">
        <x:v>Maximum / weekly</x:v>
      </x:c>
      <x:c r="E2177" s="2" t="str">
        <x:v>Terminal-inclusive</x:v>
      </x:c>
      <x:c r="F2177" s="12" t="n">
        <x:v>56900</x:v>
      </x:c>
      <x:c r="G2177" s="37" t="b">
        <x:v>0</x:v>
      </x:c>
      <x:c r="H2177" s="37" t="b">
        <x:v>1</x:v>
      </x:c>
      <x:c r="I2177" s="37" t="b">
        <x:v>0</x:v>
      </x:c>
      <x:c r="J2177" s="37" t="b">
        <x:v>0</x:v>
      </x:c>
    </x:row>
    <x:row r="2178" ht="24" customHeight="1">
      <x:c r="A2178" s="2" t="str">
        <x:v>50K</x:v>
      </x:c>
      <x:c r="B2178" s="2" t="str">
        <x:v>$5,000 + $0/mo</x:v>
      </x:c>
      <x:c r="C2178" s="2" t="str">
        <x:v>Monthly</x:v>
      </x:c>
      <x:c r="D2178" s="2" t="str">
        <x:v>Maximum / weekly</x:v>
      </x:c>
      <x:c r="E2178" s="2" t="str">
        <x:v>Terminal-inclusive</x:v>
      </x:c>
      <x:c r="F2178" s="12" t="n">
        <x:v>57000</x:v>
      </x:c>
      <x:c r="G2178" s="37" t="b">
        <x:v>0</x:v>
      </x:c>
      <x:c r="H2178" s="37" t="b">
        <x:v>1</x:v>
      </x:c>
      <x:c r="I2178" s="37" t="b">
        <x:v>0</x:v>
      </x:c>
      <x:c r="J2178" s="37" t="b">
        <x:v>0</x:v>
      </x:c>
    </x:row>
    <x:row r="2179" ht="24" customHeight="1">
      <x:c r="A2179" s="2" t="str">
        <x:v>50K</x:v>
      </x:c>
      <x:c r="B2179" s="2" t="str">
        <x:v>$5,000 + $0/mo</x:v>
      </x:c>
      <x:c r="C2179" s="2" t="str">
        <x:v>Monthly</x:v>
      </x:c>
      <x:c r="D2179" s="2" t="str">
        <x:v>Maximum / weekly</x:v>
      </x:c>
      <x:c r="E2179" s="2" t="str">
        <x:v>Terminal-inclusive</x:v>
      </x:c>
      <x:c r="F2179" s="12" t="n">
        <x:v>57100</x:v>
      </x:c>
      <x:c r="G2179" s="37" t="b">
        <x:v>0</x:v>
      </x:c>
      <x:c r="H2179" s="37" t="b">
        <x:v>1</x:v>
      </x:c>
      <x:c r="I2179" s="37" t="b">
        <x:v>0</x:v>
      </x:c>
      <x:c r="J2179" s="37" t="b">
        <x:v>0</x:v>
      </x:c>
    </x:row>
    <x:row r="2180" ht="24" customHeight="1">
      <x:c r="A2180" s="2" t="str">
        <x:v>50K</x:v>
      </x:c>
      <x:c r="B2180" s="2" t="str">
        <x:v>$5,000 + $0/mo</x:v>
      </x:c>
      <x:c r="C2180" s="2" t="str">
        <x:v>Monthly</x:v>
      </x:c>
      <x:c r="D2180" s="2" t="str">
        <x:v>Maximum / weekly</x:v>
      </x:c>
      <x:c r="E2180" s="2" t="str">
        <x:v>Terminal-inclusive</x:v>
      </x:c>
      <x:c r="F2180" s="12" t="n">
        <x:v>57600</x:v>
      </x:c>
      <x:c r="G2180" s="37" t="b">
        <x:v>0</x:v>
      </x:c>
      <x:c r="H2180" s="37" t="b">
        <x:v>1</x:v>
      </x:c>
      <x:c r="I2180" s="37" t="b">
        <x:v>0</x:v>
      </x:c>
      <x:c r="J2180" s="37" t="b">
        <x:v>0</x:v>
      </x:c>
    </x:row>
    <x:row r="2181" ht="24" customHeight="1">
      <x:c r="A2181" s="2" t="str">
        <x:v>50K</x:v>
      </x:c>
      <x:c r="B2181" s="2" t="str">
        <x:v>$5,000 + $0/mo</x:v>
      </x:c>
      <x:c r="C2181" s="2" t="str">
        <x:v>Monthly</x:v>
      </x:c>
      <x:c r="D2181" s="2" t="str">
        <x:v>Maximum / weekly</x:v>
      </x:c>
      <x:c r="E2181" s="2" t="str">
        <x:v>Terminal-inclusive</x:v>
      </x:c>
      <x:c r="F2181" s="12" t="n">
        <x:v>57700</x:v>
      </x:c>
      <x:c r="G2181" s="37" t="b">
        <x:v>0</x:v>
      </x:c>
      <x:c r="H2181" s="37" t="b">
        <x:v>1</x:v>
      </x:c>
      <x:c r="I2181" s="37" t="b">
        <x:v>0</x:v>
      </x:c>
      <x:c r="J2181" s="37" t="b">
        <x:v>0</x:v>
      </x:c>
    </x:row>
    <x:row r="2182" ht="24" customHeight="1">
      <x:c r="A2182" s="2" t="str">
        <x:v>50K</x:v>
      </x:c>
      <x:c r="B2182" s="2" t="str">
        <x:v>$5,000 + $0/mo</x:v>
      </x:c>
      <x:c r="C2182" s="2" t="str">
        <x:v>Monthly</x:v>
      </x:c>
      <x:c r="D2182" s="2" t="str">
        <x:v>Maximum / weekly</x:v>
      </x:c>
      <x:c r="E2182" s="2" t="str">
        <x:v>Terminal-inclusive</x:v>
      </x:c>
      <x:c r="F2182" s="12" t="n">
        <x:v>57800</x:v>
      </x:c>
      <x:c r="G2182" s="37" t="b">
        <x:v>0</x:v>
      </x:c>
      <x:c r="H2182" s="37" t="b">
        <x:v>1</x:v>
      </x:c>
      <x:c r="I2182" s="37" t="b">
        <x:v>0</x:v>
      </x:c>
      <x:c r="J2182" s="37" t="b">
        <x:v>0</x:v>
      </x:c>
    </x:row>
    <x:row r="2183" ht="24" customHeight="1">
      <x:c r="A2183" s="2" t="str">
        <x:v>50K</x:v>
      </x:c>
      <x:c r="B2183" s="2" t="str">
        <x:v>$5,000 + $0/mo</x:v>
      </x:c>
      <x:c r="C2183" s="2" t="str">
        <x:v>Monthly</x:v>
      </x:c>
      <x:c r="D2183" s="2" t="str">
        <x:v>Maximum / weekly</x:v>
      </x:c>
      <x:c r="E2183" s="2" t="str">
        <x:v>Terminal-inclusive</x:v>
      </x:c>
      <x:c r="F2183" s="12" t="n">
        <x:v>57900</x:v>
      </x:c>
      <x:c r="G2183" s="37" t="b">
        <x:v>0</x:v>
      </x:c>
      <x:c r="H2183" s="37" t="b">
        <x:v>1</x:v>
      </x:c>
      <x:c r="I2183" s="37" t="b">
        <x:v>0</x:v>
      </x:c>
      <x:c r="J2183" s="37" t="b">
        <x:v>0</x:v>
      </x:c>
    </x:row>
    <x:row r="2184" ht="24" customHeight="1">
      <x:c r="A2184" s="2" t="str">
        <x:v>50K</x:v>
      </x:c>
      <x:c r="B2184" s="2" t="str">
        <x:v>$5,000 + $0/mo</x:v>
      </x:c>
      <x:c r="C2184" s="2" t="str">
        <x:v>Monthly</x:v>
      </x:c>
      <x:c r="D2184" s="2" t="str">
        <x:v>Maximum / weekly</x:v>
      </x:c>
      <x:c r="E2184" s="2" t="str">
        <x:v>Terminal-inclusive</x:v>
      </x:c>
      <x:c r="F2184" s="12" t="n">
        <x:v>58000</x:v>
      </x:c>
      <x:c r="G2184" s="37" t="b">
        <x:v>0</x:v>
      </x:c>
      <x:c r="H2184" s="37" t="b">
        <x:v>1</x:v>
      </x:c>
      <x:c r="I2184" s="37" t="b">
        <x:v>0</x:v>
      </x:c>
      <x:c r="J2184" s="37" t="b">
        <x:v>0</x:v>
      </x:c>
    </x:row>
    <x:row r="2185" ht="24" customHeight="1">
      <x:c r="A2185" s="2" t="str">
        <x:v>50K</x:v>
      </x:c>
      <x:c r="B2185" s="2" t="str">
        <x:v>$5,000 + $0/mo</x:v>
      </x:c>
      <x:c r="C2185" s="2" t="str">
        <x:v>Monthly</x:v>
      </x:c>
      <x:c r="D2185" s="2" t="str">
        <x:v>Maximum / weekly</x:v>
      </x:c>
      <x:c r="E2185" s="2" t="str">
        <x:v>Terminal-inclusive</x:v>
      </x:c>
      <x:c r="F2185" s="12" t="n">
        <x:v>58100</x:v>
      </x:c>
      <x:c r="G2185" s="37" t="b">
        <x:v>0</x:v>
      </x:c>
      <x:c r="H2185" s="37" t="b">
        <x:v>1</x:v>
      </x:c>
      <x:c r="I2185" s="37" t="b">
        <x:v>0</x:v>
      </x:c>
      <x:c r="J2185" s="37" t="b">
        <x:v>0</x:v>
      </x:c>
    </x:row>
    <x:row r="2186" ht="24" customHeight="1">
      <x:c r="A2186" s="2" t="str">
        <x:v>50K</x:v>
      </x:c>
      <x:c r="B2186" s="2" t="str">
        <x:v>$5,000 + $0/mo</x:v>
      </x:c>
      <x:c r="C2186" s="2" t="str">
        <x:v>Monthly</x:v>
      </x:c>
      <x:c r="D2186" s="2" t="str">
        <x:v>Maximum / weekly</x:v>
      </x:c>
      <x:c r="E2186" s="2" t="str">
        <x:v>Terminal-inclusive</x:v>
      </x:c>
      <x:c r="F2186" s="12" t="n">
        <x:v>58200</x:v>
      </x:c>
      <x:c r="G2186" s="37" t="b">
        <x:v>0</x:v>
      </x:c>
      <x:c r="H2186" s="37" t="b">
        <x:v>1</x:v>
      </x:c>
      <x:c r="I2186" s="37" t="b">
        <x:v>0</x:v>
      </x:c>
      <x:c r="J2186" s="37" t="b">
        <x:v>0</x:v>
      </x:c>
    </x:row>
    <x:row r="2187" ht="24" customHeight="1">
      <x:c r="A2187" s="2" t="str">
        <x:v>50K</x:v>
      </x:c>
      <x:c r="B2187" s="2" t="str">
        <x:v>$5,000 + $0/mo</x:v>
      </x:c>
      <x:c r="C2187" s="2" t="str">
        <x:v>Monthly</x:v>
      </x:c>
      <x:c r="D2187" s="2" t="str">
        <x:v>Maximum / weekly</x:v>
      </x:c>
      <x:c r="E2187" s="2" t="str">
        <x:v>Terminal-inclusive</x:v>
      </x:c>
      <x:c r="F2187" s="12" t="n">
        <x:v>58300</x:v>
      </x:c>
      <x:c r="G2187" s="37" t="b">
        <x:v>1</x:v>
      </x:c>
      <x:c r="H2187" s="37" t="b">
        <x:v>1</x:v>
      </x:c>
      <x:c r="I2187" s="37" t="b">
        <x:v>1</x:v>
      </x:c>
      <x:c r="J2187" s="37" t="b">
        <x:v>0</x:v>
      </x:c>
    </x:row>
    <x:row r="2188" ht="24" customHeight="1">
      <x:c r="A2188" s="2" t="str">
        <x:v>50K</x:v>
      </x:c>
      <x:c r="B2188" s="2" t="str">
        <x:v>$5,000 + $0/mo</x:v>
      </x:c>
      <x:c r="C2188" s="2" t="str">
        <x:v>Monthly</x:v>
      </x:c>
      <x:c r="D2188" s="2" t="str">
        <x:v>Minimum / monthly</x:v>
      </x:c>
      <x:c r="E2188" s="2" t="str">
        <x:v>Ongoing</x:v>
      </x:c>
      <x:c r="F2188" s="12" t="n">
        <x:v>52900</x:v>
      </x:c>
      <x:c r="G2188" s="37" t="b">
        <x:v>1</x:v>
      </x:c>
      <x:c r="H2188" s="37" t="b">
        <x:v>1</x:v>
      </x:c>
      <x:c r="I2188" s="37" t="b">
        <x:v>1</x:v>
      </x:c>
      <x:c r="J2188" s="37" t="b">
        <x:v>0</x:v>
      </x:c>
    </x:row>
    <x:row r="2189" ht="24" customHeight="1">
      <x:c r="A2189" s="2" t="str">
        <x:v>50K</x:v>
      </x:c>
      <x:c r="B2189" s="2" t="str">
        <x:v>$5,000 + $0/mo</x:v>
      </x:c>
      <x:c r="C2189" s="2" t="str">
        <x:v>Monthly</x:v>
      </x:c>
      <x:c r="D2189" s="2" t="str">
        <x:v>Minimum / monthly</x:v>
      </x:c>
      <x:c r="E2189" s="2" t="str">
        <x:v>Ongoing</x:v>
      </x:c>
      <x:c r="F2189" s="12" t="n">
        <x:v>53000</x:v>
      </x:c>
      <x:c r="G2189" s="37" t="b">
        <x:v>1</x:v>
      </x:c>
      <x:c r="H2189" s="37" t="b">
        <x:v>1</x:v>
      </x:c>
      <x:c r="I2189" s="37" t="b">
        <x:v>0</x:v>
      </x:c>
      <x:c r="J2189" s="37" t="b">
        <x:v>0</x:v>
      </x:c>
    </x:row>
    <x:row r="2190" ht="24" customHeight="1">
      <x:c r="A2190" s="2" t="str">
        <x:v>50K</x:v>
      </x:c>
      <x:c r="B2190" s="2" t="str">
        <x:v>$5,000 + $0/mo</x:v>
      </x:c>
      <x:c r="C2190" s="2" t="str">
        <x:v>Monthly</x:v>
      </x:c>
      <x:c r="D2190" s="2" t="str">
        <x:v>Minimum / monthly</x:v>
      </x:c>
      <x:c r="E2190" s="2" t="str">
        <x:v>Ongoing</x:v>
      </x:c>
      <x:c r="F2190" s="12" t="n">
        <x:v>53100</x:v>
      </x:c>
      <x:c r="G2190" s="37" t="b">
        <x:v>0</x:v>
      </x:c>
      <x:c r="H2190" s="37" t="b">
        <x:v>1</x:v>
      </x:c>
      <x:c r="I2190" s="37" t="b">
        <x:v>0</x:v>
      </x:c>
      <x:c r="J2190" s="37" t="b">
        <x:v>0</x:v>
      </x:c>
    </x:row>
    <x:row r="2191" ht="24" customHeight="1">
      <x:c r="A2191" s="2" t="str">
        <x:v>50K</x:v>
      </x:c>
      <x:c r="B2191" s="2" t="str">
        <x:v>$5,000 + $0/mo</x:v>
      </x:c>
      <x:c r="C2191" s="2" t="str">
        <x:v>Monthly</x:v>
      </x:c>
      <x:c r="D2191" s="2" t="str">
        <x:v>Minimum / monthly</x:v>
      </x:c>
      <x:c r="E2191" s="2" t="str">
        <x:v>Terminal-inclusive</x:v>
      </x:c>
      <x:c r="F2191" s="12" t="n">
        <x:v>52900</x:v>
      </x:c>
      <x:c r="G2191" s="37" t="b">
        <x:v>1</x:v>
      </x:c>
      <x:c r="H2191" s="37" t="b">
        <x:v>1</x:v>
      </x:c>
      <x:c r="I2191" s="37" t="b">
        <x:v>1</x:v>
      </x:c>
      <x:c r="J2191" s="37" t="b">
        <x:v>0</x:v>
      </x:c>
    </x:row>
    <x:row r="2192" ht="24" customHeight="1">
      <x:c r="A2192" s="2" t="str">
        <x:v>50K</x:v>
      </x:c>
      <x:c r="B2192" s="2" t="str">
        <x:v>$5,000 + $0/mo</x:v>
      </x:c>
      <x:c r="C2192" s="2" t="str">
        <x:v>Monthly</x:v>
      </x:c>
      <x:c r="D2192" s="2" t="str">
        <x:v>Minimum / monthly</x:v>
      </x:c>
      <x:c r="E2192" s="2" t="str">
        <x:v>Terminal-inclusive</x:v>
      </x:c>
      <x:c r="F2192" s="12" t="n">
        <x:v>53000</x:v>
      </x:c>
      <x:c r="G2192" s="37" t="b">
        <x:v>1</x:v>
      </x:c>
      <x:c r="H2192" s="37" t="b">
        <x:v>1</x:v>
      </x:c>
      <x:c r="I2192" s="37" t="b">
        <x:v>0</x:v>
      </x:c>
      <x:c r="J2192" s="37" t="b">
        <x:v>0</x:v>
      </x:c>
    </x:row>
    <x:row r="2193" ht="24" customHeight="1">
      <x:c r="A2193" s="2" t="str">
        <x:v>50K</x:v>
      </x:c>
      <x:c r="B2193" s="2" t="str">
        <x:v>$5,000 + $0/mo</x:v>
      </x:c>
      <x:c r="C2193" s="2" t="str">
        <x:v>Monthly</x:v>
      </x:c>
      <x:c r="D2193" s="2" t="str">
        <x:v>Minimum / monthly</x:v>
      </x:c>
      <x:c r="E2193" s="2" t="str">
        <x:v>Terminal-inclusive</x:v>
      </x:c>
      <x:c r="F2193" s="12" t="n">
        <x:v>53100</x:v>
      </x:c>
      <x:c r="G2193" s="37" t="b">
        <x:v>1</x:v>
      </x:c>
      <x:c r="H2193" s="37" t="b">
        <x:v>1</x:v>
      </x:c>
      <x:c r="I2193" s="37" t="b">
        <x:v>0</x:v>
      </x:c>
      <x:c r="J2193" s="37" t="b">
        <x:v>0</x:v>
      </x:c>
    </x:row>
    <x:row r="2194" ht="24" customHeight="1">
      <x:c r="A2194" s="2" t="str">
        <x:v>50K</x:v>
      </x:c>
      <x:c r="B2194" s="2" t="str">
        <x:v>$5,000 + $0/mo</x:v>
      </x:c>
      <x:c r="C2194" s="2" t="str">
        <x:v>Monthly</x:v>
      </x:c>
      <x:c r="D2194" s="2" t="str">
        <x:v>Minimum / monthly</x:v>
      </x:c>
      <x:c r="E2194" s="2" t="str">
        <x:v>Terminal-inclusive</x:v>
      </x:c>
      <x:c r="F2194" s="12" t="n">
        <x:v>53200</x:v>
      </x:c>
      <x:c r="G2194" s="37" t="b">
        <x:v>1</x:v>
      </x:c>
      <x:c r="H2194" s="37" t="b">
        <x:v>1</x:v>
      </x:c>
      <x:c r="I2194" s="37" t="b">
        <x:v>0</x:v>
      </x:c>
      <x:c r="J2194" s="37" t="b">
        <x:v>0</x:v>
      </x:c>
    </x:row>
    <x:row r="2195" ht="24" customHeight="1">
      <x:c r="A2195" s="2" t="str">
        <x:v>50K</x:v>
      </x:c>
      <x:c r="B2195" s="2" t="str">
        <x:v>$5,000 + $0/mo</x:v>
      </x:c>
      <x:c r="C2195" s="2" t="str">
        <x:v>Monthly</x:v>
      </x:c>
      <x:c r="D2195" s="2" t="str">
        <x:v>Minimum / monthly</x:v>
      </x:c>
      <x:c r="E2195" s="2" t="str">
        <x:v>Terminal-inclusive</x:v>
      </x:c>
      <x:c r="F2195" s="12" t="n">
        <x:v>53300</x:v>
      </x:c>
      <x:c r="G2195" s="37" t="b">
        <x:v>1</x:v>
      </x:c>
      <x:c r="H2195" s="37" t="b">
        <x:v>1</x:v>
      </x:c>
      <x:c r="I2195" s="37" t="b">
        <x:v>0</x:v>
      </x:c>
      <x:c r="J2195" s="37" t="b">
        <x:v>0</x:v>
      </x:c>
    </x:row>
    <x:row r="2196" ht="24" customHeight="1">
      <x:c r="A2196" s="2" t="str">
        <x:v>50K</x:v>
      </x:c>
      <x:c r="B2196" s="2" t="str">
        <x:v>$5,000 + $0/mo</x:v>
      </x:c>
      <x:c r="C2196" s="2" t="str">
        <x:v>Monthly</x:v>
      </x:c>
      <x:c r="D2196" s="2" t="str">
        <x:v>Minimum / daily</x:v>
      </x:c>
      <x:c r="E2196" s="2" t="str">
        <x:v>Ongoing</x:v>
      </x:c>
      <x:c r="F2196" s="12" t="n">
        <x:v>53700</x:v>
      </x:c>
      <x:c r="G2196" s="37" t="b">
        <x:v>1</x:v>
      </x:c>
      <x:c r="H2196" s="37" t="b">
        <x:v>1</x:v>
      </x:c>
      <x:c r="I2196" s="37" t="b">
        <x:v>1</x:v>
      </x:c>
      <x:c r="J2196" s="37" t="b">
        <x:v>0</x:v>
      </x:c>
    </x:row>
    <x:row r="2197" ht="24" customHeight="1">
      <x:c r="A2197" s="2" t="str">
        <x:v>50K</x:v>
      </x:c>
      <x:c r="B2197" s="2" t="str">
        <x:v>$5,000 + $0/mo</x:v>
      </x:c>
      <x:c r="C2197" s="2" t="str">
        <x:v>Monthly</x:v>
      </x:c>
      <x:c r="D2197" s="2" t="str">
        <x:v>Minimum / daily</x:v>
      </x:c>
      <x:c r="E2197" s="2" t="str">
        <x:v>Terminal-inclusive</x:v>
      </x:c>
      <x:c r="F2197" s="12" t="n">
        <x:v>57100</x:v>
      </x:c>
      <x:c r="G2197" s="37" t="b">
        <x:v>0</x:v>
      </x:c>
      <x:c r="H2197" s="37" t="b">
        <x:v>1</x:v>
      </x:c>
      <x:c r="I2197" s="37" t="b">
        <x:v>0</x:v>
      </x:c>
      <x:c r="J2197" s="37" t="b">
        <x:v>0</x:v>
      </x:c>
    </x:row>
    <x:row r="2198" ht="24" customHeight="1">
      <x:c r="A2198" s="2" t="str">
        <x:v>50K</x:v>
      </x:c>
      <x:c r="B2198" s="2" t="str">
        <x:v>$5,000 + $0/mo</x:v>
      </x:c>
      <x:c r="C2198" s="2" t="str">
        <x:v>Monthly</x:v>
      </x:c>
      <x:c r="D2198" s="2" t="str">
        <x:v>Minimum / daily</x:v>
      </x:c>
      <x:c r="E2198" s="2" t="str">
        <x:v>Terminal-inclusive</x:v>
      </x:c>
      <x:c r="F2198" s="12" t="n">
        <x:v>57600</x:v>
      </x:c>
      <x:c r="G2198" s="37" t="b">
        <x:v>0</x:v>
      </x:c>
      <x:c r="H2198" s="37" t="b">
        <x:v>1</x:v>
      </x:c>
      <x:c r="I2198" s="37" t="b">
        <x:v>0</x:v>
      </x:c>
      <x:c r="J2198" s="37" t="b">
        <x:v>0</x:v>
      </x:c>
    </x:row>
    <x:row r="2199" ht="24" customHeight="1">
      <x:c r="A2199" s="2" t="str">
        <x:v>50K</x:v>
      </x:c>
      <x:c r="B2199" s="2" t="str">
        <x:v>$5,000 + $0/mo</x:v>
      </x:c>
      <x:c r="C2199" s="2" t="str">
        <x:v>Monthly</x:v>
      </x:c>
      <x:c r="D2199" s="2" t="str">
        <x:v>Minimum / daily</x:v>
      </x:c>
      <x:c r="E2199" s="2" t="str">
        <x:v>Terminal-inclusive</x:v>
      </x:c>
      <x:c r="F2199" s="12" t="n">
        <x:v>57700</x:v>
      </x:c>
      <x:c r="G2199" s="37" t="b">
        <x:v>0</x:v>
      </x:c>
      <x:c r="H2199" s="37" t="b">
        <x:v>1</x:v>
      </x:c>
      <x:c r="I2199" s="37" t="b">
        <x:v>0</x:v>
      </x:c>
      <x:c r="J2199" s="37" t="b">
        <x:v>0</x:v>
      </x:c>
    </x:row>
    <x:row r="2200" ht="24" customHeight="1">
      <x:c r="A2200" s="2" t="str">
        <x:v>50K</x:v>
      </x:c>
      <x:c r="B2200" s="2" t="str">
        <x:v>$5,000 + $0/mo</x:v>
      </x:c>
      <x:c r="C2200" s="2" t="str">
        <x:v>Monthly</x:v>
      </x:c>
      <x:c r="D2200" s="2" t="str">
        <x:v>Minimum / daily</x:v>
      </x:c>
      <x:c r="E2200" s="2" t="str">
        <x:v>Terminal-inclusive</x:v>
      </x:c>
      <x:c r="F2200" s="12" t="n">
        <x:v>57800</x:v>
      </x:c>
      <x:c r="G2200" s="37" t="b">
        <x:v>0</x:v>
      </x:c>
      <x:c r="H2200" s="37" t="b">
        <x:v>1</x:v>
      </x:c>
      <x:c r="I2200" s="37" t="b">
        <x:v>0</x:v>
      </x:c>
      <x:c r="J2200" s="37" t="b">
        <x:v>0</x:v>
      </x:c>
    </x:row>
    <x:row r="2201" ht="24" customHeight="1">
      <x:c r="A2201" s="2" t="str">
        <x:v>50K</x:v>
      </x:c>
      <x:c r="B2201" s="2" t="str">
        <x:v>$5,000 + $0/mo</x:v>
      </x:c>
      <x:c r="C2201" s="2" t="str">
        <x:v>Monthly</x:v>
      </x:c>
      <x:c r="D2201" s="2" t="str">
        <x:v>Minimum / daily</x:v>
      </x:c>
      <x:c r="E2201" s="2" t="str">
        <x:v>Terminal-inclusive</x:v>
      </x:c>
      <x:c r="F2201" s="12" t="n">
        <x:v>57900</x:v>
      </x:c>
      <x:c r="G2201" s="37" t="b">
        <x:v>0</x:v>
      </x:c>
      <x:c r="H2201" s="37" t="b">
        <x:v>1</x:v>
      </x:c>
      <x:c r="I2201" s="37" t="b">
        <x:v>0</x:v>
      </x:c>
      <x:c r="J2201" s="37" t="b">
        <x:v>0</x:v>
      </x:c>
    </x:row>
    <x:row r="2202" ht="24" customHeight="1">
      <x:c r="A2202" s="2" t="str">
        <x:v>50K</x:v>
      </x:c>
      <x:c r="B2202" s="2" t="str">
        <x:v>$5,000 + $0/mo</x:v>
      </x:c>
      <x:c r="C2202" s="2" t="str">
        <x:v>Monthly</x:v>
      </x:c>
      <x:c r="D2202" s="2" t="str">
        <x:v>Minimum / daily</x:v>
      </x:c>
      <x:c r="E2202" s="2" t="str">
        <x:v>Terminal-inclusive</x:v>
      </x:c>
      <x:c r="F2202" s="12" t="n">
        <x:v>58000</x:v>
      </x:c>
      <x:c r="G2202" s="37" t="b">
        <x:v>0</x:v>
      </x:c>
      <x:c r="H2202" s="37" t="b">
        <x:v>1</x:v>
      </x:c>
      <x:c r="I2202" s="37" t="b">
        <x:v>0</x:v>
      </x:c>
      <x:c r="J2202" s="37" t="b">
        <x:v>0</x:v>
      </x:c>
    </x:row>
    <x:row r="2203" ht="24" customHeight="1">
      <x:c r="A2203" s="2" t="str">
        <x:v>50K</x:v>
      </x:c>
      <x:c r="B2203" s="2" t="str">
        <x:v>$5,000 + $0/mo</x:v>
      </x:c>
      <x:c r="C2203" s="2" t="str">
        <x:v>Monthly</x:v>
      </x:c>
      <x:c r="D2203" s="2" t="str">
        <x:v>Minimum / daily</x:v>
      </x:c>
      <x:c r="E2203" s="2" t="str">
        <x:v>Terminal-inclusive</x:v>
      </x:c>
      <x:c r="F2203" s="12" t="n">
        <x:v>58100</x:v>
      </x:c>
      <x:c r="G2203" s="37" t="b">
        <x:v>0</x:v>
      </x:c>
      <x:c r="H2203" s="37" t="b">
        <x:v>1</x:v>
      </x:c>
      <x:c r="I2203" s="37" t="b">
        <x:v>0</x:v>
      </x:c>
      <x:c r="J2203" s="37" t="b">
        <x:v>0</x:v>
      </x:c>
    </x:row>
    <x:row r="2204" ht="24" customHeight="1">
      <x:c r="A2204" s="2" t="str">
        <x:v>50K</x:v>
      </x:c>
      <x:c r="B2204" s="2" t="str">
        <x:v>$5,000 + $0/mo</x:v>
      </x:c>
      <x:c r="C2204" s="2" t="str">
        <x:v>Monthly</x:v>
      </x:c>
      <x:c r="D2204" s="2" t="str">
        <x:v>Minimum / daily</x:v>
      </x:c>
      <x:c r="E2204" s="2" t="str">
        <x:v>Terminal-inclusive</x:v>
      </x:c>
      <x:c r="F2204" s="12" t="n">
        <x:v>58200</x:v>
      </x:c>
      <x:c r="G2204" s="37" t="b">
        <x:v>0</x:v>
      </x:c>
      <x:c r="H2204" s="37" t="b">
        <x:v>1</x:v>
      </x:c>
      <x:c r="I2204" s="37" t="b">
        <x:v>0</x:v>
      </x:c>
      <x:c r="J2204" s="37" t="b">
        <x:v>0</x:v>
      </x:c>
    </x:row>
    <x:row r="2205" ht="24" customHeight="1">
      <x:c r="A2205" s="2" t="str">
        <x:v>50K</x:v>
      </x:c>
      <x:c r="B2205" s="2" t="str">
        <x:v>$5,000 + $0/mo</x:v>
      </x:c>
      <x:c r="C2205" s="2" t="str">
        <x:v>Monthly</x:v>
      </x:c>
      <x:c r="D2205" s="2" t="str">
        <x:v>Minimum / daily</x:v>
      </x:c>
      <x:c r="E2205" s="2" t="str">
        <x:v>Terminal-inclusive</x:v>
      </x:c>
      <x:c r="F2205" s="12" t="n">
        <x:v>58300</x:v>
      </x:c>
      <x:c r="G2205" s="37" t="b">
        <x:v>0</x:v>
      </x:c>
      <x:c r="H2205" s="37" t="b">
        <x:v>1</x:v>
      </x:c>
      <x:c r="I2205" s="37" t="b">
        <x:v>0</x:v>
      </x:c>
      <x:c r="J2205" s="37" t="b">
        <x:v>0</x:v>
      </x:c>
    </x:row>
    <x:row r="2206" ht="24" customHeight="1">
      <x:c r="A2206" s="2" t="str">
        <x:v>50K</x:v>
      </x:c>
      <x:c r="B2206" s="2" t="str">
        <x:v>$5,000 + $0/mo</x:v>
      </x:c>
      <x:c r="C2206" s="2" t="str">
        <x:v>Monthly</x:v>
      </x:c>
      <x:c r="D2206" s="2" t="str">
        <x:v>Minimum / daily</x:v>
      </x:c>
      <x:c r="E2206" s="2" t="str">
        <x:v>Terminal-inclusive</x:v>
      </x:c>
      <x:c r="F2206" s="12" t="n">
        <x:v>58400</x:v>
      </x:c>
      <x:c r="G2206" s="37" t="b">
        <x:v>1</x:v>
      </x:c>
      <x:c r="H2206" s="37" t="b">
        <x:v>1</x:v>
      </x:c>
      <x:c r="I2206" s="37" t="b">
        <x:v>1</x:v>
      </x:c>
      <x:c r="J2206" s="37" t="b">
        <x:v>0</x:v>
      </x:c>
    </x:row>
    <x:row r="2207" ht="24" customHeight="1">
      <x:c r="A2207" s="2" t="str">
        <x:v>50K</x:v>
      </x:c>
      <x:c r="B2207" s="2" t="str">
        <x:v>$5,000 + $0/mo</x:v>
      </x:c>
      <x:c r="C2207" s="2" t="str">
        <x:v>Monthly</x:v>
      </x:c>
      <x:c r="D2207" s="2" t="str">
        <x:v>Minimum / daily</x:v>
      </x:c>
      <x:c r="E2207" s="2" t="str">
        <x:v>Terminal-inclusive</x:v>
      </x:c>
      <x:c r="F2207" s="12" t="n">
        <x:v>58500</x:v>
      </x:c>
      <x:c r="G2207" s="37" t="b">
        <x:v>1</x:v>
      </x:c>
      <x:c r="H2207" s="37" t="b">
        <x:v>1</x:v>
      </x:c>
      <x:c r="I2207" s="37" t="b">
        <x:v>0</x:v>
      </x:c>
      <x:c r="J2207" s="37" t="b">
        <x:v>0</x:v>
      </x:c>
    </x:row>
    <x:row r="2208" ht="24" customHeight="1">
      <x:c r="A2208" s="2" t="str">
        <x:v>50K</x:v>
      </x:c>
      <x:c r="B2208" s="2" t="str">
        <x:v>$5,000 + $0/mo</x:v>
      </x:c>
      <x:c r="C2208" s="2" t="str">
        <x:v>Monthly</x:v>
      </x:c>
      <x:c r="D2208" s="2" t="str">
        <x:v>Minimum / daily</x:v>
      </x:c>
      <x:c r="E2208" s="2" t="str">
        <x:v>Terminal-inclusive</x:v>
      </x:c>
      <x:c r="F2208" s="12" t="n">
        <x:v>58600</x:v>
      </x:c>
      <x:c r="G2208" s="37" t="b">
        <x:v>1</x:v>
      </x:c>
      <x:c r="H2208" s="37" t="b">
        <x:v>1</x:v>
      </x:c>
      <x:c r="I2208" s="37" t="b">
        <x:v>0</x:v>
      </x:c>
      <x:c r="J2208" s="37" t="b">
        <x:v>0</x:v>
      </x:c>
    </x:row>
    <x:row r="2209" ht="24" customHeight="1">
      <x:c r="A2209" s="2" t="str">
        <x:v>50K</x:v>
      </x:c>
      <x:c r="B2209" s="2" t="str">
        <x:v>$5,000 + $0/mo</x:v>
      </x:c>
      <x:c r="C2209" s="2" t="str">
        <x:v>Monthly</x:v>
      </x:c>
      <x:c r="D2209" s="2" t="str">
        <x:v>Minimum / weekly</x:v>
      </x:c>
      <x:c r="E2209" s="2" t="str">
        <x:v>Ongoing</x:v>
      </x:c>
      <x:c r="F2209" s="12" t="n">
        <x:v>53600</x:v>
      </x:c>
      <x:c r="G2209" s="37" t="b">
        <x:v>1</x:v>
      </x:c>
      <x:c r="H2209" s="37" t="b">
        <x:v>1</x:v>
      </x:c>
      <x:c r="I2209" s="37" t="b">
        <x:v>1</x:v>
      </x:c>
      <x:c r="J2209" s="37" t="b">
        <x:v>0</x:v>
      </x:c>
    </x:row>
    <x:row r="2210" ht="24" customHeight="1">
      <x:c r="A2210" s="2" t="str">
        <x:v>50K</x:v>
      </x:c>
      <x:c r="B2210" s="2" t="str">
        <x:v>$5,000 + $0/mo</x:v>
      </x:c>
      <x:c r="C2210" s="2" t="str">
        <x:v>Monthly</x:v>
      </x:c>
      <x:c r="D2210" s="2" t="str">
        <x:v>Minimum / weekly</x:v>
      </x:c>
      <x:c r="E2210" s="2" t="str">
        <x:v>Ongoing</x:v>
      </x:c>
      <x:c r="F2210" s="12" t="n">
        <x:v>53700</x:v>
      </x:c>
      <x:c r="G2210" s="37" t="b">
        <x:v>0</x:v>
      </x:c>
      <x:c r="H2210" s="37" t="b">
        <x:v>1</x:v>
      </x:c>
      <x:c r="I2210" s="37" t="b">
        <x:v>0</x:v>
      </x:c>
      <x:c r="J2210" s="37" t="b">
        <x:v>0</x:v>
      </x:c>
    </x:row>
    <x:row r="2211" ht="24" customHeight="1">
      <x:c r="A2211" s="2" t="str">
        <x:v>50K</x:v>
      </x:c>
      <x:c r="B2211" s="2" t="str">
        <x:v>$5,000 + $0/mo</x:v>
      </x:c>
      <x:c r="C2211" s="2" t="str">
        <x:v>Monthly</x:v>
      </x:c>
      <x:c r="D2211" s="2" t="str">
        <x:v>Minimum / weekly</x:v>
      </x:c>
      <x:c r="E2211" s="2" t="str">
        <x:v>Terminal-inclusive</x:v>
      </x:c>
      <x:c r="F2211" s="12" t="n">
        <x:v>56400</x:v>
      </x:c>
      <x:c r="G2211" s="37" t="b">
        <x:v>0</x:v>
      </x:c>
      <x:c r="H2211" s="37" t="b">
        <x:v>1</x:v>
      </x:c>
      <x:c r="I2211" s="37" t="b">
        <x:v>0</x:v>
      </x:c>
      <x:c r="J2211" s="37" t="b">
        <x:v>0</x:v>
      </x:c>
    </x:row>
    <x:row r="2212" ht="24" customHeight="1">
      <x:c r="A2212" s="2" t="str">
        <x:v>50K</x:v>
      </x:c>
      <x:c r="B2212" s="2" t="str">
        <x:v>$5,000 + $0/mo</x:v>
      </x:c>
      <x:c r="C2212" s="2" t="str">
        <x:v>Monthly</x:v>
      </x:c>
      <x:c r="D2212" s="2" t="str">
        <x:v>Minimum / weekly</x:v>
      </x:c>
      <x:c r="E2212" s="2" t="str">
        <x:v>Terminal-inclusive</x:v>
      </x:c>
      <x:c r="F2212" s="12" t="n">
        <x:v>56500</x:v>
      </x:c>
      <x:c r="G2212" s="37" t="b">
        <x:v>0</x:v>
      </x:c>
      <x:c r="H2212" s="37" t="b">
        <x:v>1</x:v>
      </x:c>
      <x:c r="I2212" s="37" t="b">
        <x:v>0</x:v>
      </x:c>
      <x:c r="J2212" s="37" t="b">
        <x:v>0</x:v>
      </x:c>
    </x:row>
    <x:row r="2213" ht="24" customHeight="1">
      <x:c r="A2213" s="2" t="str">
        <x:v>50K</x:v>
      </x:c>
      <x:c r="B2213" s="2" t="str">
        <x:v>$5,000 + $0/mo</x:v>
      </x:c>
      <x:c r="C2213" s="2" t="str">
        <x:v>Monthly</x:v>
      </x:c>
      <x:c r="D2213" s="2" t="str">
        <x:v>Minimum / weekly</x:v>
      </x:c>
      <x:c r="E2213" s="2" t="str">
        <x:v>Terminal-inclusive</x:v>
      </x:c>
      <x:c r="F2213" s="12" t="n">
        <x:v>56600</x:v>
      </x:c>
      <x:c r="G2213" s="37" t="b">
        <x:v>0</x:v>
      </x:c>
      <x:c r="H2213" s="37" t="b">
        <x:v>1</x:v>
      </x:c>
      <x:c r="I2213" s="37" t="b">
        <x:v>0</x:v>
      </x:c>
      <x:c r="J2213" s="37" t="b">
        <x:v>0</x:v>
      </x:c>
    </x:row>
    <x:row r="2214" ht="24" customHeight="1">
      <x:c r="A2214" s="2" t="str">
        <x:v>50K</x:v>
      </x:c>
      <x:c r="B2214" s="2" t="str">
        <x:v>$5,000 + $0/mo</x:v>
      </x:c>
      <x:c r="C2214" s="2" t="str">
        <x:v>Monthly</x:v>
      </x:c>
      <x:c r="D2214" s="2" t="str">
        <x:v>Minimum / weekly</x:v>
      </x:c>
      <x:c r="E2214" s="2" t="str">
        <x:v>Terminal-inclusive</x:v>
      </x:c>
      <x:c r="F2214" s="12" t="n">
        <x:v>56700</x:v>
      </x:c>
      <x:c r="G2214" s="37" t="b">
        <x:v>0</x:v>
      </x:c>
      <x:c r="H2214" s="37" t="b">
        <x:v>1</x:v>
      </x:c>
      <x:c r="I2214" s="37" t="b">
        <x:v>0</x:v>
      </x:c>
      <x:c r="J2214" s="37" t="b">
        <x:v>0</x:v>
      </x:c>
    </x:row>
    <x:row r="2215" ht="24" customHeight="1">
      <x:c r="A2215" s="2" t="str">
        <x:v>50K</x:v>
      </x:c>
      <x:c r="B2215" s="2" t="str">
        <x:v>$5,000 + $0/mo</x:v>
      </x:c>
      <x:c r="C2215" s="2" t="str">
        <x:v>Monthly</x:v>
      </x:c>
      <x:c r="D2215" s="2" t="str">
        <x:v>Minimum / weekly</x:v>
      </x:c>
      <x:c r="E2215" s="2" t="str">
        <x:v>Terminal-inclusive</x:v>
      </x:c>
      <x:c r="F2215" s="12" t="n">
        <x:v>56800</x:v>
      </x:c>
      <x:c r="G2215" s="37" t="b">
        <x:v>0</x:v>
      </x:c>
      <x:c r="H2215" s="37" t="b">
        <x:v>1</x:v>
      </x:c>
      <x:c r="I2215" s="37" t="b">
        <x:v>0</x:v>
      </x:c>
      <x:c r="J2215" s="37" t="b">
        <x:v>0</x:v>
      </x:c>
    </x:row>
    <x:row r="2216" ht="24" customHeight="1">
      <x:c r="A2216" s="2" t="str">
        <x:v>50K</x:v>
      </x:c>
      <x:c r="B2216" s="2" t="str">
        <x:v>$5,000 + $0/mo</x:v>
      </x:c>
      <x:c r="C2216" s="2" t="str">
        <x:v>Monthly</x:v>
      </x:c>
      <x:c r="D2216" s="2" t="str">
        <x:v>Minimum / weekly</x:v>
      </x:c>
      <x:c r="E2216" s="2" t="str">
        <x:v>Terminal-inclusive</x:v>
      </x:c>
      <x:c r="F2216" s="12" t="n">
        <x:v>56900</x:v>
      </x:c>
      <x:c r="G2216" s="37" t="b">
        <x:v>0</x:v>
      </x:c>
      <x:c r="H2216" s="37" t="b">
        <x:v>1</x:v>
      </x:c>
      <x:c r="I2216" s="37" t="b">
        <x:v>0</x:v>
      </x:c>
      <x:c r="J2216" s="37" t="b">
        <x:v>0</x:v>
      </x:c>
    </x:row>
    <x:row r="2217" ht="24" customHeight="1">
      <x:c r="A2217" s="2" t="str">
        <x:v>50K</x:v>
      </x:c>
      <x:c r="B2217" s="2" t="str">
        <x:v>$5,000 + $0/mo</x:v>
      </x:c>
      <x:c r="C2217" s="2" t="str">
        <x:v>Monthly</x:v>
      </x:c>
      <x:c r="D2217" s="2" t="str">
        <x:v>Minimum / weekly</x:v>
      </x:c>
      <x:c r="E2217" s="2" t="str">
        <x:v>Terminal-inclusive</x:v>
      </x:c>
      <x:c r="F2217" s="12" t="n">
        <x:v>57000</x:v>
      </x:c>
      <x:c r="G2217" s="37" t="b">
        <x:v>0</x:v>
      </x:c>
      <x:c r="H2217" s="37" t="b">
        <x:v>1</x:v>
      </x:c>
      <x:c r="I2217" s="37" t="b">
        <x:v>0</x:v>
      </x:c>
      <x:c r="J2217" s="37" t="b">
        <x:v>0</x:v>
      </x:c>
    </x:row>
    <x:row r="2218" ht="24" customHeight="1">
      <x:c r="A2218" s="2" t="str">
        <x:v>50K</x:v>
      </x:c>
      <x:c r="B2218" s="2" t="str">
        <x:v>$5,000 + $0/mo</x:v>
      </x:c>
      <x:c r="C2218" s="2" t="str">
        <x:v>Monthly</x:v>
      </x:c>
      <x:c r="D2218" s="2" t="str">
        <x:v>Minimum / weekly</x:v>
      </x:c>
      <x:c r="E2218" s="2" t="str">
        <x:v>Terminal-inclusive</x:v>
      </x:c>
      <x:c r="F2218" s="12" t="n">
        <x:v>57100</x:v>
      </x:c>
      <x:c r="G2218" s="37" t="b">
        <x:v>0</x:v>
      </x:c>
      <x:c r="H2218" s="37" t="b">
        <x:v>1</x:v>
      </x:c>
      <x:c r="I2218" s="37" t="b">
        <x:v>0</x:v>
      </x:c>
      <x:c r="J2218" s="37" t="b">
        <x:v>0</x:v>
      </x:c>
    </x:row>
    <x:row r="2219" ht="24" customHeight="1">
      <x:c r="A2219" s="2" t="str">
        <x:v>50K</x:v>
      </x:c>
      <x:c r="B2219" s="2" t="str">
        <x:v>$5,000 + $0/mo</x:v>
      </x:c>
      <x:c r="C2219" s="2" t="str">
        <x:v>Monthly</x:v>
      </x:c>
      <x:c r="D2219" s="2" t="str">
        <x:v>Minimum / weekly</x:v>
      </x:c>
      <x:c r="E2219" s="2" t="str">
        <x:v>Terminal-inclusive</x:v>
      </x:c>
      <x:c r="F2219" s="12" t="n">
        <x:v>57200</x:v>
      </x:c>
      <x:c r="G2219" s="37" t="b">
        <x:v>0</x:v>
      </x:c>
      <x:c r="H2219" s="37" t="b">
        <x:v>1</x:v>
      </x:c>
      <x:c r="I2219" s="37" t="b">
        <x:v>0</x:v>
      </x:c>
      <x:c r="J2219" s="37" t="b">
        <x:v>0</x:v>
      </x:c>
    </x:row>
    <x:row r="2220" ht="24" customHeight="1">
      <x:c r="A2220" s="2" t="str">
        <x:v>50K</x:v>
      </x:c>
      <x:c r="B2220" s="2" t="str">
        <x:v>$5,000 + $0/mo</x:v>
      </x:c>
      <x:c r="C2220" s="2" t="str">
        <x:v>Monthly</x:v>
      </x:c>
      <x:c r="D2220" s="2" t="str">
        <x:v>Minimum / weekly</x:v>
      </x:c>
      <x:c r="E2220" s="2" t="str">
        <x:v>Terminal-inclusive</x:v>
      </x:c>
      <x:c r="F2220" s="12" t="n">
        <x:v>57300</x:v>
      </x:c>
      <x:c r="G2220" s="37" t="b">
        <x:v>1</x:v>
      </x:c>
      <x:c r="H2220" s="37" t="b">
        <x:v>1</x:v>
      </x:c>
      <x:c r="I2220" s="37" t="b">
        <x:v>1</x:v>
      </x:c>
      <x:c r="J2220" s="37" t="b">
        <x:v>0</x:v>
      </x:c>
    </x:row>
    <x:row r="2221" ht="24" customHeight="1">
      <x:c r="A2221" s="2" t="str">
        <x:v>50K</x:v>
      </x:c>
      <x:c r="B2221" s="2" t="str">
        <x:v>$5,000 + $0/mo</x:v>
      </x:c>
      <x:c r="C2221" s="2" t="str">
        <x:v>Monthly</x:v>
      </x:c>
      <x:c r="D2221" s="2" t="str">
        <x:v>Minimum / weekly</x:v>
      </x:c>
      <x:c r="E2221" s="2" t="str">
        <x:v>Terminal-inclusive</x:v>
      </x:c>
      <x:c r="F2221" s="12" t="n">
        <x:v>57400</x:v>
      </x:c>
      <x:c r="G2221" s="37" t="b">
        <x:v>1</x:v>
      </x:c>
      <x:c r="H2221" s="37" t="b">
        <x:v>1</x:v>
      </x:c>
      <x:c r="I2221" s="37" t="b">
        <x:v>0</x:v>
      </x:c>
      <x:c r="J2221" s="37" t="b">
        <x:v>0</x:v>
      </x:c>
    </x:row>
    <x:row r="2222" ht="24" customHeight="1">
      <x:c r="A2222" s="2" t="str">
        <x:v>50K</x:v>
      </x:c>
      <x:c r="B2222" s="2" t="str">
        <x:v>$5,000 + $0/mo</x:v>
      </x:c>
      <x:c r="C2222" s="2" t="str">
        <x:v>Monthly</x:v>
      </x:c>
      <x:c r="D2222" s="2" t="str">
        <x:v>Minimum / weekly</x:v>
      </x:c>
      <x:c r="E2222" s="2" t="str">
        <x:v>Terminal-inclusive</x:v>
      </x:c>
      <x:c r="F2222" s="12" t="n">
        <x:v>57600</x:v>
      </x:c>
      <x:c r="G2222" s="37" t="b">
        <x:v>1</x:v>
      </x:c>
      <x:c r="H2222" s="37" t="b">
        <x:v>1</x:v>
      </x:c>
      <x:c r="I2222" s="37" t="b">
        <x:v>0</x:v>
      </x:c>
      <x:c r="J2222" s="37" t="b">
        <x:v>0</x:v>
      </x:c>
    </x:row>
    <x:row r="2223" ht="24" customHeight="1">
      <x:c r="A2223" s="2" t="str">
        <x:v>50K</x:v>
      </x:c>
      <x:c r="B2223" s="2" t="str">
        <x:v>$5,000 + $0/mo</x:v>
      </x:c>
      <x:c r="C2223" s="2" t="str">
        <x:v>Monthly</x:v>
      </x:c>
      <x:c r="D2223" s="2" t="str">
        <x:v>Minimum / weekly</x:v>
      </x:c>
      <x:c r="E2223" s="2" t="str">
        <x:v>Terminal-inclusive</x:v>
      </x:c>
      <x:c r="F2223" s="12" t="n">
        <x:v>57700</x:v>
      </x:c>
      <x:c r="G2223" s="37" t="b">
        <x:v>1</x:v>
      </x:c>
      <x:c r="H2223" s="37" t="b">
        <x:v>1</x:v>
      </x:c>
      <x:c r="I2223" s="37" t="b">
        <x:v>0</x:v>
      </x:c>
      <x:c r="J2223" s="37" t="b">
        <x:v>0</x:v>
      </x:c>
    </x:row>
    <x:row r="2224" ht="24" customHeight="1">
      <x:c r="A2224" s="2" t="str">
        <x:v>50K</x:v>
      </x:c>
      <x:c r="B2224" s="2" t="str">
        <x:v>$5,000 + $0/mo</x:v>
      </x:c>
      <x:c r="C2224" s="2" t="str">
        <x:v>Monthly</x:v>
      </x:c>
      <x:c r="D2224" s="2" t="str">
        <x:v>Minimum / weekly</x:v>
      </x:c>
      <x:c r="E2224" s="2" t="str">
        <x:v>Terminal-inclusive</x:v>
      </x:c>
      <x:c r="F2224" s="12" t="n">
        <x:v>57800</x:v>
      </x:c>
      <x:c r="G2224" s="37" t="b">
        <x:v>1</x:v>
      </x:c>
      <x:c r="H2224" s="37" t="b">
        <x:v>1</x:v>
      </x:c>
      <x:c r="I2224" s="37" t="b">
        <x:v>0</x:v>
      </x:c>
      <x:c r="J2224" s="37" t="b">
        <x:v>0</x:v>
      </x:c>
    </x:row>
    <x:row r="2225" ht="24" customHeight="1">
      <x:c r="A2225" s="2" t="str">
        <x:v>50K</x:v>
      </x:c>
      <x:c r="B2225" s="2" t="str">
        <x:v>$5,000 + $0/mo</x:v>
      </x:c>
      <x:c r="C2225" s="2" t="str">
        <x:v>Monthly</x:v>
      </x:c>
      <x:c r="D2225" s="2" t="str">
        <x:v>Minimum / weekly</x:v>
      </x:c>
      <x:c r="E2225" s="2" t="str">
        <x:v>Terminal-inclusive</x:v>
      </x:c>
      <x:c r="F2225" s="12" t="n">
        <x:v>57900</x:v>
      </x:c>
      <x:c r="G2225" s="37" t="b">
        <x:v>1</x:v>
      </x:c>
      <x:c r="H2225" s="37" t="b">
        <x:v>1</x:v>
      </x:c>
      <x:c r="I2225" s="37" t="b">
        <x:v>0</x:v>
      </x:c>
      <x:c r="J2225" s="37" t="b">
        <x:v>0</x:v>
      </x:c>
    </x:row>
    <x:row r="2226" ht="24" customHeight="1">
      <x:c r="A2226" s="2" t="str">
        <x:v>50K</x:v>
      </x:c>
      <x:c r="B2226" s="2" t="str">
        <x:v>$5,000 + $0/mo</x:v>
      </x:c>
      <x:c r="C2226" s="2" t="str">
        <x:v>Monthly</x:v>
      </x:c>
      <x:c r="D2226" s="2" t="str">
        <x:v>Minimum / weekly</x:v>
      </x:c>
      <x:c r="E2226" s="2" t="str">
        <x:v>Terminal-inclusive</x:v>
      </x:c>
      <x:c r="F2226" s="12" t="n">
        <x:v>58000</x:v>
      </x:c>
      <x:c r="G2226" s="37" t="b">
        <x:v>1</x:v>
      </x:c>
      <x:c r="H2226" s="37" t="b">
        <x:v>1</x:v>
      </x:c>
      <x:c r="I2226" s="37" t="b">
        <x:v>0</x:v>
      </x:c>
      <x:c r="J2226" s="37" t="b">
        <x:v>0</x:v>
      </x:c>
    </x:row>
    <x:row r="2227" ht="24" customHeight="1">
      <x:c r="A2227" s="2" t="str">
        <x:v>50K</x:v>
      </x:c>
      <x:c r="B2227" s="2" t="str">
        <x:v>$5,000 + $0/mo</x:v>
      </x:c>
      <x:c r="C2227" s="2" t="str">
        <x:v>Monthly</x:v>
      </x:c>
      <x:c r="D2227" s="2" t="str">
        <x:v>Minimum / weekly</x:v>
      </x:c>
      <x:c r="E2227" s="2" t="str">
        <x:v>Terminal-inclusive</x:v>
      </x:c>
      <x:c r="F2227" s="12" t="n">
        <x:v>58100</x:v>
      </x:c>
      <x:c r="G2227" s="37" t="b">
        <x:v>1</x:v>
      </x:c>
      <x:c r="H2227" s="37" t="b">
        <x:v>1</x:v>
      </x:c>
      <x:c r="I2227" s="37" t="b">
        <x:v>0</x:v>
      </x:c>
      <x:c r="J2227" s="37" t="b">
        <x:v>0</x:v>
      </x:c>
    </x:row>
    <x:row r="2228" ht="24" customHeight="1">
      <x:c r="A2228" s="2" t="str">
        <x:v>50K</x:v>
      </x:c>
      <x:c r="B2228" s="2" t="str">
        <x:v>$5,000 + $0/mo</x:v>
      </x:c>
      <x:c r="C2228" s="2" t="str">
        <x:v>Monthly</x:v>
      </x:c>
      <x:c r="D2228" s="2" t="str">
        <x:v>Minimum / weekly</x:v>
      </x:c>
      <x:c r="E2228" s="2" t="str">
        <x:v>Terminal-inclusive</x:v>
      </x:c>
      <x:c r="F2228" s="12" t="n">
        <x:v>58200</x:v>
      </x:c>
      <x:c r="G2228" s="37" t="b">
        <x:v>1</x:v>
      </x:c>
      <x:c r="H2228" s="37" t="b">
        <x:v>1</x:v>
      </x:c>
      <x:c r="I2228" s="37" t="b">
        <x:v>0</x:v>
      </x:c>
      <x:c r="J2228" s="37" t="b">
        <x:v>0</x:v>
      </x:c>
    </x:row>
    <x:row r="2229" ht="24" customHeight="1">
      <x:c r="A2229" s="2" t="str">
        <x:v>50K</x:v>
      </x:c>
      <x:c r="B2229" s="2" t="str">
        <x:v>$5,000 + $0/mo</x:v>
      </x:c>
      <x:c r="C2229" s="2" t="str">
        <x:v>Weekly</x:v>
      </x:c>
      <x:c r="D2229" s="2" t="str">
        <x:v>Maximum / monthly</x:v>
      </x:c>
      <x:c r="E2229" s="2" t="str">
        <x:v>Ongoing</x:v>
      </x:c>
      <x:c r="F2229" s="12" t="n">
        <x:v>54800</x:v>
      </x:c>
      <x:c r="G2229" s="37" t="b">
        <x:v>1</x:v>
      </x:c>
      <x:c r="H2229" s="37" t="b">
        <x:v>1</x:v>
      </x:c>
      <x:c r="I2229" s="37" t="b">
        <x:v>1</x:v>
      </x:c>
      <x:c r="J2229" s="37" t="b">
        <x:v>0</x:v>
      </x:c>
    </x:row>
    <x:row r="2230" ht="24" customHeight="1">
      <x:c r="A2230" s="2" t="str">
        <x:v>50K</x:v>
      </x:c>
      <x:c r="B2230" s="2" t="str">
        <x:v>$5,000 + $0/mo</x:v>
      </x:c>
      <x:c r="C2230" s="2" t="str">
        <x:v>Weekly</x:v>
      </x:c>
      <x:c r="D2230" s="2" t="str">
        <x:v>Maximum / monthly</x:v>
      </x:c>
      <x:c r="E2230" s="2" t="str">
        <x:v>Ongoing</x:v>
      </x:c>
      <x:c r="F2230" s="12" t="n">
        <x:v>54900</x:v>
      </x:c>
      <x:c r="G2230" s="37" t="b">
        <x:v>0</x:v>
      </x:c>
      <x:c r="H2230" s="37" t="b">
        <x:v>1</x:v>
      </x:c>
      <x:c r="I2230" s="37" t="b">
        <x:v>0</x:v>
      </x:c>
      <x:c r="J2230" s="37" t="b">
        <x:v>0</x:v>
      </x:c>
    </x:row>
    <x:row r="2231" ht="24" customHeight="1">
      <x:c r="A2231" s="2" t="str">
        <x:v>50K</x:v>
      </x:c>
      <x:c r="B2231" s="2" t="str">
        <x:v>$5,000 + $0/mo</x:v>
      </x:c>
      <x:c r="C2231" s="2" t="str">
        <x:v>Weekly</x:v>
      </x:c>
      <x:c r="D2231" s="2" t="str">
        <x:v>Maximum / monthly</x:v>
      </x:c>
      <x:c r="E2231" s="2" t="str">
        <x:v>Ongoing</x:v>
      </x:c>
      <x:c r="F2231" s="12" t="n">
        <x:v>55000</x:v>
      </x:c>
      <x:c r="G2231" s="37" t="b">
        <x:v>0</x:v>
      </x:c>
      <x:c r="H2231" s="37" t="b">
        <x:v>1</x:v>
      </x:c>
      <x:c r="I2231" s="37" t="b">
        <x:v>0</x:v>
      </x:c>
      <x:c r="J2231" s="37" t="b">
        <x:v>0</x:v>
      </x:c>
    </x:row>
    <x:row r="2232" ht="24" customHeight="1">
      <x:c r="A2232" s="2" t="str">
        <x:v>50K</x:v>
      </x:c>
      <x:c r="B2232" s="2" t="str">
        <x:v>$5,000 + $0/mo</x:v>
      </x:c>
      <x:c r="C2232" s="2" t="str">
        <x:v>Weekly</x:v>
      </x:c>
      <x:c r="D2232" s="2" t="str">
        <x:v>Maximum / monthly</x:v>
      </x:c>
      <x:c r="E2232" s="2" t="str">
        <x:v>Ongoing</x:v>
      </x:c>
      <x:c r="F2232" s="12" t="n">
        <x:v>56100</x:v>
      </x:c>
      <x:c r="G2232" s="37" t="b">
        <x:v>0</x:v>
      </x:c>
      <x:c r="H2232" s="37" t="b">
        <x:v>1</x:v>
      </x:c>
      <x:c r="I2232" s="37" t="b">
        <x:v>0</x:v>
      </x:c>
      <x:c r="J2232" s="37" t="b">
        <x:v>0</x:v>
      </x:c>
    </x:row>
    <x:row r="2233" ht="24" customHeight="1">
      <x:c r="A2233" s="2" t="str">
        <x:v>50K</x:v>
      </x:c>
      <x:c r="B2233" s="2" t="str">
        <x:v>$5,000 + $0/mo</x:v>
      </x:c>
      <x:c r="C2233" s="2" t="str">
        <x:v>Weekly</x:v>
      </x:c>
      <x:c r="D2233" s="2" t="str">
        <x:v>Maximum / monthly</x:v>
      </x:c>
      <x:c r="E2233" s="2" t="str">
        <x:v>Terminal-inclusive</x:v>
      </x:c>
      <x:c r="F2233" s="12" t="n">
        <x:v>56100</x:v>
      </x:c>
      <x:c r="G2233" s="37" t="b">
        <x:v>0</x:v>
      </x:c>
      <x:c r="H2233" s="37" t="b">
        <x:v>1</x:v>
      </x:c>
      <x:c r="I2233" s="37" t="b">
        <x:v>0</x:v>
      </x:c>
      <x:c r="J2233" s="37" t="b">
        <x:v>0</x:v>
      </x:c>
    </x:row>
    <x:row r="2234" ht="24" customHeight="1">
      <x:c r="A2234" s="2" t="str">
        <x:v>50K</x:v>
      </x:c>
      <x:c r="B2234" s="2" t="str">
        <x:v>$5,000 + $0/mo</x:v>
      </x:c>
      <x:c r="C2234" s="2" t="str">
        <x:v>Weekly</x:v>
      </x:c>
      <x:c r="D2234" s="2" t="str">
        <x:v>Maximum / monthly</x:v>
      </x:c>
      <x:c r="E2234" s="2" t="str">
        <x:v>Terminal-inclusive</x:v>
      </x:c>
      <x:c r="F2234" s="12" t="n">
        <x:v>56200</x:v>
      </x:c>
      <x:c r="G2234" s="37" t="b">
        <x:v>0</x:v>
      </x:c>
      <x:c r="H2234" s="37" t="b">
        <x:v>1</x:v>
      </x:c>
      <x:c r="I2234" s="37" t="b">
        <x:v>0</x:v>
      </x:c>
      <x:c r="J2234" s="37" t="b">
        <x:v>0</x:v>
      </x:c>
    </x:row>
    <x:row r="2235" ht="24" customHeight="1">
      <x:c r="A2235" s="2" t="str">
        <x:v>50K</x:v>
      </x:c>
      <x:c r="B2235" s="2" t="str">
        <x:v>$5,000 + $0/mo</x:v>
      </x:c>
      <x:c r="C2235" s="2" t="str">
        <x:v>Weekly</x:v>
      </x:c>
      <x:c r="D2235" s="2" t="str">
        <x:v>Maximum / monthly</x:v>
      </x:c>
      <x:c r="E2235" s="2" t="str">
        <x:v>Terminal-inclusive</x:v>
      </x:c>
      <x:c r="F2235" s="12" t="n">
        <x:v>56300</x:v>
      </x:c>
      <x:c r="G2235" s="37" t="b">
        <x:v>0</x:v>
      </x:c>
      <x:c r="H2235" s="37" t="b">
        <x:v>1</x:v>
      </x:c>
      <x:c r="I2235" s="37" t="b">
        <x:v>0</x:v>
      </x:c>
      <x:c r="J2235" s="37" t="b">
        <x:v>0</x:v>
      </x:c>
    </x:row>
    <x:row r="2236" ht="24" customHeight="1">
      <x:c r="A2236" s="2" t="str">
        <x:v>50K</x:v>
      </x:c>
      <x:c r="B2236" s="2" t="str">
        <x:v>$5,000 + $0/mo</x:v>
      </x:c>
      <x:c r="C2236" s="2" t="str">
        <x:v>Weekly</x:v>
      </x:c>
      <x:c r="D2236" s="2" t="str">
        <x:v>Maximum / monthly</x:v>
      </x:c>
      <x:c r="E2236" s="2" t="str">
        <x:v>Terminal-inclusive</x:v>
      </x:c>
      <x:c r="F2236" s="12" t="n">
        <x:v>56400</x:v>
      </x:c>
      <x:c r="G2236" s="37" t="b">
        <x:v>0</x:v>
      </x:c>
      <x:c r="H2236" s="37" t="b">
        <x:v>1</x:v>
      </x:c>
      <x:c r="I2236" s="37" t="b">
        <x:v>0</x:v>
      </x:c>
      <x:c r="J2236" s="37" t="b">
        <x:v>0</x:v>
      </x:c>
    </x:row>
    <x:row r="2237" ht="24" customHeight="1">
      <x:c r="A2237" s="2" t="str">
        <x:v>50K</x:v>
      </x:c>
      <x:c r="B2237" s="2" t="str">
        <x:v>$5,000 + $0/mo</x:v>
      </x:c>
      <x:c r="C2237" s="2" t="str">
        <x:v>Weekly</x:v>
      </x:c>
      <x:c r="D2237" s="2" t="str">
        <x:v>Maximum / monthly</x:v>
      </x:c>
      <x:c r="E2237" s="2" t="str">
        <x:v>Terminal-inclusive</x:v>
      </x:c>
      <x:c r="F2237" s="12" t="n">
        <x:v>56500</x:v>
      </x:c>
      <x:c r="G2237" s="37" t="b">
        <x:v>0</x:v>
      </x:c>
      <x:c r="H2237" s="37" t="b">
        <x:v>1</x:v>
      </x:c>
      <x:c r="I2237" s="37" t="b">
        <x:v>0</x:v>
      </x:c>
      <x:c r="J2237" s="37" t="b">
        <x:v>0</x:v>
      </x:c>
    </x:row>
    <x:row r="2238" ht="24" customHeight="1">
      <x:c r="A2238" s="2" t="str">
        <x:v>50K</x:v>
      </x:c>
      <x:c r="B2238" s="2" t="str">
        <x:v>$5,000 + $0/mo</x:v>
      </x:c>
      <x:c r="C2238" s="2" t="str">
        <x:v>Weekly</x:v>
      </x:c>
      <x:c r="D2238" s="2" t="str">
        <x:v>Maximum / monthly</x:v>
      </x:c>
      <x:c r="E2238" s="2" t="str">
        <x:v>Terminal-inclusive</x:v>
      </x:c>
      <x:c r="F2238" s="12" t="n">
        <x:v>56600</x:v>
      </x:c>
      <x:c r="G2238" s="37" t="b">
        <x:v>0</x:v>
      </x:c>
      <x:c r="H2238" s="37" t="b">
        <x:v>1</x:v>
      </x:c>
      <x:c r="I2238" s="37" t="b">
        <x:v>0</x:v>
      </x:c>
      <x:c r="J2238" s="37" t="b">
        <x:v>0</x:v>
      </x:c>
    </x:row>
    <x:row r="2239" ht="24" customHeight="1">
      <x:c r="A2239" s="2" t="str">
        <x:v>50K</x:v>
      </x:c>
      <x:c r="B2239" s="2" t="str">
        <x:v>$5,000 + $0/mo</x:v>
      </x:c>
      <x:c r="C2239" s="2" t="str">
        <x:v>Weekly</x:v>
      </x:c>
      <x:c r="D2239" s="2" t="str">
        <x:v>Maximum / monthly</x:v>
      </x:c>
      <x:c r="E2239" s="2" t="str">
        <x:v>Terminal-inclusive</x:v>
      </x:c>
      <x:c r="F2239" s="12" t="n">
        <x:v>56900</x:v>
      </x:c>
      <x:c r="G2239" s="37" t="b">
        <x:v>0</x:v>
      </x:c>
      <x:c r="H2239" s="37" t="b">
        <x:v>1</x:v>
      </x:c>
      <x:c r="I2239" s="37" t="b">
        <x:v>0</x:v>
      </x:c>
      <x:c r="J2239" s="37" t="b">
        <x:v>0</x:v>
      </x:c>
    </x:row>
    <x:row r="2240" ht="24" customHeight="1">
      <x:c r="A2240" s="2" t="str">
        <x:v>50K</x:v>
      </x:c>
      <x:c r="B2240" s="2" t="str">
        <x:v>$5,000 + $0/mo</x:v>
      </x:c>
      <x:c r="C2240" s="2" t="str">
        <x:v>Weekly</x:v>
      </x:c>
      <x:c r="D2240" s="2" t="str">
        <x:v>Maximum / monthly</x:v>
      </x:c>
      <x:c r="E2240" s="2" t="str">
        <x:v>Terminal-inclusive</x:v>
      </x:c>
      <x:c r="F2240" s="12" t="n">
        <x:v>57100</x:v>
      </x:c>
      <x:c r="G2240" s="37" t="b">
        <x:v>0</x:v>
      </x:c>
      <x:c r="H2240" s="37" t="b">
        <x:v>1</x:v>
      </x:c>
      <x:c r="I2240" s="37" t="b">
        <x:v>0</x:v>
      </x:c>
      <x:c r="J2240" s="37" t="b">
        <x:v>0</x:v>
      </x:c>
    </x:row>
    <x:row r="2241" ht="24" customHeight="1">
      <x:c r="A2241" s="2" t="str">
        <x:v>50K</x:v>
      </x:c>
      <x:c r="B2241" s="2" t="str">
        <x:v>$5,000 + $0/mo</x:v>
      </x:c>
      <x:c r="C2241" s="2" t="str">
        <x:v>Weekly</x:v>
      </x:c>
      <x:c r="D2241" s="2" t="str">
        <x:v>Maximum / monthly</x:v>
      </x:c>
      <x:c r="E2241" s="2" t="str">
        <x:v>Terminal-inclusive</x:v>
      </x:c>
      <x:c r="F2241" s="12" t="n">
        <x:v>57600</x:v>
      </x:c>
      <x:c r="G2241" s="37" t="b">
        <x:v>0</x:v>
      </x:c>
      <x:c r="H2241" s="37" t="b">
        <x:v>1</x:v>
      </x:c>
      <x:c r="I2241" s="37" t="b">
        <x:v>0</x:v>
      </x:c>
      <x:c r="J2241" s="37" t="b">
        <x:v>0</x:v>
      </x:c>
    </x:row>
    <x:row r="2242" ht="24" customHeight="1">
      <x:c r="A2242" s="2" t="str">
        <x:v>50K</x:v>
      </x:c>
      <x:c r="B2242" s="2" t="str">
        <x:v>$5,000 + $0/mo</x:v>
      </x:c>
      <x:c r="C2242" s="2" t="str">
        <x:v>Weekly</x:v>
      </x:c>
      <x:c r="D2242" s="2" t="str">
        <x:v>Maximum / monthly</x:v>
      </x:c>
      <x:c r="E2242" s="2" t="str">
        <x:v>Terminal-inclusive</x:v>
      </x:c>
      <x:c r="F2242" s="12" t="n">
        <x:v>57700</x:v>
      </x:c>
      <x:c r="G2242" s="37" t="b">
        <x:v>0</x:v>
      </x:c>
      <x:c r="H2242" s="37" t="b">
        <x:v>1</x:v>
      </x:c>
      <x:c r="I2242" s="37" t="b">
        <x:v>0</x:v>
      </x:c>
      <x:c r="J2242" s="37" t="b">
        <x:v>0</x:v>
      </x:c>
    </x:row>
    <x:row r="2243" ht="24" customHeight="1">
      <x:c r="A2243" s="2" t="str">
        <x:v>50K</x:v>
      </x:c>
      <x:c r="B2243" s="2" t="str">
        <x:v>$5,000 + $0/mo</x:v>
      </x:c>
      <x:c r="C2243" s="2" t="str">
        <x:v>Weekly</x:v>
      </x:c>
      <x:c r="D2243" s="2" t="str">
        <x:v>Maximum / monthly</x:v>
      </x:c>
      <x:c r="E2243" s="2" t="str">
        <x:v>Terminal-inclusive</x:v>
      </x:c>
      <x:c r="F2243" s="12" t="n">
        <x:v>57800</x:v>
      </x:c>
      <x:c r="G2243" s="37" t="b">
        <x:v>0</x:v>
      </x:c>
      <x:c r="H2243" s="37" t="b">
        <x:v>1</x:v>
      </x:c>
      <x:c r="I2243" s="37" t="b">
        <x:v>0</x:v>
      </x:c>
      <x:c r="J2243" s="37" t="b">
        <x:v>0</x:v>
      </x:c>
    </x:row>
    <x:row r="2244" ht="24" customHeight="1">
      <x:c r="A2244" s="2" t="str">
        <x:v>50K</x:v>
      </x:c>
      <x:c r="B2244" s="2" t="str">
        <x:v>$5,000 + $0/mo</x:v>
      </x:c>
      <x:c r="C2244" s="2" t="str">
        <x:v>Weekly</x:v>
      </x:c>
      <x:c r="D2244" s="2" t="str">
        <x:v>Maximum / monthly</x:v>
      </x:c>
      <x:c r="E2244" s="2" t="str">
        <x:v>Terminal-inclusive</x:v>
      </x:c>
      <x:c r="F2244" s="12" t="n">
        <x:v>57900</x:v>
      </x:c>
      <x:c r="G2244" s="37" t="b">
        <x:v>0</x:v>
      </x:c>
      <x:c r="H2244" s="37" t="b">
        <x:v>1</x:v>
      </x:c>
      <x:c r="I2244" s="37" t="b">
        <x:v>0</x:v>
      </x:c>
      <x:c r="J2244" s="37" t="b">
        <x:v>0</x:v>
      </x:c>
    </x:row>
    <x:row r="2245" ht="24" customHeight="1">
      <x:c r="A2245" s="2" t="str">
        <x:v>50K</x:v>
      </x:c>
      <x:c r="B2245" s="2" t="str">
        <x:v>$5,000 + $0/mo</x:v>
      </x:c>
      <x:c r="C2245" s="2" t="str">
        <x:v>Weekly</x:v>
      </x:c>
      <x:c r="D2245" s="2" t="str">
        <x:v>Maximum / monthly</x:v>
      </x:c>
      <x:c r="E2245" s="2" t="str">
        <x:v>Terminal-inclusive</x:v>
      </x:c>
      <x:c r="F2245" s="12" t="n">
        <x:v>58000</x:v>
      </x:c>
      <x:c r="G2245" s="37" t="b">
        <x:v>0</x:v>
      </x:c>
      <x:c r="H2245" s="37" t="b">
        <x:v>1</x:v>
      </x:c>
      <x:c r="I2245" s="37" t="b">
        <x:v>0</x:v>
      </x:c>
      <x:c r="J2245" s="37" t="b">
        <x:v>0</x:v>
      </x:c>
    </x:row>
    <x:row r="2246" ht="24" customHeight="1">
      <x:c r="A2246" s="2" t="str">
        <x:v>50K</x:v>
      </x:c>
      <x:c r="B2246" s="2" t="str">
        <x:v>$5,000 + $0/mo</x:v>
      </x:c>
      <x:c r="C2246" s="2" t="str">
        <x:v>Weekly</x:v>
      </x:c>
      <x:c r="D2246" s="2" t="str">
        <x:v>Maximum / monthly</x:v>
      </x:c>
      <x:c r="E2246" s="2" t="str">
        <x:v>Terminal-inclusive</x:v>
      </x:c>
      <x:c r="F2246" s="12" t="n">
        <x:v>58100</x:v>
      </x:c>
      <x:c r="G2246" s="37" t="b">
        <x:v>0</x:v>
      </x:c>
      <x:c r="H2246" s="37" t="b">
        <x:v>1</x:v>
      </x:c>
      <x:c r="I2246" s="37" t="b">
        <x:v>0</x:v>
      </x:c>
      <x:c r="J2246" s="37" t="b">
        <x:v>0</x:v>
      </x:c>
    </x:row>
    <x:row r="2247" ht="24" customHeight="1">
      <x:c r="A2247" s="2" t="str">
        <x:v>50K</x:v>
      </x:c>
      <x:c r="B2247" s="2" t="str">
        <x:v>$5,000 + $0/mo</x:v>
      </x:c>
      <x:c r="C2247" s="2" t="str">
        <x:v>Weekly</x:v>
      </x:c>
      <x:c r="D2247" s="2" t="str">
        <x:v>Maximum / monthly</x:v>
      </x:c>
      <x:c r="E2247" s="2" t="str">
        <x:v>Terminal-inclusive</x:v>
      </x:c>
      <x:c r="F2247" s="12" t="n">
        <x:v>58200</x:v>
      </x:c>
      <x:c r="G2247" s="37" t="b">
        <x:v>0</x:v>
      </x:c>
      <x:c r="H2247" s="37" t="b">
        <x:v>1</x:v>
      </x:c>
      <x:c r="I2247" s="37" t="b">
        <x:v>0</x:v>
      </x:c>
      <x:c r="J2247" s="37" t="b">
        <x:v>0</x:v>
      </x:c>
    </x:row>
    <x:row r="2248" ht="24" customHeight="1">
      <x:c r="A2248" s="2" t="str">
        <x:v>50K</x:v>
      </x:c>
      <x:c r="B2248" s="2" t="str">
        <x:v>$5,000 + $0/mo</x:v>
      </x:c>
      <x:c r="C2248" s="2" t="str">
        <x:v>Weekly</x:v>
      </x:c>
      <x:c r="D2248" s="2" t="str">
        <x:v>Maximum / monthly</x:v>
      </x:c>
      <x:c r="E2248" s="2" t="str">
        <x:v>Terminal-inclusive</x:v>
      </x:c>
      <x:c r="F2248" s="12" t="n">
        <x:v>58300</x:v>
      </x:c>
      <x:c r="G2248" s="37" t="b">
        <x:v>0</x:v>
      </x:c>
      <x:c r="H2248" s="37" t="b">
        <x:v>1</x:v>
      </x:c>
      <x:c r="I2248" s="37" t="b">
        <x:v>0</x:v>
      </x:c>
      <x:c r="J2248" s="37" t="b">
        <x:v>0</x:v>
      </x:c>
    </x:row>
    <x:row r="2249" ht="24" customHeight="1">
      <x:c r="A2249" s="2" t="str">
        <x:v>50K</x:v>
      </x:c>
      <x:c r="B2249" s="2" t="str">
        <x:v>$5,000 + $0/mo</x:v>
      </x:c>
      <x:c r="C2249" s="2" t="str">
        <x:v>Weekly</x:v>
      </x:c>
      <x:c r="D2249" s="2" t="str">
        <x:v>Maximum / monthly</x:v>
      </x:c>
      <x:c r="E2249" s="2" t="str">
        <x:v>Terminal-inclusive</x:v>
      </x:c>
      <x:c r="F2249" s="12" t="n">
        <x:v>58400</x:v>
      </x:c>
      <x:c r="G2249" s="37" t="b">
        <x:v>0</x:v>
      </x:c>
      <x:c r="H2249" s="37" t="b">
        <x:v>1</x:v>
      </x:c>
      <x:c r="I2249" s="37" t="b">
        <x:v>0</x:v>
      </x:c>
      <x:c r="J2249" s="37" t="b">
        <x:v>0</x:v>
      </x:c>
    </x:row>
    <x:row r="2250" ht="24" customHeight="1">
      <x:c r="A2250" s="2" t="str">
        <x:v>50K</x:v>
      </x:c>
      <x:c r="B2250" s="2" t="str">
        <x:v>$5,000 + $0/mo</x:v>
      </x:c>
      <x:c r="C2250" s="2" t="str">
        <x:v>Weekly</x:v>
      </x:c>
      <x:c r="D2250" s="2" t="str">
        <x:v>Maximum / monthly</x:v>
      </x:c>
      <x:c r="E2250" s="2" t="str">
        <x:v>Terminal-inclusive</x:v>
      </x:c>
      <x:c r="F2250" s="12" t="n">
        <x:v>58500</x:v>
      </x:c>
      <x:c r="G2250" s="37" t="b">
        <x:v>0</x:v>
      </x:c>
      <x:c r="H2250" s="37" t="b">
        <x:v>1</x:v>
      </x:c>
      <x:c r="I2250" s="37" t="b">
        <x:v>0</x:v>
      </x:c>
      <x:c r="J2250" s="37" t="b">
        <x:v>0</x:v>
      </x:c>
    </x:row>
    <x:row r="2251" ht="24" customHeight="1">
      <x:c r="A2251" s="2" t="str">
        <x:v>50K</x:v>
      </x:c>
      <x:c r="B2251" s="2" t="str">
        <x:v>$5,000 + $0/mo</x:v>
      </x:c>
      <x:c r="C2251" s="2" t="str">
        <x:v>Weekly</x:v>
      </x:c>
      <x:c r="D2251" s="2" t="str">
        <x:v>Maximum / monthly</x:v>
      </x:c>
      <x:c r="E2251" s="2" t="str">
        <x:v>Terminal-inclusive</x:v>
      </x:c>
      <x:c r="F2251" s="12" t="n">
        <x:v>58600</x:v>
      </x:c>
      <x:c r="G2251" s="37" t="b">
        <x:v>1</x:v>
      </x:c>
      <x:c r="H2251" s="37" t="b">
        <x:v>1</x:v>
      </x:c>
      <x:c r="I2251" s="37" t="b">
        <x:v>1</x:v>
      </x:c>
      <x:c r="J2251" s="37" t="b">
        <x:v>0</x:v>
      </x:c>
    </x:row>
    <x:row r="2252" ht="24" customHeight="1">
      <x:c r="A2252" s="2" t="str">
        <x:v>50K</x:v>
      </x:c>
      <x:c r="B2252" s="2" t="str">
        <x:v>$5,000 + $0/mo</x:v>
      </x:c>
      <x:c r="C2252" s="2" t="str">
        <x:v>Weekly</x:v>
      </x:c>
      <x:c r="D2252" s="2" t="str">
        <x:v>Maximum / daily</x:v>
      </x:c>
      <x:c r="E2252" s="2" t="str">
        <x:v>Ongoing</x:v>
      </x:c>
      <x:c r="F2252" s="12" t="n">
        <x:v>54900</x:v>
      </x:c>
      <x:c r="G2252" s="37" t="b">
        <x:v>0</x:v>
      </x:c>
      <x:c r="H2252" s="37" t="b">
        <x:v>1</x:v>
      </x:c>
      <x:c r="I2252" s="37" t="b">
        <x:v>0</x:v>
      </x:c>
      <x:c r="J2252" s="37" t="b">
        <x:v>0</x:v>
      </x:c>
    </x:row>
    <x:row r="2253" ht="24" customHeight="1">
      <x:c r="A2253" s="2" t="str">
        <x:v>50K</x:v>
      </x:c>
      <x:c r="B2253" s="2" t="str">
        <x:v>$5,000 + $0/mo</x:v>
      </x:c>
      <x:c r="C2253" s="2" t="str">
        <x:v>Weekly</x:v>
      </x:c>
      <x:c r="D2253" s="2" t="str">
        <x:v>Maximum / daily</x:v>
      </x:c>
      <x:c r="E2253" s="2" t="str">
        <x:v>Ongoing</x:v>
      </x:c>
      <x:c r="F2253" s="12" t="n">
        <x:v>55000</x:v>
      </x:c>
      <x:c r="G2253" s="37" t="b">
        <x:v>1</x:v>
      </x:c>
      <x:c r="H2253" s="37" t="b">
        <x:v>1</x:v>
      </x:c>
      <x:c r="I2253" s="37" t="b">
        <x:v>1</x:v>
      </x:c>
      <x:c r="J2253" s="37" t="b">
        <x:v>0</x:v>
      </x:c>
    </x:row>
    <x:row r="2254" ht="24" customHeight="1">
      <x:c r="A2254" s="2" t="str">
        <x:v>50K</x:v>
      </x:c>
      <x:c r="B2254" s="2" t="str">
        <x:v>$5,000 + $0/mo</x:v>
      </x:c>
      <x:c r="C2254" s="2" t="str">
        <x:v>Weekly</x:v>
      </x:c>
      <x:c r="D2254" s="2" t="str">
        <x:v>Maximum / daily</x:v>
      </x:c>
      <x:c r="E2254" s="2" t="str">
        <x:v>Ongoing</x:v>
      </x:c>
      <x:c r="F2254" s="12" t="n">
        <x:v>55400</x:v>
      </x:c>
      <x:c r="G2254" s="37" t="b">
        <x:v>0</x:v>
      </x:c>
      <x:c r="H2254" s="37" t="b">
        <x:v>1</x:v>
      </x:c>
      <x:c r="I2254" s="37" t="b">
        <x:v>0</x:v>
      </x:c>
      <x:c r="J2254" s="37" t="b">
        <x:v>0</x:v>
      </x:c>
    </x:row>
    <x:row r="2255" ht="24" customHeight="1">
      <x:c r="A2255" s="2" t="str">
        <x:v>50K</x:v>
      </x:c>
      <x:c r="B2255" s="2" t="str">
        <x:v>$5,000 + $0/mo</x:v>
      </x:c>
      <x:c r="C2255" s="2" t="str">
        <x:v>Weekly</x:v>
      </x:c>
      <x:c r="D2255" s="2" t="str">
        <x:v>Maximum / daily</x:v>
      </x:c>
      <x:c r="E2255" s="2" t="str">
        <x:v>Terminal-inclusive</x:v>
      </x:c>
      <x:c r="F2255" s="12" t="n">
        <x:v>58200</x:v>
      </x:c>
      <x:c r="G2255" s="37" t="b">
        <x:v>0</x:v>
      </x:c>
      <x:c r="H2255" s="37" t="b">
        <x:v>1</x:v>
      </x:c>
      <x:c r="I2255" s="37" t="b">
        <x:v>0</x:v>
      </x:c>
      <x:c r="J2255" s="37" t="b">
        <x:v>0</x:v>
      </x:c>
    </x:row>
    <x:row r="2256" ht="24" customHeight="1">
      <x:c r="A2256" s="2" t="str">
        <x:v>50K</x:v>
      </x:c>
      <x:c r="B2256" s="2" t="str">
        <x:v>$5,000 + $0/mo</x:v>
      </x:c>
      <x:c r="C2256" s="2" t="str">
        <x:v>Weekly</x:v>
      </x:c>
      <x:c r="D2256" s="2" t="str">
        <x:v>Maximum / daily</x:v>
      </x:c>
      <x:c r="E2256" s="2" t="str">
        <x:v>Terminal-inclusive</x:v>
      </x:c>
      <x:c r="F2256" s="12" t="n">
        <x:v>58300</x:v>
      </x:c>
      <x:c r="G2256" s="37" t="b">
        <x:v>0</x:v>
      </x:c>
      <x:c r="H2256" s="37" t="b">
        <x:v>1</x:v>
      </x:c>
      <x:c r="I2256" s="37" t="b">
        <x:v>0</x:v>
      </x:c>
      <x:c r="J2256" s="37" t="b">
        <x:v>0</x:v>
      </x:c>
    </x:row>
    <x:row r="2257" ht="24" customHeight="1">
      <x:c r="A2257" s="2" t="str">
        <x:v>50K</x:v>
      </x:c>
      <x:c r="B2257" s="2" t="str">
        <x:v>$5,000 + $0/mo</x:v>
      </x:c>
      <x:c r="C2257" s="2" t="str">
        <x:v>Weekly</x:v>
      </x:c>
      <x:c r="D2257" s="2" t="str">
        <x:v>Maximum / daily</x:v>
      </x:c>
      <x:c r="E2257" s="2" t="str">
        <x:v>Terminal-inclusive</x:v>
      </x:c>
      <x:c r="F2257" s="12" t="n">
        <x:v>58400</x:v>
      </x:c>
      <x:c r="G2257" s="37" t="b">
        <x:v>0</x:v>
      </x:c>
      <x:c r="H2257" s="37" t="b">
        <x:v>1</x:v>
      </x:c>
      <x:c r="I2257" s="37" t="b">
        <x:v>0</x:v>
      </x:c>
      <x:c r="J2257" s="37" t="b">
        <x:v>0</x:v>
      </x:c>
    </x:row>
    <x:row r="2258" ht="24" customHeight="1">
      <x:c r="A2258" s="2" t="str">
        <x:v>50K</x:v>
      </x:c>
      <x:c r="B2258" s="2" t="str">
        <x:v>$5,000 + $0/mo</x:v>
      </x:c>
      <x:c r="C2258" s="2" t="str">
        <x:v>Weekly</x:v>
      </x:c>
      <x:c r="D2258" s="2" t="str">
        <x:v>Maximum / daily</x:v>
      </x:c>
      <x:c r="E2258" s="2" t="str">
        <x:v>Terminal-inclusive</x:v>
      </x:c>
      <x:c r="F2258" s="12" t="n">
        <x:v>58500</x:v>
      </x:c>
      <x:c r="G2258" s="37" t="b">
        <x:v>0</x:v>
      </x:c>
      <x:c r="H2258" s="37" t="b">
        <x:v>1</x:v>
      </x:c>
      <x:c r="I2258" s="37" t="b">
        <x:v>0</x:v>
      </x:c>
      <x:c r="J2258" s="37" t="b">
        <x:v>0</x:v>
      </x:c>
    </x:row>
    <x:row r="2259" ht="24" customHeight="1">
      <x:c r="A2259" s="2" t="str">
        <x:v>50K</x:v>
      </x:c>
      <x:c r="B2259" s="2" t="str">
        <x:v>$5,000 + $0/mo</x:v>
      </x:c>
      <x:c r="C2259" s="2" t="str">
        <x:v>Weekly</x:v>
      </x:c>
      <x:c r="D2259" s="2" t="str">
        <x:v>Maximum / daily</x:v>
      </x:c>
      <x:c r="E2259" s="2" t="str">
        <x:v>Terminal-inclusive</x:v>
      </x:c>
      <x:c r="F2259" s="12" t="n">
        <x:v>58600</x:v>
      </x:c>
      <x:c r="G2259" s="37" t="b">
        <x:v>0</x:v>
      </x:c>
      <x:c r="H2259" s="37" t="b">
        <x:v>1</x:v>
      </x:c>
      <x:c r="I2259" s="37" t="b">
        <x:v>0</x:v>
      </x:c>
      <x:c r="J2259" s="37" t="b">
        <x:v>0</x:v>
      </x:c>
    </x:row>
    <x:row r="2260" ht="24" customHeight="1">
      <x:c r="A2260" s="2" t="str">
        <x:v>50K</x:v>
      </x:c>
      <x:c r="B2260" s="2" t="str">
        <x:v>$5,000 + $0/mo</x:v>
      </x:c>
      <x:c r="C2260" s="2" t="str">
        <x:v>Weekly</x:v>
      </x:c>
      <x:c r="D2260" s="2" t="str">
        <x:v>Maximum / daily</x:v>
      </x:c>
      <x:c r="E2260" s="2" t="str">
        <x:v>Terminal-inclusive</x:v>
      </x:c>
      <x:c r="F2260" s="12" t="n">
        <x:v>58700</x:v>
      </x:c>
      <x:c r="G2260" s="37" t="b">
        <x:v>0</x:v>
      </x:c>
      <x:c r="H2260" s="37" t="b">
        <x:v>1</x:v>
      </x:c>
      <x:c r="I2260" s="37" t="b">
        <x:v>0</x:v>
      </x:c>
      <x:c r="J2260" s="37" t="b">
        <x:v>0</x:v>
      </x:c>
    </x:row>
    <x:row r="2261" ht="24" customHeight="1">
      <x:c r="A2261" s="2" t="str">
        <x:v>50K</x:v>
      </x:c>
      <x:c r="B2261" s="2" t="str">
        <x:v>$5,000 + $0/mo</x:v>
      </x:c>
      <x:c r="C2261" s="2" t="str">
        <x:v>Weekly</x:v>
      </x:c>
      <x:c r="D2261" s="2" t="str">
        <x:v>Maximum / daily</x:v>
      </x:c>
      <x:c r="E2261" s="2" t="str">
        <x:v>Terminal-inclusive</x:v>
      </x:c>
      <x:c r="F2261" s="12" t="n">
        <x:v>58800</x:v>
      </x:c>
      <x:c r="G2261" s="37" t="b">
        <x:v>0</x:v>
      </x:c>
      <x:c r="H2261" s="37" t="b">
        <x:v>1</x:v>
      </x:c>
      <x:c r="I2261" s="37" t="b">
        <x:v>0</x:v>
      </x:c>
      <x:c r="J2261" s="37" t="b">
        <x:v>0</x:v>
      </x:c>
    </x:row>
    <x:row r="2262" ht="24" customHeight="1">
      <x:c r="A2262" s="2" t="str">
        <x:v>50K</x:v>
      </x:c>
      <x:c r="B2262" s="2" t="str">
        <x:v>$5,000 + $0/mo</x:v>
      </x:c>
      <x:c r="C2262" s="2" t="str">
        <x:v>Weekly</x:v>
      </x:c>
      <x:c r="D2262" s="2" t="str">
        <x:v>Maximum / daily</x:v>
      </x:c>
      <x:c r="E2262" s="2" t="str">
        <x:v>Terminal-inclusive</x:v>
      </x:c>
      <x:c r="F2262" s="12" t="n">
        <x:v>58900</x:v>
      </x:c>
      <x:c r="G2262" s="37" t="b">
        <x:v>0</x:v>
      </x:c>
      <x:c r="H2262" s="37" t="b">
        <x:v>1</x:v>
      </x:c>
      <x:c r="I2262" s="37" t="b">
        <x:v>0</x:v>
      </x:c>
      <x:c r="J2262" s="37" t="b">
        <x:v>0</x:v>
      </x:c>
    </x:row>
    <x:row r="2263" ht="24" customHeight="1">
      <x:c r="A2263" s="2" t="str">
        <x:v>50K</x:v>
      </x:c>
      <x:c r="B2263" s="2" t="str">
        <x:v>$5,000 + $0/mo</x:v>
      </x:c>
      <x:c r="C2263" s="2" t="str">
        <x:v>Weekly</x:v>
      </x:c>
      <x:c r="D2263" s="2" t="str">
        <x:v>Maximum / daily</x:v>
      </x:c>
      <x:c r="E2263" s="2" t="str">
        <x:v>Terminal-inclusive</x:v>
      </x:c>
      <x:c r="F2263" s="12" t="n">
        <x:v>59200</x:v>
      </x:c>
      <x:c r="G2263" s="37" t="b">
        <x:v>0</x:v>
      </x:c>
      <x:c r="H2263" s="37" t="b">
        <x:v>1</x:v>
      </x:c>
      <x:c r="I2263" s="37" t="b">
        <x:v>0</x:v>
      </x:c>
      <x:c r="J2263" s="37" t="b">
        <x:v>0</x:v>
      </x:c>
    </x:row>
    <x:row r="2264" ht="24" customHeight="1">
      <x:c r="A2264" s="2" t="str">
        <x:v>50K</x:v>
      </x:c>
      <x:c r="B2264" s="2" t="str">
        <x:v>$5,000 + $0/mo</x:v>
      </x:c>
      <x:c r="C2264" s="2" t="str">
        <x:v>Weekly</x:v>
      </x:c>
      <x:c r="D2264" s="2" t="str">
        <x:v>Maximum / daily</x:v>
      </x:c>
      <x:c r="E2264" s="2" t="str">
        <x:v>Terminal-inclusive</x:v>
      </x:c>
      <x:c r="F2264" s="12" t="n">
        <x:v>59300</x:v>
      </x:c>
      <x:c r="G2264" s="37" t="b">
        <x:v>0</x:v>
      </x:c>
      <x:c r="H2264" s="37" t="b">
        <x:v>1</x:v>
      </x:c>
      <x:c r="I2264" s="37" t="b">
        <x:v>0</x:v>
      </x:c>
      <x:c r="J2264" s="37" t="b">
        <x:v>0</x:v>
      </x:c>
    </x:row>
    <x:row r="2265" ht="24" customHeight="1">
      <x:c r="A2265" s="2" t="str">
        <x:v>50K</x:v>
      </x:c>
      <x:c r="B2265" s="2" t="str">
        <x:v>$5,000 + $0/mo</x:v>
      </x:c>
      <x:c r="C2265" s="2" t="str">
        <x:v>Weekly</x:v>
      </x:c>
      <x:c r="D2265" s="2" t="str">
        <x:v>Maximum / daily</x:v>
      </x:c>
      <x:c r="E2265" s="2" t="str">
        <x:v>Terminal-inclusive</x:v>
      </x:c>
      <x:c r="F2265" s="12" t="n">
        <x:v>59400</x:v>
      </x:c>
      <x:c r="G2265" s="37" t="b">
        <x:v>0</x:v>
      </x:c>
      <x:c r="H2265" s="37" t="b">
        <x:v>1</x:v>
      </x:c>
      <x:c r="I2265" s="37" t="b">
        <x:v>0</x:v>
      </x:c>
      <x:c r="J2265" s="37" t="b">
        <x:v>0</x:v>
      </x:c>
    </x:row>
    <x:row r="2266" ht="24" customHeight="1">
      <x:c r="A2266" s="2" t="str">
        <x:v>50K</x:v>
      </x:c>
      <x:c r="B2266" s="2" t="str">
        <x:v>$5,000 + $0/mo</x:v>
      </x:c>
      <x:c r="C2266" s="2" t="str">
        <x:v>Weekly</x:v>
      </x:c>
      <x:c r="D2266" s="2" t="str">
        <x:v>Maximum / daily</x:v>
      </x:c>
      <x:c r="E2266" s="2" t="str">
        <x:v>Terminal-inclusive</x:v>
      </x:c>
      <x:c r="F2266" s="12" t="n">
        <x:v>59500</x:v>
      </x:c>
      <x:c r="G2266" s="37" t="b">
        <x:v>0</x:v>
      </x:c>
      <x:c r="H2266" s="37" t="b">
        <x:v>1</x:v>
      </x:c>
      <x:c r="I2266" s="37" t="b">
        <x:v>0</x:v>
      </x:c>
      <x:c r="J2266" s="37" t="b">
        <x:v>0</x:v>
      </x:c>
    </x:row>
    <x:row r="2267" ht="24" customHeight="1">
      <x:c r="A2267" s="2" t="str">
        <x:v>50K</x:v>
      </x:c>
      <x:c r="B2267" s="2" t="str">
        <x:v>$5,000 + $0/mo</x:v>
      </x:c>
      <x:c r="C2267" s="2" t="str">
        <x:v>Weekly</x:v>
      </x:c>
      <x:c r="D2267" s="2" t="str">
        <x:v>Maximum / daily</x:v>
      </x:c>
      <x:c r="E2267" s="2" t="str">
        <x:v>Terminal-inclusive</x:v>
      </x:c>
      <x:c r="F2267" s="12" t="n">
        <x:v>59600</x:v>
      </x:c>
      <x:c r="G2267" s="37" t="b">
        <x:v>1</x:v>
      </x:c>
      <x:c r="H2267" s="37" t="b">
        <x:v>1</x:v>
      </x:c>
      <x:c r="I2267" s="37" t="b">
        <x:v>1</x:v>
      </x:c>
      <x:c r="J2267" s="37" t="b">
        <x:v>0</x:v>
      </x:c>
    </x:row>
    <x:row r="2268" ht="24" customHeight="1">
      <x:c r="A2268" s="2" t="str">
        <x:v>50K</x:v>
      </x:c>
      <x:c r="B2268" s="2" t="str">
        <x:v>$5,000 + $0/mo</x:v>
      </x:c>
      <x:c r="C2268" s="2" t="str">
        <x:v>Weekly</x:v>
      </x:c>
      <x:c r="D2268" s="2" t="str">
        <x:v>Maximum / weekly</x:v>
      </x:c>
      <x:c r="E2268" s="2" t="str">
        <x:v>Ongoing</x:v>
      </x:c>
      <x:c r="F2268" s="12" t="n">
        <x:v>55100</x:v>
      </x:c>
      <x:c r="G2268" s="37" t="b">
        <x:v>1</x:v>
      </x:c>
      <x:c r="H2268" s="37" t="b">
        <x:v>1</x:v>
      </x:c>
      <x:c r="I2268" s="37" t="b">
        <x:v>1</x:v>
      </x:c>
      <x:c r="J2268" s="37" t="b">
        <x:v>0</x:v>
      </x:c>
    </x:row>
    <x:row r="2269" ht="24" customHeight="1">
      <x:c r="A2269" s="2" t="str">
        <x:v>50K</x:v>
      </x:c>
      <x:c r="B2269" s="2" t="str">
        <x:v>$5,000 + $0/mo</x:v>
      </x:c>
      <x:c r="C2269" s="2" t="str">
        <x:v>Weekly</x:v>
      </x:c>
      <x:c r="D2269" s="2" t="str">
        <x:v>Maximum / weekly</x:v>
      </x:c>
      <x:c r="E2269" s="2" t="str">
        <x:v>Ongoing</x:v>
      </x:c>
      <x:c r="F2269" s="12" t="n">
        <x:v>55200</x:v>
      </x:c>
      <x:c r="G2269" s="37" t="b">
        <x:v>0</x:v>
      </x:c>
      <x:c r="H2269" s="37" t="b">
        <x:v>1</x:v>
      </x:c>
      <x:c r="I2269" s="37" t="b">
        <x:v>0</x:v>
      </x:c>
      <x:c r="J2269" s="37" t="b">
        <x:v>0</x:v>
      </x:c>
    </x:row>
    <x:row r="2270" ht="24" customHeight="1">
      <x:c r="A2270" s="2" t="str">
        <x:v>50K</x:v>
      </x:c>
      <x:c r="B2270" s="2" t="str">
        <x:v>$5,000 + $0/mo</x:v>
      </x:c>
      <x:c r="C2270" s="2" t="str">
        <x:v>Weekly</x:v>
      </x:c>
      <x:c r="D2270" s="2" t="str">
        <x:v>Maximum / weekly</x:v>
      </x:c>
      <x:c r="E2270" s="2" t="str">
        <x:v>Terminal-inclusive</x:v>
      </x:c>
      <x:c r="F2270" s="12" t="n">
        <x:v>56600</x:v>
      </x:c>
      <x:c r="G2270" s="37" t="b">
        <x:v>0</x:v>
      </x:c>
      <x:c r="H2270" s="37" t="b">
        <x:v>1</x:v>
      </x:c>
      <x:c r="I2270" s="37" t="b">
        <x:v>0</x:v>
      </x:c>
      <x:c r="J2270" s="37" t="b">
        <x:v>0</x:v>
      </x:c>
    </x:row>
    <x:row r="2271" ht="24" customHeight="1">
      <x:c r="A2271" s="2" t="str">
        <x:v>50K</x:v>
      </x:c>
      <x:c r="B2271" s="2" t="str">
        <x:v>$5,000 + $0/mo</x:v>
      </x:c>
      <x:c r="C2271" s="2" t="str">
        <x:v>Weekly</x:v>
      </x:c>
      <x:c r="D2271" s="2" t="str">
        <x:v>Maximum / weekly</x:v>
      </x:c>
      <x:c r="E2271" s="2" t="str">
        <x:v>Terminal-inclusive</x:v>
      </x:c>
      <x:c r="F2271" s="12" t="n">
        <x:v>56900</x:v>
      </x:c>
      <x:c r="G2271" s="37" t="b">
        <x:v>0</x:v>
      </x:c>
      <x:c r="H2271" s="37" t="b">
        <x:v>1</x:v>
      </x:c>
      <x:c r="I2271" s="37" t="b">
        <x:v>0</x:v>
      </x:c>
      <x:c r="J2271" s="37" t="b">
        <x:v>0</x:v>
      </x:c>
    </x:row>
    <x:row r="2272" ht="24" customHeight="1">
      <x:c r="A2272" s="2" t="str">
        <x:v>50K</x:v>
      </x:c>
      <x:c r="B2272" s="2" t="str">
        <x:v>$5,000 + $0/mo</x:v>
      </x:c>
      <x:c r="C2272" s="2" t="str">
        <x:v>Weekly</x:v>
      </x:c>
      <x:c r="D2272" s="2" t="str">
        <x:v>Maximum / weekly</x:v>
      </x:c>
      <x:c r="E2272" s="2" t="str">
        <x:v>Terminal-inclusive</x:v>
      </x:c>
      <x:c r="F2272" s="12" t="n">
        <x:v>57100</x:v>
      </x:c>
      <x:c r="G2272" s="37" t="b">
        <x:v>0</x:v>
      </x:c>
      <x:c r="H2272" s="37" t="b">
        <x:v>1</x:v>
      </x:c>
      <x:c r="I2272" s="37" t="b">
        <x:v>0</x:v>
      </x:c>
      <x:c r="J2272" s="37" t="b">
        <x:v>0</x:v>
      </x:c>
    </x:row>
    <x:row r="2273" ht="24" customHeight="1">
      <x:c r="A2273" s="2" t="str">
        <x:v>50K</x:v>
      </x:c>
      <x:c r="B2273" s="2" t="str">
        <x:v>$5,000 + $0/mo</x:v>
      </x:c>
      <x:c r="C2273" s="2" t="str">
        <x:v>Weekly</x:v>
      </x:c>
      <x:c r="D2273" s="2" t="str">
        <x:v>Maximum / weekly</x:v>
      </x:c>
      <x:c r="E2273" s="2" t="str">
        <x:v>Terminal-inclusive</x:v>
      </x:c>
      <x:c r="F2273" s="12" t="n">
        <x:v>57600</x:v>
      </x:c>
      <x:c r="G2273" s="37" t="b">
        <x:v>0</x:v>
      </x:c>
      <x:c r="H2273" s="37" t="b">
        <x:v>1</x:v>
      </x:c>
      <x:c r="I2273" s="37" t="b">
        <x:v>0</x:v>
      </x:c>
      <x:c r="J2273" s="37" t="b">
        <x:v>0</x:v>
      </x:c>
    </x:row>
    <x:row r="2274" ht="24" customHeight="1">
      <x:c r="A2274" s="2" t="str">
        <x:v>50K</x:v>
      </x:c>
      <x:c r="B2274" s="2" t="str">
        <x:v>$5,000 + $0/mo</x:v>
      </x:c>
      <x:c r="C2274" s="2" t="str">
        <x:v>Weekly</x:v>
      </x:c>
      <x:c r="D2274" s="2" t="str">
        <x:v>Maximum / weekly</x:v>
      </x:c>
      <x:c r="E2274" s="2" t="str">
        <x:v>Terminal-inclusive</x:v>
      </x:c>
      <x:c r="F2274" s="12" t="n">
        <x:v>57700</x:v>
      </x:c>
      <x:c r="G2274" s="37" t="b">
        <x:v>0</x:v>
      </x:c>
      <x:c r="H2274" s="37" t="b">
        <x:v>1</x:v>
      </x:c>
      <x:c r="I2274" s="37" t="b">
        <x:v>0</x:v>
      </x:c>
      <x:c r="J2274" s="37" t="b">
        <x:v>0</x:v>
      </x:c>
    </x:row>
    <x:row r="2275" ht="24" customHeight="1">
      <x:c r="A2275" s="2" t="str">
        <x:v>50K</x:v>
      </x:c>
      <x:c r="B2275" s="2" t="str">
        <x:v>$5,000 + $0/mo</x:v>
      </x:c>
      <x:c r="C2275" s="2" t="str">
        <x:v>Weekly</x:v>
      </x:c>
      <x:c r="D2275" s="2" t="str">
        <x:v>Maximum / weekly</x:v>
      </x:c>
      <x:c r="E2275" s="2" t="str">
        <x:v>Terminal-inclusive</x:v>
      </x:c>
      <x:c r="F2275" s="12" t="n">
        <x:v>57800</x:v>
      </x:c>
      <x:c r="G2275" s="37" t="b">
        <x:v>0</x:v>
      </x:c>
      <x:c r="H2275" s="37" t="b">
        <x:v>1</x:v>
      </x:c>
      <x:c r="I2275" s="37" t="b">
        <x:v>0</x:v>
      </x:c>
      <x:c r="J2275" s="37" t="b">
        <x:v>0</x:v>
      </x:c>
    </x:row>
    <x:row r="2276" ht="24" customHeight="1">
      <x:c r="A2276" s="2" t="str">
        <x:v>50K</x:v>
      </x:c>
      <x:c r="B2276" s="2" t="str">
        <x:v>$5,000 + $0/mo</x:v>
      </x:c>
      <x:c r="C2276" s="2" t="str">
        <x:v>Weekly</x:v>
      </x:c>
      <x:c r="D2276" s="2" t="str">
        <x:v>Maximum / weekly</x:v>
      </x:c>
      <x:c r="E2276" s="2" t="str">
        <x:v>Terminal-inclusive</x:v>
      </x:c>
      <x:c r="F2276" s="12" t="n">
        <x:v>57900</x:v>
      </x:c>
      <x:c r="G2276" s="37" t="b">
        <x:v>0</x:v>
      </x:c>
      <x:c r="H2276" s="37" t="b">
        <x:v>1</x:v>
      </x:c>
      <x:c r="I2276" s="37" t="b">
        <x:v>0</x:v>
      </x:c>
      <x:c r="J2276" s="37" t="b">
        <x:v>0</x:v>
      </x:c>
    </x:row>
    <x:row r="2277" ht="24" customHeight="1">
      <x:c r="A2277" s="2" t="str">
        <x:v>50K</x:v>
      </x:c>
      <x:c r="B2277" s="2" t="str">
        <x:v>$5,000 + $0/mo</x:v>
      </x:c>
      <x:c r="C2277" s="2" t="str">
        <x:v>Weekly</x:v>
      </x:c>
      <x:c r="D2277" s="2" t="str">
        <x:v>Maximum / weekly</x:v>
      </x:c>
      <x:c r="E2277" s="2" t="str">
        <x:v>Terminal-inclusive</x:v>
      </x:c>
      <x:c r="F2277" s="12" t="n">
        <x:v>58000</x:v>
      </x:c>
      <x:c r="G2277" s="37" t="b">
        <x:v>0</x:v>
      </x:c>
      <x:c r="H2277" s="37" t="b">
        <x:v>1</x:v>
      </x:c>
      <x:c r="I2277" s="37" t="b">
        <x:v>0</x:v>
      </x:c>
      <x:c r="J2277" s="37" t="b">
        <x:v>0</x:v>
      </x:c>
    </x:row>
    <x:row r="2278" ht="24" customHeight="1">
      <x:c r="A2278" s="2" t="str">
        <x:v>50K</x:v>
      </x:c>
      <x:c r="B2278" s="2" t="str">
        <x:v>$5,000 + $0/mo</x:v>
      </x:c>
      <x:c r="C2278" s="2" t="str">
        <x:v>Weekly</x:v>
      </x:c>
      <x:c r="D2278" s="2" t="str">
        <x:v>Maximum / weekly</x:v>
      </x:c>
      <x:c r="E2278" s="2" t="str">
        <x:v>Terminal-inclusive</x:v>
      </x:c>
      <x:c r="F2278" s="12" t="n">
        <x:v>58100</x:v>
      </x:c>
      <x:c r="G2278" s="37" t="b">
        <x:v>0</x:v>
      </x:c>
      <x:c r="H2278" s="37" t="b">
        <x:v>1</x:v>
      </x:c>
      <x:c r="I2278" s="37" t="b">
        <x:v>0</x:v>
      </x:c>
      <x:c r="J2278" s="37" t="b">
        <x:v>0</x:v>
      </x:c>
    </x:row>
    <x:row r="2279" ht="24" customHeight="1">
      <x:c r="A2279" s="2" t="str">
        <x:v>50K</x:v>
      </x:c>
      <x:c r="B2279" s="2" t="str">
        <x:v>$5,000 + $0/mo</x:v>
      </x:c>
      <x:c r="C2279" s="2" t="str">
        <x:v>Weekly</x:v>
      </x:c>
      <x:c r="D2279" s="2" t="str">
        <x:v>Maximum / weekly</x:v>
      </x:c>
      <x:c r="E2279" s="2" t="str">
        <x:v>Terminal-inclusive</x:v>
      </x:c>
      <x:c r="F2279" s="12" t="n">
        <x:v>58200</x:v>
      </x:c>
      <x:c r="G2279" s="37" t="b">
        <x:v>0</x:v>
      </x:c>
      <x:c r="H2279" s="37" t="b">
        <x:v>1</x:v>
      </x:c>
      <x:c r="I2279" s="37" t="b">
        <x:v>0</x:v>
      </x:c>
      <x:c r="J2279" s="37" t="b">
        <x:v>0</x:v>
      </x:c>
    </x:row>
    <x:row r="2280" ht="24" customHeight="1">
      <x:c r="A2280" s="2" t="str">
        <x:v>50K</x:v>
      </x:c>
      <x:c r="B2280" s="2" t="str">
        <x:v>$5,000 + $0/mo</x:v>
      </x:c>
      <x:c r="C2280" s="2" t="str">
        <x:v>Weekly</x:v>
      </x:c>
      <x:c r="D2280" s="2" t="str">
        <x:v>Maximum / weekly</x:v>
      </x:c>
      <x:c r="E2280" s="2" t="str">
        <x:v>Terminal-inclusive</x:v>
      </x:c>
      <x:c r="F2280" s="12" t="n">
        <x:v>58300</x:v>
      </x:c>
      <x:c r="G2280" s="37" t="b">
        <x:v>0</x:v>
      </x:c>
      <x:c r="H2280" s="37" t="b">
        <x:v>1</x:v>
      </x:c>
      <x:c r="I2280" s="37" t="b">
        <x:v>0</x:v>
      </x:c>
      <x:c r="J2280" s="37" t="b">
        <x:v>0</x:v>
      </x:c>
    </x:row>
    <x:row r="2281" ht="24" customHeight="1">
      <x:c r="A2281" s="2" t="str">
        <x:v>50K</x:v>
      </x:c>
      <x:c r="B2281" s="2" t="str">
        <x:v>$5,000 + $0/mo</x:v>
      </x:c>
      <x:c r="C2281" s="2" t="str">
        <x:v>Weekly</x:v>
      </x:c>
      <x:c r="D2281" s="2" t="str">
        <x:v>Maximum / weekly</x:v>
      </x:c>
      <x:c r="E2281" s="2" t="str">
        <x:v>Terminal-inclusive</x:v>
      </x:c>
      <x:c r="F2281" s="12" t="n">
        <x:v>58400</x:v>
      </x:c>
      <x:c r="G2281" s="37" t="b">
        <x:v>0</x:v>
      </x:c>
      <x:c r="H2281" s="37" t="b">
        <x:v>1</x:v>
      </x:c>
      <x:c r="I2281" s="37" t="b">
        <x:v>0</x:v>
      </x:c>
      <x:c r="J2281" s="37" t="b">
        <x:v>0</x:v>
      </x:c>
    </x:row>
    <x:row r="2282" ht="24" customHeight="1">
      <x:c r="A2282" s="2" t="str">
        <x:v>50K</x:v>
      </x:c>
      <x:c r="B2282" s="2" t="str">
        <x:v>$5,000 + $0/mo</x:v>
      </x:c>
      <x:c r="C2282" s="2" t="str">
        <x:v>Weekly</x:v>
      </x:c>
      <x:c r="D2282" s="2" t="str">
        <x:v>Maximum / weekly</x:v>
      </x:c>
      <x:c r="E2282" s="2" t="str">
        <x:v>Terminal-inclusive</x:v>
      </x:c>
      <x:c r="F2282" s="12" t="n">
        <x:v>58500</x:v>
      </x:c>
      <x:c r="G2282" s="37" t="b">
        <x:v>0</x:v>
      </x:c>
      <x:c r="H2282" s="37" t="b">
        <x:v>1</x:v>
      </x:c>
      <x:c r="I2282" s="37" t="b">
        <x:v>0</x:v>
      </x:c>
      <x:c r="J2282" s="37" t="b">
        <x:v>0</x:v>
      </x:c>
    </x:row>
    <x:row r="2283" ht="24" customHeight="1">
      <x:c r="A2283" s="2" t="str">
        <x:v>50K</x:v>
      </x:c>
      <x:c r="B2283" s="2" t="str">
        <x:v>$5,000 + $0/mo</x:v>
      </x:c>
      <x:c r="C2283" s="2" t="str">
        <x:v>Weekly</x:v>
      </x:c>
      <x:c r="D2283" s="2" t="str">
        <x:v>Maximum / weekly</x:v>
      </x:c>
      <x:c r="E2283" s="2" t="str">
        <x:v>Terminal-inclusive</x:v>
      </x:c>
      <x:c r="F2283" s="12" t="n">
        <x:v>58600</x:v>
      </x:c>
      <x:c r="G2283" s="37" t="b">
        <x:v>1</x:v>
      </x:c>
      <x:c r="H2283" s="37" t="b">
        <x:v>1</x:v>
      </x:c>
      <x:c r="I2283" s="37" t="b">
        <x:v>1</x:v>
      </x:c>
      <x:c r="J2283" s="37" t="b">
        <x:v>0</x:v>
      </x:c>
    </x:row>
    <x:row r="2284" ht="24" customHeight="1">
      <x:c r="A2284" s="2" t="str">
        <x:v>50K</x:v>
      </x:c>
      <x:c r="B2284" s="2" t="str">
        <x:v>$5,000 + $0/mo</x:v>
      </x:c>
      <x:c r="C2284" s="2" t="str">
        <x:v>Weekly</x:v>
      </x:c>
      <x:c r="D2284" s="2" t="str">
        <x:v>Maximum / weekly</x:v>
      </x:c>
      <x:c r="E2284" s="2" t="str">
        <x:v>Terminal-inclusive</x:v>
      </x:c>
      <x:c r="F2284" s="12" t="n">
        <x:v>58700</x:v>
      </x:c>
      <x:c r="G2284" s="37" t="b">
        <x:v>1</x:v>
      </x:c>
      <x:c r="H2284" s="37" t="b">
        <x:v>1</x:v>
      </x:c>
      <x:c r="I2284" s="37" t="b">
        <x:v>0</x:v>
      </x:c>
      <x:c r="J2284" s="37" t="b">
        <x:v>0</x:v>
      </x:c>
    </x:row>
    <x:row r="2285" ht="24" customHeight="1">
      <x:c r="A2285" s="2" t="str">
        <x:v>50K</x:v>
      </x:c>
      <x:c r="B2285" s="2" t="str">
        <x:v>$5,000 + $0/mo</x:v>
      </x:c>
      <x:c r="C2285" s="2" t="str">
        <x:v>Weekly</x:v>
      </x:c>
      <x:c r="D2285" s="2" t="str">
        <x:v>Maximum / weekly</x:v>
      </x:c>
      <x:c r="E2285" s="2" t="str">
        <x:v>Terminal-inclusive</x:v>
      </x:c>
      <x:c r="F2285" s="12" t="n">
        <x:v>58800</x:v>
      </x:c>
      <x:c r="G2285" s="37" t="b">
        <x:v>0</x:v>
      </x:c>
      <x:c r="H2285" s="37" t="b">
        <x:v>1</x:v>
      </x:c>
      <x:c r="I2285" s="37" t="b">
        <x:v>0</x:v>
      </x:c>
      <x:c r="J2285" s="37" t="b">
        <x:v>0</x:v>
      </x:c>
    </x:row>
    <x:row r="2286" ht="24" customHeight="1">
      <x:c r="A2286" s="2" t="str">
        <x:v>50K</x:v>
      </x:c>
      <x:c r="B2286" s="2" t="str">
        <x:v>$5,000 + $0/mo</x:v>
      </x:c>
      <x:c r="C2286" s="2" t="str">
        <x:v>Weekly</x:v>
      </x:c>
      <x:c r="D2286" s="2" t="str">
        <x:v>Maximum / weekly</x:v>
      </x:c>
      <x:c r="E2286" s="2" t="str">
        <x:v>Terminal-inclusive</x:v>
      </x:c>
      <x:c r="F2286" s="12" t="n">
        <x:v>58900</x:v>
      </x:c>
      <x:c r="G2286" s="37" t="b">
        <x:v>0</x:v>
      </x:c>
      <x:c r="H2286" s="37" t="b">
        <x:v>1</x:v>
      </x:c>
      <x:c r="I2286" s="37" t="b">
        <x:v>0</x:v>
      </x:c>
      <x:c r="J2286" s="37" t="b">
        <x:v>0</x:v>
      </x:c>
    </x:row>
    <x:row r="2287" ht="24" customHeight="1">
      <x:c r="A2287" s="2" t="str">
        <x:v>50K</x:v>
      </x:c>
      <x:c r="B2287" s="2" t="str">
        <x:v>$5,000 + $0/mo</x:v>
      </x:c>
      <x:c r="C2287" s="2" t="str">
        <x:v>Weekly</x:v>
      </x:c>
      <x:c r="D2287" s="2" t="str">
        <x:v>Maximum / weekly</x:v>
      </x:c>
      <x:c r="E2287" s="2" t="str">
        <x:v>Terminal-inclusive</x:v>
      </x:c>
      <x:c r="F2287" s="12" t="n">
        <x:v>59000</x:v>
      </x:c>
      <x:c r="G2287" s="37" t="b">
        <x:v>0</x:v>
      </x:c>
      <x:c r="H2287" s="37" t="b">
        <x:v>1</x:v>
      </x:c>
      <x:c r="I2287" s="37" t="b">
        <x:v>0</x:v>
      </x:c>
      <x:c r="J2287" s="37" t="b">
        <x:v>0</x:v>
      </x:c>
    </x:row>
    <x:row r="2288" ht="24" customHeight="1">
      <x:c r="A2288" s="2" t="str">
        <x:v>50K</x:v>
      </x:c>
      <x:c r="B2288" s="2" t="str">
        <x:v>$5,000 + $0/mo</x:v>
      </x:c>
      <x:c r="C2288" s="2" t="str">
        <x:v>Weekly</x:v>
      </x:c>
      <x:c r="D2288" s="2" t="str">
        <x:v>Maximum / weekly</x:v>
      </x:c>
      <x:c r="E2288" s="2" t="str">
        <x:v>Terminal-inclusive</x:v>
      </x:c>
      <x:c r="F2288" s="12" t="n">
        <x:v>59100</x:v>
      </x:c>
      <x:c r="G2288" s="37" t="b">
        <x:v>0</x:v>
      </x:c>
      <x:c r="H2288" s="37" t="b">
        <x:v>1</x:v>
      </x:c>
      <x:c r="I2288" s="37" t="b">
        <x:v>0</x:v>
      </x:c>
      <x:c r="J2288" s="37" t="b">
        <x:v>0</x:v>
      </x:c>
    </x:row>
    <x:row r="2289" ht="24" customHeight="1">
      <x:c r="A2289" s="2" t="str">
        <x:v>50K</x:v>
      </x:c>
      <x:c r="B2289" s="2" t="str">
        <x:v>$5,000 + $0/mo</x:v>
      </x:c>
      <x:c r="C2289" s="2" t="str">
        <x:v>Weekly</x:v>
      </x:c>
      <x:c r="D2289" s="2" t="str">
        <x:v>Minimum / monthly</x:v>
      </x:c>
      <x:c r="E2289" s="2" t="str">
        <x:v>Ongoing</x:v>
      </x:c>
      <x:c r="F2289" s="12" t="n">
        <x:v>53100</x:v>
      </x:c>
      <x:c r="G2289" s="37" t="b">
        <x:v>1</x:v>
      </x:c>
      <x:c r="H2289" s="37" t="b">
        <x:v>1</x:v>
      </x:c>
      <x:c r="I2289" s="37" t="b">
        <x:v>1</x:v>
      </x:c>
      <x:c r="J2289" s="37" t="b">
        <x:v>0</x:v>
      </x:c>
    </x:row>
    <x:row r="2290" ht="24" customHeight="1">
      <x:c r="A2290" s="2" t="str">
        <x:v>50K</x:v>
      </x:c>
      <x:c r="B2290" s="2" t="str">
        <x:v>$5,000 + $0/mo</x:v>
      </x:c>
      <x:c r="C2290" s="2" t="str">
        <x:v>Weekly</x:v>
      </x:c>
      <x:c r="D2290" s="2" t="str">
        <x:v>Minimum / monthly</x:v>
      </x:c>
      <x:c r="E2290" s="2" t="str">
        <x:v>Ongoing</x:v>
      </x:c>
      <x:c r="F2290" s="12" t="n">
        <x:v>53200</x:v>
      </x:c>
      <x:c r="G2290" s="37" t="b">
        <x:v>0</x:v>
      </x:c>
      <x:c r="H2290" s="37" t="b">
        <x:v>1</x:v>
      </x:c>
      <x:c r="I2290" s="37" t="b">
        <x:v>0</x:v>
      </x:c>
      <x:c r="J2290" s="37" t="b">
        <x:v>0</x:v>
      </x:c>
    </x:row>
    <x:row r="2291" ht="24" customHeight="1">
      <x:c r="A2291" s="2" t="str">
        <x:v>50K</x:v>
      </x:c>
      <x:c r="B2291" s="2" t="str">
        <x:v>$5,000 + $0/mo</x:v>
      </x:c>
      <x:c r="C2291" s="2" t="str">
        <x:v>Weekly</x:v>
      </x:c>
      <x:c r="D2291" s="2" t="str">
        <x:v>Minimum / monthly</x:v>
      </x:c>
      <x:c r="E2291" s="2" t="str">
        <x:v>Terminal-inclusive</x:v>
      </x:c>
      <x:c r="F2291" s="12" t="n">
        <x:v>53100</x:v>
      </x:c>
      <x:c r="G2291" s="37" t="b">
        <x:v>0</x:v>
      </x:c>
      <x:c r="H2291" s="37" t="b">
        <x:v>1</x:v>
      </x:c>
      <x:c r="I2291" s="37" t="b">
        <x:v>0</x:v>
      </x:c>
      <x:c r="J2291" s="37" t="b">
        <x:v>0</x:v>
      </x:c>
    </x:row>
    <x:row r="2292" ht="24" customHeight="1">
      <x:c r="A2292" s="2" t="str">
        <x:v>50K</x:v>
      </x:c>
      <x:c r="B2292" s="2" t="str">
        <x:v>$5,000 + $0/mo</x:v>
      </x:c>
      <x:c r="C2292" s="2" t="str">
        <x:v>Weekly</x:v>
      </x:c>
      <x:c r="D2292" s="2" t="str">
        <x:v>Minimum / monthly</x:v>
      </x:c>
      <x:c r="E2292" s="2" t="str">
        <x:v>Terminal-inclusive</x:v>
      </x:c>
      <x:c r="F2292" s="12" t="n">
        <x:v>53200</x:v>
      </x:c>
      <x:c r="G2292" s="37" t="b">
        <x:v>0</x:v>
      </x:c>
      <x:c r="H2292" s="37" t="b">
        <x:v>1</x:v>
      </x:c>
      <x:c r="I2292" s="37" t="b">
        <x:v>0</x:v>
      </x:c>
      <x:c r="J2292" s="37" t="b">
        <x:v>0</x:v>
      </x:c>
    </x:row>
    <x:row r="2293" ht="24" customHeight="1">
      <x:c r="A2293" s="2" t="str">
        <x:v>50K</x:v>
      </x:c>
      <x:c r="B2293" s="2" t="str">
        <x:v>$5,000 + $0/mo</x:v>
      </x:c>
      <x:c r="C2293" s="2" t="str">
        <x:v>Weekly</x:v>
      </x:c>
      <x:c r="D2293" s="2" t="str">
        <x:v>Minimum / monthly</x:v>
      </x:c>
      <x:c r="E2293" s="2" t="str">
        <x:v>Terminal-inclusive</x:v>
      </x:c>
      <x:c r="F2293" s="12" t="n">
        <x:v>53600</x:v>
      </x:c>
      <x:c r="G2293" s="37" t="b">
        <x:v>1</x:v>
      </x:c>
      <x:c r="H2293" s="37" t="b">
        <x:v>1</x:v>
      </x:c>
      <x:c r="I2293" s="37" t="b">
        <x:v>1</x:v>
      </x:c>
      <x:c r="J2293" s="37" t="b">
        <x:v>0</x:v>
      </x:c>
    </x:row>
    <x:row r="2294" ht="24" customHeight="1">
      <x:c r="A2294" s="2" t="str">
        <x:v>50K</x:v>
      </x:c>
      <x:c r="B2294" s="2" t="str">
        <x:v>$5,000 + $0/mo</x:v>
      </x:c>
      <x:c r="C2294" s="2" t="str">
        <x:v>Weekly</x:v>
      </x:c>
      <x:c r="D2294" s="2" t="str">
        <x:v>Minimum / daily</x:v>
      </x:c>
      <x:c r="E2294" s="2" t="str">
        <x:v>Ongoing</x:v>
      </x:c>
      <x:c r="F2294" s="12" t="n">
        <x:v>53700</x:v>
      </x:c>
      <x:c r="G2294" s="37" t="b">
        <x:v>0</x:v>
      </x:c>
      <x:c r="H2294" s="37" t="b">
        <x:v>1</x:v>
      </x:c>
      <x:c r="I2294" s="37" t="b">
        <x:v>0</x:v>
      </x:c>
      <x:c r="J2294" s="37" t="b">
        <x:v>0</x:v>
      </x:c>
    </x:row>
    <x:row r="2295" ht="24" customHeight="1">
      <x:c r="A2295" s="2" t="str">
        <x:v>50K</x:v>
      </x:c>
      <x:c r="B2295" s="2" t="str">
        <x:v>$5,000 + $0/mo</x:v>
      </x:c>
      <x:c r="C2295" s="2" t="str">
        <x:v>Weekly</x:v>
      </x:c>
      <x:c r="D2295" s="2" t="str">
        <x:v>Minimum / daily</x:v>
      </x:c>
      <x:c r="E2295" s="2" t="str">
        <x:v>Ongoing</x:v>
      </x:c>
      <x:c r="F2295" s="12" t="n">
        <x:v>53800</x:v>
      </x:c>
      <x:c r="G2295" s="37" t="b">
        <x:v>0</x:v>
      </x:c>
      <x:c r="H2295" s="37" t="b">
        <x:v>1</x:v>
      </x:c>
      <x:c r="I2295" s="37" t="b">
        <x:v>0</x:v>
      </x:c>
      <x:c r="J2295" s="37" t="b">
        <x:v>0</x:v>
      </x:c>
    </x:row>
    <x:row r="2296" ht="24" customHeight="1">
      <x:c r="A2296" s="2" t="str">
        <x:v>50K</x:v>
      </x:c>
      <x:c r="B2296" s="2" t="str">
        <x:v>$5,000 + $0/mo</x:v>
      </x:c>
      <x:c r="C2296" s="2" t="str">
        <x:v>Weekly</x:v>
      </x:c>
      <x:c r="D2296" s="2" t="str">
        <x:v>Minimum / daily</x:v>
      </x:c>
      <x:c r="E2296" s="2" t="str">
        <x:v>Ongoing</x:v>
      </x:c>
      <x:c r="F2296" s="12" t="n">
        <x:v>53900</x:v>
      </x:c>
      <x:c r="G2296" s="37" t="b">
        <x:v>1</x:v>
      </x:c>
      <x:c r="H2296" s="37" t="b">
        <x:v>1</x:v>
      </x:c>
      <x:c r="I2296" s="37" t="b">
        <x:v>1</x:v>
      </x:c>
      <x:c r="J2296" s="37" t="b">
        <x:v>0</x:v>
      </x:c>
    </x:row>
    <x:row r="2297" ht="24" customHeight="1">
      <x:c r="A2297" s="2" t="str">
        <x:v>50K</x:v>
      </x:c>
      <x:c r="B2297" s="2" t="str">
        <x:v>$5,000 + $0/mo</x:v>
      </x:c>
      <x:c r="C2297" s="2" t="str">
        <x:v>Weekly</x:v>
      </x:c>
      <x:c r="D2297" s="2" t="str">
        <x:v>Minimum / daily</x:v>
      </x:c>
      <x:c r="E2297" s="2" t="str">
        <x:v>Ongoing</x:v>
      </x:c>
      <x:c r="F2297" s="12" t="n">
        <x:v>54000</x:v>
      </x:c>
      <x:c r="G2297" s="37" t="b">
        <x:v>0</x:v>
      </x:c>
      <x:c r="H2297" s="37" t="b">
        <x:v>1</x:v>
      </x:c>
      <x:c r="I2297" s="37" t="b">
        <x:v>0</x:v>
      </x:c>
      <x:c r="J2297" s="37" t="b">
        <x:v>0</x:v>
      </x:c>
    </x:row>
    <x:row r="2298" ht="24" customHeight="1">
      <x:c r="A2298" s="2" t="str">
        <x:v>50K</x:v>
      </x:c>
      <x:c r="B2298" s="2" t="str">
        <x:v>$5,000 + $0/mo</x:v>
      </x:c>
      <x:c r="C2298" s="2" t="str">
        <x:v>Weekly</x:v>
      </x:c>
      <x:c r="D2298" s="2" t="str">
        <x:v>Minimum / daily</x:v>
      </x:c>
      <x:c r="E2298" s="2" t="str">
        <x:v>Terminal-inclusive</x:v>
      </x:c>
      <x:c r="F2298" s="12" t="n">
        <x:v>56900</x:v>
      </x:c>
      <x:c r="G2298" s="37" t="b">
        <x:v>0</x:v>
      </x:c>
      <x:c r="H2298" s="37" t="b">
        <x:v>1</x:v>
      </x:c>
      <x:c r="I2298" s="37" t="b">
        <x:v>0</x:v>
      </x:c>
      <x:c r="J2298" s="37" t="b">
        <x:v>0</x:v>
      </x:c>
    </x:row>
    <x:row r="2299" ht="24" customHeight="1">
      <x:c r="A2299" s="2" t="str">
        <x:v>50K</x:v>
      </x:c>
      <x:c r="B2299" s="2" t="str">
        <x:v>$5,000 + $0/mo</x:v>
      </x:c>
      <x:c r="C2299" s="2" t="str">
        <x:v>Weekly</x:v>
      </x:c>
      <x:c r="D2299" s="2" t="str">
        <x:v>Minimum / daily</x:v>
      </x:c>
      <x:c r="E2299" s="2" t="str">
        <x:v>Terminal-inclusive</x:v>
      </x:c>
      <x:c r="F2299" s="12" t="n">
        <x:v>57100</x:v>
      </x:c>
      <x:c r="G2299" s="37" t="b">
        <x:v>0</x:v>
      </x:c>
      <x:c r="H2299" s="37" t="b">
        <x:v>1</x:v>
      </x:c>
      <x:c r="I2299" s="37" t="b">
        <x:v>0</x:v>
      </x:c>
      <x:c r="J2299" s="37" t="b">
        <x:v>0</x:v>
      </x:c>
    </x:row>
    <x:row r="2300" ht="24" customHeight="1">
      <x:c r="A2300" s="2" t="str">
        <x:v>50K</x:v>
      </x:c>
      <x:c r="B2300" s="2" t="str">
        <x:v>$5,000 + $0/mo</x:v>
      </x:c>
      <x:c r="C2300" s="2" t="str">
        <x:v>Weekly</x:v>
      </x:c>
      <x:c r="D2300" s="2" t="str">
        <x:v>Minimum / daily</x:v>
      </x:c>
      <x:c r="E2300" s="2" t="str">
        <x:v>Terminal-inclusive</x:v>
      </x:c>
      <x:c r="F2300" s="12" t="n">
        <x:v>57600</x:v>
      </x:c>
      <x:c r="G2300" s="37" t="b">
        <x:v>0</x:v>
      </x:c>
      <x:c r="H2300" s="37" t="b">
        <x:v>1</x:v>
      </x:c>
      <x:c r="I2300" s="37" t="b">
        <x:v>0</x:v>
      </x:c>
      <x:c r="J2300" s="37" t="b">
        <x:v>0</x:v>
      </x:c>
    </x:row>
    <x:row r="2301" ht="24" customHeight="1">
      <x:c r="A2301" s="2" t="str">
        <x:v>50K</x:v>
      </x:c>
      <x:c r="B2301" s="2" t="str">
        <x:v>$5,000 + $0/mo</x:v>
      </x:c>
      <x:c r="C2301" s="2" t="str">
        <x:v>Weekly</x:v>
      </x:c>
      <x:c r="D2301" s="2" t="str">
        <x:v>Minimum / daily</x:v>
      </x:c>
      <x:c r="E2301" s="2" t="str">
        <x:v>Terminal-inclusive</x:v>
      </x:c>
      <x:c r="F2301" s="12" t="n">
        <x:v>57700</x:v>
      </x:c>
      <x:c r="G2301" s="37" t="b">
        <x:v>0</x:v>
      </x:c>
      <x:c r="H2301" s="37" t="b">
        <x:v>1</x:v>
      </x:c>
      <x:c r="I2301" s="37" t="b">
        <x:v>0</x:v>
      </x:c>
      <x:c r="J2301" s="37" t="b">
        <x:v>0</x:v>
      </x:c>
    </x:row>
    <x:row r="2302" ht="24" customHeight="1">
      <x:c r="A2302" s="2" t="str">
        <x:v>50K</x:v>
      </x:c>
      <x:c r="B2302" s="2" t="str">
        <x:v>$5,000 + $0/mo</x:v>
      </x:c>
      <x:c r="C2302" s="2" t="str">
        <x:v>Weekly</x:v>
      </x:c>
      <x:c r="D2302" s="2" t="str">
        <x:v>Minimum / daily</x:v>
      </x:c>
      <x:c r="E2302" s="2" t="str">
        <x:v>Terminal-inclusive</x:v>
      </x:c>
      <x:c r="F2302" s="12" t="n">
        <x:v>57800</x:v>
      </x:c>
      <x:c r="G2302" s="37" t="b">
        <x:v>0</x:v>
      </x:c>
      <x:c r="H2302" s="37" t="b">
        <x:v>1</x:v>
      </x:c>
      <x:c r="I2302" s="37" t="b">
        <x:v>0</x:v>
      </x:c>
      <x:c r="J2302" s="37" t="b">
        <x:v>0</x:v>
      </x:c>
    </x:row>
    <x:row r="2303" ht="24" customHeight="1">
      <x:c r="A2303" s="2" t="str">
        <x:v>50K</x:v>
      </x:c>
      <x:c r="B2303" s="2" t="str">
        <x:v>$5,000 + $0/mo</x:v>
      </x:c>
      <x:c r="C2303" s="2" t="str">
        <x:v>Weekly</x:v>
      </x:c>
      <x:c r="D2303" s="2" t="str">
        <x:v>Minimum / daily</x:v>
      </x:c>
      <x:c r="E2303" s="2" t="str">
        <x:v>Terminal-inclusive</x:v>
      </x:c>
      <x:c r="F2303" s="12" t="n">
        <x:v>57900</x:v>
      </x:c>
      <x:c r="G2303" s="37" t="b">
        <x:v>0</x:v>
      </x:c>
      <x:c r="H2303" s="37" t="b">
        <x:v>1</x:v>
      </x:c>
      <x:c r="I2303" s="37" t="b">
        <x:v>0</x:v>
      </x:c>
      <x:c r="J2303" s="37" t="b">
        <x:v>0</x:v>
      </x:c>
    </x:row>
    <x:row r="2304" ht="24" customHeight="1">
      <x:c r="A2304" s="2" t="str">
        <x:v>50K</x:v>
      </x:c>
      <x:c r="B2304" s="2" t="str">
        <x:v>$5,000 + $0/mo</x:v>
      </x:c>
      <x:c r="C2304" s="2" t="str">
        <x:v>Weekly</x:v>
      </x:c>
      <x:c r="D2304" s="2" t="str">
        <x:v>Minimum / daily</x:v>
      </x:c>
      <x:c r="E2304" s="2" t="str">
        <x:v>Terminal-inclusive</x:v>
      </x:c>
      <x:c r="F2304" s="12" t="n">
        <x:v>58000</x:v>
      </x:c>
      <x:c r="G2304" s="37" t="b">
        <x:v>0</x:v>
      </x:c>
      <x:c r="H2304" s="37" t="b">
        <x:v>1</x:v>
      </x:c>
      <x:c r="I2304" s="37" t="b">
        <x:v>0</x:v>
      </x:c>
      <x:c r="J2304" s="37" t="b">
        <x:v>0</x:v>
      </x:c>
    </x:row>
    <x:row r="2305" ht="24" customHeight="1">
      <x:c r="A2305" s="2" t="str">
        <x:v>50K</x:v>
      </x:c>
      <x:c r="B2305" s="2" t="str">
        <x:v>$5,000 + $0/mo</x:v>
      </x:c>
      <x:c r="C2305" s="2" t="str">
        <x:v>Weekly</x:v>
      </x:c>
      <x:c r="D2305" s="2" t="str">
        <x:v>Minimum / daily</x:v>
      </x:c>
      <x:c r="E2305" s="2" t="str">
        <x:v>Terminal-inclusive</x:v>
      </x:c>
      <x:c r="F2305" s="12" t="n">
        <x:v>58100</x:v>
      </x:c>
      <x:c r="G2305" s="37" t="b">
        <x:v>0</x:v>
      </x:c>
      <x:c r="H2305" s="37" t="b">
        <x:v>1</x:v>
      </x:c>
      <x:c r="I2305" s="37" t="b">
        <x:v>0</x:v>
      </x:c>
      <x:c r="J2305" s="37" t="b">
        <x:v>0</x:v>
      </x:c>
    </x:row>
    <x:row r="2306" ht="24" customHeight="1">
      <x:c r="A2306" s="2" t="str">
        <x:v>50K</x:v>
      </x:c>
      <x:c r="B2306" s="2" t="str">
        <x:v>$5,000 + $0/mo</x:v>
      </x:c>
      <x:c r="C2306" s="2" t="str">
        <x:v>Weekly</x:v>
      </x:c>
      <x:c r="D2306" s="2" t="str">
        <x:v>Minimum / daily</x:v>
      </x:c>
      <x:c r="E2306" s="2" t="str">
        <x:v>Terminal-inclusive</x:v>
      </x:c>
      <x:c r="F2306" s="12" t="n">
        <x:v>58200</x:v>
      </x:c>
      <x:c r="G2306" s="37" t="b">
        <x:v>0</x:v>
      </x:c>
      <x:c r="H2306" s="37" t="b">
        <x:v>1</x:v>
      </x:c>
      <x:c r="I2306" s="37" t="b">
        <x:v>0</x:v>
      </x:c>
      <x:c r="J2306" s="37" t="b">
        <x:v>0</x:v>
      </x:c>
    </x:row>
    <x:row r="2307" ht="24" customHeight="1">
      <x:c r="A2307" s="2" t="str">
        <x:v>50K</x:v>
      </x:c>
      <x:c r="B2307" s="2" t="str">
        <x:v>$5,000 + $0/mo</x:v>
      </x:c>
      <x:c r="C2307" s="2" t="str">
        <x:v>Weekly</x:v>
      </x:c>
      <x:c r="D2307" s="2" t="str">
        <x:v>Minimum / daily</x:v>
      </x:c>
      <x:c r="E2307" s="2" t="str">
        <x:v>Terminal-inclusive</x:v>
      </x:c>
      <x:c r="F2307" s="12" t="n">
        <x:v>58300</x:v>
      </x:c>
      <x:c r="G2307" s="37" t="b">
        <x:v>0</x:v>
      </x:c>
      <x:c r="H2307" s="37" t="b">
        <x:v>1</x:v>
      </x:c>
      <x:c r="I2307" s="37" t="b">
        <x:v>0</x:v>
      </x:c>
      <x:c r="J2307" s="37" t="b">
        <x:v>0</x:v>
      </x:c>
    </x:row>
    <x:row r="2308" ht="24" customHeight="1">
      <x:c r="A2308" s="2" t="str">
        <x:v>50K</x:v>
      </x:c>
      <x:c r="B2308" s="2" t="str">
        <x:v>$5,000 + $0/mo</x:v>
      </x:c>
      <x:c r="C2308" s="2" t="str">
        <x:v>Weekly</x:v>
      </x:c>
      <x:c r="D2308" s="2" t="str">
        <x:v>Minimum / daily</x:v>
      </x:c>
      <x:c r="E2308" s="2" t="str">
        <x:v>Terminal-inclusive</x:v>
      </x:c>
      <x:c r="F2308" s="12" t="n">
        <x:v>58400</x:v>
      </x:c>
      <x:c r="G2308" s="37" t="b">
        <x:v>0</x:v>
      </x:c>
      <x:c r="H2308" s="37" t="b">
        <x:v>1</x:v>
      </x:c>
      <x:c r="I2308" s="37" t="b">
        <x:v>0</x:v>
      </x:c>
      <x:c r="J2308" s="37" t="b">
        <x:v>0</x:v>
      </x:c>
    </x:row>
    <x:row r="2309" ht="24" customHeight="1">
      <x:c r="A2309" s="2" t="str">
        <x:v>50K</x:v>
      </x:c>
      <x:c r="B2309" s="2" t="str">
        <x:v>$5,000 + $0/mo</x:v>
      </x:c>
      <x:c r="C2309" s="2" t="str">
        <x:v>Weekly</x:v>
      </x:c>
      <x:c r="D2309" s="2" t="str">
        <x:v>Minimum / daily</x:v>
      </x:c>
      <x:c r="E2309" s="2" t="str">
        <x:v>Terminal-inclusive</x:v>
      </x:c>
      <x:c r="F2309" s="12" t="n">
        <x:v>58500</x:v>
      </x:c>
      <x:c r="G2309" s="37" t="b">
        <x:v>1</x:v>
      </x:c>
      <x:c r="H2309" s="37" t="b">
        <x:v>1</x:v>
      </x:c>
      <x:c r="I2309" s="37" t="b">
        <x:v>1</x:v>
      </x:c>
      <x:c r="J2309" s="37" t="b">
        <x:v>0</x:v>
      </x:c>
    </x:row>
    <x:row r="2310" ht="24" customHeight="1">
      <x:c r="A2310" s="2" t="str">
        <x:v>50K</x:v>
      </x:c>
      <x:c r="B2310" s="2" t="str">
        <x:v>$5,000 + $0/mo</x:v>
      </x:c>
      <x:c r="C2310" s="2" t="str">
        <x:v>Weekly</x:v>
      </x:c>
      <x:c r="D2310" s="2" t="str">
        <x:v>Minimum / daily</x:v>
      </x:c>
      <x:c r="E2310" s="2" t="str">
        <x:v>Terminal-inclusive</x:v>
      </x:c>
      <x:c r="F2310" s="12" t="n">
        <x:v>58600</x:v>
      </x:c>
      <x:c r="G2310" s="37" t="b">
        <x:v>1</x:v>
      </x:c>
      <x:c r="H2310" s="37" t="b">
        <x:v>1</x:v>
      </x:c>
      <x:c r="I2310" s="37" t="b">
        <x:v>0</x:v>
      </x:c>
      <x:c r="J2310" s="37" t="b">
        <x:v>0</x:v>
      </x:c>
    </x:row>
    <x:row r="2311" ht="24" customHeight="1">
      <x:c r="A2311" s="2" t="str">
        <x:v>50K</x:v>
      </x:c>
      <x:c r="B2311" s="2" t="str">
        <x:v>$5,000 + $0/mo</x:v>
      </x:c>
      <x:c r="C2311" s="2" t="str">
        <x:v>Weekly</x:v>
      </x:c>
      <x:c r="D2311" s="2" t="str">
        <x:v>Minimum / weekly</x:v>
      </x:c>
      <x:c r="E2311" s="2" t="str">
        <x:v>Ongoing</x:v>
      </x:c>
      <x:c r="F2311" s="12" t="n">
        <x:v>53600</x:v>
      </x:c>
      <x:c r="G2311" s="37" t="b">
        <x:v>1</x:v>
      </x:c>
      <x:c r="H2311" s="37" t="b">
        <x:v>1</x:v>
      </x:c>
      <x:c r="I2311" s="37" t="b">
        <x:v>1</x:v>
      </x:c>
      <x:c r="J2311" s="37" t="b">
        <x:v>0</x:v>
      </x:c>
    </x:row>
    <x:row r="2312" ht="24" customHeight="1">
      <x:c r="A2312" s="2" t="str">
        <x:v>50K</x:v>
      </x:c>
      <x:c r="B2312" s="2" t="str">
        <x:v>$5,000 + $0/mo</x:v>
      </x:c>
      <x:c r="C2312" s="2" t="str">
        <x:v>Weekly</x:v>
      </x:c>
      <x:c r="D2312" s="2" t="str">
        <x:v>Minimum / weekly</x:v>
      </x:c>
      <x:c r="E2312" s="2" t="str">
        <x:v>Ongoing</x:v>
      </x:c>
      <x:c r="F2312" s="12" t="n">
        <x:v>53700</x:v>
      </x:c>
      <x:c r="G2312" s="37" t="b">
        <x:v>0</x:v>
      </x:c>
      <x:c r="H2312" s="37" t="b">
        <x:v>1</x:v>
      </x:c>
      <x:c r="I2312" s="37" t="b">
        <x:v>0</x:v>
      </x:c>
      <x:c r="J2312" s="37" t="b">
        <x:v>0</x:v>
      </x:c>
    </x:row>
    <x:row r="2313" ht="24" customHeight="1">
      <x:c r="A2313" s="2" t="str">
        <x:v>50K</x:v>
      </x:c>
      <x:c r="B2313" s="2" t="str">
        <x:v>$5,000 + $0/mo</x:v>
      </x:c>
      <x:c r="C2313" s="2" t="str">
        <x:v>Weekly</x:v>
      </x:c>
      <x:c r="D2313" s="2" t="str">
        <x:v>Minimum / weekly</x:v>
      </x:c>
      <x:c r="E2313" s="2" t="str">
        <x:v>Terminal-inclusive</x:v>
      </x:c>
      <x:c r="F2313" s="12" t="n">
        <x:v>56100</x:v>
      </x:c>
      <x:c r="G2313" s="37" t="b">
        <x:v>0</x:v>
      </x:c>
      <x:c r="H2313" s="37" t="b">
        <x:v>1</x:v>
      </x:c>
      <x:c r="I2313" s="37" t="b">
        <x:v>0</x:v>
      </x:c>
      <x:c r="J2313" s="37" t="b">
        <x:v>0</x:v>
      </x:c>
    </x:row>
    <x:row r="2314" ht="24" customHeight="1">
      <x:c r="A2314" s="2" t="str">
        <x:v>50K</x:v>
      </x:c>
      <x:c r="B2314" s="2" t="str">
        <x:v>$5,000 + $0/mo</x:v>
      </x:c>
      <x:c r="C2314" s="2" t="str">
        <x:v>Weekly</x:v>
      </x:c>
      <x:c r="D2314" s="2" t="str">
        <x:v>Minimum / weekly</x:v>
      </x:c>
      <x:c r="E2314" s="2" t="str">
        <x:v>Terminal-inclusive</x:v>
      </x:c>
      <x:c r="F2314" s="12" t="n">
        <x:v>56600</x:v>
      </x:c>
      <x:c r="G2314" s="37" t="b">
        <x:v>0</x:v>
      </x:c>
      <x:c r="H2314" s="37" t="b">
        <x:v>1</x:v>
      </x:c>
      <x:c r="I2314" s="37" t="b">
        <x:v>0</x:v>
      </x:c>
      <x:c r="J2314" s="37" t="b">
        <x:v>0</x:v>
      </x:c>
    </x:row>
    <x:row r="2315" ht="24" customHeight="1">
      <x:c r="A2315" s="2" t="str">
        <x:v>50K</x:v>
      </x:c>
      <x:c r="B2315" s="2" t="str">
        <x:v>$5,000 + $0/mo</x:v>
      </x:c>
      <x:c r="C2315" s="2" t="str">
        <x:v>Weekly</x:v>
      </x:c>
      <x:c r="D2315" s="2" t="str">
        <x:v>Minimum / weekly</x:v>
      </x:c>
      <x:c r="E2315" s="2" t="str">
        <x:v>Terminal-inclusive</x:v>
      </x:c>
      <x:c r="F2315" s="12" t="n">
        <x:v>56900</x:v>
      </x:c>
      <x:c r="G2315" s="37" t="b">
        <x:v>0</x:v>
      </x:c>
      <x:c r="H2315" s="37" t="b">
        <x:v>1</x:v>
      </x:c>
      <x:c r="I2315" s="37" t="b">
        <x:v>0</x:v>
      </x:c>
      <x:c r="J2315" s="37" t="b">
        <x:v>0</x:v>
      </x:c>
    </x:row>
    <x:row r="2316" ht="24" customHeight="1">
      <x:c r="A2316" s="2" t="str">
        <x:v>50K</x:v>
      </x:c>
      <x:c r="B2316" s="2" t="str">
        <x:v>$5,000 + $0/mo</x:v>
      </x:c>
      <x:c r="C2316" s="2" t="str">
        <x:v>Weekly</x:v>
      </x:c>
      <x:c r="D2316" s="2" t="str">
        <x:v>Minimum / weekly</x:v>
      </x:c>
      <x:c r="E2316" s="2" t="str">
        <x:v>Terminal-inclusive</x:v>
      </x:c>
      <x:c r="F2316" s="12" t="n">
        <x:v>57100</x:v>
      </x:c>
      <x:c r="G2316" s="37" t="b">
        <x:v>0</x:v>
      </x:c>
      <x:c r="H2316" s="37" t="b">
        <x:v>1</x:v>
      </x:c>
      <x:c r="I2316" s="37" t="b">
        <x:v>0</x:v>
      </x:c>
      <x:c r="J2316" s="37" t="b">
        <x:v>0</x:v>
      </x:c>
    </x:row>
    <x:row r="2317" ht="24" customHeight="1">
      <x:c r="A2317" s="2" t="str">
        <x:v>50K</x:v>
      </x:c>
      <x:c r="B2317" s="2" t="str">
        <x:v>$5,000 + $0/mo</x:v>
      </x:c>
      <x:c r="C2317" s="2" t="str">
        <x:v>Weekly</x:v>
      </x:c>
      <x:c r="D2317" s="2" t="str">
        <x:v>Minimum / weekly</x:v>
      </x:c>
      <x:c r="E2317" s="2" t="str">
        <x:v>Terminal-inclusive</x:v>
      </x:c>
      <x:c r="F2317" s="12" t="n">
        <x:v>57600</x:v>
      </x:c>
      <x:c r="G2317" s="37" t="b">
        <x:v>0</x:v>
      </x:c>
      <x:c r="H2317" s="37" t="b">
        <x:v>1</x:v>
      </x:c>
      <x:c r="I2317" s="37" t="b">
        <x:v>0</x:v>
      </x:c>
      <x:c r="J2317" s="37" t="b">
        <x:v>0</x:v>
      </x:c>
    </x:row>
    <x:row r="2318" ht="24" customHeight="1">
      <x:c r="A2318" s="2" t="str">
        <x:v>50K</x:v>
      </x:c>
      <x:c r="B2318" s="2" t="str">
        <x:v>$5,000 + $0/mo</x:v>
      </x:c>
      <x:c r="C2318" s="2" t="str">
        <x:v>Weekly</x:v>
      </x:c>
      <x:c r="D2318" s="2" t="str">
        <x:v>Minimum / weekly</x:v>
      </x:c>
      <x:c r="E2318" s="2" t="str">
        <x:v>Terminal-inclusive</x:v>
      </x:c>
      <x:c r="F2318" s="12" t="n">
        <x:v>57700</x:v>
      </x:c>
      <x:c r="G2318" s="37" t="b">
        <x:v>0</x:v>
      </x:c>
      <x:c r="H2318" s="37" t="b">
        <x:v>1</x:v>
      </x:c>
      <x:c r="I2318" s="37" t="b">
        <x:v>0</x:v>
      </x:c>
      <x:c r="J2318" s="37" t="b">
        <x:v>0</x:v>
      </x:c>
    </x:row>
    <x:row r="2319" ht="24" customHeight="1">
      <x:c r="A2319" s="2" t="str">
        <x:v>50K</x:v>
      </x:c>
      <x:c r="B2319" s="2" t="str">
        <x:v>$5,000 + $0/mo</x:v>
      </x:c>
      <x:c r="C2319" s="2" t="str">
        <x:v>Weekly</x:v>
      </x:c>
      <x:c r="D2319" s="2" t="str">
        <x:v>Minimum / weekly</x:v>
      </x:c>
      <x:c r="E2319" s="2" t="str">
        <x:v>Terminal-inclusive</x:v>
      </x:c>
      <x:c r="F2319" s="12" t="n">
        <x:v>57800</x:v>
      </x:c>
      <x:c r="G2319" s="37" t="b">
        <x:v>0</x:v>
      </x:c>
      <x:c r="H2319" s="37" t="b">
        <x:v>1</x:v>
      </x:c>
      <x:c r="I2319" s="37" t="b">
        <x:v>0</x:v>
      </x:c>
      <x:c r="J2319" s="37" t="b">
        <x:v>0</x:v>
      </x:c>
    </x:row>
    <x:row r="2320" ht="24" customHeight="1">
      <x:c r="A2320" s="2" t="str">
        <x:v>50K</x:v>
      </x:c>
      <x:c r="B2320" s="2" t="str">
        <x:v>$5,000 + $0/mo</x:v>
      </x:c>
      <x:c r="C2320" s="2" t="str">
        <x:v>Weekly</x:v>
      </x:c>
      <x:c r="D2320" s="2" t="str">
        <x:v>Minimum / weekly</x:v>
      </x:c>
      <x:c r="E2320" s="2" t="str">
        <x:v>Terminal-inclusive</x:v>
      </x:c>
      <x:c r="F2320" s="12" t="n">
        <x:v>57900</x:v>
      </x:c>
      <x:c r="G2320" s="37" t="b">
        <x:v>1</x:v>
      </x:c>
      <x:c r="H2320" s="37" t="b">
        <x:v>1</x:v>
      </x:c>
      <x:c r="I2320" s="37" t="b">
        <x:v>1</x:v>
      </x:c>
      <x:c r="J2320" s="37" t="b">
        <x:v>0</x:v>
      </x:c>
    </x:row>
    <x:row r="2321" ht="24" customHeight="1">
      <x:c r="A2321" s="2" t="str">
        <x:v>50K</x:v>
      </x:c>
      <x:c r="B2321" s="2" t="str">
        <x:v>$5,000 + $0/mo</x:v>
      </x:c>
      <x:c r="C2321" s="2" t="str">
        <x:v>Weekly</x:v>
      </x:c>
      <x:c r="D2321" s="2" t="str">
        <x:v>Minimum / weekly</x:v>
      </x:c>
      <x:c r="E2321" s="2" t="str">
        <x:v>Terminal-inclusive</x:v>
      </x:c>
      <x:c r="F2321" s="12" t="n">
        <x:v>58000</x:v>
      </x:c>
      <x:c r="G2321" s="37" t="b">
        <x:v>1</x:v>
      </x:c>
      <x:c r="H2321" s="37" t="b">
        <x:v>1</x:v>
      </x:c>
      <x:c r="I2321" s="37" t="b">
        <x:v>0</x:v>
      </x:c>
      <x:c r="J2321" s="37" t="b">
        <x:v>0</x:v>
      </x:c>
    </x:row>
    <x:row r="2322" ht="24" customHeight="1">
      <x:c r="A2322" s="2" t="str">
        <x:v>50K</x:v>
      </x:c>
      <x:c r="B2322" s="2" t="str">
        <x:v>$5,000 + $0/mo</x:v>
      </x:c>
      <x:c r="C2322" s="2" t="str">
        <x:v>Weekly</x:v>
      </x:c>
      <x:c r="D2322" s="2" t="str">
        <x:v>Minimum / weekly</x:v>
      </x:c>
      <x:c r="E2322" s="2" t="str">
        <x:v>Terminal-inclusive</x:v>
      </x:c>
      <x:c r="F2322" s="12" t="n">
        <x:v>58100</x:v>
      </x:c>
      <x:c r="G2322" s="37" t="b">
        <x:v>1</x:v>
      </x:c>
      <x:c r="H2322" s="37" t="b">
        <x:v>1</x:v>
      </x:c>
      <x:c r="I2322" s="37" t="b">
        <x:v>0</x:v>
      </x:c>
      <x:c r="J2322" s="37" t="b">
        <x:v>0</x:v>
      </x:c>
    </x:row>
    <x:row r="2323" ht="24" customHeight="1">
      <x:c r="A2323" s="2" t="str">
        <x:v>50K</x:v>
      </x:c>
      <x:c r="B2323" s="2" t="str">
        <x:v>$5,000 + $200/mo</x:v>
      </x:c>
      <x:c r="C2323" s="2" t="str">
        <x:v>Monthly + replacements</x:v>
      </x:c>
      <x:c r="D2323" s="2" t="str">
        <x:v>Maximum / monthly</x:v>
      </x:c>
      <x:c r="E2323" s="2" t="str">
        <x:v>Ongoing</x:v>
      </x:c>
      <x:c r="F2323" s="12" t="n">
        <x:v>52200</x:v>
      </x:c>
      <x:c r="G2323" s="37" t="b">
        <x:v>1</x:v>
      </x:c>
      <x:c r="H2323" s="37" t="b">
        <x:v>1</x:v>
      </x:c>
      <x:c r="I2323" s="37" t="b">
        <x:v>1</x:v>
      </x:c>
      <x:c r="J2323" s="37" t="b">
        <x:v>0</x:v>
      </x:c>
    </x:row>
    <x:row r="2324" ht="24" customHeight="1">
      <x:c r="A2324" s="2" t="str">
        <x:v>50K</x:v>
      </x:c>
      <x:c r="B2324" s="2" t="str">
        <x:v>$5,000 + $200/mo</x:v>
      </x:c>
      <x:c r="C2324" s="2" t="str">
        <x:v>Monthly + replacements</x:v>
      </x:c>
      <x:c r="D2324" s="2" t="str">
        <x:v>Maximum / monthly</x:v>
      </x:c>
      <x:c r="E2324" s="2" t="str">
        <x:v>Ongoing</x:v>
      </x:c>
      <x:c r="F2324" s="12" t="n">
        <x:v>52300</x:v>
      </x:c>
      <x:c r="G2324" s="37" t="b">
        <x:v>0</x:v>
      </x:c>
      <x:c r="H2324" s="37" t="b">
        <x:v>1</x:v>
      </x:c>
      <x:c r="I2324" s="37" t="b">
        <x:v>0</x:v>
      </x:c>
      <x:c r="J2324" s="37" t="b">
        <x:v>0</x:v>
      </x:c>
    </x:row>
    <x:row r="2325" ht="24" customHeight="1">
      <x:c r="A2325" s="2" t="str">
        <x:v>50K</x:v>
      </x:c>
      <x:c r="B2325" s="2" t="str">
        <x:v>$5,000 + $200/mo</x:v>
      </x:c>
      <x:c r="C2325" s="2" t="str">
        <x:v>Monthly + replacements</x:v>
      </x:c>
      <x:c r="D2325" s="2" t="str">
        <x:v>Maximum / monthly</x:v>
      </x:c>
      <x:c r="E2325" s="2" t="str">
        <x:v>Terminal-inclusive</x:v>
      </x:c>
      <x:c r="F2325" s="12" t="n">
        <x:v>52200</x:v>
      </x:c>
      <x:c r="G2325" s="37" t="b">
        <x:v>1</x:v>
      </x:c>
      <x:c r="H2325" s="37" t="b">
        <x:v>1</x:v>
      </x:c>
      <x:c r="I2325" s="37" t="b">
        <x:v>1</x:v>
      </x:c>
      <x:c r="J2325" s="37" t="b">
        <x:v>0</x:v>
      </x:c>
    </x:row>
    <x:row r="2326" ht="24" customHeight="1">
      <x:c r="A2326" s="2" t="str">
        <x:v>50K</x:v>
      </x:c>
      <x:c r="B2326" s="2" t="str">
        <x:v>$5,000 + $200/mo</x:v>
      </x:c>
      <x:c r="C2326" s="2" t="str">
        <x:v>Monthly + replacements</x:v>
      </x:c>
      <x:c r="D2326" s="2" t="str">
        <x:v>Maximum / monthly</x:v>
      </x:c>
      <x:c r="E2326" s="2" t="str">
        <x:v>Terminal-inclusive</x:v>
      </x:c>
      <x:c r="F2326" s="12" t="n">
        <x:v>52300</x:v>
      </x:c>
      <x:c r="G2326" s="37" t="b">
        <x:v>0</x:v>
      </x:c>
      <x:c r="H2326" s="37" t="b">
        <x:v>1</x:v>
      </x:c>
      <x:c r="I2326" s="37" t="b">
        <x:v>0</x:v>
      </x:c>
      <x:c r="J2326" s="37" t="b">
        <x:v>0</x:v>
      </x:c>
    </x:row>
    <x:row r="2327" ht="24" customHeight="1">
      <x:c r="A2327" s="2" t="str">
        <x:v>50K</x:v>
      </x:c>
      <x:c r="B2327" s="2" t="str">
        <x:v>$5,000 + $200/mo</x:v>
      </x:c>
      <x:c r="C2327" s="2" t="str">
        <x:v>Monthly + replacements</x:v>
      </x:c>
      <x:c r="D2327" s="2" t="str">
        <x:v>Maximum / daily</x:v>
      </x:c>
      <x:c r="E2327" s="2" t="str">
        <x:v>Ongoing</x:v>
      </x:c>
      <x:c r="F2327" s="12" t="n">
        <x:v>50700</x:v>
      </x:c>
      <x:c r="G2327" s="37" t="b">
        <x:v>1</x:v>
      </x:c>
      <x:c r="H2327" s="37" t="b">
        <x:v>1</x:v>
      </x:c>
      <x:c r="I2327" s="37" t="b">
        <x:v>1</x:v>
      </x:c>
      <x:c r="J2327" s="37" t="b">
        <x:v>0</x:v>
      </x:c>
    </x:row>
    <x:row r="2328" ht="24" customHeight="1">
      <x:c r="A2328" s="2" t="str">
        <x:v>50K</x:v>
      </x:c>
      <x:c r="B2328" s="2" t="str">
        <x:v>$5,000 + $200/mo</x:v>
      </x:c>
      <x:c r="C2328" s="2" t="str">
        <x:v>Monthly + replacements</x:v>
      </x:c>
      <x:c r="D2328" s="2" t="str">
        <x:v>Maximum / daily</x:v>
      </x:c>
      <x:c r="E2328" s="2" t="str">
        <x:v>Ongoing</x:v>
      </x:c>
      <x:c r="F2328" s="12" t="n">
        <x:v>50800</x:v>
      </x:c>
      <x:c r="G2328" s="37" t="b">
        <x:v>0</x:v>
      </x:c>
      <x:c r="H2328" s="37" t="b">
        <x:v>1</x:v>
      </x:c>
      <x:c r="I2328" s="37" t="b">
        <x:v>0</x:v>
      </x:c>
      <x:c r="J2328" s="37" t="b">
        <x:v>0</x:v>
      </x:c>
    </x:row>
    <x:row r="2329" ht="24" customHeight="1">
      <x:c r="A2329" s="2" t="str">
        <x:v>50K</x:v>
      </x:c>
      <x:c r="B2329" s="2" t="str">
        <x:v>$5,000 + $200/mo</x:v>
      </x:c>
      <x:c r="C2329" s="2" t="str">
        <x:v>Monthly + replacements</x:v>
      </x:c>
      <x:c r="D2329" s="2" t="str">
        <x:v>Maximum / daily</x:v>
      </x:c>
      <x:c r="E2329" s="2" t="str">
        <x:v>Terminal-inclusive</x:v>
      </x:c>
      <x:c r="F2329" s="12" t="n">
        <x:v>50700</x:v>
      </x:c>
      <x:c r="G2329" s="37" t="b">
        <x:v>1</x:v>
      </x:c>
      <x:c r="H2329" s="37" t="b">
        <x:v>1</x:v>
      </x:c>
      <x:c r="I2329" s="37" t="b">
        <x:v>1</x:v>
      </x:c>
      <x:c r="J2329" s="37" t="b">
        <x:v>0</x:v>
      </x:c>
    </x:row>
    <x:row r="2330" ht="24" customHeight="1">
      <x:c r="A2330" s="2" t="str">
        <x:v>50K</x:v>
      </x:c>
      <x:c r="B2330" s="2" t="str">
        <x:v>$5,000 + $200/mo</x:v>
      </x:c>
      <x:c r="C2330" s="2" t="str">
        <x:v>Monthly + replacements</x:v>
      </x:c>
      <x:c r="D2330" s="2" t="str">
        <x:v>Maximum / daily</x:v>
      </x:c>
      <x:c r="E2330" s="2" t="str">
        <x:v>Terminal-inclusive</x:v>
      </x:c>
      <x:c r="F2330" s="12" t="n">
        <x:v>50800</x:v>
      </x:c>
      <x:c r="G2330" s="37" t="b">
        <x:v>0</x:v>
      </x:c>
      <x:c r="H2330" s="37" t="b">
        <x:v>1</x:v>
      </x:c>
      <x:c r="I2330" s="37" t="b">
        <x:v>0</x:v>
      </x:c>
      <x:c r="J2330" s="37" t="b">
        <x:v>0</x:v>
      </x:c>
    </x:row>
    <x:row r="2331" ht="24" customHeight="1">
      <x:c r="A2331" s="2" t="str">
        <x:v>50K</x:v>
      </x:c>
      <x:c r="B2331" s="2" t="str">
        <x:v>$5,000 + $200/mo</x:v>
      </x:c>
      <x:c r="C2331" s="2" t="str">
        <x:v>Monthly + replacements</x:v>
      </x:c>
      <x:c r="D2331" s="2" t="str">
        <x:v>Maximum / weekly</x:v>
      </x:c>
      <x:c r="E2331" s="2" t="str">
        <x:v>Ongoing</x:v>
      </x:c>
      <x:c r="F2331" s="12" t="n">
        <x:v>51900</x:v>
      </x:c>
      <x:c r="G2331" s="37" t="b">
        <x:v>1</x:v>
      </x:c>
      <x:c r="H2331" s="37" t="b">
        <x:v>1</x:v>
      </x:c>
      <x:c r="I2331" s="37" t="b">
        <x:v>1</x:v>
      </x:c>
      <x:c r="J2331" s="37" t="b">
        <x:v>0</x:v>
      </x:c>
    </x:row>
    <x:row r="2332" ht="24" customHeight="1">
      <x:c r="A2332" s="2" t="str">
        <x:v>50K</x:v>
      </x:c>
      <x:c r="B2332" s="2" t="str">
        <x:v>$5,000 + $200/mo</x:v>
      </x:c>
      <x:c r="C2332" s="2" t="str">
        <x:v>Monthly + replacements</x:v>
      </x:c>
      <x:c r="D2332" s="2" t="str">
        <x:v>Maximum / weekly</x:v>
      </x:c>
      <x:c r="E2332" s="2" t="str">
        <x:v>Terminal-inclusive</x:v>
      </x:c>
      <x:c r="F2332" s="12" t="n">
        <x:v>51900</x:v>
      </x:c>
      <x:c r="G2332" s="37" t="b">
        <x:v>1</x:v>
      </x:c>
      <x:c r="H2332" s="37" t="b">
        <x:v>1</x:v>
      </x:c>
      <x:c r="I2332" s="37" t="b">
        <x:v>1</x:v>
      </x:c>
      <x:c r="J2332" s="37" t="b">
        <x:v>0</x:v>
      </x:c>
    </x:row>
    <x:row r="2333" ht="24" customHeight="1">
      <x:c r="A2333" s="2" t="str">
        <x:v>50K</x:v>
      </x:c>
      <x:c r="B2333" s="2" t="str">
        <x:v>$5,000 + $200/mo</x:v>
      </x:c>
      <x:c r="C2333" s="2" t="str">
        <x:v>Monthly + replacements</x:v>
      </x:c>
      <x:c r="D2333" s="2" t="str">
        <x:v>Minimum / monthly</x:v>
      </x:c>
      <x:c r="E2333" s="2" t="str">
        <x:v>Ongoing</x:v>
      </x:c>
      <x:c r="F2333" s="12" t="n">
        <x:v>50100</x:v>
      </x:c>
      <x:c r="G2333" s="37" t="b">
        <x:v>1</x:v>
      </x:c>
      <x:c r="H2333" s="37" t="b">
        <x:v>1</x:v>
      </x:c>
      <x:c r="I2333" s="37" t="b">
        <x:v>1</x:v>
      </x:c>
      <x:c r="J2333" s="37" t="b">
        <x:v>1</x:v>
      </x:c>
    </x:row>
    <x:row r="2334" ht="24" customHeight="1">
      <x:c r="A2334" s="2" t="str">
        <x:v>50K</x:v>
      </x:c>
      <x:c r="B2334" s="2" t="str">
        <x:v>$5,000 + $200/mo</x:v>
      </x:c>
      <x:c r="C2334" s="2" t="str">
        <x:v>Monthly + replacements</x:v>
      </x:c>
      <x:c r="D2334" s="2" t="str">
        <x:v>Minimum / monthly</x:v>
      </x:c>
      <x:c r="E2334" s="2" t="str">
        <x:v>Ongoing</x:v>
      </x:c>
      <x:c r="F2334" s="12" t="n">
        <x:v>50200</x:v>
      </x:c>
      <x:c r="G2334" s="37" t="b">
        <x:v>1</x:v>
      </x:c>
      <x:c r="H2334" s="37" t="b">
        <x:v>1</x:v>
      </x:c>
      <x:c r="I2334" s="37" t="b">
        <x:v>0</x:v>
      </x:c>
      <x:c r="J2334" s="37" t="b">
        <x:v>1</x:v>
      </x:c>
    </x:row>
    <x:row r="2335" ht="24" customHeight="1">
      <x:c r="A2335" s="2" t="str">
        <x:v>50K</x:v>
      </x:c>
      <x:c r="B2335" s="2" t="str">
        <x:v>$5,000 + $200/mo</x:v>
      </x:c>
      <x:c r="C2335" s="2" t="str">
        <x:v>Monthly + replacements</x:v>
      </x:c>
      <x:c r="D2335" s="2" t="str">
        <x:v>Minimum / monthly</x:v>
      </x:c>
      <x:c r="E2335" s="2" t="str">
        <x:v>Ongoing</x:v>
      </x:c>
      <x:c r="F2335" s="12" t="n">
        <x:v>50300</x:v>
      </x:c>
      <x:c r="G2335" s="37" t="b">
        <x:v>1</x:v>
      </x:c>
      <x:c r="H2335" s="37" t="b">
        <x:v>1</x:v>
      </x:c>
      <x:c r="I2335" s="37" t="b">
        <x:v>0</x:v>
      </x:c>
      <x:c r="J2335" s="37" t="b">
        <x:v>1</x:v>
      </x:c>
    </x:row>
    <x:row r="2336" ht="24" customHeight="1">
      <x:c r="A2336" s="2" t="str">
        <x:v>50K</x:v>
      </x:c>
      <x:c r="B2336" s="2" t="str">
        <x:v>$5,000 + $200/mo</x:v>
      </x:c>
      <x:c r="C2336" s="2" t="str">
        <x:v>Monthly + replacements</x:v>
      </x:c>
      <x:c r="D2336" s="2" t="str">
        <x:v>Minimum / monthly</x:v>
      </x:c>
      <x:c r="E2336" s="2" t="str">
        <x:v>Ongoing</x:v>
      </x:c>
      <x:c r="F2336" s="12" t="n">
        <x:v>50400</x:v>
      </x:c>
      <x:c r="G2336" s="37" t="b">
        <x:v>1</x:v>
      </x:c>
      <x:c r="H2336" s="37" t="b">
        <x:v>1</x:v>
      </x:c>
      <x:c r="I2336" s="37" t="b">
        <x:v>0</x:v>
      </x:c>
      <x:c r="J2336" s="37" t="b">
        <x:v>1</x:v>
      </x:c>
    </x:row>
    <x:row r="2337" ht="24" customHeight="1">
      <x:c r="A2337" s="2" t="str">
        <x:v>50K</x:v>
      </x:c>
      <x:c r="B2337" s="2" t="str">
        <x:v>$5,000 + $200/mo</x:v>
      </x:c>
      <x:c r="C2337" s="2" t="str">
        <x:v>Monthly + replacements</x:v>
      </x:c>
      <x:c r="D2337" s="2" t="str">
        <x:v>Minimum / monthly</x:v>
      </x:c>
      <x:c r="E2337" s="2" t="str">
        <x:v>Ongoing</x:v>
      </x:c>
      <x:c r="F2337" s="12" t="n">
        <x:v>50500</x:v>
      </x:c>
      <x:c r="G2337" s="37" t="b">
        <x:v>1</x:v>
      </x:c>
      <x:c r="H2337" s="37" t="b">
        <x:v>1</x:v>
      </x:c>
      <x:c r="I2337" s="37" t="b">
        <x:v>0</x:v>
      </x:c>
      <x:c r="J2337" s="37" t="b">
        <x:v>1</x:v>
      </x:c>
    </x:row>
    <x:row r="2338" ht="24" customHeight="1">
      <x:c r="A2338" s="2" t="str">
        <x:v>50K</x:v>
      </x:c>
      <x:c r="B2338" s="2" t="str">
        <x:v>$5,000 + $200/mo</x:v>
      </x:c>
      <x:c r="C2338" s="2" t="str">
        <x:v>Monthly + replacements</x:v>
      </x:c>
      <x:c r="D2338" s="2" t="str">
        <x:v>Minimum / monthly</x:v>
      </x:c>
      <x:c r="E2338" s="2" t="str">
        <x:v>Ongoing</x:v>
      </x:c>
      <x:c r="F2338" s="12" t="n">
        <x:v>50600</x:v>
      </x:c>
      <x:c r="G2338" s="37" t="b">
        <x:v>1</x:v>
      </x:c>
      <x:c r="H2338" s="37" t="b">
        <x:v>1</x:v>
      </x:c>
      <x:c r="I2338" s="37" t="b">
        <x:v>0</x:v>
      </x:c>
      <x:c r="J2338" s="37" t="b">
        <x:v>1</x:v>
      </x:c>
    </x:row>
    <x:row r="2339" ht="24" customHeight="1">
      <x:c r="A2339" s="2" t="str">
        <x:v>50K</x:v>
      </x:c>
      <x:c r="B2339" s="2" t="str">
        <x:v>$5,000 + $200/mo</x:v>
      </x:c>
      <x:c r="C2339" s="2" t="str">
        <x:v>Monthly + replacements</x:v>
      </x:c>
      <x:c r="D2339" s="2" t="str">
        <x:v>Minimum / monthly</x:v>
      </x:c>
      <x:c r="E2339" s="2" t="str">
        <x:v>Ongoing</x:v>
      </x:c>
      <x:c r="F2339" s="12" t="n">
        <x:v>51100</x:v>
      </x:c>
      <x:c r="G2339" s="37" t="b">
        <x:v>1</x:v>
      </x:c>
      <x:c r="H2339" s="37" t="b">
        <x:v>1</x:v>
      </x:c>
      <x:c r="I2339" s="37" t="b">
        <x:v>0</x:v>
      </x:c>
      <x:c r="J2339" s="37" t="b">
        <x:v>1</x:v>
      </x:c>
    </x:row>
    <x:row r="2340" ht="24" customHeight="1">
      <x:c r="A2340" s="2" t="str">
        <x:v>50K</x:v>
      </x:c>
      <x:c r="B2340" s="2" t="str">
        <x:v>$5,000 + $200/mo</x:v>
      </x:c>
      <x:c r="C2340" s="2" t="str">
        <x:v>Monthly + replacements</x:v>
      </x:c>
      <x:c r="D2340" s="2" t="str">
        <x:v>Minimum / monthly</x:v>
      </x:c>
      <x:c r="E2340" s="2" t="str">
        <x:v>Ongoing</x:v>
      </x:c>
      <x:c r="F2340" s="12" t="n">
        <x:v>51600</x:v>
      </x:c>
      <x:c r="G2340" s="37" t="b">
        <x:v>1</x:v>
      </x:c>
      <x:c r="H2340" s="37" t="b">
        <x:v>1</x:v>
      </x:c>
      <x:c r="I2340" s="37" t="b">
        <x:v>0</x:v>
      </x:c>
      <x:c r="J2340" s="37" t="b">
        <x:v>1</x:v>
      </x:c>
    </x:row>
    <x:row r="2341" ht="24" customHeight="1">
      <x:c r="A2341" s="2" t="str">
        <x:v>50K</x:v>
      </x:c>
      <x:c r="B2341" s="2" t="str">
        <x:v>$5,000 + $200/mo</x:v>
      </x:c>
      <x:c r="C2341" s="2" t="str">
        <x:v>Monthly + replacements</x:v>
      </x:c>
      <x:c r="D2341" s="2" t="str">
        <x:v>Minimum / monthly</x:v>
      </x:c>
      <x:c r="E2341" s="2" t="str">
        <x:v>Ongoing</x:v>
      </x:c>
      <x:c r="F2341" s="12" t="n">
        <x:v>51700</x:v>
      </x:c>
      <x:c r="G2341" s="37" t="b">
        <x:v>1</x:v>
      </x:c>
      <x:c r="H2341" s="37" t="b">
        <x:v>1</x:v>
      </x:c>
      <x:c r="I2341" s="37" t="b">
        <x:v>0</x:v>
      </x:c>
      <x:c r="J2341" s="37" t="b">
        <x:v>1</x:v>
      </x:c>
    </x:row>
    <x:row r="2342" ht="24" customHeight="1">
      <x:c r="A2342" s="2" t="str">
        <x:v>50K</x:v>
      </x:c>
      <x:c r="B2342" s="2" t="str">
        <x:v>$5,000 + $200/mo</x:v>
      </x:c>
      <x:c r="C2342" s="2" t="str">
        <x:v>Monthly + replacements</x:v>
      </x:c>
      <x:c r="D2342" s="2" t="str">
        <x:v>Minimum / monthly</x:v>
      </x:c>
      <x:c r="E2342" s="2" t="str">
        <x:v>Ongoing</x:v>
      </x:c>
      <x:c r="F2342" s="12" t="n">
        <x:v>51800</x:v>
      </x:c>
      <x:c r="G2342" s="37" t="b">
        <x:v>1</x:v>
      </x:c>
      <x:c r="H2342" s="37" t="b">
        <x:v>1</x:v>
      </x:c>
      <x:c r="I2342" s="37" t="b">
        <x:v>0</x:v>
      </x:c>
      <x:c r="J2342" s="37" t="b">
        <x:v>1</x:v>
      </x:c>
    </x:row>
    <x:row r="2343" ht="24" customHeight="1">
      <x:c r="A2343" s="2" t="str">
        <x:v>50K</x:v>
      </x:c>
      <x:c r="B2343" s="2" t="str">
        <x:v>$5,000 + $200/mo</x:v>
      </x:c>
      <x:c r="C2343" s="2" t="str">
        <x:v>Monthly + replacements</x:v>
      </x:c>
      <x:c r="D2343" s="2" t="str">
        <x:v>Minimum / monthly</x:v>
      </x:c>
      <x:c r="E2343" s="2" t="str">
        <x:v>Ongoing</x:v>
      </x:c>
      <x:c r="F2343" s="12" t="n">
        <x:v>51900</x:v>
      </x:c>
      <x:c r="G2343" s="37" t="b">
        <x:v>1</x:v>
      </x:c>
      <x:c r="H2343" s="37" t="b">
        <x:v>1</x:v>
      </x:c>
      <x:c r="I2343" s="37" t="b">
        <x:v>0</x:v>
      </x:c>
      <x:c r="J2343" s="37" t="b">
        <x:v>1</x:v>
      </x:c>
    </x:row>
    <x:row r="2344" ht="24" customHeight="1">
      <x:c r="A2344" s="2" t="str">
        <x:v>50K</x:v>
      </x:c>
      <x:c r="B2344" s="2" t="str">
        <x:v>$5,000 + $200/mo</x:v>
      </x:c>
      <x:c r="C2344" s="2" t="str">
        <x:v>Monthly + replacements</x:v>
      </x:c>
      <x:c r="D2344" s="2" t="str">
        <x:v>Minimum / monthly</x:v>
      </x:c>
      <x:c r="E2344" s="2" t="str">
        <x:v>Ongoing</x:v>
      </x:c>
      <x:c r="F2344" s="12" t="n">
        <x:v>52000</x:v>
      </x:c>
      <x:c r="G2344" s="37" t="b">
        <x:v>1</x:v>
      </x:c>
      <x:c r="H2344" s="37" t="b">
        <x:v>1</x:v>
      </x:c>
      <x:c r="I2344" s="37" t="b">
        <x:v>0</x:v>
      </x:c>
      <x:c r="J2344" s="37" t="b">
        <x:v>1</x:v>
      </x:c>
    </x:row>
    <x:row r="2345" ht="24" customHeight="1">
      <x:c r="A2345" s="2" t="str">
        <x:v>50K</x:v>
      </x:c>
      <x:c r="B2345" s="2" t="str">
        <x:v>$5,000 + $200/mo</x:v>
      </x:c>
      <x:c r="C2345" s="2" t="str">
        <x:v>Monthly + replacements</x:v>
      </x:c>
      <x:c r="D2345" s="2" t="str">
        <x:v>Minimum / monthly</x:v>
      </x:c>
      <x:c r="E2345" s="2" t="str">
        <x:v>Ongoing</x:v>
      </x:c>
      <x:c r="F2345" s="12" t="n">
        <x:v>52100</x:v>
      </x:c>
      <x:c r="G2345" s="37" t="b">
        <x:v>1</x:v>
      </x:c>
      <x:c r="H2345" s="37" t="b">
        <x:v>1</x:v>
      </x:c>
      <x:c r="I2345" s="37" t="b">
        <x:v>0</x:v>
      </x:c>
      <x:c r="J2345" s="37" t="b">
        <x:v>1</x:v>
      </x:c>
    </x:row>
    <x:row r="2346" ht="24" customHeight="1">
      <x:c r="A2346" s="2" t="str">
        <x:v>50K</x:v>
      </x:c>
      <x:c r="B2346" s="2" t="str">
        <x:v>$5,000 + $200/mo</x:v>
      </x:c>
      <x:c r="C2346" s="2" t="str">
        <x:v>Monthly + replacements</x:v>
      </x:c>
      <x:c r="D2346" s="2" t="str">
        <x:v>Minimum / monthly</x:v>
      </x:c>
      <x:c r="E2346" s="2" t="str">
        <x:v>Ongoing</x:v>
      </x:c>
      <x:c r="F2346" s="12" t="n">
        <x:v>52200</x:v>
      </x:c>
      <x:c r="G2346" s="37" t="b">
        <x:v>0</x:v>
      </x:c>
      <x:c r="H2346" s="37" t="b">
        <x:v>1</x:v>
      </x:c>
      <x:c r="I2346" s="37" t="b">
        <x:v>0</x:v>
      </x:c>
      <x:c r="J2346" s="37" t="b">
        <x:v>1</x:v>
      </x:c>
    </x:row>
    <x:row r="2347" ht="24" customHeight="1">
      <x:c r="A2347" s="2" t="str">
        <x:v>50K</x:v>
      </x:c>
      <x:c r="B2347" s="2" t="str">
        <x:v>$5,000 + $200/mo</x:v>
      </x:c>
      <x:c r="C2347" s="2" t="str">
        <x:v>Monthly + replacements</x:v>
      </x:c>
      <x:c r="D2347" s="2" t="str">
        <x:v>Minimum / monthly</x:v>
      </x:c>
      <x:c r="E2347" s="2" t="str">
        <x:v>Ongoing</x:v>
      </x:c>
      <x:c r="F2347" s="12" t="n">
        <x:v>52300</x:v>
      </x:c>
      <x:c r="G2347" s="37" t="b">
        <x:v>0</x:v>
      </x:c>
      <x:c r="H2347" s="37" t="b">
        <x:v>1</x:v>
      </x:c>
      <x:c r="I2347" s="37" t="b">
        <x:v>0</x:v>
      </x:c>
      <x:c r="J2347" s="37" t="b">
        <x:v>1</x:v>
      </x:c>
    </x:row>
    <x:row r="2348" ht="24" customHeight="1">
      <x:c r="A2348" s="2" t="str">
        <x:v>50K</x:v>
      </x:c>
      <x:c r="B2348" s="2" t="str">
        <x:v>$5,000 + $200/mo</x:v>
      </x:c>
      <x:c r="C2348" s="2" t="str">
        <x:v>Monthly + replacements</x:v>
      </x:c>
      <x:c r="D2348" s="2" t="str">
        <x:v>Minimum / monthly</x:v>
      </x:c>
      <x:c r="E2348" s="2" t="str">
        <x:v>Ongoing</x:v>
      </x:c>
      <x:c r="F2348" s="12" t="n">
        <x:v>52400</x:v>
      </x:c>
      <x:c r="G2348" s="37" t="b">
        <x:v>0</x:v>
      </x:c>
      <x:c r="H2348" s="37" t="b">
        <x:v>1</x:v>
      </x:c>
      <x:c r="I2348" s="37" t="b">
        <x:v>0</x:v>
      </x:c>
      <x:c r="J2348" s="37" t="b">
        <x:v>1</x:v>
      </x:c>
    </x:row>
    <x:row r="2349" ht="24" customHeight="1">
      <x:c r="A2349" s="2" t="str">
        <x:v>50K</x:v>
      </x:c>
      <x:c r="B2349" s="2" t="str">
        <x:v>$5,000 + $200/mo</x:v>
      </x:c>
      <x:c r="C2349" s="2" t="str">
        <x:v>Monthly + replacements</x:v>
      </x:c>
      <x:c r="D2349" s="2" t="str">
        <x:v>Minimum / monthly</x:v>
      </x:c>
      <x:c r="E2349" s="2" t="str">
        <x:v>Ongoing</x:v>
      </x:c>
      <x:c r="F2349" s="12" t="n">
        <x:v>52500</x:v>
      </x:c>
      <x:c r="G2349" s="37" t="b">
        <x:v>0</x:v>
      </x:c>
      <x:c r="H2349" s="37" t="b">
        <x:v>1</x:v>
      </x:c>
      <x:c r="I2349" s="37" t="b">
        <x:v>0</x:v>
      </x:c>
      <x:c r="J2349" s="37" t="b">
        <x:v>1</x:v>
      </x:c>
    </x:row>
    <x:row r="2350" ht="24" customHeight="1">
      <x:c r="A2350" s="2" t="str">
        <x:v>50K</x:v>
      </x:c>
      <x:c r="B2350" s="2" t="str">
        <x:v>$5,000 + $200/mo</x:v>
      </x:c>
      <x:c r="C2350" s="2" t="str">
        <x:v>Monthly + replacements</x:v>
      </x:c>
      <x:c r="D2350" s="2" t="str">
        <x:v>Minimum / monthly</x:v>
      </x:c>
      <x:c r="E2350" s="2" t="str">
        <x:v>Terminal-inclusive</x:v>
      </x:c>
      <x:c r="F2350" s="12" t="n">
        <x:v>50100</x:v>
      </x:c>
      <x:c r="G2350" s="37" t="b">
        <x:v>0</x:v>
      </x:c>
      <x:c r="H2350" s="37" t="b">
        <x:v>1</x:v>
      </x:c>
      <x:c r="I2350" s="37" t="b">
        <x:v>0</x:v>
      </x:c>
      <x:c r="J2350" s="37" t="b">
        <x:v>0</x:v>
      </x:c>
    </x:row>
    <x:row r="2351" ht="24" customHeight="1">
      <x:c r="A2351" s="2" t="str">
        <x:v>50K</x:v>
      </x:c>
      <x:c r="B2351" s="2" t="str">
        <x:v>$5,000 + $200/mo</x:v>
      </x:c>
      <x:c r="C2351" s="2" t="str">
        <x:v>Monthly + replacements</x:v>
      </x:c>
      <x:c r="D2351" s="2" t="str">
        <x:v>Minimum / monthly</x:v>
      </x:c>
      <x:c r="E2351" s="2" t="str">
        <x:v>Terminal-inclusive</x:v>
      </x:c>
      <x:c r="F2351" s="12" t="n">
        <x:v>50200</x:v>
      </x:c>
      <x:c r="G2351" s="37" t="b">
        <x:v>0</x:v>
      </x:c>
      <x:c r="H2351" s="37" t="b">
        <x:v>1</x:v>
      </x:c>
      <x:c r="I2351" s="37" t="b">
        <x:v>0</x:v>
      </x:c>
      <x:c r="J2351" s="37" t="b">
        <x:v>0</x:v>
      </x:c>
    </x:row>
    <x:row r="2352" ht="24" customHeight="1">
      <x:c r="A2352" s="2" t="str">
        <x:v>50K</x:v>
      </x:c>
      <x:c r="B2352" s="2" t="str">
        <x:v>$5,000 + $200/mo</x:v>
      </x:c>
      <x:c r="C2352" s="2" t="str">
        <x:v>Monthly + replacements</x:v>
      </x:c>
      <x:c r="D2352" s="2" t="str">
        <x:v>Minimum / monthly</x:v>
      </x:c>
      <x:c r="E2352" s="2" t="str">
        <x:v>Terminal-inclusive</x:v>
      </x:c>
      <x:c r="F2352" s="12" t="n">
        <x:v>50300</x:v>
      </x:c>
      <x:c r="G2352" s="37" t="b">
        <x:v>0</x:v>
      </x:c>
      <x:c r="H2352" s="37" t="b">
        <x:v>1</x:v>
      </x:c>
      <x:c r="I2352" s="37" t="b">
        <x:v>0</x:v>
      </x:c>
      <x:c r="J2352" s="37" t="b">
        <x:v>0</x:v>
      </x:c>
    </x:row>
    <x:row r="2353" ht="24" customHeight="1">
      <x:c r="A2353" s="2" t="str">
        <x:v>50K</x:v>
      </x:c>
      <x:c r="B2353" s="2" t="str">
        <x:v>$5,000 + $200/mo</x:v>
      </x:c>
      <x:c r="C2353" s="2" t="str">
        <x:v>Monthly + replacements</x:v>
      </x:c>
      <x:c r="D2353" s="2" t="str">
        <x:v>Minimum / monthly</x:v>
      </x:c>
      <x:c r="E2353" s="2" t="str">
        <x:v>Terminal-inclusive</x:v>
      </x:c>
      <x:c r="F2353" s="12" t="n">
        <x:v>50400</x:v>
      </x:c>
      <x:c r="G2353" s="37" t="b">
        <x:v>0</x:v>
      </x:c>
      <x:c r="H2353" s="37" t="b">
        <x:v>1</x:v>
      </x:c>
      <x:c r="I2353" s="37" t="b">
        <x:v>0</x:v>
      </x:c>
      <x:c r="J2353" s="37" t="b">
        <x:v>0</x:v>
      </x:c>
    </x:row>
    <x:row r="2354" ht="24" customHeight="1">
      <x:c r="A2354" s="2" t="str">
        <x:v>50K</x:v>
      </x:c>
      <x:c r="B2354" s="2" t="str">
        <x:v>$5,000 + $200/mo</x:v>
      </x:c>
      <x:c r="C2354" s="2" t="str">
        <x:v>Monthly + replacements</x:v>
      </x:c>
      <x:c r="D2354" s="2" t="str">
        <x:v>Minimum / monthly</x:v>
      </x:c>
      <x:c r="E2354" s="2" t="str">
        <x:v>Terminal-inclusive</x:v>
      </x:c>
      <x:c r="F2354" s="12" t="n">
        <x:v>50500</x:v>
      </x:c>
      <x:c r="G2354" s="37" t="b">
        <x:v>0</x:v>
      </x:c>
      <x:c r="H2354" s="37" t="b">
        <x:v>1</x:v>
      </x:c>
      <x:c r="I2354" s="37" t="b">
        <x:v>0</x:v>
      </x:c>
      <x:c r="J2354" s="37" t="b">
        <x:v>0</x:v>
      </x:c>
    </x:row>
    <x:row r="2355" ht="24" customHeight="1">
      <x:c r="A2355" s="2" t="str">
        <x:v>50K</x:v>
      </x:c>
      <x:c r="B2355" s="2" t="str">
        <x:v>$5,000 + $200/mo</x:v>
      </x:c>
      <x:c r="C2355" s="2" t="str">
        <x:v>Monthly + replacements</x:v>
      </x:c>
      <x:c r="D2355" s="2" t="str">
        <x:v>Minimum / monthly</x:v>
      </x:c>
      <x:c r="E2355" s="2" t="str">
        <x:v>Terminal-inclusive</x:v>
      </x:c>
      <x:c r="F2355" s="12" t="n">
        <x:v>50600</x:v>
      </x:c>
      <x:c r="G2355" s="37" t="b">
        <x:v>0</x:v>
      </x:c>
      <x:c r="H2355" s="37" t="b">
        <x:v>1</x:v>
      </x:c>
      <x:c r="I2355" s="37" t="b">
        <x:v>0</x:v>
      </x:c>
      <x:c r="J2355" s="37" t="b">
        <x:v>0</x:v>
      </x:c>
    </x:row>
    <x:row r="2356" ht="24" customHeight="1">
      <x:c r="A2356" s="2" t="str">
        <x:v>50K</x:v>
      </x:c>
      <x:c r="B2356" s="2" t="str">
        <x:v>$5,000 + $200/mo</x:v>
      </x:c>
      <x:c r="C2356" s="2" t="str">
        <x:v>Monthly + replacements</x:v>
      </x:c>
      <x:c r="D2356" s="2" t="str">
        <x:v>Minimum / monthly</x:v>
      </x:c>
      <x:c r="E2356" s="2" t="str">
        <x:v>Terminal-inclusive</x:v>
      </x:c>
      <x:c r="F2356" s="12" t="n">
        <x:v>51100</x:v>
      </x:c>
      <x:c r="G2356" s="37" t="b">
        <x:v>0</x:v>
      </x:c>
      <x:c r="H2356" s="37" t="b">
        <x:v>1</x:v>
      </x:c>
      <x:c r="I2356" s="37" t="b">
        <x:v>0</x:v>
      </x:c>
      <x:c r="J2356" s="37" t="b">
        <x:v>0</x:v>
      </x:c>
    </x:row>
    <x:row r="2357" ht="24" customHeight="1">
      <x:c r="A2357" s="2" t="str">
        <x:v>50K</x:v>
      </x:c>
      <x:c r="B2357" s="2" t="str">
        <x:v>$5,000 + $200/mo</x:v>
      </x:c>
      <x:c r="C2357" s="2" t="str">
        <x:v>Monthly + replacements</x:v>
      </x:c>
      <x:c r="D2357" s="2" t="str">
        <x:v>Minimum / monthly</x:v>
      </x:c>
      <x:c r="E2357" s="2" t="str">
        <x:v>Terminal-inclusive</x:v>
      </x:c>
      <x:c r="F2357" s="12" t="n">
        <x:v>51600</x:v>
      </x:c>
      <x:c r="G2357" s="37" t="b">
        <x:v>0</x:v>
      </x:c>
      <x:c r="H2357" s="37" t="b">
        <x:v>1</x:v>
      </x:c>
      <x:c r="I2357" s="37" t="b">
        <x:v>0</x:v>
      </x:c>
      <x:c r="J2357" s="37" t="b">
        <x:v>0</x:v>
      </x:c>
    </x:row>
    <x:row r="2358" ht="24" customHeight="1">
      <x:c r="A2358" s="2" t="str">
        <x:v>50K</x:v>
      </x:c>
      <x:c r="B2358" s="2" t="str">
        <x:v>$5,000 + $200/mo</x:v>
      </x:c>
      <x:c r="C2358" s="2" t="str">
        <x:v>Monthly + replacements</x:v>
      </x:c>
      <x:c r="D2358" s="2" t="str">
        <x:v>Minimum / monthly</x:v>
      </x:c>
      <x:c r="E2358" s="2" t="str">
        <x:v>Terminal-inclusive</x:v>
      </x:c>
      <x:c r="F2358" s="12" t="n">
        <x:v>51700</x:v>
      </x:c>
      <x:c r="G2358" s="37" t="b">
        <x:v>0</x:v>
      </x:c>
      <x:c r="H2358" s="37" t="b">
        <x:v>1</x:v>
      </x:c>
      <x:c r="I2358" s="37" t="b">
        <x:v>0</x:v>
      </x:c>
      <x:c r="J2358" s="37" t="b">
        <x:v>0</x:v>
      </x:c>
    </x:row>
    <x:row r="2359" ht="24" customHeight="1">
      <x:c r="A2359" s="2" t="str">
        <x:v>50K</x:v>
      </x:c>
      <x:c r="B2359" s="2" t="str">
        <x:v>$5,000 + $200/mo</x:v>
      </x:c>
      <x:c r="C2359" s="2" t="str">
        <x:v>Monthly + replacements</x:v>
      </x:c>
      <x:c r="D2359" s="2" t="str">
        <x:v>Minimum / monthly</x:v>
      </x:c>
      <x:c r="E2359" s="2" t="str">
        <x:v>Terminal-inclusive</x:v>
      </x:c>
      <x:c r="F2359" s="12" t="n">
        <x:v>51800</x:v>
      </x:c>
      <x:c r="G2359" s="37" t="b">
        <x:v>0</x:v>
      </x:c>
      <x:c r="H2359" s="37" t="b">
        <x:v>1</x:v>
      </x:c>
      <x:c r="I2359" s="37" t="b">
        <x:v>0</x:v>
      </x:c>
      <x:c r="J2359" s="37" t="b">
        <x:v>0</x:v>
      </x:c>
    </x:row>
    <x:row r="2360" ht="24" customHeight="1">
      <x:c r="A2360" s="2" t="str">
        <x:v>50K</x:v>
      </x:c>
      <x:c r="B2360" s="2" t="str">
        <x:v>$5,000 + $200/mo</x:v>
      </x:c>
      <x:c r="C2360" s="2" t="str">
        <x:v>Monthly + replacements</x:v>
      </x:c>
      <x:c r="D2360" s="2" t="str">
        <x:v>Minimum / monthly</x:v>
      </x:c>
      <x:c r="E2360" s="2" t="str">
        <x:v>Terminal-inclusive</x:v>
      </x:c>
      <x:c r="F2360" s="12" t="n">
        <x:v>51900</x:v>
      </x:c>
      <x:c r="G2360" s="37" t="b">
        <x:v>0</x:v>
      </x:c>
      <x:c r="H2360" s="37" t="b">
        <x:v>1</x:v>
      </x:c>
      <x:c r="I2360" s="37" t="b">
        <x:v>0</x:v>
      </x:c>
      <x:c r="J2360" s="37" t="b">
        <x:v>0</x:v>
      </x:c>
    </x:row>
    <x:row r="2361" ht="24" customHeight="1">
      <x:c r="A2361" s="2" t="str">
        <x:v>50K</x:v>
      </x:c>
      <x:c r="B2361" s="2" t="str">
        <x:v>$5,000 + $200/mo</x:v>
      </x:c>
      <x:c r="C2361" s="2" t="str">
        <x:v>Monthly + replacements</x:v>
      </x:c>
      <x:c r="D2361" s="2" t="str">
        <x:v>Minimum / monthly</x:v>
      </x:c>
      <x:c r="E2361" s="2" t="str">
        <x:v>Terminal-inclusive</x:v>
      </x:c>
      <x:c r="F2361" s="12" t="n">
        <x:v>52000</x:v>
      </x:c>
      <x:c r="G2361" s="37" t="b">
        <x:v>0</x:v>
      </x:c>
      <x:c r="H2361" s="37" t="b">
        <x:v>1</x:v>
      </x:c>
      <x:c r="I2361" s="37" t="b">
        <x:v>0</x:v>
      </x:c>
      <x:c r="J2361" s="37" t="b">
        <x:v>0</x:v>
      </x:c>
    </x:row>
    <x:row r="2362" ht="24" customHeight="1">
      <x:c r="A2362" s="2" t="str">
        <x:v>50K</x:v>
      </x:c>
      <x:c r="B2362" s="2" t="str">
        <x:v>$5,000 + $200/mo</x:v>
      </x:c>
      <x:c r="C2362" s="2" t="str">
        <x:v>Monthly + replacements</x:v>
      </x:c>
      <x:c r="D2362" s="2" t="str">
        <x:v>Minimum / monthly</x:v>
      </x:c>
      <x:c r="E2362" s="2" t="str">
        <x:v>Terminal-inclusive</x:v>
      </x:c>
      <x:c r="F2362" s="12" t="n">
        <x:v>52100</x:v>
      </x:c>
      <x:c r="G2362" s="37" t="b">
        <x:v>0</x:v>
      </x:c>
      <x:c r="H2362" s="37" t="b">
        <x:v>1</x:v>
      </x:c>
      <x:c r="I2362" s="37" t="b">
        <x:v>0</x:v>
      </x:c>
      <x:c r="J2362" s="37" t="b">
        <x:v>0</x:v>
      </x:c>
    </x:row>
    <x:row r="2363" ht="24" customHeight="1">
      <x:c r="A2363" s="2" t="str">
        <x:v>50K</x:v>
      </x:c>
      <x:c r="B2363" s="2" t="str">
        <x:v>$5,000 + $200/mo</x:v>
      </x:c>
      <x:c r="C2363" s="2" t="str">
        <x:v>Monthly + replacements</x:v>
      </x:c>
      <x:c r="D2363" s="2" t="str">
        <x:v>Minimum / monthly</x:v>
      </x:c>
      <x:c r="E2363" s="2" t="str">
        <x:v>Terminal-inclusive</x:v>
      </x:c>
      <x:c r="F2363" s="12" t="n">
        <x:v>52200</x:v>
      </x:c>
      <x:c r="G2363" s="37" t="b">
        <x:v>0</x:v>
      </x:c>
      <x:c r="H2363" s="37" t="b">
        <x:v>1</x:v>
      </x:c>
      <x:c r="I2363" s="37" t="b">
        <x:v>0</x:v>
      </x:c>
      <x:c r="J2363" s="37" t="b">
        <x:v>0</x:v>
      </x:c>
    </x:row>
    <x:row r="2364" ht="24" customHeight="1">
      <x:c r="A2364" s="2" t="str">
        <x:v>50K</x:v>
      </x:c>
      <x:c r="B2364" s="2" t="str">
        <x:v>$5,000 + $200/mo</x:v>
      </x:c>
      <x:c r="C2364" s="2" t="str">
        <x:v>Monthly + replacements</x:v>
      </x:c>
      <x:c r="D2364" s="2" t="str">
        <x:v>Minimum / monthly</x:v>
      </x:c>
      <x:c r="E2364" s="2" t="str">
        <x:v>Terminal-inclusive</x:v>
      </x:c>
      <x:c r="F2364" s="12" t="n">
        <x:v>52300</x:v>
      </x:c>
      <x:c r="G2364" s="37" t="b">
        <x:v>0</x:v>
      </x:c>
      <x:c r="H2364" s="37" t="b">
        <x:v>1</x:v>
      </x:c>
      <x:c r="I2364" s="37" t="b">
        <x:v>0</x:v>
      </x:c>
      <x:c r="J2364" s="37" t="b">
        <x:v>0</x:v>
      </x:c>
    </x:row>
    <x:row r="2365" ht="24" customHeight="1">
      <x:c r="A2365" s="2" t="str">
        <x:v>50K</x:v>
      </x:c>
      <x:c r="B2365" s="2" t="str">
        <x:v>$5,000 + $200/mo</x:v>
      </x:c>
      <x:c r="C2365" s="2" t="str">
        <x:v>Monthly + replacements</x:v>
      </x:c>
      <x:c r="D2365" s="2" t="str">
        <x:v>Minimum / monthly</x:v>
      </x:c>
      <x:c r="E2365" s="2" t="str">
        <x:v>Terminal-inclusive</x:v>
      </x:c>
      <x:c r="F2365" s="12" t="n">
        <x:v>52400</x:v>
      </x:c>
      <x:c r="G2365" s="37" t="b">
        <x:v>0</x:v>
      </x:c>
      <x:c r="H2365" s="37" t="b">
        <x:v>1</x:v>
      </x:c>
      <x:c r="I2365" s="37" t="b">
        <x:v>0</x:v>
      </x:c>
      <x:c r="J2365" s="37" t="b">
        <x:v>0</x:v>
      </x:c>
    </x:row>
    <x:row r="2366" ht="24" customHeight="1">
      <x:c r="A2366" s="2" t="str">
        <x:v>50K</x:v>
      </x:c>
      <x:c r="B2366" s="2" t="str">
        <x:v>$5,000 + $200/mo</x:v>
      </x:c>
      <x:c r="C2366" s="2" t="str">
        <x:v>Monthly + replacements</x:v>
      </x:c>
      <x:c r="D2366" s="2" t="str">
        <x:v>Minimum / monthly</x:v>
      </x:c>
      <x:c r="E2366" s="2" t="str">
        <x:v>Terminal-inclusive</x:v>
      </x:c>
      <x:c r="F2366" s="12" t="n">
        <x:v>52500</x:v>
      </x:c>
      <x:c r="G2366" s="37" t="b">
        <x:v>0</x:v>
      </x:c>
      <x:c r="H2366" s="37" t="b">
        <x:v>1</x:v>
      </x:c>
      <x:c r="I2366" s="37" t="b">
        <x:v>0</x:v>
      </x:c>
      <x:c r="J2366" s="37" t="b">
        <x:v>0</x:v>
      </x:c>
    </x:row>
    <x:row r="2367" ht="24" customHeight="1">
      <x:c r="A2367" s="2" t="str">
        <x:v>50K</x:v>
      </x:c>
      <x:c r="B2367" s="2" t="str">
        <x:v>$5,000 + $200/mo</x:v>
      </x:c>
      <x:c r="C2367" s="2" t="str">
        <x:v>Monthly + replacements</x:v>
      </x:c>
      <x:c r="D2367" s="2" t="str">
        <x:v>Minimum / monthly</x:v>
      </x:c>
      <x:c r="E2367" s="2" t="str">
        <x:v>Terminal-inclusive</x:v>
      </x:c>
      <x:c r="F2367" s="12" t="n">
        <x:v>52600</x:v>
      </x:c>
      <x:c r="G2367" s="37" t="b">
        <x:v>0</x:v>
      </x:c>
      <x:c r="H2367" s="37" t="b">
        <x:v>1</x:v>
      </x:c>
      <x:c r="I2367" s="37" t="b">
        <x:v>0</x:v>
      </x:c>
      <x:c r="J2367" s="37" t="b">
        <x:v>0</x:v>
      </x:c>
    </x:row>
    <x:row r="2368" ht="24" customHeight="1">
      <x:c r="A2368" s="2" t="str">
        <x:v>50K</x:v>
      </x:c>
      <x:c r="B2368" s="2" t="str">
        <x:v>$5,000 + $200/mo</x:v>
      </x:c>
      <x:c r="C2368" s="2" t="str">
        <x:v>Monthly + replacements</x:v>
      </x:c>
      <x:c r="D2368" s="2" t="str">
        <x:v>Minimum / monthly</x:v>
      </x:c>
      <x:c r="E2368" s="2" t="str">
        <x:v>Terminal-inclusive</x:v>
      </x:c>
      <x:c r="F2368" s="12" t="n">
        <x:v>52700</x:v>
      </x:c>
      <x:c r="G2368" s="37" t="b">
        <x:v>1</x:v>
      </x:c>
      <x:c r="H2368" s="37" t="b">
        <x:v>1</x:v>
      </x:c>
      <x:c r="I2368" s="37" t="b">
        <x:v>1</x:v>
      </x:c>
      <x:c r="J2368" s="37" t="b">
        <x:v>0</x:v>
      </x:c>
    </x:row>
    <x:row r="2369" ht="24" customHeight="1">
      <x:c r="A2369" s="2" t="str">
        <x:v>50K</x:v>
      </x:c>
      <x:c r="B2369" s="2" t="str">
        <x:v>$5,000 + $200/mo</x:v>
      </x:c>
      <x:c r="C2369" s="2" t="str">
        <x:v>Monthly + replacements</x:v>
      </x:c>
      <x:c r="D2369" s="2" t="str">
        <x:v>Minimum / monthly</x:v>
      </x:c>
      <x:c r="E2369" s="2" t="str">
        <x:v>Terminal-inclusive</x:v>
      </x:c>
      <x:c r="F2369" s="12" t="n">
        <x:v>52800</x:v>
      </x:c>
      <x:c r="G2369" s="37" t="b">
        <x:v>1</x:v>
      </x:c>
      <x:c r="H2369" s="37" t="b">
        <x:v>1</x:v>
      </x:c>
      <x:c r="I2369" s="37" t="b">
        <x:v>0</x:v>
      </x:c>
      <x:c r="J2369" s="37" t="b">
        <x:v>0</x:v>
      </x:c>
    </x:row>
    <x:row r="2370" ht="24" customHeight="1">
      <x:c r="A2370" s="2" t="str">
        <x:v>50K</x:v>
      </x:c>
      <x:c r="B2370" s="2" t="str">
        <x:v>$5,000 + $200/mo</x:v>
      </x:c>
      <x:c r="C2370" s="2" t="str">
        <x:v>Monthly + replacements</x:v>
      </x:c>
      <x:c r="D2370" s="2" t="str">
        <x:v>Minimum / monthly</x:v>
      </x:c>
      <x:c r="E2370" s="2" t="str">
        <x:v>Terminal-inclusive</x:v>
      </x:c>
      <x:c r="F2370" s="12" t="n">
        <x:v>52900</x:v>
      </x:c>
      <x:c r="G2370" s="37" t="b">
        <x:v>0</x:v>
      </x:c>
      <x:c r="H2370" s="37" t="b">
        <x:v>1</x:v>
      </x:c>
      <x:c r="I2370" s="37" t="b">
        <x:v>0</x:v>
      </x:c>
      <x:c r="J2370" s="37" t="b">
        <x:v>0</x:v>
      </x:c>
    </x:row>
    <x:row r="2371" ht="24" customHeight="1">
      <x:c r="A2371" s="2" t="str">
        <x:v>50K</x:v>
      </x:c>
      <x:c r="B2371" s="2" t="str">
        <x:v>$5,000 + $200/mo</x:v>
      </x:c>
      <x:c r="C2371" s="2" t="str">
        <x:v>Monthly + replacements</x:v>
      </x:c>
      <x:c r="D2371" s="2" t="str">
        <x:v>Minimum / monthly</x:v>
      </x:c>
      <x:c r="E2371" s="2" t="str">
        <x:v>Terminal-inclusive</x:v>
      </x:c>
      <x:c r="F2371" s="12" t="n">
        <x:v>53000</x:v>
      </x:c>
      <x:c r="G2371" s="37" t="b">
        <x:v>0</x:v>
      </x:c>
      <x:c r="H2371" s="37" t="b">
        <x:v>1</x:v>
      </x:c>
      <x:c r="I2371" s="37" t="b">
        <x:v>0</x:v>
      </x:c>
      <x:c r="J2371" s="37" t="b">
        <x:v>0</x:v>
      </x:c>
    </x:row>
    <x:row r="2372" ht="24" customHeight="1">
      <x:c r="A2372" s="2" t="str">
        <x:v>50K</x:v>
      </x:c>
      <x:c r="B2372" s="2" t="str">
        <x:v>$5,000 + $200/mo</x:v>
      </x:c>
      <x:c r="C2372" s="2" t="str">
        <x:v>Monthly + replacements</x:v>
      </x:c>
      <x:c r="D2372" s="2" t="str">
        <x:v>Minimum / monthly</x:v>
      </x:c>
      <x:c r="E2372" s="2" t="str">
        <x:v>Terminal-inclusive</x:v>
      </x:c>
      <x:c r="F2372" s="12" t="n">
        <x:v>53100</x:v>
      </x:c>
      <x:c r="G2372" s="37" t="b">
        <x:v>0</x:v>
      </x:c>
      <x:c r="H2372" s="37" t="b">
        <x:v>1</x:v>
      </x:c>
      <x:c r="I2372" s="37" t="b">
        <x:v>0</x:v>
      </x:c>
      <x:c r="J2372" s="37" t="b">
        <x:v>0</x:v>
      </x:c>
    </x:row>
    <x:row r="2373" ht="24" customHeight="1">
      <x:c r="A2373" s="2" t="str">
        <x:v>50K</x:v>
      </x:c>
      <x:c r="B2373" s="2" t="str">
        <x:v>$5,000 + $200/mo</x:v>
      </x:c>
      <x:c r="C2373" s="2" t="str">
        <x:v>Monthly + replacements</x:v>
      </x:c>
      <x:c r="D2373" s="2" t="str">
        <x:v>Minimum / daily</x:v>
      </x:c>
      <x:c r="E2373" s="2" t="str">
        <x:v>Ongoing</x:v>
      </x:c>
      <x:c r="F2373" s="12" t="n">
        <x:v>52500</x:v>
      </x:c>
      <x:c r="G2373" s="37" t="b">
        <x:v>1</x:v>
      </x:c>
      <x:c r="H2373" s="37" t="b">
        <x:v>1</x:v>
      </x:c>
      <x:c r="I2373" s="37" t="b">
        <x:v>1</x:v>
      </x:c>
      <x:c r="J2373" s="37" t="b">
        <x:v>0</x:v>
      </x:c>
    </x:row>
    <x:row r="2374" ht="24" customHeight="1">
      <x:c r="A2374" s="2" t="str">
        <x:v>50K</x:v>
      </x:c>
      <x:c r="B2374" s="2" t="str">
        <x:v>$5,000 + $200/mo</x:v>
      </x:c>
      <x:c r="C2374" s="2" t="str">
        <x:v>Monthly + replacements</x:v>
      </x:c>
      <x:c r="D2374" s="2" t="str">
        <x:v>Minimum / daily</x:v>
      </x:c>
      <x:c r="E2374" s="2" t="str">
        <x:v>Ongoing</x:v>
      </x:c>
      <x:c r="F2374" s="12" t="n">
        <x:v>52600</x:v>
      </x:c>
      <x:c r="G2374" s="37" t="b">
        <x:v>1</x:v>
      </x:c>
      <x:c r="H2374" s="37" t="b">
        <x:v>1</x:v>
      </x:c>
      <x:c r="I2374" s="37" t="b">
        <x:v>0</x:v>
      </x:c>
      <x:c r="J2374" s="37" t="b">
        <x:v>0</x:v>
      </x:c>
    </x:row>
    <x:row r="2375" ht="24" customHeight="1">
      <x:c r="A2375" s="2" t="str">
        <x:v>50K</x:v>
      </x:c>
      <x:c r="B2375" s="2" t="str">
        <x:v>$5,000 + $200/mo</x:v>
      </x:c>
      <x:c r="C2375" s="2" t="str">
        <x:v>Monthly + replacements</x:v>
      </x:c>
      <x:c r="D2375" s="2" t="str">
        <x:v>Minimum / daily</x:v>
      </x:c>
      <x:c r="E2375" s="2" t="str">
        <x:v>Ongoing</x:v>
      </x:c>
      <x:c r="F2375" s="12" t="n">
        <x:v>52700</x:v>
      </x:c>
      <x:c r="G2375" s="37" t="b">
        <x:v>0</x:v>
      </x:c>
      <x:c r="H2375" s="37" t="b">
        <x:v>1</x:v>
      </x:c>
      <x:c r="I2375" s="37" t="b">
        <x:v>0</x:v>
      </x:c>
      <x:c r="J2375" s="37" t="b">
        <x:v>0</x:v>
      </x:c>
    </x:row>
    <x:row r="2376" ht="24" customHeight="1">
      <x:c r="A2376" s="2" t="str">
        <x:v>50K</x:v>
      </x:c>
      <x:c r="B2376" s="2" t="str">
        <x:v>$5,000 + $200/mo</x:v>
      </x:c>
      <x:c r="C2376" s="2" t="str">
        <x:v>Monthly + replacements</x:v>
      </x:c>
      <x:c r="D2376" s="2" t="str">
        <x:v>Minimum / daily</x:v>
      </x:c>
      <x:c r="E2376" s="2" t="str">
        <x:v>Terminal-inclusive</x:v>
      </x:c>
      <x:c r="F2376" s="12" t="n">
        <x:v>52500</x:v>
      </x:c>
      <x:c r="G2376" s="37" t="b">
        <x:v>1</x:v>
      </x:c>
      <x:c r="H2376" s="37" t="b">
        <x:v>1</x:v>
      </x:c>
      <x:c r="I2376" s="37" t="b">
        <x:v>1</x:v>
      </x:c>
      <x:c r="J2376" s="37" t="b">
        <x:v>0</x:v>
      </x:c>
    </x:row>
    <x:row r="2377" ht="24" customHeight="1">
      <x:c r="A2377" s="2" t="str">
        <x:v>50K</x:v>
      </x:c>
      <x:c r="B2377" s="2" t="str">
        <x:v>$5,000 + $200/mo</x:v>
      </x:c>
      <x:c r="C2377" s="2" t="str">
        <x:v>Monthly + replacements</x:v>
      </x:c>
      <x:c r="D2377" s="2" t="str">
        <x:v>Minimum / daily</x:v>
      </x:c>
      <x:c r="E2377" s="2" t="str">
        <x:v>Terminal-inclusive</x:v>
      </x:c>
      <x:c r="F2377" s="12" t="n">
        <x:v>52600</x:v>
      </x:c>
      <x:c r="G2377" s="37" t="b">
        <x:v>1</x:v>
      </x:c>
      <x:c r="H2377" s="37" t="b">
        <x:v>1</x:v>
      </x:c>
      <x:c r="I2377" s="37" t="b">
        <x:v>0</x:v>
      </x:c>
      <x:c r="J2377" s="37" t="b">
        <x:v>0</x:v>
      </x:c>
    </x:row>
    <x:row r="2378" ht="24" customHeight="1">
      <x:c r="A2378" s="2" t="str">
        <x:v>50K</x:v>
      </x:c>
      <x:c r="B2378" s="2" t="str">
        <x:v>$5,000 + $200/mo</x:v>
      </x:c>
      <x:c r="C2378" s="2" t="str">
        <x:v>Monthly + replacements</x:v>
      </x:c>
      <x:c r="D2378" s="2" t="str">
        <x:v>Minimum / daily</x:v>
      </x:c>
      <x:c r="E2378" s="2" t="str">
        <x:v>Terminal-inclusive</x:v>
      </x:c>
      <x:c r="F2378" s="12" t="n">
        <x:v>52700</x:v>
      </x:c>
      <x:c r="G2378" s="37" t="b">
        <x:v>0</x:v>
      </x:c>
      <x:c r="H2378" s="37" t="b">
        <x:v>1</x:v>
      </x:c>
      <x:c r="I2378" s="37" t="b">
        <x:v>0</x:v>
      </x:c>
      <x:c r="J2378" s="37" t="b">
        <x:v>0</x:v>
      </x:c>
    </x:row>
    <x:row r="2379" ht="24" customHeight="1">
      <x:c r="A2379" s="2" t="str">
        <x:v>50K</x:v>
      </x:c>
      <x:c r="B2379" s="2" t="str">
        <x:v>$5,000 + $200/mo</x:v>
      </x:c>
      <x:c r="C2379" s="2" t="str">
        <x:v>Monthly + replacements</x:v>
      </x:c>
      <x:c r="D2379" s="2" t="str">
        <x:v>Minimum / daily</x:v>
      </x:c>
      <x:c r="E2379" s="2" t="str">
        <x:v>Terminal-inclusive</x:v>
      </x:c>
      <x:c r="F2379" s="12" t="n">
        <x:v>56900</x:v>
      </x:c>
      <x:c r="G2379" s="37" t="b">
        <x:v>0</x:v>
      </x:c>
      <x:c r="H2379" s="37" t="b">
        <x:v>1</x:v>
      </x:c>
      <x:c r="I2379" s="37" t="b">
        <x:v>0</x:v>
      </x:c>
      <x:c r="J2379" s="37" t="b">
        <x:v>0</x:v>
      </x:c>
    </x:row>
    <x:row r="2380" ht="24" customHeight="1">
      <x:c r="A2380" s="2" t="str">
        <x:v>50K</x:v>
      </x:c>
      <x:c r="B2380" s="2" t="str">
        <x:v>$5,000 + $200/mo</x:v>
      </x:c>
      <x:c r="C2380" s="2" t="str">
        <x:v>Monthly + replacements</x:v>
      </x:c>
      <x:c r="D2380" s="2" t="str">
        <x:v>Minimum / daily</x:v>
      </x:c>
      <x:c r="E2380" s="2" t="str">
        <x:v>Terminal-inclusive</x:v>
      </x:c>
      <x:c r="F2380" s="12" t="n">
        <x:v>57100</x:v>
      </x:c>
      <x:c r="G2380" s="37" t="b">
        <x:v>0</x:v>
      </x:c>
      <x:c r="H2380" s="37" t="b">
        <x:v>1</x:v>
      </x:c>
      <x:c r="I2380" s="37" t="b">
        <x:v>0</x:v>
      </x:c>
      <x:c r="J2380" s="37" t="b">
        <x:v>0</x:v>
      </x:c>
    </x:row>
    <x:row r="2381" ht="24" customHeight="1">
      <x:c r="A2381" s="2" t="str">
        <x:v>50K</x:v>
      </x:c>
      <x:c r="B2381" s="2" t="str">
        <x:v>$5,000 + $200/mo</x:v>
      </x:c>
      <x:c r="C2381" s="2" t="str">
        <x:v>Monthly + replacements</x:v>
      </x:c>
      <x:c r="D2381" s="2" t="str">
        <x:v>Minimum / daily</x:v>
      </x:c>
      <x:c r="E2381" s="2" t="str">
        <x:v>Terminal-inclusive</x:v>
      </x:c>
      <x:c r="F2381" s="12" t="n">
        <x:v>57600</x:v>
      </x:c>
      <x:c r="G2381" s="37" t="b">
        <x:v>0</x:v>
      </x:c>
      <x:c r="H2381" s="37" t="b">
        <x:v>1</x:v>
      </x:c>
      <x:c r="I2381" s="37" t="b">
        <x:v>0</x:v>
      </x:c>
      <x:c r="J2381" s="37" t="b">
        <x:v>0</x:v>
      </x:c>
    </x:row>
    <x:row r="2382" ht="24" customHeight="1">
      <x:c r="A2382" s="2" t="str">
        <x:v>50K</x:v>
      </x:c>
      <x:c r="B2382" s="2" t="str">
        <x:v>$5,000 + $200/mo</x:v>
      </x:c>
      <x:c r="C2382" s="2" t="str">
        <x:v>Monthly + replacements</x:v>
      </x:c>
      <x:c r="D2382" s="2" t="str">
        <x:v>Minimum / daily</x:v>
      </x:c>
      <x:c r="E2382" s="2" t="str">
        <x:v>Terminal-inclusive</x:v>
      </x:c>
      <x:c r="F2382" s="12" t="n">
        <x:v>57700</x:v>
      </x:c>
      <x:c r="G2382" s="37" t="b">
        <x:v>0</x:v>
      </x:c>
      <x:c r="H2382" s="37" t="b">
        <x:v>1</x:v>
      </x:c>
      <x:c r="I2382" s="37" t="b">
        <x:v>0</x:v>
      </x:c>
      <x:c r="J2382" s="37" t="b">
        <x:v>0</x:v>
      </x:c>
    </x:row>
    <x:row r="2383" ht="24" customHeight="1">
      <x:c r="A2383" s="2" t="str">
        <x:v>50K</x:v>
      </x:c>
      <x:c r="B2383" s="2" t="str">
        <x:v>$5,000 + $200/mo</x:v>
      </x:c>
      <x:c r="C2383" s="2" t="str">
        <x:v>Monthly + replacements</x:v>
      </x:c>
      <x:c r="D2383" s="2" t="str">
        <x:v>Minimum / daily</x:v>
      </x:c>
      <x:c r="E2383" s="2" t="str">
        <x:v>Terminal-inclusive</x:v>
      </x:c>
      <x:c r="F2383" s="12" t="n">
        <x:v>57800</x:v>
      </x:c>
      <x:c r="G2383" s="37" t="b">
        <x:v>0</x:v>
      </x:c>
      <x:c r="H2383" s="37" t="b">
        <x:v>1</x:v>
      </x:c>
      <x:c r="I2383" s="37" t="b">
        <x:v>0</x:v>
      </x:c>
      <x:c r="J2383" s="37" t="b">
        <x:v>0</x:v>
      </x:c>
    </x:row>
    <x:row r="2384" ht="24" customHeight="1">
      <x:c r="A2384" s="2" t="str">
        <x:v>50K</x:v>
      </x:c>
      <x:c r="B2384" s="2" t="str">
        <x:v>$5,000 + $200/mo</x:v>
      </x:c>
      <x:c r="C2384" s="2" t="str">
        <x:v>Monthly + replacements</x:v>
      </x:c>
      <x:c r="D2384" s="2" t="str">
        <x:v>Minimum / daily</x:v>
      </x:c>
      <x:c r="E2384" s="2" t="str">
        <x:v>Terminal-inclusive</x:v>
      </x:c>
      <x:c r="F2384" s="12" t="n">
        <x:v>57900</x:v>
      </x:c>
      <x:c r="G2384" s="37" t="b">
        <x:v>0</x:v>
      </x:c>
      <x:c r="H2384" s="37" t="b">
        <x:v>1</x:v>
      </x:c>
      <x:c r="I2384" s="37" t="b">
        <x:v>0</x:v>
      </x:c>
      <x:c r="J2384" s="37" t="b">
        <x:v>0</x:v>
      </x:c>
    </x:row>
    <x:row r="2385" ht="24" customHeight="1">
      <x:c r="A2385" s="2" t="str">
        <x:v>50K</x:v>
      </x:c>
      <x:c r="B2385" s="2" t="str">
        <x:v>$5,000 + $200/mo</x:v>
      </x:c>
      <x:c r="C2385" s="2" t="str">
        <x:v>Monthly + replacements</x:v>
      </x:c>
      <x:c r="D2385" s="2" t="str">
        <x:v>Minimum / daily</x:v>
      </x:c>
      <x:c r="E2385" s="2" t="str">
        <x:v>Terminal-inclusive</x:v>
      </x:c>
      <x:c r="F2385" s="12" t="n">
        <x:v>58000</x:v>
      </x:c>
      <x:c r="G2385" s="37" t="b">
        <x:v>0</x:v>
      </x:c>
      <x:c r="H2385" s="37" t="b">
        <x:v>1</x:v>
      </x:c>
      <x:c r="I2385" s="37" t="b">
        <x:v>0</x:v>
      </x:c>
      <x:c r="J2385" s="37" t="b">
        <x:v>0</x:v>
      </x:c>
    </x:row>
    <x:row r="2386" ht="24" customHeight="1">
      <x:c r="A2386" s="2" t="str">
        <x:v>50K</x:v>
      </x:c>
      <x:c r="B2386" s="2" t="str">
        <x:v>$5,000 + $200/mo</x:v>
      </x:c>
      <x:c r="C2386" s="2" t="str">
        <x:v>Monthly + replacements</x:v>
      </x:c>
      <x:c r="D2386" s="2" t="str">
        <x:v>Minimum / daily</x:v>
      </x:c>
      <x:c r="E2386" s="2" t="str">
        <x:v>Terminal-inclusive</x:v>
      </x:c>
      <x:c r="F2386" s="12" t="n">
        <x:v>58100</x:v>
      </x:c>
      <x:c r="G2386" s="37" t="b">
        <x:v>0</x:v>
      </x:c>
      <x:c r="H2386" s="37" t="b">
        <x:v>1</x:v>
      </x:c>
      <x:c r="I2386" s="37" t="b">
        <x:v>0</x:v>
      </x:c>
      <x:c r="J2386" s="37" t="b">
        <x:v>0</x:v>
      </x:c>
    </x:row>
    <x:row r="2387" ht="24" customHeight="1">
      <x:c r="A2387" s="2" t="str">
        <x:v>50K</x:v>
      </x:c>
      <x:c r="B2387" s="2" t="str">
        <x:v>$5,000 + $200/mo</x:v>
      </x:c>
      <x:c r="C2387" s="2" t="str">
        <x:v>Monthly + replacements</x:v>
      </x:c>
      <x:c r="D2387" s="2" t="str">
        <x:v>Minimum / daily</x:v>
      </x:c>
      <x:c r="E2387" s="2" t="str">
        <x:v>Terminal-inclusive</x:v>
      </x:c>
      <x:c r="F2387" s="12" t="n">
        <x:v>58200</x:v>
      </x:c>
      <x:c r="G2387" s="37" t="b">
        <x:v>0</x:v>
      </x:c>
      <x:c r="H2387" s="37" t="b">
        <x:v>1</x:v>
      </x:c>
      <x:c r="I2387" s="37" t="b">
        <x:v>0</x:v>
      </x:c>
      <x:c r="J2387" s="37" t="b">
        <x:v>0</x:v>
      </x:c>
    </x:row>
    <x:row r="2388" ht="24" customHeight="1">
      <x:c r="A2388" s="2" t="str">
        <x:v>50K</x:v>
      </x:c>
      <x:c r="B2388" s="2" t="str">
        <x:v>$5,000 + $200/mo</x:v>
      </x:c>
      <x:c r="C2388" s="2" t="str">
        <x:v>Monthly + replacements</x:v>
      </x:c>
      <x:c r="D2388" s="2" t="str">
        <x:v>Minimum / daily</x:v>
      </x:c>
      <x:c r="E2388" s="2" t="str">
        <x:v>Terminal-inclusive</x:v>
      </x:c>
      <x:c r="F2388" s="12" t="n">
        <x:v>58300</x:v>
      </x:c>
      <x:c r="G2388" s="37" t="b">
        <x:v>0</x:v>
      </x:c>
      <x:c r="H2388" s="37" t="b">
        <x:v>1</x:v>
      </x:c>
      <x:c r="I2388" s="37" t="b">
        <x:v>0</x:v>
      </x:c>
      <x:c r="J2388" s="37" t="b">
        <x:v>0</x:v>
      </x:c>
    </x:row>
    <x:row r="2389" ht="24" customHeight="1">
      <x:c r="A2389" s="2" t="str">
        <x:v>50K</x:v>
      </x:c>
      <x:c r="B2389" s="2" t="str">
        <x:v>$5,000 + $200/mo</x:v>
      </x:c>
      <x:c r="C2389" s="2" t="str">
        <x:v>Monthly + replacements</x:v>
      </x:c>
      <x:c r="D2389" s="2" t="str">
        <x:v>Minimum / daily</x:v>
      </x:c>
      <x:c r="E2389" s="2" t="str">
        <x:v>Terminal-inclusive</x:v>
      </x:c>
      <x:c r="F2389" s="12" t="n">
        <x:v>58400</x:v>
      </x:c>
      <x:c r="G2389" s="37" t="b">
        <x:v>0</x:v>
      </x:c>
      <x:c r="H2389" s="37" t="b">
        <x:v>1</x:v>
      </x:c>
      <x:c r="I2389" s="37" t="b">
        <x:v>0</x:v>
      </x:c>
      <x:c r="J2389" s="37" t="b">
        <x:v>0</x:v>
      </x:c>
    </x:row>
    <x:row r="2390" ht="24" customHeight="1">
      <x:c r="A2390" s="2" t="str">
        <x:v>50K</x:v>
      </x:c>
      <x:c r="B2390" s="2" t="str">
        <x:v>$5,000 + $200/mo</x:v>
      </x:c>
      <x:c r="C2390" s="2" t="str">
        <x:v>Monthly + replacements</x:v>
      </x:c>
      <x:c r="D2390" s="2" t="str">
        <x:v>Minimum / daily</x:v>
      </x:c>
      <x:c r="E2390" s="2" t="str">
        <x:v>Terminal-inclusive</x:v>
      </x:c>
      <x:c r="F2390" s="12" t="n">
        <x:v>58500</x:v>
      </x:c>
      <x:c r="G2390" s="37" t="b">
        <x:v>0</x:v>
      </x:c>
      <x:c r="H2390" s="37" t="b">
        <x:v>1</x:v>
      </x:c>
      <x:c r="I2390" s="37" t="b">
        <x:v>0</x:v>
      </x:c>
      <x:c r="J2390" s="37" t="b">
        <x:v>0</x:v>
      </x:c>
    </x:row>
    <x:row r="2391" ht="24" customHeight="1">
      <x:c r="A2391" s="2" t="str">
        <x:v>50K</x:v>
      </x:c>
      <x:c r="B2391" s="2" t="str">
        <x:v>$5,000 + $200/mo</x:v>
      </x:c>
      <x:c r="C2391" s="2" t="str">
        <x:v>Monthly + replacements</x:v>
      </x:c>
      <x:c r="D2391" s="2" t="str">
        <x:v>Minimum / daily</x:v>
      </x:c>
      <x:c r="E2391" s="2" t="str">
        <x:v>Terminal-inclusive</x:v>
      </x:c>
      <x:c r="F2391" s="12" t="n">
        <x:v>58600</x:v>
      </x:c>
      <x:c r="G2391" s="37" t="b">
        <x:v>0</x:v>
      </x:c>
      <x:c r="H2391" s="37" t="b">
        <x:v>1</x:v>
      </x:c>
      <x:c r="I2391" s="37" t="b">
        <x:v>0</x:v>
      </x:c>
      <x:c r="J2391" s="37" t="b">
        <x:v>0</x:v>
      </x:c>
    </x:row>
    <x:row r="2392" ht="24" customHeight="1">
      <x:c r="A2392" s="2" t="str">
        <x:v>50K</x:v>
      </x:c>
      <x:c r="B2392" s="2" t="str">
        <x:v>$5,000 + $200/mo</x:v>
      </x:c>
      <x:c r="C2392" s="2" t="str">
        <x:v>Monthly + replacements</x:v>
      </x:c>
      <x:c r="D2392" s="2" t="str">
        <x:v>Minimum / weekly</x:v>
      </x:c>
      <x:c r="E2392" s="2" t="str">
        <x:v>Ongoing</x:v>
      </x:c>
      <x:c r="F2392" s="12" t="n">
        <x:v>52600</x:v>
      </x:c>
      <x:c r="G2392" s="37" t="b">
        <x:v>0</x:v>
      </x:c>
      <x:c r="H2392" s="37" t="b">
        <x:v>1</x:v>
      </x:c>
      <x:c r="I2392" s="37" t="b">
        <x:v>0</x:v>
      </x:c>
      <x:c r="J2392" s="37" t="b">
        <x:v>0</x:v>
      </x:c>
    </x:row>
    <x:row r="2393" ht="24" customHeight="1">
      <x:c r="A2393" s="2" t="str">
        <x:v>50K</x:v>
      </x:c>
      <x:c r="B2393" s="2" t="str">
        <x:v>$5,000 + $200/mo</x:v>
      </x:c>
      <x:c r="C2393" s="2" t="str">
        <x:v>Monthly + replacements</x:v>
      </x:c>
      <x:c r="D2393" s="2" t="str">
        <x:v>Minimum / weekly</x:v>
      </x:c>
      <x:c r="E2393" s="2" t="str">
        <x:v>Ongoing</x:v>
      </x:c>
      <x:c r="F2393" s="12" t="n">
        <x:v>52900</x:v>
      </x:c>
      <x:c r="G2393" s="37" t="b">
        <x:v>0</x:v>
      </x:c>
      <x:c r="H2393" s="37" t="b">
        <x:v>1</x:v>
      </x:c>
      <x:c r="I2393" s="37" t="b">
        <x:v>0</x:v>
      </x:c>
      <x:c r="J2393" s="37" t="b">
        <x:v>0</x:v>
      </x:c>
    </x:row>
    <x:row r="2394" ht="24" customHeight="1">
      <x:c r="A2394" s="2" t="str">
        <x:v>50K</x:v>
      </x:c>
      <x:c r="B2394" s="2" t="str">
        <x:v>$5,000 + $200/mo</x:v>
      </x:c>
      <x:c r="C2394" s="2" t="str">
        <x:v>Monthly + replacements</x:v>
      </x:c>
      <x:c r="D2394" s="2" t="str">
        <x:v>Minimum / weekly</x:v>
      </x:c>
      <x:c r="E2394" s="2" t="str">
        <x:v>Ongoing</x:v>
      </x:c>
      <x:c r="F2394" s="12" t="n">
        <x:v>53000</x:v>
      </x:c>
      <x:c r="G2394" s="37" t="b">
        <x:v>0</x:v>
      </x:c>
      <x:c r="H2394" s="37" t="b">
        <x:v>1</x:v>
      </x:c>
      <x:c r="I2394" s="37" t="b">
        <x:v>0</x:v>
      </x:c>
      <x:c r="J2394" s="37" t="b">
        <x:v>0</x:v>
      </x:c>
    </x:row>
    <x:row r="2395" ht="24" customHeight="1">
      <x:c r="A2395" s="2" t="str">
        <x:v>50K</x:v>
      </x:c>
      <x:c r="B2395" s="2" t="str">
        <x:v>$5,000 + $200/mo</x:v>
      </x:c>
      <x:c r="C2395" s="2" t="str">
        <x:v>Monthly + replacements</x:v>
      </x:c>
      <x:c r="D2395" s="2" t="str">
        <x:v>Minimum / weekly</x:v>
      </x:c>
      <x:c r="E2395" s="2" t="str">
        <x:v>Ongoing</x:v>
      </x:c>
      <x:c r="F2395" s="12" t="n">
        <x:v>53100</x:v>
      </x:c>
      <x:c r="G2395" s="37" t="b">
        <x:v>1</x:v>
      </x:c>
      <x:c r="H2395" s="37" t="b">
        <x:v>1</x:v>
      </x:c>
      <x:c r="I2395" s="37" t="b">
        <x:v>1</x:v>
      </x:c>
      <x:c r="J2395" s="37" t="b">
        <x:v>0</x:v>
      </x:c>
    </x:row>
    <x:row r="2396" ht="24" customHeight="1">
      <x:c r="A2396" s="2" t="str">
        <x:v>50K</x:v>
      </x:c>
      <x:c r="B2396" s="2" t="str">
        <x:v>$5,000 + $200/mo</x:v>
      </x:c>
      <x:c r="C2396" s="2" t="str">
        <x:v>Monthly + replacements</x:v>
      </x:c>
      <x:c r="D2396" s="2" t="str">
        <x:v>Minimum / weekly</x:v>
      </x:c>
      <x:c r="E2396" s="2" t="str">
        <x:v>Ongoing</x:v>
      </x:c>
      <x:c r="F2396" s="12" t="n">
        <x:v>53200</x:v>
      </x:c>
      <x:c r="G2396" s="37" t="b">
        <x:v>0</x:v>
      </x:c>
      <x:c r="H2396" s="37" t="b">
        <x:v>1</x:v>
      </x:c>
      <x:c r="I2396" s="37" t="b">
        <x:v>0</x:v>
      </x:c>
      <x:c r="J2396" s="37" t="b">
        <x:v>0</x:v>
      </x:c>
    </x:row>
    <x:row r="2397" ht="24" customHeight="1">
      <x:c r="A2397" s="2" t="str">
        <x:v>50K</x:v>
      </x:c>
      <x:c r="B2397" s="2" t="str">
        <x:v>$5,000 + $200/mo</x:v>
      </x:c>
      <x:c r="C2397" s="2" t="str">
        <x:v>Monthly + replacements</x:v>
      </x:c>
      <x:c r="D2397" s="2" t="str">
        <x:v>Minimum / weekly</x:v>
      </x:c>
      <x:c r="E2397" s="2" t="str">
        <x:v>Ongoing</x:v>
      </x:c>
      <x:c r="F2397" s="12" t="n">
        <x:v>53300</x:v>
      </x:c>
      <x:c r="G2397" s="37" t="b">
        <x:v>0</x:v>
      </x:c>
      <x:c r="H2397" s="37" t="b">
        <x:v>1</x:v>
      </x:c>
      <x:c r="I2397" s="37" t="b">
        <x:v>0</x:v>
      </x:c>
      <x:c r="J2397" s="37" t="b">
        <x:v>0</x:v>
      </x:c>
    </x:row>
    <x:row r="2398" ht="24" customHeight="1">
      <x:c r="A2398" s="2" t="str">
        <x:v>50K</x:v>
      </x:c>
      <x:c r="B2398" s="2" t="str">
        <x:v>$5,000 + $200/mo</x:v>
      </x:c>
      <x:c r="C2398" s="2" t="str">
        <x:v>Monthly + replacements</x:v>
      </x:c>
      <x:c r="D2398" s="2" t="str">
        <x:v>Minimum / weekly</x:v>
      </x:c>
      <x:c r="E2398" s="2" t="str">
        <x:v>Ongoing</x:v>
      </x:c>
      <x:c r="F2398" s="12" t="n">
        <x:v>53400</x:v>
      </x:c>
      <x:c r="G2398" s="37" t="b">
        <x:v>0</x:v>
      </x:c>
      <x:c r="H2398" s="37" t="b">
        <x:v>1</x:v>
      </x:c>
      <x:c r="I2398" s="37" t="b">
        <x:v>0</x:v>
      </x:c>
      <x:c r="J2398" s="37" t="b">
        <x:v>0</x:v>
      </x:c>
    </x:row>
    <x:row r="2399" ht="24" customHeight="1">
      <x:c r="A2399" s="2" t="str">
        <x:v>50K</x:v>
      </x:c>
      <x:c r="B2399" s="2" t="str">
        <x:v>$5,000 + $200/mo</x:v>
      </x:c>
      <x:c r="C2399" s="2" t="str">
        <x:v>Monthly + replacements</x:v>
      </x:c>
      <x:c r="D2399" s="2" t="str">
        <x:v>Minimum / weekly</x:v>
      </x:c>
      <x:c r="E2399" s="2" t="str">
        <x:v>Terminal-inclusive</x:v>
      </x:c>
      <x:c r="F2399" s="12" t="n">
        <x:v>56100</x:v>
      </x:c>
      <x:c r="G2399" s="37" t="b">
        <x:v>0</x:v>
      </x:c>
      <x:c r="H2399" s="37" t="b">
        <x:v>1</x:v>
      </x:c>
      <x:c r="I2399" s="37" t="b">
        <x:v>0</x:v>
      </x:c>
      <x:c r="J2399" s="37" t="b">
        <x:v>0</x:v>
      </x:c>
    </x:row>
    <x:row r="2400" ht="24" customHeight="1">
      <x:c r="A2400" s="2" t="str">
        <x:v>50K</x:v>
      </x:c>
      <x:c r="B2400" s="2" t="str">
        <x:v>$5,000 + $200/mo</x:v>
      </x:c>
      <x:c r="C2400" s="2" t="str">
        <x:v>Monthly + replacements</x:v>
      </x:c>
      <x:c r="D2400" s="2" t="str">
        <x:v>Minimum / weekly</x:v>
      </x:c>
      <x:c r="E2400" s="2" t="str">
        <x:v>Terminal-inclusive</x:v>
      </x:c>
      <x:c r="F2400" s="12" t="n">
        <x:v>56600</x:v>
      </x:c>
      <x:c r="G2400" s="37" t="b">
        <x:v>0</x:v>
      </x:c>
      <x:c r="H2400" s="37" t="b">
        <x:v>1</x:v>
      </x:c>
      <x:c r="I2400" s="37" t="b">
        <x:v>0</x:v>
      </x:c>
      <x:c r="J2400" s="37" t="b">
        <x:v>0</x:v>
      </x:c>
    </x:row>
    <x:row r="2401" ht="24" customHeight="1">
      <x:c r="A2401" s="2" t="str">
        <x:v>50K</x:v>
      </x:c>
      <x:c r="B2401" s="2" t="str">
        <x:v>$5,000 + $200/mo</x:v>
      </x:c>
      <x:c r="C2401" s="2" t="str">
        <x:v>Monthly + replacements</x:v>
      </x:c>
      <x:c r="D2401" s="2" t="str">
        <x:v>Minimum / weekly</x:v>
      </x:c>
      <x:c r="E2401" s="2" t="str">
        <x:v>Terminal-inclusive</x:v>
      </x:c>
      <x:c r="F2401" s="12" t="n">
        <x:v>56700</x:v>
      </x:c>
      <x:c r="G2401" s="37" t="b">
        <x:v>0</x:v>
      </x:c>
      <x:c r="H2401" s="37" t="b">
        <x:v>1</x:v>
      </x:c>
      <x:c r="I2401" s="37" t="b">
        <x:v>0</x:v>
      </x:c>
      <x:c r="J2401" s="37" t="b">
        <x:v>0</x:v>
      </x:c>
    </x:row>
    <x:row r="2402" ht="24" customHeight="1">
      <x:c r="A2402" s="2" t="str">
        <x:v>50K</x:v>
      </x:c>
      <x:c r="B2402" s="2" t="str">
        <x:v>$5,000 + $200/mo</x:v>
      </x:c>
      <x:c r="C2402" s="2" t="str">
        <x:v>Monthly + replacements</x:v>
      </x:c>
      <x:c r="D2402" s="2" t="str">
        <x:v>Minimum / weekly</x:v>
      </x:c>
      <x:c r="E2402" s="2" t="str">
        <x:v>Terminal-inclusive</x:v>
      </x:c>
      <x:c r="F2402" s="12" t="n">
        <x:v>56800</x:v>
      </x:c>
      <x:c r="G2402" s="37" t="b">
        <x:v>0</x:v>
      </x:c>
      <x:c r="H2402" s="37" t="b">
        <x:v>1</x:v>
      </x:c>
      <x:c r="I2402" s="37" t="b">
        <x:v>0</x:v>
      </x:c>
      <x:c r="J2402" s="37" t="b">
        <x:v>0</x:v>
      </x:c>
    </x:row>
    <x:row r="2403" ht="24" customHeight="1">
      <x:c r="A2403" s="2" t="str">
        <x:v>50K</x:v>
      </x:c>
      <x:c r="B2403" s="2" t="str">
        <x:v>$5,000 + $200/mo</x:v>
      </x:c>
      <x:c r="C2403" s="2" t="str">
        <x:v>Monthly + replacements</x:v>
      </x:c>
      <x:c r="D2403" s="2" t="str">
        <x:v>Minimum / weekly</x:v>
      </x:c>
      <x:c r="E2403" s="2" t="str">
        <x:v>Terminal-inclusive</x:v>
      </x:c>
      <x:c r="F2403" s="12" t="n">
        <x:v>56900</x:v>
      </x:c>
      <x:c r="G2403" s="37" t="b">
        <x:v>0</x:v>
      </x:c>
      <x:c r="H2403" s="37" t="b">
        <x:v>1</x:v>
      </x:c>
      <x:c r="I2403" s="37" t="b">
        <x:v>0</x:v>
      </x:c>
      <x:c r="J2403" s="37" t="b">
        <x:v>0</x:v>
      </x:c>
    </x:row>
    <x:row r="2404" ht="24" customHeight="1">
      <x:c r="A2404" s="2" t="str">
        <x:v>50K</x:v>
      </x:c>
      <x:c r="B2404" s="2" t="str">
        <x:v>$5,000 + $200/mo</x:v>
      </x:c>
      <x:c r="C2404" s="2" t="str">
        <x:v>Monthly + replacements</x:v>
      </x:c>
      <x:c r="D2404" s="2" t="str">
        <x:v>Minimum / weekly</x:v>
      </x:c>
      <x:c r="E2404" s="2" t="str">
        <x:v>Terminal-inclusive</x:v>
      </x:c>
      <x:c r="F2404" s="12" t="n">
        <x:v>57000</x:v>
      </x:c>
      <x:c r="G2404" s="37" t="b">
        <x:v>0</x:v>
      </x:c>
      <x:c r="H2404" s="37" t="b">
        <x:v>1</x:v>
      </x:c>
      <x:c r="I2404" s="37" t="b">
        <x:v>0</x:v>
      </x:c>
      <x:c r="J2404" s="37" t="b">
        <x:v>0</x:v>
      </x:c>
    </x:row>
    <x:row r="2405" ht="24" customHeight="1">
      <x:c r="A2405" s="2" t="str">
        <x:v>50K</x:v>
      </x:c>
      <x:c r="B2405" s="2" t="str">
        <x:v>$5,000 + $200/mo</x:v>
      </x:c>
      <x:c r="C2405" s="2" t="str">
        <x:v>Monthly + replacements</x:v>
      </x:c>
      <x:c r="D2405" s="2" t="str">
        <x:v>Minimum / weekly</x:v>
      </x:c>
      <x:c r="E2405" s="2" t="str">
        <x:v>Terminal-inclusive</x:v>
      </x:c>
      <x:c r="F2405" s="12" t="n">
        <x:v>57100</x:v>
      </x:c>
      <x:c r="G2405" s="37" t="b">
        <x:v>1</x:v>
      </x:c>
      <x:c r="H2405" s="37" t="b">
        <x:v>1</x:v>
      </x:c>
      <x:c r="I2405" s="37" t="b">
        <x:v>1</x:v>
      </x:c>
      <x:c r="J2405" s="37" t="b">
        <x:v>0</x:v>
      </x:c>
    </x:row>
    <x:row r="2406" ht="24" customHeight="1">
      <x:c r="A2406" s="2" t="str">
        <x:v>50K</x:v>
      </x:c>
      <x:c r="B2406" s="2" t="str">
        <x:v>$5,000 + $200/mo</x:v>
      </x:c>
      <x:c r="C2406" s="2" t="str">
        <x:v>Monthly + replacements</x:v>
      </x:c>
      <x:c r="D2406" s="2" t="str">
        <x:v>Minimum / weekly</x:v>
      </x:c>
      <x:c r="E2406" s="2" t="str">
        <x:v>Terminal-inclusive</x:v>
      </x:c>
      <x:c r="F2406" s="12" t="n">
        <x:v>57200</x:v>
      </x:c>
      <x:c r="G2406" s="37" t="b">
        <x:v>1</x:v>
      </x:c>
      <x:c r="H2406" s="37" t="b">
        <x:v>1</x:v>
      </x:c>
      <x:c r="I2406" s="37" t="b">
        <x:v>0</x:v>
      </x:c>
      <x:c r="J2406" s="37" t="b">
        <x:v>0</x:v>
      </x:c>
    </x:row>
    <x:row r="2407" ht="24" customHeight="1">
      <x:c r="A2407" s="2" t="str">
        <x:v>50K</x:v>
      </x:c>
      <x:c r="B2407" s="2" t="str">
        <x:v>$5,000 + $200/mo</x:v>
      </x:c>
      <x:c r="C2407" s="2" t="str">
        <x:v>Monthly + replacements</x:v>
      </x:c>
      <x:c r="D2407" s="2" t="str">
        <x:v>Minimum / weekly</x:v>
      </x:c>
      <x:c r="E2407" s="2" t="str">
        <x:v>Terminal-inclusive</x:v>
      </x:c>
      <x:c r="F2407" s="12" t="n">
        <x:v>57300</x:v>
      </x:c>
      <x:c r="G2407" s="37" t="b">
        <x:v>1</x:v>
      </x:c>
      <x:c r="H2407" s="37" t="b">
        <x:v>1</x:v>
      </x:c>
      <x:c r="I2407" s="37" t="b">
        <x:v>0</x:v>
      </x:c>
      <x:c r="J2407" s="37" t="b">
        <x:v>0</x:v>
      </x:c>
    </x:row>
    <x:row r="2408" ht="24" customHeight="1">
      <x:c r="A2408" s="2" t="str">
        <x:v>50K</x:v>
      </x:c>
      <x:c r="B2408" s="2" t="str">
        <x:v>$5,000 + $200/mo</x:v>
      </x:c>
      <x:c r="C2408" s="2" t="str">
        <x:v>Monthly + replacements</x:v>
      </x:c>
      <x:c r="D2408" s="2" t="str">
        <x:v>Minimum / weekly</x:v>
      </x:c>
      <x:c r="E2408" s="2" t="str">
        <x:v>Terminal-inclusive</x:v>
      </x:c>
      <x:c r="F2408" s="12" t="n">
        <x:v>57400</x:v>
      </x:c>
      <x:c r="G2408" s="37" t="b">
        <x:v>1</x:v>
      </x:c>
      <x:c r="H2408" s="37" t="b">
        <x:v>1</x:v>
      </x:c>
      <x:c r="I2408" s="37" t="b">
        <x:v>0</x:v>
      </x:c>
      <x:c r="J2408" s="37" t="b">
        <x:v>0</x:v>
      </x:c>
    </x:row>
    <x:row r="2409" ht="24" customHeight="1">
      <x:c r="A2409" s="2" t="str">
        <x:v>50K</x:v>
      </x:c>
      <x:c r="B2409" s="2" t="str">
        <x:v>$5,000 + $200/mo</x:v>
      </x:c>
      <x:c r="C2409" s="2" t="str">
        <x:v>Monthly + replacements</x:v>
      </x:c>
      <x:c r="D2409" s="2" t="str">
        <x:v>Minimum / weekly</x:v>
      </x:c>
      <x:c r="E2409" s="2" t="str">
        <x:v>Terminal-inclusive</x:v>
      </x:c>
      <x:c r="F2409" s="12" t="n">
        <x:v>57500</x:v>
      </x:c>
      <x:c r="G2409" s="37" t="b">
        <x:v>1</x:v>
      </x:c>
      <x:c r="H2409" s="37" t="b">
        <x:v>1</x:v>
      </x:c>
      <x:c r="I2409" s="37" t="b">
        <x:v>0</x:v>
      </x:c>
      <x:c r="J2409" s="37" t="b">
        <x:v>0</x:v>
      </x:c>
    </x:row>
    <x:row r="2410" ht="24" customHeight="1">
      <x:c r="A2410" s="2" t="str">
        <x:v>50K</x:v>
      </x:c>
      <x:c r="B2410" s="2" t="str">
        <x:v>$5,000 + $200/mo</x:v>
      </x:c>
      <x:c r="C2410" s="2" t="str">
        <x:v>Monthly + replacements</x:v>
      </x:c>
      <x:c r="D2410" s="2" t="str">
        <x:v>Minimum / weekly</x:v>
      </x:c>
      <x:c r="E2410" s="2" t="str">
        <x:v>Terminal-inclusive</x:v>
      </x:c>
      <x:c r="F2410" s="12" t="n">
        <x:v>57600</x:v>
      </x:c>
      <x:c r="G2410" s="37" t="b">
        <x:v>1</x:v>
      </x:c>
      <x:c r="H2410" s="37" t="b">
        <x:v>1</x:v>
      </x:c>
      <x:c r="I2410" s="37" t="b">
        <x:v>0</x:v>
      </x:c>
      <x:c r="J2410" s="37" t="b">
        <x:v>0</x:v>
      </x:c>
    </x:row>
    <x:row r="2411" ht="24" customHeight="1">
      <x:c r="A2411" s="2" t="str">
        <x:v>50K</x:v>
      </x:c>
      <x:c r="B2411" s="2" t="str">
        <x:v>$5,000 + $200/mo</x:v>
      </x:c>
      <x:c r="C2411" s="2" t="str">
        <x:v>Monthly</x:v>
      </x:c>
      <x:c r="D2411" s="2" t="str">
        <x:v>Maximum / monthly</x:v>
      </x:c>
      <x:c r="E2411" s="2" t="str">
        <x:v>Ongoing</x:v>
      </x:c>
      <x:c r="F2411" s="12" t="n">
        <x:v>54800</x:v>
      </x:c>
      <x:c r="G2411" s="37" t="b">
        <x:v>1</x:v>
      </x:c>
      <x:c r="H2411" s="37" t="b">
        <x:v>1</x:v>
      </x:c>
      <x:c r="I2411" s="37" t="b">
        <x:v>1</x:v>
      </x:c>
      <x:c r="J2411" s="37" t="b">
        <x:v>0</x:v>
      </x:c>
    </x:row>
    <x:row r="2412" ht="24" customHeight="1">
      <x:c r="A2412" s="2" t="str">
        <x:v>50K</x:v>
      </x:c>
      <x:c r="B2412" s="2" t="str">
        <x:v>$5,000 + $200/mo</x:v>
      </x:c>
      <x:c r="C2412" s="2" t="str">
        <x:v>Monthly</x:v>
      </x:c>
      <x:c r="D2412" s="2" t="str">
        <x:v>Maximum / monthly</x:v>
      </x:c>
      <x:c r="E2412" s="2" t="str">
        <x:v>Ongoing</x:v>
      </x:c>
      <x:c r="F2412" s="12" t="n">
        <x:v>54900</x:v>
      </x:c>
      <x:c r="G2412" s="37" t="b">
        <x:v>0</x:v>
      </x:c>
      <x:c r="H2412" s="37" t="b">
        <x:v>1</x:v>
      </x:c>
      <x:c r="I2412" s="37" t="b">
        <x:v>0</x:v>
      </x:c>
      <x:c r="J2412" s="37" t="b">
        <x:v>0</x:v>
      </x:c>
    </x:row>
    <x:row r="2413" ht="24" customHeight="1">
      <x:c r="A2413" s="2" t="str">
        <x:v>50K</x:v>
      </x:c>
      <x:c r="B2413" s="2" t="str">
        <x:v>$5,000 + $200/mo</x:v>
      </x:c>
      <x:c r="C2413" s="2" t="str">
        <x:v>Monthly</x:v>
      </x:c>
      <x:c r="D2413" s="2" t="str">
        <x:v>Maximum / monthly</x:v>
      </x:c>
      <x:c r="E2413" s="2" t="str">
        <x:v>Ongoing</x:v>
      </x:c>
      <x:c r="F2413" s="12" t="n">
        <x:v>55000</x:v>
      </x:c>
      <x:c r="G2413" s="37" t="b">
        <x:v>0</x:v>
      </x:c>
      <x:c r="H2413" s="37" t="b">
        <x:v>1</x:v>
      </x:c>
      <x:c r="I2413" s="37" t="b">
        <x:v>0</x:v>
      </x:c>
      <x:c r="J2413" s="37" t="b">
        <x:v>0</x:v>
      </x:c>
    </x:row>
    <x:row r="2414" ht="24" customHeight="1">
      <x:c r="A2414" s="2" t="str">
        <x:v>50K</x:v>
      </x:c>
      <x:c r="B2414" s="2" t="str">
        <x:v>$5,000 + $200/mo</x:v>
      </x:c>
      <x:c r="C2414" s="2" t="str">
        <x:v>Monthly</x:v>
      </x:c>
      <x:c r="D2414" s="2" t="str">
        <x:v>Maximum / monthly</x:v>
      </x:c>
      <x:c r="E2414" s="2" t="str">
        <x:v>Terminal-inclusive</x:v>
      </x:c>
      <x:c r="F2414" s="12" t="n">
        <x:v>56100</x:v>
      </x:c>
      <x:c r="G2414" s="37" t="b">
        <x:v>1</x:v>
      </x:c>
      <x:c r="H2414" s="37" t="b">
        <x:v>1</x:v>
      </x:c>
      <x:c r="I2414" s="37" t="b">
        <x:v>1</x:v>
      </x:c>
      <x:c r="J2414" s="37" t="b">
        <x:v>0</x:v>
      </x:c>
    </x:row>
    <x:row r="2415" ht="24" customHeight="1">
      <x:c r="A2415" s="2" t="str">
        <x:v>50K</x:v>
      </x:c>
      <x:c r="B2415" s="2" t="str">
        <x:v>$5,000 + $200/mo</x:v>
      </x:c>
      <x:c r="C2415" s="2" t="str">
        <x:v>Monthly</x:v>
      </x:c>
      <x:c r="D2415" s="2" t="str">
        <x:v>Maximum / monthly</x:v>
      </x:c>
      <x:c r="E2415" s="2" t="str">
        <x:v>Terminal-inclusive</x:v>
      </x:c>
      <x:c r="F2415" s="12" t="n">
        <x:v>56200</x:v>
      </x:c>
      <x:c r="G2415" s="37" t="b">
        <x:v>0</x:v>
      </x:c>
      <x:c r="H2415" s="37" t="b">
        <x:v>1</x:v>
      </x:c>
      <x:c r="I2415" s="37" t="b">
        <x:v>0</x:v>
      </x:c>
      <x:c r="J2415" s="37" t="b">
        <x:v>0</x:v>
      </x:c>
    </x:row>
    <x:row r="2416" ht="24" customHeight="1">
      <x:c r="A2416" s="2" t="str">
        <x:v>50K</x:v>
      </x:c>
      <x:c r="B2416" s="2" t="str">
        <x:v>$5,000 + $200/mo</x:v>
      </x:c>
      <x:c r="C2416" s="2" t="str">
        <x:v>Monthly</x:v>
      </x:c>
      <x:c r="D2416" s="2" t="str">
        <x:v>Maximum / monthly</x:v>
      </x:c>
      <x:c r="E2416" s="2" t="str">
        <x:v>Terminal-inclusive</x:v>
      </x:c>
      <x:c r="F2416" s="12" t="n">
        <x:v>56300</x:v>
      </x:c>
      <x:c r="G2416" s="37" t="b">
        <x:v>0</x:v>
      </x:c>
      <x:c r="H2416" s="37" t="b">
        <x:v>1</x:v>
      </x:c>
      <x:c r="I2416" s="37" t="b">
        <x:v>0</x:v>
      </x:c>
      <x:c r="J2416" s="37" t="b">
        <x:v>0</x:v>
      </x:c>
    </x:row>
    <x:row r="2417" ht="24" customHeight="1">
      <x:c r="A2417" s="2" t="str">
        <x:v>50K</x:v>
      </x:c>
      <x:c r="B2417" s="2" t="str">
        <x:v>$5,000 + $200/mo</x:v>
      </x:c>
      <x:c r="C2417" s="2" t="str">
        <x:v>Monthly</x:v>
      </x:c>
      <x:c r="D2417" s="2" t="str">
        <x:v>Maximum / monthly</x:v>
      </x:c>
      <x:c r="E2417" s="2" t="str">
        <x:v>Terminal-inclusive</x:v>
      </x:c>
      <x:c r="F2417" s="12" t="n">
        <x:v>56400</x:v>
      </x:c>
      <x:c r="G2417" s="37" t="b">
        <x:v>0</x:v>
      </x:c>
      <x:c r="H2417" s="37" t="b">
        <x:v>1</x:v>
      </x:c>
      <x:c r="I2417" s="37" t="b">
        <x:v>0</x:v>
      </x:c>
      <x:c r="J2417" s="37" t="b">
        <x:v>0</x:v>
      </x:c>
    </x:row>
    <x:row r="2418" ht="24" customHeight="1">
      <x:c r="A2418" s="2" t="str">
        <x:v>50K</x:v>
      </x:c>
      <x:c r="B2418" s="2" t="str">
        <x:v>$5,000 + $200/mo</x:v>
      </x:c>
      <x:c r="C2418" s="2" t="str">
        <x:v>Monthly</x:v>
      </x:c>
      <x:c r="D2418" s="2" t="str">
        <x:v>Maximum / monthly</x:v>
      </x:c>
      <x:c r="E2418" s="2" t="str">
        <x:v>Terminal-inclusive</x:v>
      </x:c>
      <x:c r="F2418" s="12" t="n">
        <x:v>56500</x:v>
      </x:c>
      <x:c r="G2418" s="37" t="b">
        <x:v>0</x:v>
      </x:c>
      <x:c r="H2418" s="37" t="b">
        <x:v>1</x:v>
      </x:c>
      <x:c r="I2418" s="37" t="b">
        <x:v>0</x:v>
      </x:c>
      <x:c r="J2418" s="37" t="b">
        <x:v>0</x:v>
      </x:c>
    </x:row>
    <x:row r="2419" ht="24" customHeight="1">
      <x:c r="A2419" s="2" t="str">
        <x:v>50K</x:v>
      </x:c>
      <x:c r="B2419" s="2" t="str">
        <x:v>$5,000 + $200/mo</x:v>
      </x:c>
      <x:c r="C2419" s="2" t="str">
        <x:v>Monthly</x:v>
      </x:c>
      <x:c r="D2419" s="2" t="str">
        <x:v>Maximum / monthly</x:v>
      </x:c>
      <x:c r="E2419" s="2" t="str">
        <x:v>Terminal-inclusive</x:v>
      </x:c>
      <x:c r="F2419" s="12" t="n">
        <x:v>56600</x:v>
      </x:c>
      <x:c r="G2419" s="37" t="b">
        <x:v>0</x:v>
      </x:c>
      <x:c r="H2419" s="37" t="b">
        <x:v>1</x:v>
      </x:c>
      <x:c r="I2419" s="37" t="b">
        <x:v>0</x:v>
      </x:c>
      <x:c r="J2419" s="37" t="b">
        <x:v>0</x:v>
      </x:c>
    </x:row>
    <x:row r="2420" ht="24" customHeight="1">
      <x:c r="A2420" s="2" t="str">
        <x:v>50K</x:v>
      </x:c>
      <x:c r="B2420" s="2" t="str">
        <x:v>$5,000 + $200/mo</x:v>
      </x:c>
      <x:c r="C2420" s="2" t="str">
        <x:v>Monthly</x:v>
      </x:c>
      <x:c r="D2420" s="2" t="str">
        <x:v>Maximum / monthly</x:v>
      </x:c>
      <x:c r="E2420" s="2" t="str">
        <x:v>Terminal-inclusive</x:v>
      </x:c>
      <x:c r="F2420" s="12" t="n">
        <x:v>56700</x:v>
      </x:c>
      <x:c r="G2420" s="37" t="b">
        <x:v>0</x:v>
      </x:c>
      <x:c r="H2420" s="37" t="b">
        <x:v>1</x:v>
      </x:c>
      <x:c r="I2420" s="37" t="b">
        <x:v>0</x:v>
      </x:c>
      <x:c r="J2420" s="37" t="b">
        <x:v>0</x:v>
      </x:c>
    </x:row>
    <x:row r="2421" ht="24" customHeight="1">
      <x:c r="A2421" s="2" t="str">
        <x:v>50K</x:v>
      </x:c>
      <x:c r="B2421" s="2" t="str">
        <x:v>$5,000 + $200/mo</x:v>
      </x:c>
      <x:c r="C2421" s="2" t="str">
        <x:v>Monthly</x:v>
      </x:c>
      <x:c r="D2421" s="2" t="str">
        <x:v>Maximum / monthly</x:v>
      </x:c>
      <x:c r="E2421" s="2" t="str">
        <x:v>Terminal-inclusive</x:v>
      </x:c>
      <x:c r="F2421" s="12" t="n">
        <x:v>56800</x:v>
      </x:c>
      <x:c r="G2421" s="37" t="b">
        <x:v>0</x:v>
      </x:c>
      <x:c r="H2421" s="37" t="b">
        <x:v>1</x:v>
      </x:c>
      <x:c r="I2421" s="37" t="b">
        <x:v>0</x:v>
      </x:c>
      <x:c r="J2421" s="37" t="b">
        <x:v>0</x:v>
      </x:c>
    </x:row>
    <x:row r="2422" ht="24" customHeight="1">
      <x:c r="A2422" s="2" t="str">
        <x:v>50K</x:v>
      </x:c>
      <x:c r="B2422" s="2" t="str">
        <x:v>$5,000 + $200/mo</x:v>
      </x:c>
      <x:c r="C2422" s="2" t="str">
        <x:v>Monthly</x:v>
      </x:c>
      <x:c r="D2422" s="2" t="str">
        <x:v>Maximum / monthly</x:v>
      </x:c>
      <x:c r="E2422" s="2" t="str">
        <x:v>Terminal-inclusive</x:v>
      </x:c>
      <x:c r="F2422" s="12" t="n">
        <x:v>56900</x:v>
      </x:c>
      <x:c r="G2422" s="37" t="b">
        <x:v>0</x:v>
      </x:c>
      <x:c r="H2422" s="37" t="b">
        <x:v>1</x:v>
      </x:c>
      <x:c r="I2422" s="37" t="b">
        <x:v>0</x:v>
      </x:c>
      <x:c r="J2422" s="37" t="b">
        <x:v>0</x:v>
      </x:c>
    </x:row>
    <x:row r="2423" ht="24" customHeight="1">
      <x:c r="A2423" s="2" t="str">
        <x:v>50K</x:v>
      </x:c>
      <x:c r="B2423" s="2" t="str">
        <x:v>$5,000 + $200/mo</x:v>
      </x:c>
      <x:c r="C2423" s="2" t="str">
        <x:v>Monthly</x:v>
      </x:c>
      <x:c r="D2423" s="2" t="str">
        <x:v>Maximum / monthly</x:v>
      </x:c>
      <x:c r="E2423" s="2" t="str">
        <x:v>Terminal-inclusive</x:v>
      </x:c>
      <x:c r="F2423" s="12" t="n">
        <x:v>57000</x:v>
      </x:c>
      <x:c r="G2423" s="37" t="b">
        <x:v>0</x:v>
      </x:c>
      <x:c r="H2423" s="37" t="b">
        <x:v>1</x:v>
      </x:c>
      <x:c r="I2423" s="37" t="b">
        <x:v>0</x:v>
      </x:c>
      <x:c r="J2423" s="37" t="b">
        <x:v>0</x:v>
      </x:c>
    </x:row>
    <x:row r="2424" ht="24" customHeight="1">
      <x:c r="A2424" s="2" t="str">
        <x:v>50K</x:v>
      </x:c>
      <x:c r="B2424" s="2" t="str">
        <x:v>$5,000 + $200/mo</x:v>
      </x:c>
      <x:c r="C2424" s="2" t="str">
        <x:v>Monthly</x:v>
      </x:c>
      <x:c r="D2424" s="2" t="str">
        <x:v>Maximum / monthly</x:v>
      </x:c>
      <x:c r="E2424" s="2" t="str">
        <x:v>Terminal-inclusive</x:v>
      </x:c>
      <x:c r="F2424" s="12" t="n">
        <x:v>57100</x:v>
      </x:c>
      <x:c r="G2424" s="37" t="b">
        <x:v>0</x:v>
      </x:c>
      <x:c r="H2424" s="37" t="b">
        <x:v>1</x:v>
      </x:c>
      <x:c r="I2424" s="37" t="b">
        <x:v>0</x:v>
      </x:c>
      <x:c r="J2424" s="37" t="b">
        <x:v>0</x:v>
      </x:c>
    </x:row>
    <x:row r="2425" ht="24" customHeight="1">
      <x:c r="A2425" s="2" t="str">
        <x:v>50K</x:v>
      </x:c>
      <x:c r="B2425" s="2" t="str">
        <x:v>$5,000 + $200/mo</x:v>
      </x:c>
      <x:c r="C2425" s="2" t="str">
        <x:v>Monthly</x:v>
      </x:c>
      <x:c r="D2425" s="2" t="str">
        <x:v>Maximum / monthly</x:v>
      </x:c>
      <x:c r="E2425" s="2" t="str">
        <x:v>Terminal-inclusive</x:v>
      </x:c>
      <x:c r="F2425" s="12" t="n">
        <x:v>58100</x:v>
      </x:c>
      <x:c r="G2425" s="37" t="b">
        <x:v>0</x:v>
      </x:c>
      <x:c r="H2425" s="37" t="b">
        <x:v>1</x:v>
      </x:c>
      <x:c r="I2425" s="37" t="b">
        <x:v>0</x:v>
      </x:c>
      <x:c r="J2425" s="37" t="b">
        <x:v>0</x:v>
      </x:c>
    </x:row>
    <x:row r="2426" ht="24" customHeight="1">
      <x:c r="A2426" s="2" t="str">
        <x:v>50K</x:v>
      </x:c>
      <x:c r="B2426" s="2" t="str">
        <x:v>$5,000 + $200/mo</x:v>
      </x:c>
      <x:c r="C2426" s="2" t="str">
        <x:v>Monthly</x:v>
      </x:c>
      <x:c r="D2426" s="2" t="str">
        <x:v>Maximum / monthly</x:v>
      </x:c>
      <x:c r="E2426" s="2" t="str">
        <x:v>Terminal-inclusive</x:v>
      </x:c>
      <x:c r="F2426" s="12" t="n">
        <x:v>59100</x:v>
      </x:c>
      <x:c r="G2426" s="37" t="b">
        <x:v>0</x:v>
      </x:c>
      <x:c r="H2426" s="37" t="b">
        <x:v>1</x:v>
      </x:c>
      <x:c r="I2426" s="37" t="b">
        <x:v>0</x:v>
      </x:c>
      <x:c r="J2426" s="37" t="b">
        <x:v>0</x:v>
      </x:c>
    </x:row>
    <x:row r="2427" ht="24" customHeight="1">
      <x:c r="A2427" s="2" t="str">
        <x:v>50K</x:v>
      </x:c>
      <x:c r="B2427" s="2" t="str">
        <x:v>$5,000 + $200/mo</x:v>
      </x:c>
      <x:c r="C2427" s="2" t="str">
        <x:v>Monthly</x:v>
      </x:c>
      <x:c r="D2427" s="2" t="str">
        <x:v>Maximum / monthly</x:v>
      </x:c>
      <x:c r="E2427" s="2" t="str">
        <x:v>Terminal-inclusive</x:v>
      </x:c>
      <x:c r="F2427" s="12" t="n">
        <x:v>60100</x:v>
      </x:c>
      <x:c r="G2427" s="37" t="b">
        <x:v>0</x:v>
      </x:c>
      <x:c r="H2427" s="37" t="b">
        <x:v>1</x:v>
      </x:c>
      <x:c r="I2427" s="37" t="b">
        <x:v>0</x:v>
      </x:c>
      <x:c r="J2427" s="37" t="b">
        <x:v>0</x:v>
      </x:c>
    </x:row>
    <x:row r="2428" ht="24" customHeight="1">
      <x:c r="A2428" s="2" t="str">
        <x:v>50K</x:v>
      </x:c>
      <x:c r="B2428" s="2" t="str">
        <x:v>$5,000 + $200/mo</x:v>
      </x:c>
      <x:c r="C2428" s="2" t="str">
        <x:v>Monthly</x:v>
      </x:c>
      <x:c r="D2428" s="2" t="str">
        <x:v>Maximum / monthly</x:v>
      </x:c>
      <x:c r="E2428" s="2" t="str">
        <x:v>Terminal-inclusive</x:v>
      </x:c>
      <x:c r="F2428" s="12" t="n">
        <x:v>62600</x:v>
      </x:c>
      <x:c r="G2428" s="37" t="b">
        <x:v>0</x:v>
      </x:c>
      <x:c r="H2428" s="37" t="b">
        <x:v>1</x:v>
      </x:c>
      <x:c r="I2428" s="37" t="b">
        <x:v>0</x:v>
      </x:c>
      <x:c r="J2428" s="37" t="b">
        <x:v>0</x:v>
      </x:c>
    </x:row>
    <x:row r="2429" ht="24" customHeight="1">
      <x:c r="A2429" s="2" t="str">
        <x:v>50K</x:v>
      </x:c>
      <x:c r="B2429" s="2" t="str">
        <x:v>$5,000 + $200/mo</x:v>
      </x:c>
      <x:c r="C2429" s="2" t="str">
        <x:v>Monthly</x:v>
      </x:c>
      <x:c r="D2429" s="2" t="str">
        <x:v>Maximum / daily</x:v>
      </x:c>
      <x:c r="E2429" s="2" t="str">
        <x:v>Ongoing</x:v>
      </x:c>
      <x:c r="F2429" s="12" t="n">
        <x:v>55800</x:v>
      </x:c>
      <x:c r="G2429" s="37" t="b">
        <x:v>1</x:v>
      </x:c>
      <x:c r="H2429" s="37" t="b">
        <x:v>1</x:v>
      </x:c>
      <x:c r="I2429" s="37" t="b">
        <x:v>1</x:v>
      </x:c>
      <x:c r="J2429" s="37" t="b">
        <x:v>0</x:v>
      </x:c>
    </x:row>
    <x:row r="2430" ht="24" customHeight="1">
      <x:c r="A2430" s="2" t="str">
        <x:v>50K</x:v>
      </x:c>
      <x:c r="B2430" s="2" t="str">
        <x:v>$5,000 + $200/mo</x:v>
      </x:c>
      <x:c r="C2430" s="2" t="str">
        <x:v>Monthly</x:v>
      </x:c>
      <x:c r="D2430" s="2" t="str">
        <x:v>Maximum / daily</x:v>
      </x:c>
      <x:c r="E2430" s="2" t="str">
        <x:v>Ongoing</x:v>
      </x:c>
      <x:c r="F2430" s="12" t="n">
        <x:v>55900</x:v>
      </x:c>
      <x:c r="G2430" s="37" t="b">
        <x:v>0</x:v>
      </x:c>
      <x:c r="H2430" s="37" t="b">
        <x:v>1</x:v>
      </x:c>
      <x:c r="I2430" s="37" t="b">
        <x:v>0</x:v>
      </x:c>
      <x:c r="J2430" s="37" t="b">
        <x:v>0</x:v>
      </x:c>
    </x:row>
    <x:row r="2431" ht="24" customHeight="1">
      <x:c r="A2431" s="2" t="str">
        <x:v>50K</x:v>
      </x:c>
      <x:c r="B2431" s="2" t="str">
        <x:v>$5,000 + $200/mo</x:v>
      </x:c>
      <x:c r="C2431" s="2" t="str">
        <x:v>Monthly</x:v>
      </x:c>
      <x:c r="D2431" s="2" t="str">
        <x:v>Maximum / daily</x:v>
      </x:c>
      <x:c r="E2431" s="2" t="str">
        <x:v>Ongoing</x:v>
      </x:c>
      <x:c r="F2431" s="12" t="n">
        <x:v>56000</x:v>
      </x:c>
      <x:c r="G2431" s="37" t="b">
        <x:v>0</x:v>
      </x:c>
      <x:c r="H2431" s="37" t="b">
        <x:v>1</x:v>
      </x:c>
      <x:c r="I2431" s="37" t="b">
        <x:v>0</x:v>
      </x:c>
      <x:c r="J2431" s="37" t="b">
        <x:v>0</x:v>
      </x:c>
    </x:row>
    <x:row r="2432" ht="24" customHeight="1">
      <x:c r="A2432" s="2" t="str">
        <x:v>50K</x:v>
      </x:c>
      <x:c r="B2432" s="2" t="str">
        <x:v>$5,000 + $200/mo</x:v>
      </x:c>
      <x:c r="C2432" s="2" t="str">
        <x:v>Monthly</x:v>
      </x:c>
      <x:c r="D2432" s="2" t="str">
        <x:v>Maximum / daily</x:v>
      </x:c>
      <x:c r="E2432" s="2" t="str">
        <x:v>Terminal-inclusive</x:v>
      </x:c>
      <x:c r="F2432" s="12" t="n">
        <x:v>56900</x:v>
      </x:c>
      <x:c r="G2432" s="37" t="b">
        <x:v>1</x:v>
      </x:c>
      <x:c r="H2432" s="37" t="b">
        <x:v>1</x:v>
      </x:c>
      <x:c r="I2432" s="37" t="b">
        <x:v>1</x:v>
      </x:c>
      <x:c r="J2432" s="37" t="b">
        <x:v>0</x:v>
      </x:c>
    </x:row>
    <x:row r="2433" ht="24" customHeight="1">
      <x:c r="A2433" s="2" t="str">
        <x:v>50K</x:v>
      </x:c>
      <x:c r="B2433" s="2" t="str">
        <x:v>$5,000 + $200/mo</x:v>
      </x:c>
      <x:c r="C2433" s="2" t="str">
        <x:v>Monthly</x:v>
      </x:c>
      <x:c r="D2433" s="2" t="str">
        <x:v>Maximum / daily</x:v>
      </x:c>
      <x:c r="E2433" s="2" t="str">
        <x:v>Terminal-inclusive</x:v>
      </x:c>
      <x:c r="F2433" s="12" t="n">
        <x:v>57000</x:v>
      </x:c>
      <x:c r="G2433" s="37" t="b">
        <x:v>1</x:v>
      </x:c>
      <x:c r="H2433" s="37" t="b">
        <x:v>1</x:v>
      </x:c>
      <x:c r="I2433" s="37" t="b">
        <x:v>0</x:v>
      </x:c>
      <x:c r="J2433" s="37" t="b">
        <x:v>0</x:v>
      </x:c>
    </x:row>
    <x:row r="2434" ht="24" customHeight="1">
      <x:c r="A2434" s="2" t="str">
        <x:v>50K</x:v>
      </x:c>
      <x:c r="B2434" s="2" t="str">
        <x:v>$5,000 + $200/mo</x:v>
      </x:c>
      <x:c r="C2434" s="2" t="str">
        <x:v>Monthly</x:v>
      </x:c>
      <x:c r="D2434" s="2" t="str">
        <x:v>Maximum / daily</x:v>
      </x:c>
      <x:c r="E2434" s="2" t="str">
        <x:v>Terminal-inclusive</x:v>
      </x:c>
      <x:c r="F2434" s="12" t="n">
        <x:v>57100</x:v>
      </x:c>
      <x:c r="G2434" s="37" t="b">
        <x:v>1</x:v>
      </x:c>
      <x:c r="H2434" s="37" t="b">
        <x:v>1</x:v>
      </x:c>
      <x:c r="I2434" s="37" t="b">
        <x:v>0</x:v>
      </x:c>
      <x:c r="J2434" s="37" t="b">
        <x:v>0</x:v>
      </x:c>
    </x:row>
    <x:row r="2435" ht="24" customHeight="1">
      <x:c r="A2435" s="2" t="str">
        <x:v>50K</x:v>
      </x:c>
      <x:c r="B2435" s="2" t="str">
        <x:v>$5,000 + $200/mo</x:v>
      </x:c>
      <x:c r="C2435" s="2" t="str">
        <x:v>Monthly</x:v>
      </x:c>
      <x:c r="D2435" s="2" t="str">
        <x:v>Maximum / daily</x:v>
      </x:c>
      <x:c r="E2435" s="2" t="str">
        <x:v>Terminal-inclusive</x:v>
      </x:c>
      <x:c r="F2435" s="12" t="n">
        <x:v>57200</x:v>
      </x:c>
      <x:c r="G2435" s="37" t="b">
        <x:v>1</x:v>
      </x:c>
      <x:c r="H2435" s="37" t="b">
        <x:v>1</x:v>
      </x:c>
      <x:c r="I2435" s="37" t="b">
        <x:v>0</x:v>
      </x:c>
      <x:c r="J2435" s="37" t="b">
        <x:v>0</x:v>
      </x:c>
    </x:row>
    <x:row r="2436" ht="24" customHeight="1">
      <x:c r="A2436" s="2" t="str">
        <x:v>50K</x:v>
      </x:c>
      <x:c r="B2436" s="2" t="str">
        <x:v>$5,000 + $200/mo</x:v>
      </x:c>
      <x:c r="C2436" s="2" t="str">
        <x:v>Monthly</x:v>
      </x:c>
      <x:c r="D2436" s="2" t="str">
        <x:v>Maximum / daily</x:v>
      </x:c>
      <x:c r="E2436" s="2" t="str">
        <x:v>Terminal-inclusive</x:v>
      </x:c>
      <x:c r="F2436" s="12" t="n">
        <x:v>57300</x:v>
      </x:c>
      <x:c r="G2436" s="37" t="b">
        <x:v>0</x:v>
      </x:c>
      <x:c r="H2436" s="37" t="b">
        <x:v>1</x:v>
      </x:c>
      <x:c r="I2436" s="37" t="b">
        <x:v>0</x:v>
      </x:c>
      <x:c r="J2436" s="37" t="b">
        <x:v>0</x:v>
      </x:c>
    </x:row>
    <x:row r="2437" ht="24" customHeight="1">
      <x:c r="A2437" s="2" t="str">
        <x:v>50K</x:v>
      </x:c>
      <x:c r="B2437" s="2" t="str">
        <x:v>$5,000 + $200/mo</x:v>
      </x:c>
      <x:c r="C2437" s="2" t="str">
        <x:v>Monthly</x:v>
      </x:c>
      <x:c r="D2437" s="2" t="str">
        <x:v>Maximum / daily</x:v>
      </x:c>
      <x:c r="E2437" s="2" t="str">
        <x:v>Terminal-inclusive</x:v>
      </x:c>
      <x:c r="F2437" s="12" t="n">
        <x:v>57400</x:v>
      </x:c>
      <x:c r="G2437" s="37" t="b">
        <x:v>0</x:v>
      </x:c>
      <x:c r="H2437" s="37" t="b">
        <x:v>1</x:v>
      </x:c>
      <x:c r="I2437" s="37" t="b">
        <x:v>0</x:v>
      </x:c>
      <x:c r="J2437" s="37" t="b">
        <x:v>0</x:v>
      </x:c>
    </x:row>
    <x:row r="2438" ht="24" customHeight="1">
      <x:c r="A2438" s="2" t="str">
        <x:v>50K</x:v>
      </x:c>
      <x:c r="B2438" s="2" t="str">
        <x:v>$5,000 + $200/mo</x:v>
      </x:c>
      <x:c r="C2438" s="2" t="str">
        <x:v>Monthly</x:v>
      </x:c>
      <x:c r="D2438" s="2" t="str">
        <x:v>Maximum / daily</x:v>
      </x:c>
      <x:c r="E2438" s="2" t="str">
        <x:v>Terminal-inclusive</x:v>
      </x:c>
      <x:c r="F2438" s="12" t="n">
        <x:v>57600</x:v>
      </x:c>
      <x:c r="G2438" s="37" t="b">
        <x:v>0</x:v>
      </x:c>
      <x:c r="H2438" s="37" t="b">
        <x:v>1</x:v>
      </x:c>
      <x:c r="I2438" s="37" t="b">
        <x:v>0</x:v>
      </x:c>
      <x:c r="J2438" s="37" t="b">
        <x:v>0</x:v>
      </x:c>
    </x:row>
    <x:row r="2439" ht="24" customHeight="1">
      <x:c r="A2439" s="2" t="str">
        <x:v>50K</x:v>
      </x:c>
      <x:c r="B2439" s="2" t="str">
        <x:v>$5,000 + $200/mo</x:v>
      </x:c>
      <x:c r="C2439" s="2" t="str">
        <x:v>Monthly</x:v>
      </x:c>
      <x:c r="D2439" s="2" t="str">
        <x:v>Maximum / daily</x:v>
      </x:c>
      <x:c r="E2439" s="2" t="str">
        <x:v>Terminal-inclusive</x:v>
      </x:c>
      <x:c r="F2439" s="12" t="n">
        <x:v>57700</x:v>
      </x:c>
      <x:c r="G2439" s="37" t="b">
        <x:v>0</x:v>
      </x:c>
      <x:c r="H2439" s="37" t="b">
        <x:v>1</x:v>
      </x:c>
      <x:c r="I2439" s="37" t="b">
        <x:v>0</x:v>
      </x:c>
      <x:c r="J2439" s="37" t="b">
        <x:v>0</x:v>
      </x:c>
    </x:row>
    <x:row r="2440" ht="24" customHeight="1">
      <x:c r="A2440" s="2" t="str">
        <x:v>50K</x:v>
      </x:c>
      <x:c r="B2440" s="2" t="str">
        <x:v>$5,000 + $200/mo</x:v>
      </x:c>
      <x:c r="C2440" s="2" t="str">
        <x:v>Monthly</x:v>
      </x:c>
      <x:c r="D2440" s="2" t="str">
        <x:v>Maximum / daily</x:v>
      </x:c>
      <x:c r="E2440" s="2" t="str">
        <x:v>Terminal-inclusive</x:v>
      </x:c>
      <x:c r="F2440" s="12" t="n">
        <x:v>57800</x:v>
      </x:c>
      <x:c r="G2440" s="37" t="b">
        <x:v>0</x:v>
      </x:c>
      <x:c r="H2440" s="37" t="b">
        <x:v>1</x:v>
      </x:c>
      <x:c r="I2440" s="37" t="b">
        <x:v>0</x:v>
      </x:c>
      <x:c r="J2440" s="37" t="b">
        <x:v>0</x:v>
      </x:c>
    </x:row>
    <x:row r="2441" ht="24" customHeight="1">
      <x:c r="A2441" s="2" t="str">
        <x:v>50K</x:v>
      </x:c>
      <x:c r="B2441" s="2" t="str">
        <x:v>$5,000 + $200/mo</x:v>
      </x:c>
      <x:c r="C2441" s="2" t="str">
        <x:v>Monthly</x:v>
      </x:c>
      <x:c r="D2441" s="2" t="str">
        <x:v>Maximum / daily</x:v>
      </x:c>
      <x:c r="E2441" s="2" t="str">
        <x:v>Terminal-inclusive</x:v>
      </x:c>
      <x:c r="F2441" s="12" t="n">
        <x:v>57900</x:v>
      </x:c>
      <x:c r="G2441" s="37" t="b">
        <x:v>0</x:v>
      </x:c>
      <x:c r="H2441" s="37" t="b">
        <x:v>1</x:v>
      </x:c>
      <x:c r="I2441" s="37" t="b">
        <x:v>0</x:v>
      </x:c>
      <x:c r="J2441" s="37" t="b">
        <x:v>0</x:v>
      </x:c>
    </x:row>
    <x:row r="2442" ht="24" customHeight="1">
      <x:c r="A2442" s="2" t="str">
        <x:v>50K</x:v>
      </x:c>
      <x:c r="B2442" s="2" t="str">
        <x:v>$5,000 + $200/mo</x:v>
      </x:c>
      <x:c r="C2442" s="2" t="str">
        <x:v>Monthly</x:v>
      </x:c>
      <x:c r="D2442" s="2" t="str">
        <x:v>Maximum / daily</x:v>
      </x:c>
      <x:c r="E2442" s="2" t="str">
        <x:v>Terminal-inclusive</x:v>
      </x:c>
      <x:c r="F2442" s="12" t="n">
        <x:v>58000</x:v>
      </x:c>
      <x:c r="G2442" s="37" t="b">
        <x:v>0</x:v>
      </x:c>
      <x:c r="H2442" s="37" t="b">
        <x:v>1</x:v>
      </x:c>
      <x:c r="I2442" s="37" t="b">
        <x:v>0</x:v>
      </x:c>
      <x:c r="J2442" s="37" t="b">
        <x:v>0</x:v>
      </x:c>
    </x:row>
    <x:row r="2443" ht="24" customHeight="1">
      <x:c r="A2443" s="2" t="str">
        <x:v>50K</x:v>
      </x:c>
      <x:c r="B2443" s="2" t="str">
        <x:v>$5,000 + $200/mo</x:v>
      </x:c>
      <x:c r="C2443" s="2" t="str">
        <x:v>Monthly</x:v>
      </x:c>
      <x:c r="D2443" s="2" t="str">
        <x:v>Maximum / daily</x:v>
      </x:c>
      <x:c r="E2443" s="2" t="str">
        <x:v>Terminal-inclusive</x:v>
      </x:c>
      <x:c r="F2443" s="12" t="n">
        <x:v>58100</x:v>
      </x:c>
      <x:c r="G2443" s="37" t="b">
        <x:v>0</x:v>
      </x:c>
      <x:c r="H2443" s="37" t="b">
        <x:v>1</x:v>
      </x:c>
      <x:c r="I2443" s="37" t="b">
        <x:v>0</x:v>
      </x:c>
      <x:c r="J2443" s="37" t="b">
        <x:v>0</x:v>
      </x:c>
    </x:row>
    <x:row r="2444" ht="24" customHeight="1">
      <x:c r="A2444" s="2" t="str">
        <x:v>50K</x:v>
      </x:c>
      <x:c r="B2444" s="2" t="str">
        <x:v>$5,000 + $200/mo</x:v>
      </x:c>
      <x:c r="C2444" s="2" t="str">
        <x:v>Monthly</x:v>
      </x:c>
      <x:c r="D2444" s="2" t="str">
        <x:v>Maximum / daily</x:v>
      </x:c>
      <x:c r="E2444" s="2" t="str">
        <x:v>Terminal-inclusive</x:v>
      </x:c>
      <x:c r="F2444" s="12" t="n">
        <x:v>58200</x:v>
      </x:c>
      <x:c r="G2444" s="37" t="b">
        <x:v>0</x:v>
      </x:c>
      <x:c r="H2444" s="37" t="b">
        <x:v>1</x:v>
      </x:c>
      <x:c r="I2444" s="37" t="b">
        <x:v>0</x:v>
      </x:c>
      <x:c r="J2444" s="37" t="b">
        <x:v>0</x:v>
      </x:c>
    </x:row>
    <x:row r="2445" ht="24" customHeight="1">
      <x:c r="A2445" s="2" t="str">
        <x:v>50K</x:v>
      </x:c>
      <x:c r="B2445" s="2" t="str">
        <x:v>$5,000 + $200/mo</x:v>
      </x:c>
      <x:c r="C2445" s="2" t="str">
        <x:v>Monthly</x:v>
      </x:c>
      <x:c r="D2445" s="2" t="str">
        <x:v>Maximum / daily</x:v>
      </x:c>
      <x:c r="E2445" s="2" t="str">
        <x:v>Terminal-inclusive</x:v>
      </x:c>
      <x:c r="F2445" s="12" t="n">
        <x:v>58300</x:v>
      </x:c>
      <x:c r="G2445" s="37" t="b">
        <x:v>0</x:v>
      </x:c>
      <x:c r="H2445" s="37" t="b">
        <x:v>1</x:v>
      </x:c>
      <x:c r="I2445" s="37" t="b">
        <x:v>0</x:v>
      </x:c>
      <x:c r="J2445" s="37" t="b">
        <x:v>0</x:v>
      </x:c>
    </x:row>
    <x:row r="2446" ht="24" customHeight="1">
      <x:c r="A2446" s="2" t="str">
        <x:v>50K</x:v>
      </x:c>
      <x:c r="B2446" s="2" t="str">
        <x:v>$5,000 + $200/mo</x:v>
      </x:c>
      <x:c r="C2446" s="2" t="str">
        <x:v>Monthly</x:v>
      </x:c>
      <x:c r="D2446" s="2" t="str">
        <x:v>Maximum / daily</x:v>
      </x:c>
      <x:c r="E2446" s="2" t="str">
        <x:v>Terminal-inclusive</x:v>
      </x:c>
      <x:c r="F2446" s="12" t="n">
        <x:v>58400</x:v>
      </x:c>
      <x:c r="G2446" s="37" t="b">
        <x:v>0</x:v>
      </x:c>
      <x:c r="H2446" s="37" t="b">
        <x:v>1</x:v>
      </x:c>
      <x:c r="I2446" s="37" t="b">
        <x:v>0</x:v>
      </x:c>
      <x:c r="J2446" s="37" t="b">
        <x:v>0</x:v>
      </x:c>
    </x:row>
    <x:row r="2447" ht="24" customHeight="1">
      <x:c r="A2447" s="2" t="str">
        <x:v>50K</x:v>
      </x:c>
      <x:c r="B2447" s="2" t="str">
        <x:v>$5,000 + $200/mo</x:v>
      </x:c>
      <x:c r="C2447" s="2" t="str">
        <x:v>Monthly</x:v>
      </x:c>
      <x:c r="D2447" s="2" t="str">
        <x:v>Maximum / daily</x:v>
      </x:c>
      <x:c r="E2447" s="2" t="str">
        <x:v>Terminal-inclusive</x:v>
      </x:c>
      <x:c r="F2447" s="12" t="n">
        <x:v>58500</x:v>
      </x:c>
      <x:c r="G2447" s="37" t="b">
        <x:v>0</x:v>
      </x:c>
      <x:c r="H2447" s="37" t="b">
        <x:v>1</x:v>
      </x:c>
      <x:c r="I2447" s="37" t="b">
        <x:v>0</x:v>
      </x:c>
      <x:c r="J2447" s="37" t="b">
        <x:v>0</x:v>
      </x:c>
    </x:row>
    <x:row r="2448" ht="24" customHeight="1">
      <x:c r="A2448" s="2" t="str">
        <x:v>50K</x:v>
      </x:c>
      <x:c r="B2448" s="2" t="str">
        <x:v>$5,000 + $200/mo</x:v>
      </x:c>
      <x:c r="C2448" s="2" t="str">
        <x:v>Monthly</x:v>
      </x:c>
      <x:c r="D2448" s="2" t="str">
        <x:v>Maximum / daily</x:v>
      </x:c>
      <x:c r="E2448" s="2" t="str">
        <x:v>Terminal-inclusive</x:v>
      </x:c>
      <x:c r="F2448" s="12" t="n">
        <x:v>58600</x:v>
      </x:c>
      <x:c r="G2448" s="37" t="b">
        <x:v>0</x:v>
      </x:c>
      <x:c r="H2448" s="37" t="b">
        <x:v>1</x:v>
      </x:c>
      <x:c r="I2448" s="37" t="b">
        <x:v>0</x:v>
      </x:c>
      <x:c r="J2448" s="37" t="b">
        <x:v>0</x:v>
      </x:c>
    </x:row>
    <x:row r="2449" ht="24" customHeight="1">
      <x:c r="A2449" s="2" t="str">
        <x:v>50K</x:v>
      </x:c>
      <x:c r="B2449" s="2" t="str">
        <x:v>$5,000 + $200/mo</x:v>
      </x:c>
      <x:c r="C2449" s="2" t="str">
        <x:v>Monthly</x:v>
      </x:c>
      <x:c r="D2449" s="2" t="str">
        <x:v>Maximum / daily</x:v>
      </x:c>
      <x:c r="E2449" s="2" t="str">
        <x:v>Terminal-inclusive</x:v>
      </x:c>
      <x:c r="F2449" s="12" t="n">
        <x:v>59100</x:v>
      </x:c>
      <x:c r="G2449" s="37" t="b">
        <x:v>0</x:v>
      </x:c>
      <x:c r="H2449" s="37" t="b">
        <x:v>1</x:v>
      </x:c>
      <x:c r="I2449" s="37" t="b">
        <x:v>0</x:v>
      </x:c>
      <x:c r="J2449" s="37" t="b">
        <x:v>0</x:v>
      </x:c>
    </x:row>
    <x:row r="2450" ht="24" customHeight="1">
      <x:c r="A2450" s="2" t="str">
        <x:v>50K</x:v>
      </x:c>
      <x:c r="B2450" s="2" t="str">
        <x:v>$5,000 + $200/mo</x:v>
      </x:c>
      <x:c r="C2450" s="2" t="str">
        <x:v>Monthly</x:v>
      </x:c>
      <x:c r="D2450" s="2" t="str">
        <x:v>Maximum / daily</x:v>
      </x:c>
      <x:c r="E2450" s="2" t="str">
        <x:v>Terminal-inclusive</x:v>
      </x:c>
      <x:c r="F2450" s="12" t="n">
        <x:v>60100</x:v>
      </x:c>
      <x:c r="G2450" s="37" t="b">
        <x:v>0</x:v>
      </x:c>
      <x:c r="H2450" s="37" t="b">
        <x:v>1</x:v>
      </x:c>
      <x:c r="I2450" s="37" t="b">
        <x:v>0</x:v>
      </x:c>
      <x:c r="J2450" s="37" t="b">
        <x:v>0</x:v>
      </x:c>
    </x:row>
    <x:row r="2451" ht="24" customHeight="1">
      <x:c r="A2451" s="2" t="str">
        <x:v>50K</x:v>
      </x:c>
      <x:c r="B2451" s="2" t="str">
        <x:v>$5,000 + $200/mo</x:v>
      </x:c>
      <x:c r="C2451" s="2" t="str">
        <x:v>Monthly</x:v>
      </x:c>
      <x:c r="D2451" s="2" t="str">
        <x:v>Maximum / daily</x:v>
      </x:c>
      <x:c r="E2451" s="2" t="str">
        <x:v>Terminal-inclusive</x:v>
      </x:c>
      <x:c r="F2451" s="12" t="n">
        <x:v>62600</x:v>
      </x:c>
      <x:c r="G2451" s="37" t="b">
        <x:v>0</x:v>
      </x:c>
      <x:c r="H2451" s="37" t="b">
        <x:v>1</x:v>
      </x:c>
      <x:c r="I2451" s="37" t="b">
        <x:v>0</x:v>
      </x:c>
      <x:c r="J2451" s="37" t="b">
        <x:v>0</x:v>
      </x:c>
    </x:row>
    <x:row r="2452" ht="24" customHeight="1">
      <x:c r="A2452" s="2" t="str">
        <x:v>50K</x:v>
      </x:c>
      <x:c r="B2452" s="2" t="str">
        <x:v>$5,000 + $200/mo</x:v>
      </x:c>
      <x:c r="C2452" s="2" t="str">
        <x:v>Monthly</x:v>
      </x:c>
      <x:c r="D2452" s="2" t="str">
        <x:v>Maximum / daily</x:v>
      </x:c>
      <x:c r="E2452" s="2" t="str">
        <x:v>Terminal-inclusive</x:v>
      </x:c>
      <x:c r="F2452" s="12" t="n">
        <x:v>65100</x:v>
      </x:c>
      <x:c r="G2452" s="37" t="b">
        <x:v>0</x:v>
      </x:c>
      <x:c r="H2452" s="37" t="b">
        <x:v>1</x:v>
      </x:c>
      <x:c r="I2452" s="37" t="b">
        <x:v>0</x:v>
      </x:c>
      <x:c r="J2452" s="37" t="b">
        <x:v>0</x:v>
      </x:c>
    </x:row>
    <x:row r="2453" ht="24" customHeight="1">
      <x:c r="A2453" s="2" t="str">
        <x:v>50K</x:v>
      </x:c>
      <x:c r="B2453" s="2" t="str">
        <x:v>$5,000 + $200/mo</x:v>
      </x:c>
      <x:c r="C2453" s="2" t="str">
        <x:v>Monthly</x:v>
      </x:c>
      <x:c r="D2453" s="2" t="str">
        <x:v>Maximum / weekly</x:v>
      </x:c>
      <x:c r="E2453" s="2" t="str">
        <x:v>Ongoing</x:v>
      </x:c>
      <x:c r="F2453" s="12" t="n">
        <x:v>55100</x:v>
      </x:c>
      <x:c r="G2453" s="37" t="b">
        <x:v>1</x:v>
      </x:c>
      <x:c r="H2453" s="37" t="b">
        <x:v>1</x:v>
      </x:c>
      <x:c r="I2453" s="37" t="b">
        <x:v>1</x:v>
      </x:c>
      <x:c r="J2453" s="37" t="b">
        <x:v>0</x:v>
      </x:c>
    </x:row>
    <x:row r="2454" ht="24" customHeight="1">
      <x:c r="A2454" s="2" t="str">
        <x:v>50K</x:v>
      </x:c>
      <x:c r="B2454" s="2" t="str">
        <x:v>$5,000 + $200/mo</x:v>
      </x:c>
      <x:c r="C2454" s="2" t="str">
        <x:v>Monthly</x:v>
      </x:c>
      <x:c r="D2454" s="2" t="str">
        <x:v>Maximum / weekly</x:v>
      </x:c>
      <x:c r="E2454" s="2" t="str">
        <x:v>Ongoing</x:v>
      </x:c>
      <x:c r="F2454" s="12" t="n">
        <x:v>55200</x:v>
      </x:c>
      <x:c r="G2454" s="37" t="b">
        <x:v>0</x:v>
      </x:c>
      <x:c r="H2454" s="37" t="b">
        <x:v>1</x:v>
      </x:c>
      <x:c r="I2454" s="37" t="b">
        <x:v>0</x:v>
      </x:c>
      <x:c r="J2454" s="37" t="b">
        <x:v>0</x:v>
      </x:c>
    </x:row>
    <x:row r="2455" ht="24" customHeight="1">
      <x:c r="A2455" s="2" t="str">
        <x:v>50K</x:v>
      </x:c>
      <x:c r="B2455" s="2" t="str">
        <x:v>$5,000 + $200/mo</x:v>
      </x:c>
      <x:c r="C2455" s="2" t="str">
        <x:v>Monthly</x:v>
      </x:c>
      <x:c r="D2455" s="2" t="str">
        <x:v>Maximum / weekly</x:v>
      </x:c>
      <x:c r="E2455" s="2" t="str">
        <x:v>Ongoing</x:v>
      </x:c>
      <x:c r="F2455" s="12" t="n">
        <x:v>55300</x:v>
      </x:c>
      <x:c r="G2455" s="37" t="b">
        <x:v>0</x:v>
      </x:c>
      <x:c r="H2455" s="37" t="b">
        <x:v>1</x:v>
      </x:c>
      <x:c r="I2455" s="37" t="b">
        <x:v>0</x:v>
      </x:c>
      <x:c r="J2455" s="37" t="b">
        <x:v>0</x:v>
      </x:c>
    </x:row>
    <x:row r="2456" ht="24" customHeight="1">
      <x:c r="A2456" s="2" t="str">
        <x:v>50K</x:v>
      </x:c>
      <x:c r="B2456" s="2" t="str">
        <x:v>$5,000 + $200/mo</x:v>
      </x:c>
      <x:c r="C2456" s="2" t="str">
        <x:v>Monthly</x:v>
      </x:c>
      <x:c r="D2456" s="2" t="str">
        <x:v>Maximum / weekly</x:v>
      </x:c>
      <x:c r="E2456" s="2" t="str">
        <x:v>Ongoing</x:v>
      </x:c>
      <x:c r="F2456" s="12" t="n">
        <x:v>56600</x:v>
      </x:c>
      <x:c r="G2456" s="37" t="b">
        <x:v>0</x:v>
      </x:c>
      <x:c r="H2456" s="37" t="b">
        <x:v>1</x:v>
      </x:c>
      <x:c r="I2456" s="37" t="b">
        <x:v>0</x:v>
      </x:c>
      <x:c r="J2456" s="37" t="b">
        <x:v>0</x:v>
      </x:c>
    </x:row>
    <x:row r="2457" ht="24" customHeight="1">
      <x:c r="A2457" s="2" t="str">
        <x:v>50K</x:v>
      </x:c>
      <x:c r="B2457" s="2" t="str">
        <x:v>$5,000 + $200/mo</x:v>
      </x:c>
      <x:c r="C2457" s="2" t="str">
        <x:v>Monthly</x:v>
      </x:c>
      <x:c r="D2457" s="2" t="str">
        <x:v>Maximum / weekly</x:v>
      </x:c>
      <x:c r="E2457" s="2" t="str">
        <x:v>Terminal-inclusive</x:v>
      </x:c>
      <x:c r="F2457" s="12" t="n">
        <x:v>56600</x:v>
      </x:c>
      <x:c r="G2457" s="37" t="b">
        <x:v>0</x:v>
      </x:c>
      <x:c r="H2457" s="37" t="b">
        <x:v>1</x:v>
      </x:c>
      <x:c r="I2457" s="37" t="b">
        <x:v>0</x:v>
      </x:c>
      <x:c r="J2457" s="37" t="b">
        <x:v>1</x:v>
      </x:c>
    </x:row>
    <x:row r="2458" ht="24" customHeight="1">
      <x:c r="A2458" s="2" t="str">
        <x:v>50K</x:v>
      </x:c>
      <x:c r="B2458" s="2" t="str">
        <x:v>$5,000 + $200/mo</x:v>
      </x:c>
      <x:c r="C2458" s="2" t="str">
        <x:v>Monthly</x:v>
      </x:c>
      <x:c r="D2458" s="2" t="str">
        <x:v>Maximum / weekly</x:v>
      </x:c>
      <x:c r="E2458" s="2" t="str">
        <x:v>Terminal-inclusive</x:v>
      </x:c>
      <x:c r="F2458" s="12" t="n">
        <x:v>56700</x:v>
      </x:c>
      <x:c r="G2458" s="37" t="b">
        <x:v>0</x:v>
      </x:c>
      <x:c r="H2458" s="37" t="b">
        <x:v>1</x:v>
      </x:c>
      <x:c r="I2458" s="37" t="b">
        <x:v>0</x:v>
      </x:c>
      <x:c r="J2458" s="37" t="b">
        <x:v>1</x:v>
      </x:c>
    </x:row>
    <x:row r="2459" ht="24" customHeight="1">
      <x:c r="A2459" s="2" t="str">
        <x:v>50K</x:v>
      </x:c>
      <x:c r="B2459" s="2" t="str">
        <x:v>$5,000 + $200/mo</x:v>
      </x:c>
      <x:c r="C2459" s="2" t="str">
        <x:v>Monthly</x:v>
      </x:c>
      <x:c r="D2459" s="2" t="str">
        <x:v>Maximum / weekly</x:v>
      </x:c>
      <x:c r="E2459" s="2" t="str">
        <x:v>Terminal-inclusive</x:v>
      </x:c>
      <x:c r="F2459" s="12" t="n">
        <x:v>56800</x:v>
      </x:c>
      <x:c r="G2459" s="37" t="b">
        <x:v>0</x:v>
      </x:c>
      <x:c r="H2459" s="37" t="b">
        <x:v>1</x:v>
      </x:c>
      <x:c r="I2459" s="37" t="b">
        <x:v>0</x:v>
      </x:c>
      <x:c r="J2459" s="37" t="b">
        <x:v>1</x:v>
      </x:c>
    </x:row>
    <x:row r="2460" ht="24" customHeight="1">
      <x:c r="A2460" s="2" t="str">
        <x:v>50K</x:v>
      </x:c>
      <x:c r="B2460" s="2" t="str">
        <x:v>$5,000 + $200/mo</x:v>
      </x:c>
      <x:c r="C2460" s="2" t="str">
        <x:v>Monthly</x:v>
      </x:c>
      <x:c r="D2460" s="2" t="str">
        <x:v>Maximum / weekly</x:v>
      </x:c>
      <x:c r="E2460" s="2" t="str">
        <x:v>Terminal-inclusive</x:v>
      </x:c>
      <x:c r="F2460" s="12" t="n">
        <x:v>56900</x:v>
      </x:c>
      <x:c r="G2460" s="37" t="b">
        <x:v>0</x:v>
      </x:c>
      <x:c r="H2460" s="37" t="b">
        <x:v>1</x:v>
      </x:c>
      <x:c r="I2460" s="37" t="b">
        <x:v>0</x:v>
      </x:c>
      <x:c r="J2460" s="37" t="b">
        <x:v>1</x:v>
      </x:c>
    </x:row>
    <x:row r="2461" ht="24" customHeight="1">
      <x:c r="A2461" s="2" t="str">
        <x:v>50K</x:v>
      </x:c>
      <x:c r="B2461" s="2" t="str">
        <x:v>$5,000 + $200/mo</x:v>
      </x:c>
      <x:c r="C2461" s="2" t="str">
        <x:v>Monthly</x:v>
      </x:c>
      <x:c r="D2461" s="2" t="str">
        <x:v>Maximum / weekly</x:v>
      </x:c>
      <x:c r="E2461" s="2" t="str">
        <x:v>Terminal-inclusive</x:v>
      </x:c>
      <x:c r="F2461" s="12" t="n">
        <x:v>57000</x:v>
      </x:c>
      <x:c r="G2461" s="37" t="b">
        <x:v>0</x:v>
      </x:c>
      <x:c r="H2461" s="37" t="b">
        <x:v>1</x:v>
      </x:c>
      <x:c r="I2461" s="37" t="b">
        <x:v>0</x:v>
      </x:c>
      <x:c r="J2461" s="37" t="b">
        <x:v>1</x:v>
      </x:c>
    </x:row>
    <x:row r="2462" ht="24" customHeight="1">
      <x:c r="A2462" s="2" t="str">
        <x:v>50K</x:v>
      </x:c>
      <x:c r="B2462" s="2" t="str">
        <x:v>$5,000 + $200/mo</x:v>
      </x:c>
      <x:c r="C2462" s="2" t="str">
        <x:v>Monthly</x:v>
      </x:c>
      <x:c r="D2462" s="2" t="str">
        <x:v>Maximum / weekly</x:v>
      </x:c>
      <x:c r="E2462" s="2" t="str">
        <x:v>Terminal-inclusive</x:v>
      </x:c>
      <x:c r="F2462" s="12" t="n">
        <x:v>57100</x:v>
      </x:c>
      <x:c r="G2462" s="37" t="b">
        <x:v>0</x:v>
      </x:c>
      <x:c r="H2462" s="37" t="b">
        <x:v>1</x:v>
      </x:c>
      <x:c r="I2462" s="37" t="b">
        <x:v>0</x:v>
      </x:c>
      <x:c r="J2462" s="37" t="b">
        <x:v>1</x:v>
      </x:c>
    </x:row>
    <x:row r="2463" ht="24" customHeight="1">
      <x:c r="A2463" s="2" t="str">
        <x:v>50K</x:v>
      </x:c>
      <x:c r="B2463" s="2" t="str">
        <x:v>$5,000 + $200/mo</x:v>
      </x:c>
      <x:c r="C2463" s="2" t="str">
        <x:v>Monthly</x:v>
      </x:c>
      <x:c r="D2463" s="2" t="str">
        <x:v>Maximum / weekly</x:v>
      </x:c>
      <x:c r="E2463" s="2" t="str">
        <x:v>Terminal-inclusive</x:v>
      </x:c>
      <x:c r="F2463" s="12" t="n">
        <x:v>58100</x:v>
      </x:c>
      <x:c r="G2463" s="37" t="b">
        <x:v>0</x:v>
      </x:c>
      <x:c r="H2463" s="37" t="b">
        <x:v>1</x:v>
      </x:c>
      <x:c r="I2463" s="37" t="b">
        <x:v>0</x:v>
      </x:c>
      <x:c r="J2463" s="37" t="b">
        <x:v>1</x:v>
      </x:c>
    </x:row>
    <x:row r="2464" ht="24" customHeight="1">
      <x:c r="A2464" s="2" t="str">
        <x:v>50K</x:v>
      </x:c>
      <x:c r="B2464" s="2" t="str">
        <x:v>$5,000 + $200/mo</x:v>
      </x:c>
      <x:c r="C2464" s="2" t="str">
        <x:v>Monthly</x:v>
      </x:c>
      <x:c r="D2464" s="2" t="str">
        <x:v>Maximum / weekly</x:v>
      </x:c>
      <x:c r="E2464" s="2" t="str">
        <x:v>Terminal-inclusive</x:v>
      </x:c>
      <x:c r="F2464" s="12" t="n">
        <x:v>59100</x:v>
      </x:c>
      <x:c r="G2464" s="37" t="b">
        <x:v>0</x:v>
      </x:c>
      <x:c r="H2464" s="37" t="b">
        <x:v>1</x:v>
      </x:c>
      <x:c r="I2464" s="37" t="b">
        <x:v>0</x:v>
      </x:c>
      <x:c r="J2464" s="37" t="b">
        <x:v>1</x:v>
      </x:c>
    </x:row>
    <x:row r="2465" ht="24" customHeight="1">
      <x:c r="A2465" s="2" t="str">
        <x:v>50K</x:v>
      </x:c>
      <x:c r="B2465" s="2" t="str">
        <x:v>$5,000 + $200/mo</x:v>
      </x:c>
      <x:c r="C2465" s="2" t="str">
        <x:v>Monthly</x:v>
      </x:c>
      <x:c r="D2465" s="2" t="str">
        <x:v>Maximum / weekly</x:v>
      </x:c>
      <x:c r="E2465" s="2" t="str">
        <x:v>Terminal-inclusive</x:v>
      </x:c>
      <x:c r="F2465" s="12" t="n">
        <x:v>60100</x:v>
      </x:c>
      <x:c r="G2465" s="37" t="b">
        <x:v>0</x:v>
      </x:c>
      <x:c r="H2465" s="37" t="b">
        <x:v>1</x:v>
      </x:c>
      <x:c r="I2465" s="37" t="b">
        <x:v>0</x:v>
      </x:c>
      <x:c r="J2465" s="37" t="b">
        <x:v>1</x:v>
      </x:c>
    </x:row>
    <x:row r="2466" ht="24" customHeight="1">
      <x:c r="A2466" s="2" t="str">
        <x:v>50K</x:v>
      </x:c>
      <x:c r="B2466" s="2" t="str">
        <x:v>$5,000 + $200/mo</x:v>
      </x:c>
      <x:c r="C2466" s="2" t="str">
        <x:v>Monthly</x:v>
      </x:c>
      <x:c r="D2466" s="2" t="str">
        <x:v>Maximum / weekly</x:v>
      </x:c>
      <x:c r="E2466" s="2" t="str">
        <x:v>Terminal-inclusive</x:v>
      </x:c>
      <x:c r="F2466" s="12" t="n">
        <x:v>62100</x:v>
      </x:c>
      <x:c r="G2466" s="37" t="b">
        <x:v>1</x:v>
      </x:c>
      <x:c r="H2466" s="37" t="b">
        <x:v>1</x:v>
      </x:c>
      <x:c r="I2466" s="37" t="b">
        <x:v>1</x:v>
      </x:c>
      <x:c r="J2466" s="37" t="b">
        <x:v>1</x:v>
      </x:c>
    </x:row>
    <x:row r="2467" ht="24" customHeight="1">
      <x:c r="A2467" s="2" t="str">
        <x:v>50K</x:v>
      </x:c>
      <x:c r="B2467" s="2" t="str">
        <x:v>$5,000 + $200/mo</x:v>
      </x:c>
      <x:c r="C2467" s="2" t="str">
        <x:v>Monthly</x:v>
      </x:c>
      <x:c r="D2467" s="2" t="str">
        <x:v>Maximum / weekly</x:v>
      </x:c>
      <x:c r="E2467" s="2" t="str">
        <x:v>Terminal-inclusive</x:v>
      </x:c>
      <x:c r="F2467" s="12" t="n">
        <x:v>62200</x:v>
      </x:c>
      <x:c r="G2467" s="37" t="b">
        <x:v>1</x:v>
      </x:c>
      <x:c r="H2467" s="37" t="b">
        <x:v>1</x:v>
      </x:c>
      <x:c r="I2467" s="37" t="b">
        <x:v>0</x:v>
      </x:c>
      <x:c r="J2467" s="37" t="b">
        <x:v>1</x:v>
      </x:c>
    </x:row>
    <x:row r="2468" ht="24" customHeight="1">
      <x:c r="A2468" s="2" t="str">
        <x:v>50K</x:v>
      </x:c>
      <x:c r="B2468" s="2" t="str">
        <x:v>$5,000 + $200/mo</x:v>
      </x:c>
      <x:c r="C2468" s="2" t="str">
        <x:v>Monthly</x:v>
      </x:c>
      <x:c r="D2468" s="2" t="str">
        <x:v>Maximum / weekly</x:v>
      </x:c>
      <x:c r="E2468" s="2" t="str">
        <x:v>Terminal-inclusive</x:v>
      </x:c>
      <x:c r="F2468" s="12" t="n">
        <x:v>62300</x:v>
      </x:c>
      <x:c r="G2468" s="37" t="b">
        <x:v>1</x:v>
      </x:c>
      <x:c r="H2468" s="37" t="b">
        <x:v>1</x:v>
      </x:c>
      <x:c r="I2468" s="37" t="b">
        <x:v>0</x:v>
      </x:c>
      <x:c r="J2468" s="37" t="b">
        <x:v>1</x:v>
      </x:c>
    </x:row>
    <x:row r="2469" ht="24" customHeight="1">
      <x:c r="A2469" s="2" t="str">
        <x:v>50K</x:v>
      </x:c>
      <x:c r="B2469" s="2" t="str">
        <x:v>$5,000 + $200/mo</x:v>
      </x:c>
      <x:c r="C2469" s="2" t="str">
        <x:v>Monthly</x:v>
      </x:c>
      <x:c r="D2469" s="2" t="str">
        <x:v>Maximum / weekly</x:v>
      </x:c>
      <x:c r="E2469" s="2" t="str">
        <x:v>Terminal-inclusive</x:v>
      </x:c>
      <x:c r="F2469" s="12" t="n">
        <x:v>62400</x:v>
      </x:c>
      <x:c r="G2469" s="37" t="b">
        <x:v>1</x:v>
      </x:c>
      <x:c r="H2469" s="37" t="b">
        <x:v>1</x:v>
      </x:c>
      <x:c r="I2469" s="37" t="b">
        <x:v>0</x:v>
      </x:c>
      <x:c r="J2469" s="37" t="b">
        <x:v>1</x:v>
      </x:c>
    </x:row>
    <x:row r="2470" ht="24" customHeight="1">
      <x:c r="A2470" s="2" t="str">
        <x:v>50K</x:v>
      </x:c>
      <x:c r="B2470" s="2" t="str">
        <x:v>$5,000 + $200/mo</x:v>
      </x:c>
      <x:c r="C2470" s="2" t="str">
        <x:v>Monthly</x:v>
      </x:c>
      <x:c r="D2470" s="2" t="str">
        <x:v>Maximum / weekly</x:v>
      </x:c>
      <x:c r="E2470" s="2" t="str">
        <x:v>Terminal-inclusive</x:v>
      </x:c>
      <x:c r="F2470" s="12" t="n">
        <x:v>62500</x:v>
      </x:c>
      <x:c r="G2470" s="37" t="b">
        <x:v>1</x:v>
      </x:c>
      <x:c r="H2470" s="37" t="b">
        <x:v>1</x:v>
      </x:c>
      <x:c r="I2470" s="37" t="b">
        <x:v>0</x:v>
      </x:c>
      <x:c r="J2470" s="37" t="b">
        <x:v>1</x:v>
      </x:c>
    </x:row>
    <x:row r="2471" ht="24" customHeight="1">
      <x:c r="A2471" s="2" t="str">
        <x:v>50K</x:v>
      </x:c>
      <x:c r="B2471" s="2" t="str">
        <x:v>$5,000 + $200/mo</x:v>
      </x:c>
      <x:c r="C2471" s="2" t="str">
        <x:v>Monthly</x:v>
      </x:c>
      <x:c r="D2471" s="2" t="str">
        <x:v>Maximum / weekly</x:v>
      </x:c>
      <x:c r="E2471" s="2" t="str">
        <x:v>Terminal-inclusive</x:v>
      </x:c>
      <x:c r="F2471" s="12" t="n">
        <x:v>62600</x:v>
      </x:c>
      <x:c r="G2471" s="37" t="b">
        <x:v>1</x:v>
      </x:c>
      <x:c r="H2471" s="37" t="b">
        <x:v>1</x:v>
      </x:c>
      <x:c r="I2471" s="37" t="b">
        <x:v>0</x:v>
      </x:c>
      <x:c r="J2471" s="37" t="b">
        <x:v>1</x:v>
      </x:c>
    </x:row>
    <x:row r="2472" ht="24" customHeight="1">
      <x:c r="A2472" s="2" t="str">
        <x:v>50K</x:v>
      </x:c>
      <x:c r="B2472" s="2" t="str">
        <x:v>$5,000 + $200/mo</x:v>
      </x:c>
      <x:c r="C2472" s="2" t="str">
        <x:v>Monthly</x:v>
      </x:c>
      <x:c r="D2472" s="2" t="str">
        <x:v>Maximum / weekly</x:v>
      </x:c>
      <x:c r="E2472" s="2" t="str">
        <x:v>Terminal-inclusive</x:v>
      </x:c>
      <x:c r="F2472" s="12" t="n">
        <x:v>62700</x:v>
      </x:c>
      <x:c r="G2472" s="37" t="b">
        <x:v>1</x:v>
      </x:c>
      <x:c r="H2472" s="37" t="b">
        <x:v>1</x:v>
      </x:c>
      <x:c r="I2472" s="37" t="b">
        <x:v>0</x:v>
      </x:c>
      <x:c r="J2472" s="37" t="b">
        <x:v>1</x:v>
      </x:c>
    </x:row>
    <x:row r="2473" ht="24" customHeight="1">
      <x:c r="A2473" s="2" t="str">
        <x:v>50K</x:v>
      </x:c>
      <x:c r="B2473" s="2" t="str">
        <x:v>$5,000 + $200/mo</x:v>
      </x:c>
      <x:c r="C2473" s="2" t="str">
        <x:v>Monthly</x:v>
      </x:c>
      <x:c r="D2473" s="2" t="str">
        <x:v>Maximum / weekly</x:v>
      </x:c>
      <x:c r="E2473" s="2" t="str">
        <x:v>Terminal-inclusive</x:v>
      </x:c>
      <x:c r="F2473" s="12" t="n">
        <x:v>62800</x:v>
      </x:c>
      <x:c r="G2473" s="37" t="b">
        <x:v>1</x:v>
      </x:c>
      <x:c r="H2473" s="37" t="b">
        <x:v>1</x:v>
      </x:c>
      <x:c r="I2473" s="37" t="b">
        <x:v>0</x:v>
      </x:c>
      <x:c r="J2473" s="37" t="b">
        <x:v>1</x:v>
      </x:c>
    </x:row>
    <x:row r="2474" ht="24" customHeight="1">
      <x:c r="A2474" s="2" t="str">
        <x:v>50K</x:v>
      </x:c>
      <x:c r="B2474" s="2" t="str">
        <x:v>$5,000 + $200/mo</x:v>
      </x:c>
      <x:c r="C2474" s="2" t="str">
        <x:v>Monthly</x:v>
      </x:c>
      <x:c r="D2474" s="2" t="str">
        <x:v>Maximum / weekly</x:v>
      </x:c>
      <x:c r="E2474" s="2" t="str">
        <x:v>Terminal-inclusive</x:v>
      </x:c>
      <x:c r="F2474" s="12" t="n">
        <x:v>62900</x:v>
      </x:c>
      <x:c r="G2474" s="37" t="b">
        <x:v>1</x:v>
      </x:c>
      <x:c r="H2474" s="37" t="b">
        <x:v>1</x:v>
      </x:c>
      <x:c r="I2474" s="37" t="b">
        <x:v>0</x:v>
      </x:c>
      <x:c r="J2474" s="37" t="b">
        <x:v>1</x:v>
      </x:c>
    </x:row>
    <x:row r="2475" ht="24" customHeight="1">
      <x:c r="A2475" s="2" t="str">
        <x:v>50K</x:v>
      </x:c>
      <x:c r="B2475" s="2" t="str">
        <x:v>$5,000 + $200/mo</x:v>
      </x:c>
      <x:c r="C2475" s="2" t="str">
        <x:v>Monthly</x:v>
      </x:c>
      <x:c r="D2475" s="2" t="str">
        <x:v>Maximum / weekly</x:v>
      </x:c>
      <x:c r="E2475" s="2" t="str">
        <x:v>Terminal-inclusive</x:v>
      </x:c>
      <x:c r="F2475" s="12" t="n">
        <x:v>63000</x:v>
      </x:c>
      <x:c r="G2475" s="37" t="b">
        <x:v>1</x:v>
      </x:c>
      <x:c r="H2475" s="37" t="b">
        <x:v>1</x:v>
      </x:c>
      <x:c r="I2475" s="37" t="b">
        <x:v>0</x:v>
      </x:c>
      <x:c r="J2475" s="37" t="b">
        <x:v>1</x:v>
      </x:c>
    </x:row>
    <x:row r="2476" ht="24" customHeight="1">
      <x:c r="A2476" s="2" t="str">
        <x:v>50K</x:v>
      </x:c>
      <x:c r="B2476" s="2" t="str">
        <x:v>$5,000 + $200/mo</x:v>
      </x:c>
      <x:c r="C2476" s="2" t="str">
        <x:v>Monthly</x:v>
      </x:c>
      <x:c r="D2476" s="2" t="str">
        <x:v>Maximum / weekly</x:v>
      </x:c>
      <x:c r="E2476" s="2" t="str">
        <x:v>Terminal-inclusive</x:v>
      </x:c>
      <x:c r="F2476" s="12" t="n">
        <x:v>63100</x:v>
      </x:c>
      <x:c r="G2476" s="37" t="b">
        <x:v>1</x:v>
      </x:c>
      <x:c r="H2476" s="37" t="b">
        <x:v>1</x:v>
      </x:c>
      <x:c r="I2476" s="37" t="b">
        <x:v>0</x:v>
      </x:c>
      <x:c r="J2476" s="37" t="b">
        <x:v>1</x:v>
      </x:c>
    </x:row>
    <x:row r="2477" ht="24" customHeight="1">
      <x:c r="A2477" s="2" t="str">
        <x:v>50K</x:v>
      </x:c>
      <x:c r="B2477" s="2" t="str">
        <x:v>$5,000 + $200/mo</x:v>
      </x:c>
      <x:c r="C2477" s="2" t="str">
        <x:v>Monthly</x:v>
      </x:c>
      <x:c r="D2477" s="2" t="str">
        <x:v>Maximum / weekly</x:v>
      </x:c>
      <x:c r="E2477" s="2" t="str">
        <x:v>Terminal-inclusive</x:v>
      </x:c>
      <x:c r="F2477" s="12" t="n">
        <x:v>65100</x:v>
      </x:c>
      <x:c r="G2477" s="37" t="b">
        <x:v>1</x:v>
      </x:c>
      <x:c r="H2477" s="37" t="b">
        <x:v>1</x:v>
      </x:c>
      <x:c r="I2477" s="37" t="b">
        <x:v>0</x:v>
      </x:c>
      <x:c r="J2477" s="37" t="b">
        <x:v>1</x:v>
      </x:c>
    </x:row>
    <x:row r="2478" ht="24" customHeight="1">
      <x:c r="A2478" s="2" t="str">
        <x:v>50K</x:v>
      </x:c>
      <x:c r="B2478" s="2" t="str">
        <x:v>$5,000 + $200/mo</x:v>
      </x:c>
      <x:c r="C2478" s="2" t="str">
        <x:v>Monthly</x:v>
      </x:c>
      <x:c r="D2478" s="2" t="str">
        <x:v>Minimum / monthly</x:v>
      </x:c>
      <x:c r="E2478" s="2" t="str">
        <x:v>Ongoing</x:v>
      </x:c>
      <x:c r="F2478" s="12" t="n">
        <x:v>53400</x:v>
      </x:c>
      <x:c r="G2478" s="37" t="b">
        <x:v>1</x:v>
      </x:c>
      <x:c r="H2478" s="37" t="b">
        <x:v>1</x:v>
      </x:c>
      <x:c r="I2478" s="37" t="b">
        <x:v>1</x:v>
      </x:c>
      <x:c r="J2478" s="37" t="b">
        <x:v>0</x:v>
      </x:c>
    </x:row>
    <x:row r="2479" ht="24" customHeight="1">
      <x:c r="A2479" s="2" t="str">
        <x:v>50K</x:v>
      </x:c>
      <x:c r="B2479" s="2" t="str">
        <x:v>$5,000 + $200/mo</x:v>
      </x:c>
      <x:c r="C2479" s="2" t="str">
        <x:v>Monthly</x:v>
      </x:c>
      <x:c r="D2479" s="2" t="str">
        <x:v>Minimum / monthly</x:v>
      </x:c>
      <x:c r="E2479" s="2" t="str">
        <x:v>Ongoing</x:v>
      </x:c>
      <x:c r="F2479" s="12" t="n">
        <x:v>53500</x:v>
      </x:c>
      <x:c r="G2479" s="37" t="b">
        <x:v>1</x:v>
      </x:c>
      <x:c r="H2479" s="37" t="b">
        <x:v>1</x:v>
      </x:c>
      <x:c r="I2479" s="37" t="b">
        <x:v>0</x:v>
      </x:c>
      <x:c r="J2479" s="37" t="b">
        <x:v>0</x:v>
      </x:c>
    </x:row>
    <x:row r="2480" ht="24" customHeight="1">
      <x:c r="A2480" s="2" t="str">
        <x:v>50K</x:v>
      </x:c>
      <x:c r="B2480" s="2" t="str">
        <x:v>$5,000 + $200/mo</x:v>
      </x:c>
      <x:c r="C2480" s="2" t="str">
        <x:v>Monthly</x:v>
      </x:c>
      <x:c r="D2480" s="2" t="str">
        <x:v>Minimum / monthly</x:v>
      </x:c>
      <x:c r="E2480" s="2" t="str">
        <x:v>Ongoing</x:v>
      </x:c>
      <x:c r="F2480" s="12" t="n">
        <x:v>53600</x:v>
      </x:c>
      <x:c r="G2480" s="37" t="b">
        <x:v>0</x:v>
      </x:c>
      <x:c r="H2480" s="37" t="b">
        <x:v>1</x:v>
      </x:c>
      <x:c r="I2480" s="37" t="b">
        <x:v>0</x:v>
      </x:c>
      <x:c r="J2480" s="37" t="b">
        <x:v>0</x:v>
      </x:c>
    </x:row>
    <x:row r="2481" ht="24" customHeight="1">
      <x:c r="A2481" s="2" t="str">
        <x:v>50K</x:v>
      </x:c>
      <x:c r="B2481" s="2" t="str">
        <x:v>$5,000 + $200/mo</x:v>
      </x:c>
      <x:c r="C2481" s="2" t="str">
        <x:v>Monthly</x:v>
      </x:c>
      <x:c r="D2481" s="2" t="str">
        <x:v>Minimum / monthly</x:v>
      </x:c>
      <x:c r="E2481" s="2" t="str">
        <x:v>Terminal-inclusive</x:v>
      </x:c>
      <x:c r="F2481" s="12" t="n">
        <x:v>54800</x:v>
      </x:c>
      <x:c r="G2481" s="37" t="b">
        <x:v>1</x:v>
      </x:c>
      <x:c r="H2481" s="37" t="b">
        <x:v>1</x:v>
      </x:c>
      <x:c r="I2481" s="37" t="b">
        <x:v>1</x:v>
      </x:c>
      <x:c r="J2481" s="37" t="b">
        <x:v>1</x:v>
      </x:c>
    </x:row>
    <x:row r="2482" ht="24" customHeight="1">
      <x:c r="A2482" s="2" t="str">
        <x:v>50K</x:v>
      </x:c>
      <x:c r="B2482" s="2" t="str">
        <x:v>$5,000 + $200/mo</x:v>
      </x:c>
      <x:c r="C2482" s="2" t="str">
        <x:v>Monthly</x:v>
      </x:c>
      <x:c r="D2482" s="2" t="str">
        <x:v>Minimum / monthly</x:v>
      </x:c>
      <x:c r="E2482" s="2" t="str">
        <x:v>Terminal-inclusive</x:v>
      </x:c>
      <x:c r="F2482" s="12" t="n">
        <x:v>54900</x:v>
      </x:c>
      <x:c r="G2482" s="37" t="b">
        <x:v>1</x:v>
      </x:c>
      <x:c r="H2482" s="37" t="b">
        <x:v>1</x:v>
      </x:c>
      <x:c r="I2482" s="37" t="b">
        <x:v>0</x:v>
      </x:c>
      <x:c r="J2482" s="37" t="b">
        <x:v>1</x:v>
      </x:c>
    </x:row>
    <x:row r="2483" ht="24" customHeight="1">
      <x:c r="A2483" s="2" t="str">
        <x:v>50K</x:v>
      </x:c>
      <x:c r="B2483" s="2" t="str">
        <x:v>$5,000 + $200/mo</x:v>
      </x:c>
      <x:c r="C2483" s="2" t="str">
        <x:v>Monthly</x:v>
      </x:c>
      <x:c r="D2483" s="2" t="str">
        <x:v>Minimum / monthly</x:v>
      </x:c>
      <x:c r="E2483" s="2" t="str">
        <x:v>Terminal-inclusive</x:v>
      </x:c>
      <x:c r="F2483" s="12" t="n">
        <x:v>55000</x:v>
      </x:c>
      <x:c r="G2483" s="37" t="b">
        <x:v>1</x:v>
      </x:c>
      <x:c r="H2483" s="37" t="b">
        <x:v>1</x:v>
      </x:c>
      <x:c r="I2483" s="37" t="b">
        <x:v>0</x:v>
      </x:c>
      <x:c r="J2483" s="37" t="b">
        <x:v>1</x:v>
      </x:c>
    </x:row>
    <x:row r="2484" ht="24" customHeight="1">
      <x:c r="A2484" s="2" t="str">
        <x:v>50K</x:v>
      </x:c>
      <x:c r="B2484" s="2" t="str">
        <x:v>$5,000 + $200/mo</x:v>
      </x:c>
      <x:c r="C2484" s="2" t="str">
        <x:v>Monthly</x:v>
      </x:c>
      <x:c r="D2484" s="2" t="str">
        <x:v>Minimum / monthly</x:v>
      </x:c>
      <x:c r="E2484" s="2" t="str">
        <x:v>Terminal-inclusive</x:v>
      </x:c>
      <x:c r="F2484" s="12" t="n">
        <x:v>55100</x:v>
      </x:c>
      <x:c r="G2484" s="37" t="b">
        <x:v>1</x:v>
      </x:c>
      <x:c r="H2484" s="37" t="b">
        <x:v>1</x:v>
      </x:c>
      <x:c r="I2484" s="37" t="b">
        <x:v>0</x:v>
      </x:c>
      <x:c r="J2484" s="37" t="b">
        <x:v>1</x:v>
      </x:c>
    </x:row>
    <x:row r="2485" ht="24" customHeight="1">
      <x:c r="A2485" s="2" t="str">
        <x:v>50K</x:v>
      </x:c>
      <x:c r="B2485" s="2" t="str">
        <x:v>$5,000 + $200/mo</x:v>
      </x:c>
      <x:c r="C2485" s="2" t="str">
        <x:v>Monthly</x:v>
      </x:c>
      <x:c r="D2485" s="2" t="str">
        <x:v>Minimum / monthly</x:v>
      </x:c>
      <x:c r="E2485" s="2" t="str">
        <x:v>Terminal-inclusive</x:v>
      </x:c>
      <x:c r="F2485" s="12" t="n">
        <x:v>55200</x:v>
      </x:c>
      <x:c r="G2485" s="37" t="b">
        <x:v>1</x:v>
      </x:c>
      <x:c r="H2485" s="37" t="b">
        <x:v>1</x:v>
      </x:c>
      <x:c r="I2485" s="37" t="b">
        <x:v>0</x:v>
      </x:c>
      <x:c r="J2485" s="37" t="b">
        <x:v>1</x:v>
      </x:c>
    </x:row>
    <x:row r="2486" ht="24" customHeight="1">
      <x:c r="A2486" s="2" t="str">
        <x:v>50K</x:v>
      </x:c>
      <x:c r="B2486" s="2" t="str">
        <x:v>$5,000 + $200/mo</x:v>
      </x:c>
      <x:c r="C2486" s="2" t="str">
        <x:v>Monthly</x:v>
      </x:c>
      <x:c r="D2486" s="2" t="str">
        <x:v>Minimum / monthly</x:v>
      </x:c>
      <x:c r="E2486" s="2" t="str">
        <x:v>Terminal-inclusive</x:v>
      </x:c>
      <x:c r="F2486" s="12" t="n">
        <x:v>55300</x:v>
      </x:c>
      <x:c r="G2486" s="37" t="b">
        <x:v>1</x:v>
      </x:c>
      <x:c r="H2486" s="37" t="b">
        <x:v>1</x:v>
      </x:c>
      <x:c r="I2486" s="37" t="b">
        <x:v>0</x:v>
      </x:c>
      <x:c r="J2486" s="37" t="b">
        <x:v>1</x:v>
      </x:c>
    </x:row>
    <x:row r="2487" ht="24" customHeight="1">
      <x:c r="A2487" s="2" t="str">
        <x:v>50K</x:v>
      </x:c>
      <x:c r="B2487" s="2" t="str">
        <x:v>$5,000 + $200/mo</x:v>
      </x:c>
      <x:c r="C2487" s="2" t="str">
        <x:v>Monthly</x:v>
      </x:c>
      <x:c r="D2487" s="2" t="str">
        <x:v>Minimum / monthly</x:v>
      </x:c>
      <x:c r="E2487" s="2" t="str">
        <x:v>Terminal-inclusive</x:v>
      </x:c>
      <x:c r="F2487" s="12" t="n">
        <x:v>55400</x:v>
      </x:c>
      <x:c r="G2487" s="37" t="b">
        <x:v>1</x:v>
      </x:c>
      <x:c r="H2487" s="37" t="b">
        <x:v>1</x:v>
      </x:c>
      <x:c r="I2487" s="37" t="b">
        <x:v>0</x:v>
      </x:c>
      <x:c r="J2487" s="37" t="b">
        <x:v>1</x:v>
      </x:c>
    </x:row>
    <x:row r="2488" ht="24" customHeight="1">
      <x:c r="A2488" s="2" t="str">
        <x:v>50K</x:v>
      </x:c>
      <x:c r="B2488" s="2" t="str">
        <x:v>$5,000 + $200/mo</x:v>
      </x:c>
      <x:c r="C2488" s="2" t="str">
        <x:v>Monthly</x:v>
      </x:c>
      <x:c r="D2488" s="2" t="str">
        <x:v>Minimum / monthly</x:v>
      </x:c>
      <x:c r="E2488" s="2" t="str">
        <x:v>Terminal-inclusive</x:v>
      </x:c>
      <x:c r="F2488" s="12" t="n">
        <x:v>55500</x:v>
      </x:c>
      <x:c r="G2488" s="37" t="b">
        <x:v>1</x:v>
      </x:c>
      <x:c r="H2488" s="37" t="b">
        <x:v>1</x:v>
      </x:c>
      <x:c r="I2488" s="37" t="b">
        <x:v>0</x:v>
      </x:c>
      <x:c r="J2488" s="37" t="b">
        <x:v>1</x:v>
      </x:c>
    </x:row>
    <x:row r="2489" ht="24" customHeight="1">
      <x:c r="A2489" s="2" t="str">
        <x:v>50K</x:v>
      </x:c>
      <x:c r="B2489" s="2" t="str">
        <x:v>$5,000 + $200/mo</x:v>
      </x:c>
      <x:c r="C2489" s="2" t="str">
        <x:v>Monthly</x:v>
      </x:c>
      <x:c r="D2489" s="2" t="str">
        <x:v>Minimum / monthly</x:v>
      </x:c>
      <x:c r="E2489" s="2" t="str">
        <x:v>Terminal-inclusive</x:v>
      </x:c>
      <x:c r="F2489" s="12" t="n">
        <x:v>56100</x:v>
      </x:c>
      <x:c r="G2489" s="37" t="b">
        <x:v>1</x:v>
      </x:c>
      <x:c r="H2489" s="37" t="b">
        <x:v>1</x:v>
      </x:c>
      <x:c r="I2489" s="37" t="b">
        <x:v>0</x:v>
      </x:c>
      <x:c r="J2489" s="37" t="b">
        <x:v>1</x:v>
      </x:c>
    </x:row>
    <x:row r="2490" ht="24" customHeight="1">
      <x:c r="A2490" s="2" t="str">
        <x:v>50K</x:v>
      </x:c>
      <x:c r="B2490" s="2" t="str">
        <x:v>$5,000 + $200/mo</x:v>
      </x:c>
      <x:c r="C2490" s="2" t="str">
        <x:v>Monthly</x:v>
      </x:c>
      <x:c r="D2490" s="2" t="str">
        <x:v>Minimum / monthly</x:v>
      </x:c>
      <x:c r="E2490" s="2" t="str">
        <x:v>Terminal-inclusive</x:v>
      </x:c>
      <x:c r="F2490" s="12" t="n">
        <x:v>56600</x:v>
      </x:c>
      <x:c r="G2490" s="37" t="b">
        <x:v>1</x:v>
      </x:c>
      <x:c r="H2490" s="37" t="b">
        <x:v>1</x:v>
      </x:c>
      <x:c r="I2490" s="37" t="b">
        <x:v>0</x:v>
      </x:c>
      <x:c r="J2490" s="37" t="b">
        <x:v>1</x:v>
      </x:c>
    </x:row>
    <x:row r="2491" ht="24" customHeight="1">
      <x:c r="A2491" s="2" t="str">
        <x:v>50K</x:v>
      </x:c>
      <x:c r="B2491" s="2" t="str">
        <x:v>$5,000 + $200/mo</x:v>
      </x:c>
      <x:c r="C2491" s="2" t="str">
        <x:v>Monthly</x:v>
      </x:c>
      <x:c r="D2491" s="2" t="str">
        <x:v>Minimum / monthly</x:v>
      </x:c>
      <x:c r="E2491" s="2" t="str">
        <x:v>Terminal-inclusive</x:v>
      </x:c>
      <x:c r="F2491" s="12" t="n">
        <x:v>56900</x:v>
      </x:c>
      <x:c r="G2491" s="37" t="b">
        <x:v>1</x:v>
      </x:c>
      <x:c r="H2491" s="37" t="b">
        <x:v>1</x:v>
      </x:c>
      <x:c r="I2491" s="37" t="b">
        <x:v>0</x:v>
      </x:c>
      <x:c r="J2491" s="37" t="b">
        <x:v>1</x:v>
      </x:c>
    </x:row>
    <x:row r="2492" ht="24" customHeight="1">
      <x:c r="A2492" s="2" t="str">
        <x:v>50K</x:v>
      </x:c>
      <x:c r="B2492" s="2" t="str">
        <x:v>$5,000 + $200/mo</x:v>
      </x:c>
      <x:c r="C2492" s="2" t="str">
        <x:v>Monthly</x:v>
      </x:c>
      <x:c r="D2492" s="2" t="str">
        <x:v>Minimum / monthly</x:v>
      </x:c>
      <x:c r="E2492" s="2" t="str">
        <x:v>Terminal-inclusive</x:v>
      </x:c>
      <x:c r="F2492" s="12" t="n">
        <x:v>57100</x:v>
      </x:c>
      <x:c r="G2492" s="37" t="b">
        <x:v>1</x:v>
      </x:c>
      <x:c r="H2492" s="37" t="b">
        <x:v>1</x:v>
      </x:c>
      <x:c r="I2492" s="37" t="b">
        <x:v>0</x:v>
      </x:c>
      <x:c r="J2492" s="37" t="b">
        <x:v>1</x:v>
      </x:c>
    </x:row>
    <x:row r="2493" ht="24" customHeight="1">
      <x:c r="A2493" s="2" t="str">
        <x:v>50K</x:v>
      </x:c>
      <x:c r="B2493" s="2" t="str">
        <x:v>$5,000 + $200/mo</x:v>
      </x:c>
      <x:c r="C2493" s="2" t="str">
        <x:v>Monthly</x:v>
      </x:c>
      <x:c r="D2493" s="2" t="str">
        <x:v>Minimum / monthly</x:v>
      </x:c>
      <x:c r="E2493" s="2" t="str">
        <x:v>Terminal-inclusive</x:v>
      </x:c>
      <x:c r="F2493" s="12" t="n">
        <x:v>58100</x:v>
      </x:c>
      <x:c r="G2493" s="37" t="b">
        <x:v>1</x:v>
      </x:c>
      <x:c r="H2493" s="37" t="b">
        <x:v>1</x:v>
      </x:c>
      <x:c r="I2493" s="37" t="b">
        <x:v>0</x:v>
      </x:c>
      <x:c r="J2493" s="37" t="b">
        <x:v>1</x:v>
      </x:c>
    </x:row>
    <x:row r="2494" ht="24" customHeight="1">
      <x:c r="A2494" s="2" t="str">
        <x:v>50K</x:v>
      </x:c>
      <x:c r="B2494" s="2" t="str">
        <x:v>$5,000 + $200/mo</x:v>
      </x:c>
      <x:c r="C2494" s="2" t="str">
        <x:v>Monthly</x:v>
      </x:c>
      <x:c r="D2494" s="2" t="str">
        <x:v>Minimum / monthly</x:v>
      </x:c>
      <x:c r="E2494" s="2" t="str">
        <x:v>Terminal-inclusive</x:v>
      </x:c>
      <x:c r="F2494" s="12" t="n">
        <x:v>59100</x:v>
      </x:c>
      <x:c r="G2494" s="37" t="b">
        <x:v>1</x:v>
      </x:c>
      <x:c r="H2494" s="37" t="b">
        <x:v>1</x:v>
      </x:c>
      <x:c r="I2494" s="37" t="b">
        <x:v>0</x:v>
      </x:c>
      <x:c r="J2494" s="37" t="b">
        <x:v>1</x:v>
      </x:c>
    </x:row>
    <x:row r="2495" ht="24" customHeight="1">
      <x:c r="A2495" s="2" t="str">
        <x:v>50K</x:v>
      </x:c>
      <x:c r="B2495" s="2" t="str">
        <x:v>$5,000 + $200/mo</x:v>
      </x:c>
      <x:c r="C2495" s="2" t="str">
        <x:v>Monthly</x:v>
      </x:c>
      <x:c r="D2495" s="2" t="str">
        <x:v>Minimum / monthly</x:v>
      </x:c>
      <x:c r="E2495" s="2" t="str">
        <x:v>Terminal-inclusive</x:v>
      </x:c>
      <x:c r="F2495" s="12" t="n">
        <x:v>60100</x:v>
      </x:c>
      <x:c r="G2495" s="37" t="b">
        <x:v>1</x:v>
      </x:c>
      <x:c r="H2495" s="37" t="b">
        <x:v>1</x:v>
      </x:c>
      <x:c r="I2495" s="37" t="b">
        <x:v>0</x:v>
      </x:c>
      <x:c r="J2495" s="37" t="b">
        <x:v>1</x:v>
      </x:c>
    </x:row>
    <x:row r="2496" ht="24" customHeight="1">
      <x:c r="A2496" s="2" t="str">
        <x:v>50K</x:v>
      </x:c>
      <x:c r="B2496" s="2" t="str">
        <x:v>$5,000 + $200/mo</x:v>
      </x:c>
      <x:c r="C2496" s="2" t="str">
        <x:v>Monthly</x:v>
      </x:c>
      <x:c r="D2496" s="2" t="str">
        <x:v>Minimum / monthly</x:v>
      </x:c>
      <x:c r="E2496" s="2" t="str">
        <x:v>Terminal-inclusive</x:v>
      </x:c>
      <x:c r="F2496" s="12" t="n">
        <x:v>62600</x:v>
      </x:c>
      <x:c r="G2496" s="37" t="b">
        <x:v>1</x:v>
      </x:c>
      <x:c r="H2496" s="37" t="b">
        <x:v>1</x:v>
      </x:c>
      <x:c r="I2496" s="37" t="b">
        <x:v>0</x:v>
      </x:c>
      <x:c r="J2496" s="37" t="b">
        <x:v>1</x:v>
      </x:c>
    </x:row>
    <x:row r="2497" ht="24" customHeight="1">
      <x:c r="A2497" s="2" t="str">
        <x:v>50K</x:v>
      </x:c>
      <x:c r="B2497" s="2" t="str">
        <x:v>$5,000 + $200/mo</x:v>
      </x:c>
      <x:c r="C2497" s="2" t="str">
        <x:v>Monthly</x:v>
      </x:c>
      <x:c r="D2497" s="2" t="str">
        <x:v>Minimum / monthly</x:v>
      </x:c>
      <x:c r="E2497" s="2" t="str">
        <x:v>Terminal-inclusive</x:v>
      </x:c>
      <x:c r="F2497" s="12" t="n">
        <x:v>65100</x:v>
      </x:c>
      <x:c r="G2497" s="37" t="b">
        <x:v>1</x:v>
      </x:c>
      <x:c r="H2497" s="37" t="b">
        <x:v>1</x:v>
      </x:c>
      <x:c r="I2497" s="37" t="b">
        <x:v>0</x:v>
      </x:c>
      <x:c r="J2497" s="37" t="b">
        <x:v>1</x:v>
      </x:c>
    </x:row>
    <x:row r="2498" ht="24" customHeight="1">
      <x:c r="A2498" s="2" t="str">
        <x:v>50K</x:v>
      </x:c>
      <x:c r="B2498" s="2" t="str">
        <x:v>$5,000 + $200/mo</x:v>
      </x:c>
      <x:c r="C2498" s="2" t="str">
        <x:v>Monthly</x:v>
      </x:c>
      <x:c r="D2498" s="2" t="str">
        <x:v>Minimum / daily</x:v>
      </x:c>
      <x:c r="E2498" s="2" t="str">
        <x:v>Ongoing</x:v>
      </x:c>
      <x:c r="F2498" s="12" t="n">
        <x:v>53700</x:v>
      </x:c>
      <x:c r="G2498" s="37" t="b">
        <x:v>0</x:v>
      </x:c>
      <x:c r="H2498" s="37" t="b">
        <x:v>1</x:v>
      </x:c>
      <x:c r="I2498" s="37" t="b">
        <x:v>0</x:v>
      </x:c>
      <x:c r="J2498" s="37" t="b">
        <x:v>0</x:v>
      </x:c>
    </x:row>
    <x:row r="2499" ht="24" customHeight="1">
      <x:c r="A2499" s="2" t="str">
        <x:v>50K</x:v>
      </x:c>
      <x:c r="B2499" s="2" t="str">
        <x:v>$5,000 + $200/mo</x:v>
      </x:c>
      <x:c r="C2499" s="2" t="str">
        <x:v>Monthly</x:v>
      </x:c>
      <x:c r="D2499" s="2" t="str">
        <x:v>Minimum / daily</x:v>
      </x:c>
      <x:c r="E2499" s="2" t="str">
        <x:v>Ongoing</x:v>
      </x:c>
      <x:c r="F2499" s="12" t="n">
        <x:v>53800</x:v>
      </x:c>
      <x:c r="G2499" s="37" t="b">
        <x:v>0</x:v>
      </x:c>
      <x:c r="H2499" s="37" t="b">
        <x:v>1</x:v>
      </x:c>
      <x:c r="I2499" s="37" t="b">
        <x:v>0</x:v>
      </x:c>
      <x:c r="J2499" s="37" t="b">
        <x:v>0</x:v>
      </x:c>
    </x:row>
    <x:row r="2500" ht="24" customHeight="1">
      <x:c r="A2500" s="2" t="str">
        <x:v>50K</x:v>
      </x:c>
      <x:c r="B2500" s="2" t="str">
        <x:v>$5,000 + $200/mo</x:v>
      </x:c>
      <x:c r="C2500" s="2" t="str">
        <x:v>Monthly</x:v>
      </x:c>
      <x:c r="D2500" s="2" t="str">
        <x:v>Minimum / daily</x:v>
      </x:c>
      <x:c r="E2500" s="2" t="str">
        <x:v>Ongoing</x:v>
      </x:c>
      <x:c r="F2500" s="12" t="n">
        <x:v>54100</x:v>
      </x:c>
      <x:c r="G2500" s="37" t="b">
        <x:v>1</x:v>
      </x:c>
      <x:c r="H2500" s="37" t="b">
        <x:v>1</x:v>
      </x:c>
      <x:c r="I2500" s="37" t="b">
        <x:v>1</x:v>
      </x:c>
      <x:c r="J2500" s="37" t="b">
        <x:v>0</x:v>
      </x:c>
    </x:row>
    <x:row r="2501" ht="24" customHeight="1">
      <x:c r="A2501" s="2" t="str">
        <x:v>50K</x:v>
      </x:c>
      <x:c r="B2501" s="2" t="str">
        <x:v>$5,000 + $200/mo</x:v>
      </x:c>
      <x:c r="C2501" s="2" t="str">
        <x:v>Monthly</x:v>
      </x:c>
      <x:c r="D2501" s="2" t="str">
        <x:v>Minimum / daily</x:v>
      </x:c>
      <x:c r="E2501" s="2" t="str">
        <x:v>Ongoing</x:v>
      </x:c>
      <x:c r="F2501" s="12" t="n">
        <x:v>54200</x:v>
      </x:c>
      <x:c r="G2501" s="37" t="b">
        <x:v>0</x:v>
      </x:c>
      <x:c r="H2501" s="37" t="b">
        <x:v>1</x:v>
      </x:c>
      <x:c r="I2501" s="37" t="b">
        <x:v>0</x:v>
      </x:c>
      <x:c r="J2501" s="37" t="b">
        <x:v>0</x:v>
      </x:c>
    </x:row>
    <x:row r="2502" ht="24" customHeight="1">
      <x:c r="A2502" s="2" t="str">
        <x:v>50K</x:v>
      </x:c>
      <x:c r="B2502" s="2" t="str">
        <x:v>$5,000 + $200/mo</x:v>
      </x:c>
      <x:c r="C2502" s="2" t="str">
        <x:v>Monthly</x:v>
      </x:c>
      <x:c r="D2502" s="2" t="str">
        <x:v>Minimum / daily</x:v>
      </x:c>
      <x:c r="E2502" s="2" t="str">
        <x:v>Ongoing</x:v>
      </x:c>
      <x:c r="F2502" s="12" t="n">
        <x:v>54300</x:v>
      </x:c>
      <x:c r="G2502" s="37" t="b">
        <x:v>0</x:v>
      </x:c>
      <x:c r="H2502" s="37" t="b">
        <x:v>1</x:v>
      </x:c>
      <x:c r="I2502" s="37" t="b">
        <x:v>0</x:v>
      </x:c>
      <x:c r="J2502" s="37" t="b">
        <x:v>0</x:v>
      </x:c>
    </x:row>
    <x:row r="2503" ht="24" customHeight="1">
      <x:c r="A2503" s="2" t="str">
        <x:v>50K</x:v>
      </x:c>
      <x:c r="B2503" s="2" t="str">
        <x:v>$5,000 + $200/mo</x:v>
      </x:c>
      <x:c r="C2503" s="2" t="str">
        <x:v>Monthly</x:v>
      </x:c>
      <x:c r="D2503" s="2" t="str">
        <x:v>Minimum / daily</x:v>
      </x:c>
      <x:c r="E2503" s="2" t="str">
        <x:v>Terminal-inclusive</x:v>
      </x:c>
      <x:c r="F2503" s="12" t="n">
        <x:v>57000</x:v>
      </x:c>
      <x:c r="G2503" s="37" t="b">
        <x:v>1</x:v>
      </x:c>
      <x:c r="H2503" s="37" t="b">
        <x:v>1</x:v>
      </x:c>
      <x:c r="I2503" s="37" t="b">
        <x:v>1</x:v>
      </x:c>
      <x:c r="J2503" s="37" t="b">
        <x:v>1</x:v>
      </x:c>
    </x:row>
    <x:row r="2504" ht="24" customHeight="1">
      <x:c r="A2504" s="2" t="str">
        <x:v>50K</x:v>
      </x:c>
      <x:c r="B2504" s="2" t="str">
        <x:v>$5,000 + $200/mo</x:v>
      </x:c>
      <x:c r="C2504" s="2" t="str">
        <x:v>Monthly</x:v>
      </x:c>
      <x:c r="D2504" s="2" t="str">
        <x:v>Minimum / daily</x:v>
      </x:c>
      <x:c r="E2504" s="2" t="str">
        <x:v>Terminal-inclusive</x:v>
      </x:c>
      <x:c r="F2504" s="12" t="n">
        <x:v>57100</x:v>
      </x:c>
      <x:c r="G2504" s="37" t="b">
        <x:v>1</x:v>
      </x:c>
      <x:c r="H2504" s="37" t="b">
        <x:v>1</x:v>
      </x:c>
      <x:c r="I2504" s="37" t="b">
        <x:v>0</x:v>
      </x:c>
      <x:c r="J2504" s="37" t="b">
        <x:v>1</x:v>
      </x:c>
    </x:row>
    <x:row r="2505" ht="24" customHeight="1">
      <x:c r="A2505" s="2" t="str">
        <x:v>50K</x:v>
      </x:c>
      <x:c r="B2505" s="2" t="str">
        <x:v>$5,000 + $200/mo</x:v>
      </x:c>
      <x:c r="C2505" s="2" t="str">
        <x:v>Monthly</x:v>
      </x:c>
      <x:c r="D2505" s="2" t="str">
        <x:v>Minimum / daily</x:v>
      </x:c>
      <x:c r="E2505" s="2" t="str">
        <x:v>Terminal-inclusive</x:v>
      </x:c>
      <x:c r="F2505" s="12" t="n">
        <x:v>57200</x:v>
      </x:c>
      <x:c r="G2505" s="37" t="b">
        <x:v>1</x:v>
      </x:c>
      <x:c r="H2505" s="37" t="b">
        <x:v>1</x:v>
      </x:c>
      <x:c r="I2505" s="37" t="b">
        <x:v>0</x:v>
      </x:c>
      <x:c r="J2505" s="37" t="b">
        <x:v>1</x:v>
      </x:c>
    </x:row>
    <x:row r="2506" ht="24" customHeight="1">
      <x:c r="A2506" s="2" t="str">
        <x:v>50K</x:v>
      </x:c>
      <x:c r="B2506" s="2" t="str">
        <x:v>$5,000 + $200/mo</x:v>
      </x:c>
      <x:c r="C2506" s="2" t="str">
        <x:v>Monthly</x:v>
      </x:c>
      <x:c r="D2506" s="2" t="str">
        <x:v>Minimum / daily</x:v>
      </x:c>
      <x:c r="E2506" s="2" t="str">
        <x:v>Terminal-inclusive</x:v>
      </x:c>
      <x:c r="F2506" s="12" t="n">
        <x:v>57300</x:v>
      </x:c>
      <x:c r="G2506" s="37" t="b">
        <x:v>1</x:v>
      </x:c>
      <x:c r="H2506" s="37" t="b">
        <x:v>1</x:v>
      </x:c>
      <x:c r="I2506" s="37" t="b">
        <x:v>0</x:v>
      </x:c>
      <x:c r="J2506" s="37" t="b">
        <x:v>1</x:v>
      </x:c>
    </x:row>
    <x:row r="2507" ht="24" customHeight="1">
      <x:c r="A2507" s="2" t="str">
        <x:v>50K</x:v>
      </x:c>
      <x:c r="B2507" s="2" t="str">
        <x:v>$5,000 + $200/mo</x:v>
      </x:c>
      <x:c r="C2507" s="2" t="str">
        <x:v>Monthly</x:v>
      </x:c>
      <x:c r="D2507" s="2" t="str">
        <x:v>Minimum / daily</x:v>
      </x:c>
      <x:c r="E2507" s="2" t="str">
        <x:v>Terminal-inclusive</x:v>
      </x:c>
      <x:c r="F2507" s="12" t="n">
        <x:v>57400</x:v>
      </x:c>
      <x:c r="G2507" s="37" t="b">
        <x:v>1</x:v>
      </x:c>
      <x:c r="H2507" s="37" t="b">
        <x:v>1</x:v>
      </x:c>
      <x:c r="I2507" s="37" t="b">
        <x:v>0</x:v>
      </x:c>
      <x:c r="J2507" s="37" t="b">
        <x:v>1</x:v>
      </x:c>
    </x:row>
    <x:row r="2508" ht="24" customHeight="1">
      <x:c r="A2508" s="2" t="str">
        <x:v>50K</x:v>
      </x:c>
      <x:c r="B2508" s="2" t="str">
        <x:v>$5,000 + $200/mo</x:v>
      </x:c>
      <x:c r="C2508" s="2" t="str">
        <x:v>Monthly</x:v>
      </x:c>
      <x:c r="D2508" s="2" t="str">
        <x:v>Minimum / daily</x:v>
      </x:c>
      <x:c r="E2508" s="2" t="str">
        <x:v>Terminal-inclusive</x:v>
      </x:c>
      <x:c r="F2508" s="12" t="n">
        <x:v>57500</x:v>
      </x:c>
      <x:c r="G2508" s="37" t="b">
        <x:v>1</x:v>
      </x:c>
      <x:c r="H2508" s="37" t="b">
        <x:v>1</x:v>
      </x:c>
      <x:c r="I2508" s="37" t="b">
        <x:v>0</x:v>
      </x:c>
      <x:c r="J2508" s="37" t="b">
        <x:v>1</x:v>
      </x:c>
    </x:row>
    <x:row r="2509" ht="24" customHeight="1">
      <x:c r="A2509" s="2" t="str">
        <x:v>50K</x:v>
      </x:c>
      <x:c r="B2509" s="2" t="str">
        <x:v>$5,000 + $200/mo</x:v>
      </x:c>
      <x:c r="C2509" s="2" t="str">
        <x:v>Monthly</x:v>
      </x:c>
      <x:c r="D2509" s="2" t="str">
        <x:v>Minimum / daily</x:v>
      </x:c>
      <x:c r="E2509" s="2" t="str">
        <x:v>Terminal-inclusive</x:v>
      </x:c>
      <x:c r="F2509" s="12" t="n">
        <x:v>57600</x:v>
      </x:c>
      <x:c r="G2509" s="37" t="b">
        <x:v>1</x:v>
      </x:c>
      <x:c r="H2509" s="37" t="b">
        <x:v>1</x:v>
      </x:c>
      <x:c r="I2509" s="37" t="b">
        <x:v>0</x:v>
      </x:c>
      <x:c r="J2509" s="37" t="b">
        <x:v>1</x:v>
      </x:c>
    </x:row>
    <x:row r="2510" ht="24" customHeight="1">
      <x:c r="A2510" s="2" t="str">
        <x:v>50K</x:v>
      </x:c>
      <x:c r="B2510" s="2" t="str">
        <x:v>$5,000 + $200/mo</x:v>
      </x:c>
      <x:c r="C2510" s="2" t="str">
        <x:v>Monthly</x:v>
      </x:c>
      <x:c r="D2510" s="2" t="str">
        <x:v>Minimum / daily</x:v>
      </x:c>
      <x:c r="E2510" s="2" t="str">
        <x:v>Terminal-inclusive</x:v>
      </x:c>
      <x:c r="F2510" s="12" t="n">
        <x:v>58100</x:v>
      </x:c>
      <x:c r="G2510" s="37" t="b">
        <x:v>1</x:v>
      </x:c>
      <x:c r="H2510" s="37" t="b">
        <x:v>1</x:v>
      </x:c>
      <x:c r="I2510" s="37" t="b">
        <x:v>0</x:v>
      </x:c>
      <x:c r="J2510" s="37" t="b">
        <x:v>1</x:v>
      </x:c>
    </x:row>
    <x:row r="2511" ht="24" customHeight="1">
      <x:c r="A2511" s="2" t="str">
        <x:v>50K</x:v>
      </x:c>
      <x:c r="B2511" s="2" t="str">
        <x:v>$5,000 + $200/mo</x:v>
      </x:c>
      <x:c r="C2511" s="2" t="str">
        <x:v>Monthly</x:v>
      </x:c>
      <x:c r="D2511" s="2" t="str">
        <x:v>Minimum / daily</x:v>
      </x:c>
      <x:c r="E2511" s="2" t="str">
        <x:v>Terminal-inclusive</x:v>
      </x:c>
      <x:c r="F2511" s="12" t="n">
        <x:v>59100</x:v>
      </x:c>
      <x:c r="G2511" s="37" t="b">
        <x:v>1</x:v>
      </x:c>
      <x:c r="H2511" s="37" t="b">
        <x:v>1</x:v>
      </x:c>
      <x:c r="I2511" s="37" t="b">
        <x:v>0</x:v>
      </x:c>
      <x:c r="J2511" s="37" t="b">
        <x:v>1</x:v>
      </x:c>
    </x:row>
    <x:row r="2512" ht="24" customHeight="1">
      <x:c r="A2512" s="2" t="str">
        <x:v>50K</x:v>
      </x:c>
      <x:c r="B2512" s="2" t="str">
        <x:v>$5,000 + $200/mo</x:v>
      </x:c>
      <x:c r="C2512" s="2" t="str">
        <x:v>Monthly</x:v>
      </x:c>
      <x:c r="D2512" s="2" t="str">
        <x:v>Minimum / daily</x:v>
      </x:c>
      <x:c r="E2512" s="2" t="str">
        <x:v>Terminal-inclusive</x:v>
      </x:c>
      <x:c r="F2512" s="12" t="n">
        <x:v>60100</x:v>
      </x:c>
      <x:c r="G2512" s="37" t="b">
        <x:v>1</x:v>
      </x:c>
      <x:c r="H2512" s="37" t="b">
        <x:v>1</x:v>
      </x:c>
      <x:c r="I2512" s="37" t="b">
        <x:v>0</x:v>
      </x:c>
      <x:c r="J2512" s="37" t="b">
        <x:v>1</x:v>
      </x:c>
    </x:row>
    <x:row r="2513" ht="24" customHeight="1">
      <x:c r="A2513" s="2" t="str">
        <x:v>50K</x:v>
      </x:c>
      <x:c r="B2513" s="2" t="str">
        <x:v>$5,000 + $200/mo</x:v>
      </x:c>
      <x:c r="C2513" s="2" t="str">
        <x:v>Monthly</x:v>
      </x:c>
      <x:c r="D2513" s="2" t="str">
        <x:v>Minimum / daily</x:v>
      </x:c>
      <x:c r="E2513" s="2" t="str">
        <x:v>Terminal-inclusive</x:v>
      </x:c>
      <x:c r="F2513" s="12" t="n">
        <x:v>62600</x:v>
      </x:c>
      <x:c r="G2513" s="37" t="b">
        <x:v>1</x:v>
      </x:c>
      <x:c r="H2513" s="37" t="b">
        <x:v>1</x:v>
      </x:c>
      <x:c r="I2513" s="37" t="b">
        <x:v>0</x:v>
      </x:c>
      <x:c r="J2513" s="37" t="b">
        <x:v>1</x:v>
      </x:c>
    </x:row>
    <x:row r="2514" ht="24" customHeight="1">
      <x:c r="A2514" s="2" t="str">
        <x:v>50K</x:v>
      </x:c>
      <x:c r="B2514" s="2" t="str">
        <x:v>$5,000 + $200/mo</x:v>
      </x:c>
      <x:c r="C2514" s="2" t="str">
        <x:v>Monthly</x:v>
      </x:c>
      <x:c r="D2514" s="2" t="str">
        <x:v>Minimum / daily</x:v>
      </x:c>
      <x:c r="E2514" s="2" t="str">
        <x:v>Terminal-inclusive</x:v>
      </x:c>
      <x:c r="F2514" s="12" t="n">
        <x:v>65100</x:v>
      </x:c>
      <x:c r="G2514" s="37" t="b">
        <x:v>1</x:v>
      </x:c>
      <x:c r="H2514" s="37" t="b">
        <x:v>1</x:v>
      </x:c>
      <x:c r="I2514" s="37" t="b">
        <x:v>0</x:v>
      </x:c>
      <x:c r="J2514" s="37" t="b">
        <x:v>1</x:v>
      </x:c>
    </x:row>
    <x:row r="2515" ht="24" customHeight="1">
      <x:c r="A2515" s="2" t="str">
        <x:v>50K</x:v>
      </x:c>
      <x:c r="B2515" s="2" t="str">
        <x:v>$5,000 + $200/mo</x:v>
      </x:c>
      <x:c r="C2515" s="2" t="str">
        <x:v>Monthly</x:v>
      </x:c>
      <x:c r="D2515" s="2" t="str">
        <x:v>Minimum / weekly</x:v>
      </x:c>
      <x:c r="E2515" s="2" t="str">
        <x:v>Ongoing</x:v>
      </x:c>
      <x:c r="F2515" s="12" t="n">
        <x:v>53600</x:v>
      </x:c>
      <x:c r="G2515" s="37" t="b">
        <x:v>1</x:v>
      </x:c>
      <x:c r="H2515" s="37" t="b">
        <x:v>1</x:v>
      </x:c>
      <x:c r="I2515" s="37" t="b">
        <x:v>1</x:v>
      </x:c>
      <x:c r="J2515" s="37" t="b">
        <x:v>0</x:v>
      </x:c>
    </x:row>
    <x:row r="2516" ht="24" customHeight="1">
      <x:c r="A2516" s="2" t="str">
        <x:v>50K</x:v>
      </x:c>
      <x:c r="B2516" s="2" t="str">
        <x:v>$5,000 + $200/mo</x:v>
      </x:c>
      <x:c r="C2516" s="2" t="str">
        <x:v>Monthly</x:v>
      </x:c>
      <x:c r="D2516" s="2" t="str">
        <x:v>Minimum / weekly</x:v>
      </x:c>
      <x:c r="E2516" s="2" t="str">
        <x:v>Ongoing</x:v>
      </x:c>
      <x:c r="F2516" s="12" t="n">
        <x:v>53700</x:v>
      </x:c>
      <x:c r="G2516" s="37" t="b">
        <x:v>0</x:v>
      </x:c>
      <x:c r="H2516" s="37" t="b">
        <x:v>1</x:v>
      </x:c>
      <x:c r="I2516" s="37" t="b">
        <x:v>0</x:v>
      </x:c>
      <x:c r="J2516" s="37" t="b">
        <x:v>0</x:v>
      </x:c>
    </x:row>
    <x:row r="2517" ht="24" customHeight="1">
      <x:c r="A2517" s="2" t="str">
        <x:v>50K</x:v>
      </x:c>
      <x:c r="B2517" s="2" t="str">
        <x:v>$5,000 + $200/mo</x:v>
      </x:c>
      <x:c r="C2517" s="2" t="str">
        <x:v>Monthly</x:v>
      </x:c>
      <x:c r="D2517" s="2" t="str">
        <x:v>Minimum / weekly</x:v>
      </x:c>
      <x:c r="E2517" s="2" t="str">
        <x:v>Ongoing</x:v>
      </x:c>
      <x:c r="F2517" s="12" t="n">
        <x:v>53800</x:v>
      </x:c>
      <x:c r="G2517" s="37" t="b">
        <x:v>0</x:v>
      </x:c>
      <x:c r="H2517" s="37" t="b">
        <x:v>1</x:v>
      </x:c>
      <x:c r="I2517" s="37" t="b">
        <x:v>0</x:v>
      </x:c>
      <x:c r="J2517" s="37" t="b">
        <x:v>0</x:v>
      </x:c>
    </x:row>
    <x:row r="2518" ht="24" customHeight="1">
      <x:c r="A2518" s="2" t="str">
        <x:v>50K</x:v>
      </x:c>
      <x:c r="B2518" s="2" t="str">
        <x:v>$5,000 + $200/mo</x:v>
      </x:c>
      <x:c r="C2518" s="2" t="str">
        <x:v>Monthly</x:v>
      </x:c>
      <x:c r="D2518" s="2" t="str">
        <x:v>Minimum / weekly</x:v>
      </x:c>
      <x:c r="E2518" s="2" t="str">
        <x:v>Terminal-inclusive</x:v>
      </x:c>
      <x:c r="F2518" s="12" t="n">
        <x:v>56000</x:v>
      </x:c>
      <x:c r="G2518" s="37" t="b">
        <x:v>1</x:v>
      </x:c>
      <x:c r="H2518" s="37" t="b">
        <x:v>1</x:v>
      </x:c>
      <x:c r="I2518" s="37" t="b">
        <x:v>1</x:v>
      </x:c>
      <x:c r="J2518" s="37" t="b">
        <x:v>1</x:v>
      </x:c>
    </x:row>
    <x:row r="2519" ht="24" customHeight="1">
      <x:c r="A2519" s="2" t="str">
        <x:v>50K</x:v>
      </x:c>
      <x:c r="B2519" s="2" t="str">
        <x:v>$5,000 + $200/mo</x:v>
      </x:c>
      <x:c r="C2519" s="2" t="str">
        <x:v>Monthly</x:v>
      </x:c>
      <x:c r="D2519" s="2" t="str">
        <x:v>Minimum / weekly</x:v>
      </x:c>
      <x:c r="E2519" s="2" t="str">
        <x:v>Terminal-inclusive</x:v>
      </x:c>
      <x:c r="F2519" s="12" t="n">
        <x:v>56100</x:v>
      </x:c>
      <x:c r="G2519" s="37" t="b">
        <x:v>1</x:v>
      </x:c>
      <x:c r="H2519" s="37" t="b">
        <x:v>1</x:v>
      </x:c>
      <x:c r="I2519" s="37" t="b">
        <x:v>0</x:v>
      </x:c>
      <x:c r="J2519" s="37" t="b">
        <x:v>1</x:v>
      </x:c>
    </x:row>
    <x:row r="2520" ht="24" customHeight="1">
      <x:c r="A2520" s="2" t="str">
        <x:v>50K</x:v>
      </x:c>
      <x:c r="B2520" s="2" t="str">
        <x:v>$5,000 + $200/mo</x:v>
      </x:c>
      <x:c r="C2520" s="2" t="str">
        <x:v>Monthly</x:v>
      </x:c>
      <x:c r="D2520" s="2" t="str">
        <x:v>Minimum / weekly</x:v>
      </x:c>
      <x:c r="E2520" s="2" t="str">
        <x:v>Terminal-inclusive</x:v>
      </x:c>
      <x:c r="F2520" s="12" t="n">
        <x:v>56200</x:v>
      </x:c>
      <x:c r="G2520" s="37" t="b">
        <x:v>1</x:v>
      </x:c>
      <x:c r="H2520" s="37" t="b">
        <x:v>1</x:v>
      </x:c>
      <x:c r="I2520" s="37" t="b">
        <x:v>0</x:v>
      </x:c>
      <x:c r="J2520" s="37" t="b">
        <x:v>1</x:v>
      </x:c>
    </x:row>
    <x:row r="2521" ht="24" customHeight="1">
      <x:c r="A2521" s="2" t="str">
        <x:v>50K</x:v>
      </x:c>
      <x:c r="B2521" s="2" t="str">
        <x:v>$5,000 + $200/mo</x:v>
      </x:c>
      <x:c r="C2521" s="2" t="str">
        <x:v>Monthly</x:v>
      </x:c>
      <x:c r="D2521" s="2" t="str">
        <x:v>Minimum / weekly</x:v>
      </x:c>
      <x:c r="E2521" s="2" t="str">
        <x:v>Terminal-inclusive</x:v>
      </x:c>
      <x:c r="F2521" s="12" t="n">
        <x:v>56300</x:v>
      </x:c>
      <x:c r="G2521" s="37" t="b">
        <x:v>1</x:v>
      </x:c>
      <x:c r="H2521" s="37" t="b">
        <x:v>1</x:v>
      </x:c>
      <x:c r="I2521" s="37" t="b">
        <x:v>0</x:v>
      </x:c>
      <x:c r="J2521" s="37" t="b">
        <x:v>1</x:v>
      </x:c>
    </x:row>
    <x:row r="2522" ht="24" customHeight="1">
      <x:c r="A2522" s="2" t="str">
        <x:v>50K</x:v>
      </x:c>
      <x:c r="B2522" s="2" t="str">
        <x:v>$5,000 + $200/mo</x:v>
      </x:c>
      <x:c r="C2522" s="2" t="str">
        <x:v>Monthly</x:v>
      </x:c>
      <x:c r="D2522" s="2" t="str">
        <x:v>Minimum / weekly</x:v>
      </x:c>
      <x:c r="E2522" s="2" t="str">
        <x:v>Terminal-inclusive</x:v>
      </x:c>
      <x:c r="F2522" s="12" t="n">
        <x:v>56400</x:v>
      </x:c>
      <x:c r="G2522" s="37" t="b">
        <x:v>1</x:v>
      </x:c>
      <x:c r="H2522" s="37" t="b">
        <x:v>1</x:v>
      </x:c>
      <x:c r="I2522" s="37" t="b">
        <x:v>0</x:v>
      </x:c>
      <x:c r="J2522" s="37" t="b">
        <x:v>1</x:v>
      </x:c>
    </x:row>
    <x:row r="2523" ht="24" customHeight="1">
      <x:c r="A2523" s="2" t="str">
        <x:v>50K</x:v>
      </x:c>
      <x:c r="B2523" s="2" t="str">
        <x:v>$5,000 + $200/mo</x:v>
      </x:c>
      <x:c r="C2523" s="2" t="str">
        <x:v>Monthly</x:v>
      </x:c>
      <x:c r="D2523" s="2" t="str">
        <x:v>Minimum / weekly</x:v>
      </x:c>
      <x:c r="E2523" s="2" t="str">
        <x:v>Terminal-inclusive</x:v>
      </x:c>
      <x:c r="F2523" s="12" t="n">
        <x:v>56500</x:v>
      </x:c>
      <x:c r="G2523" s="37" t="b">
        <x:v>1</x:v>
      </x:c>
      <x:c r="H2523" s="37" t="b">
        <x:v>1</x:v>
      </x:c>
      <x:c r="I2523" s="37" t="b">
        <x:v>0</x:v>
      </x:c>
      <x:c r="J2523" s="37" t="b">
        <x:v>1</x:v>
      </x:c>
    </x:row>
    <x:row r="2524" ht="24" customHeight="1">
      <x:c r="A2524" s="2" t="str">
        <x:v>50K</x:v>
      </x:c>
      <x:c r="B2524" s="2" t="str">
        <x:v>$5,000 + $200/mo</x:v>
      </x:c>
      <x:c r="C2524" s="2" t="str">
        <x:v>Monthly</x:v>
      </x:c>
      <x:c r="D2524" s="2" t="str">
        <x:v>Minimum / weekly</x:v>
      </x:c>
      <x:c r="E2524" s="2" t="str">
        <x:v>Terminal-inclusive</x:v>
      </x:c>
      <x:c r="F2524" s="12" t="n">
        <x:v>56600</x:v>
      </x:c>
      <x:c r="G2524" s="37" t="b">
        <x:v>1</x:v>
      </x:c>
      <x:c r="H2524" s="37" t="b">
        <x:v>1</x:v>
      </x:c>
      <x:c r="I2524" s="37" t="b">
        <x:v>0</x:v>
      </x:c>
      <x:c r="J2524" s="37" t="b">
        <x:v>1</x:v>
      </x:c>
    </x:row>
    <x:row r="2525" ht="24" customHeight="1">
      <x:c r="A2525" s="2" t="str">
        <x:v>50K</x:v>
      </x:c>
      <x:c r="B2525" s="2" t="str">
        <x:v>$5,000 + $200/mo</x:v>
      </x:c>
      <x:c r="C2525" s="2" t="str">
        <x:v>Monthly</x:v>
      </x:c>
      <x:c r="D2525" s="2" t="str">
        <x:v>Minimum / weekly</x:v>
      </x:c>
      <x:c r="E2525" s="2" t="str">
        <x:v>Terminal-inclusive</x:v>
      </x:c>
      <x:c r="F2525" s="12" t="n">
        <x:v>56700</x:v>
      </x:c>
      <x:c r="G2525" s="37" t="b">
        <x:v>1</x:v>
      </x:c>
      <x:c r="H2525" s="37" t="b">
        <x:v>1</x:v>
      </x:c>
      <x:c r="I2525" s="37" t="b">
        <x:v>0</x:v>
      </x:c>
      <x:c r="J2525" s="37" t="b">
        <x:v>1</x:v>
      </x:c>
    </x:row>
    <x:row r="2526" ht="24" customHeight="1">
      <x:c r="A2526" s="2" t="str">
        <x:v>50K</x:v>
      </x:c>
      <x:c r="B2526" s="2" t="str">
        <x:v>$5,000 + $200/mo</x:v>
      </x:c>
      <x:c r="C2526" s="2" t="str">
        <x:v>Monthly</x:v>
      </x:c>
      <x:c r="D2526" s="2" t="str">
        <x:v>Minimum / weekly</x:v>
      </x:c>
      <x:c r="E2526" s="2" t="str">
        <x:v>Terminal-inclusive</x:v>
      </x:c>
      <x:c r="F2526" s="12" t="n">
        <x:v>56800</x:v>
      </x:c>
      <x:c r="G2526" s="37" t="b">
        <x:v>1</x:v>
      </x:c>
      <x:c r="H2526" s="37" t="b">
        <x:v>1</x:v>
      </x:c>
      <x:c r="I2526" s="37" t="b">
        <x:v>0</x:v>
      </x:c>
      <x:c r="J2526" s="37" t="b">
        <x:v>1</x:v>
      </x:c>
    </x:row>
    <x:row r="2527" ht="24" customHeight="1">
      <x:c r="A2527" s="2" t="str">
        <x:v>50K</x:v>
      </x:c>
      <x:c r="B2527" s="2" t="str">
        <x:v>$5,000 + $200/mo</x:v>
      </x:c>
      <x:c r="C2527" s="2" t="str">
        <x:v>Monthly</x:v>
      </x:c>
      <x:c r="D2527" s="2" t="str">
        <x:v>Minimum / weekly</x:v>
      </x:c>
      <x:c r="E2527" s="2" t="str">
        <x:v>Terminal-inclusive</x:v>
      </x:c>
      <x:c r="F2527" s="12" t="n">
        <x:v>56900</x:v>
      </x:c>
      <x:c r="G2527" s="37" t="b">
        <x:v>1</x:v>
      </x:c>
      <x:c r="H2527" s="37" t="b">
        <x:v>1</x:v>
      </x:c>
      <x:c r="I2527" s="37" t="b">
        <x:v>0</x:v>
      </x:c>
      <x:c r="J2527" s="37" t="b">
        <x:v>1</x:v>
      </x:c>
    </x:row>
    <x:row r="2528" ht="24" customHeight="1">
      <x:c r="A2528" s="2" t="str">
        <x:v>50K</x:v>
      </x:c>
      <x:c r="B2528" s="2" t="str">
        <x:v>$5,000 + $200/mo</x:v>
      </x:c>
      <x:c r="C2528" s="2" t="str">
        <x:v>Monthly</x:v>
      </x:c>
      <x:c r="D2528" s="2" t="str">
        <x:v>Minimum / weekly</x:v>
      </x:c>
      <x:c r="E2528" s="2" t="str">
        <x:v>Terminal-inclusive</x:v>
      </x:c>
      <x:c r="F2528" s="12" t="n">
        <x:v>57000</x:v>
      </x:c>
      <x:c r="G2528" s="37" t="b">
        <x:v>1</x:v>
      </x:c>
      <x:c r="H2528" s="37" t="b">
        <x:v>1</x:v>
      </x:c>
      <x:c r="I2528" s="37" t="b">
        <x:v>0</x:v>
      </x:c>
      <x:c r="J2528" s="37" t="b">
        <x:v>1</x:v>
      </x:c>
    </x:row>
    <x:row r="2529" ht="24" customHeight="1">
      <x:c r="A2529" s="2" t="str">
        <x:v>50K</x:v>
      </x:c>
      <x:c r="B2529" s="2" t="str">
        <x:v>$5,000 + $200/mo</x:v>
      </x:c>
      <x:c r="C2529" s="2" t="str">
        <x:v>Monthly</x:v>
      </x:c>
      <x:c r="D2529" s="2" t="str">
        <x:v>Minimum / weekly</x:v>
      </x:c>
      <x:c r="E2529" s="2" t="str">
        <x:v>Terminal-inclusive</x:v>
      </x:c>
      <x:c r="F2529" s="12" t="n">
        <x:v>57100</x:v>
      </x:c>
      <x:c r="G2529" s="37" t="b">
        <x:v>1</x:v>
      </x:c>
      <x:c r="H2529" s="37" t="b">
        <x:v>1</x:v>
      </x:c>
      <x:c r="I2529" s="37" t="b">
        <x:v>0</x:v>
      </x:c>
      <x:c r="J2529" s="37" t="b">
        <x:v>1</x:v>
      </x:c>
    </x:row>
    <x:row r="2530" ht="24" customHeight="1">
      <x:c r="A2530" s="2" t="str">
        <x:v>50K</x:v>
      </x:c>
      <x:c r="B2530" s="2" t="str">
        <x:v>$5,000 + $200/mo</x:v>
      </x:c>
      <x:c r="C2530" s="2" t="str">
        <x:v>Monthly</x:v>
      </x:c>
      <x:c r="D2530" s="2" t="str">
        <x:v>Minimum / weekly</x:v>
      </x:c>
      <x:c r="E2530" s="2" t="str">
        <x:v>Terminal-inclusive</x:v>
      </x:c>
      <x:c r="F2530" s="12" t="n">
        <x:v>58100</x:v>
      </x:c>
      <x:c r="G2530" s="37" t="b">
        <x:v>1</x:v>
      </x:c>
      <x:c r="H2530" s="37" t="b">
        <x:v>1</x:v>
      </x:c>
      <x:c r="I2530" s="37" t="b">
        <x:v>0</x:v>
      </x:c>
      <x:c r="J2530" s="37" t="b">
        <x:v>1</x:v>
      </x:c>
    </x:row>
    <x:row r="2531" ht="24" customHeight="1">
      <x:c r="A2531" s="2" t="str">
        <x:v>50K</x:v>
      </x:c>
      <x:c r="B2531" s="2" t="str">
        <x:v>$5,000 + $200/mo</x:v>
      </x:c>
      <x:c r="C2531" s="2" t="str">
        <x:v>Monthly</x:v>
      </x:c>
      <x:c r="D2531" s="2" t="str">
        <x:v>Minimum / weekly</x:v>
      </x:c>
      <x:c r="E2531" s="2" t="str">
        <x:v>Terminal-inclusive</x:v>
      </x:c>
      <x:c r="F2531" s="12" t="n">
        <x:v>59100</x:v>
      </x:c>
      <x:c r="G2531" s="37" t="b">
        <x:v>1</x:v>
      </x:c>
      <x:c r="H2531" s="37" t="b">
        <x:v>1</x:v>
      </x:c>
      <x:c r="I2531" s="37" t="b">
        <x:v>0</x:v>
      </x:c>
      <x:c r="J2531" s="37" t="b">
        <x:v>1</x:v>
      </x:c>
    </x:row>
    <x:row r="2532" ht="24" customHeight="1">
      <x:c r="A2532" s="2" t="str">
        <x:v>50K</x:v>
      </x:c>
      <x:c r="B2532" s="2" t="str">
        <x:v>$5,000 + $200/mo</x:v>
      </x:c>
      <x:c r="C2532" s="2" t="str">
        <x:v>Monthly</x:v>
      </x:c>
      <x:c r="D2532" s="2" t="str">
        <x:v>Minimum / weekly</x:v>
      </x:c>
      <x:c r="E2532" s="2" t="str">
        <x:v>Terminal-inclusive</x:v>
      </x:c>
      <x:c r="F2532" s="12" t="n">
        <x:v>60100</x:v>
      </x:c>
      <x:c r="G2532" s="37" t="b">
        <x:v>1</x:v>
      </x:c>
      <x:c r="H2532" s="37" t="b">
        <x:v>1</x:v>
      </x:c>
      <x:c r="I2532" s="37" t="b">
        <x:v>0</x:v>
      </x:c>
      <x:c r="J2532" s="37" t="b">
        <x:v>1</x:v>
      </x:c>
    </x:row>
    <x:row r="2533" ht="24" customHeight="1">
      <x:c r="A2533" s="2" t="str">
        <x:v>50K</x:v>
      </x:c>
      <x:c r="B2533" s="2" t="str">
        <x:v>$5,000 + $200/mo</x:v>
      </x:c>
      <x:c r="C2533" s="2" t="str">
        <x:v>Monthly</x:v>
      </x:c>
      <x:c r="D2533" s="2" t="str">
        <x:v>Minimum / weekly</x:v>
      </x:c>
      <x:c r="E2533" s="2" t="str">
        <x:v>Terminal-inclusive</x:v>
      </x:c>
      <x:c r="F2533" s="12" t="n">
        <x:v>62600</x:v>
      </x:c>
      <x:c r="G2533" s="37" t="b">
        <x:v>1</x:v>
      </x:c>
      <x:c r="H2533" s="37" t="b">
        <x:v>1</x:v>
      </x:c>
      <x:c r="I2533" s="37" t="b">
        <x:v>0</x:v>
      </x:c>
      <x:c r="J2533" s="37" t="b">
        <x:v>1</x:v>
      </x:c>
    </x:row>
    <x:row r="2534" ht="24" customHeight="1">
      <x:c r="A2534" s="2" t="str">
        <x:v>50K</x:v>
      </x:c>
      <x:c r="B2534" s="2" t="str">
        <x:v>$5,000 + $200/mo</x:v>
      </x:c>
      <x:c r="C2534" s="2" t="str">
        <x:v>Monthly</x:v>
      </x:c>
      <x:c r="D2534" s="2" t="str">
        <x:v>Minimum / weekly</x:v>
      </x:c>
      <x:c r="E2534" s="2" t="str">
        <x:v>Terminal-inclusive</x:v>
      </x:c>
      <x:c r="F2534" s="12" t="n">
        <x:v>65100</x:v>
      </x:c>
      <x:c r="G2534" s="37" t="b">
        <x:v>1</x:v>
      </x:c>
      <x:c r="H2534" s="37" t="b">
        <x:v>1</x:v>
      </x:c>
      <x:c r="I2534" s="37" t="b">
        <x:v>0</x:v>
      </x:c>
      <x:c r="J2534" s="37" t="b">
        <x:v>1</x:v>
      </x:c>
    </x:row>
    <x:row r="2535" ht="24" customHeight="1">
      <x:c r="A2535" s="2" t="str">
        <x:v>50K</x:v>
      </x:c>
      <x:c r="B2535" s="2" t="str">
        <x:v>$5,000 + $200/mo</x:v>
      </x:c>
      <x:c r="C2535" s="2" t="str">
        <x:v>Weekly</x:v>
      </x:c>
      <x:c r="D2535" s="2" t="str">
        <x:v>Maximum / monthly</x:v>
      </x:c>
      <x:c r="E2535" s="2" t="str">
        <x:v>Ongoing</x:v>
      </x:c>
      <x:c r="F2535" s="12" t="n">
        <x:v>54800</x:v>
      </x:c>
      <x:c r="G2535" s="37" t="b">
        <x:v>1</x:v>
      </x:c>
      <x:c r="H2535" s="37" t="b">
        <x:v>1</x:v>
      </x:c>
      <x:c r="I2535" s="37" t="b">
        <x:v>1</x:v>
      </x:c>
      <x:c r="J2535" s="37" t="b">
        <x:v>0</x:v>
      </x:c>
    </x:row>
    <x:row r="2536" ht="24" customHeight="1">
      <x:c r="A2536" s="2" t="str">
        <x:v>50K</x:v>
      </x:c>
      <x:c r="B2536" s="2" t="str">
        <x:v>$5,000 + $200/mo</x:v>
      </x:c>
      <x:c r="C2536" s="2" t="str">
        <x:v>Weekly</x:v>
      </x:c>
      <x:c r="D2536" s="2" t="str">
        <x:v>Maximum / monthly</x:v>
      </x:c>
      <x:c r="E2536" s="2" t="str">
        <x:v>Ongoing</x:v>
      </x:c>
      <x:c r="F2536" s="12" t="n">
        <x:v>54900</x:v>
      </x:c>
      <x:c r="G2536" s="37" t="b">
        <x:v>0</x:v>
      </x:c>
      <x:c r="H2536" s="37" t="b">
        <x:v>1</x:v>
      </x:c>
      <x:c r="I2536" s="37" t="b">
        <x:v>0</x:v>
      </x:c>
      <x:c r="J2536" s="37" t="b">
        <x:v>0</x:v>
      </x:c>
    </x:row>
    <x:row r="2537" ht="24" customHeight="1">
      <x:c r="A2537" s="2" t="str">
        <x:v>50K</x:v>
      </x:c>
      <x:c r="B2537" s="2" t="str">
        <x:v>$5,000 + $200/mo</x:v>
      </x:c>
      <x:c r="C2537" s="2" t="str">
        <x:v>Weekly</x:v>
      </x:c>
      <x:c r="D2537" s="2" t="str">
        <x:v>Maximum / monthly</x:v>
      </x:c>
      <x:c r="E2537" s="2" t="str">
        <x:v>Ongoing</x:v>
      </x:c>
      <x:c r="F2537" s="12" t="n">
        <x:v>55000</x:v>
      </x:c>
      <x:c r="G2537" s="37" t="b">
        <x:v>0</x:v>
      </x:c>
      <x:c r="H2537" s="37" t="b">
        <x:v>1</x:v>
      </x:c>
      <x:c r="I2537" s="37" t="b">
        <x:v>0</x:v>
      </x:c>
      <x:c r="J2537" s="37" t="b">
        <x:v>0</x:v>
      </x:c>
    </x:row>
    <x:row r="2538" ht="24" customHeight="1">
      <x:c r="A2538" s="2" t="str">
        <x:v>50K</x:v>
      </x:c>
      <x:c r="B2538" s="2" t="str">
        <x:v>$5,000 + $200/mo</x:v>
      </x:c>
      <x:c r="C2538" s="2" t="str">
        <x:v>Weekly</x:v>
      </x:c>
      <x:c r="D2538" s="2" t="str">
        <x:v>Maximum / monthly</x:v>
      </x:c>
      <x:c r="E2538" s="2" t="str">
        <x:v>Ongoing</x:v>
      </x:c>
      <x:c r="F2538" s="12" t="n">
        <x:v>56100</x:v>
      </x:c>
      <x:c r="G2538" s="37" t="b">
        <x:v>0</x:v>
      </x:c>
      <x:c r="H2538" s="37" t="b">
        <x:v>1</x:v>
      </x:c>
      <x:c r="I2538" s="37" t="b">
        <x:v>0</x:v>
      </x:c>
      <x:c r="J2538" s="37" t="b">
        <x:v>0</x:v>
      </x:c>
    </x:row>
    <x:row r="2539" ht="24" customHeight="1">
      <x:c r="A2539" s="2" t="str">
        <x:v>50K</x:v>
      </x:c>
      <x:c r="B2539" s="2" t="str">
        <x:v>$5,000 + $200/mo</x:v>
      </x:c>
      <x:c r="C2539" s="2" t="str">
        <x:v>Weekly</x:v>
      </x:c>
      <x:c r="D2539" s="2" t="str">
        <x:v>Maximum / monthly</x:v>
      </x:c>
      <x:c r="E2539" s="2" t="str">
        <x:v>Terminal-inclusive</x:v>
      </x:c>
      <x:c r="F2539" s="12" t="n">
        <x:v>56100</x:v>
      </x:c>
      <x:c r="G2539" s="37" t="b">
        <x:v>0</x:v>
      </x:c>
      <x:c r="H2539" s="37" t="b">
        <x:v>1</x:v>
      </x:c>
      <x:c r="I2539" s="37" t="b">
        <x:v>0</x:v>
      </x:c>
      <x:c r="J2539" s="37" t="b">
        <x:v>0</x:v>
      </x:c>
    </x:row>
    <x:row r="2540" ht="24" customHeight="1">
      <x:c r="A2540" s="2" t="str">
        <x:v>50K</x:v>
      </x:c>
      <x:c r="B2540" s="2" t="str">
        <x:v>$5,000 + $200/mo</x:v>
      </x:c>
      <x:c r="C2540" s="2" t="str">
        <x:v>Weekly</x:v>
      </x:c>
      <x:c r="D2540" s="2" t="str">
        <x:v>Maximum / monthly</x:v>
      </x:c>
      <x:c r="E2540" s="2" t="str">
        <x:v>Terminal-inclusive</x:v>
      </x:c>
      <x:c r="F2540" s="12" t="n">
        <x:v>56600</x:v>
      </x:c>
      <x:c r="G2540" s="37" t="b">
        <x:v>0</x:v>
      </x:c>
      <x:c r="H2540" s="37" t="b">
        <x:v>1</x:v>
      </x:c>
      <x:c r="I2540" s="37" t="b">
        <x:v>0</x:v>
      </x:c>
      <x:c r="J2540" s="37" t="b">
        <x:v>0</x:v>
      </x:c>
    </x:row>
    <x:row r="2541" ht="24" customHeight="1">
      <x:c r="A2541" s="2" t="str">
        <x:v>50K</x:v>
      </x:c>
      <x:c r="B2541" s="2" t="str">
        <x:v>$5,000 + $200/mo</x:v>
      </x:c>
      <x:c r="C2541" s="2" t="str">
        <x:v>Weekly</x:v>
      </x:c>
      <x:c r="D2541" s="2" t="str">
        <x:v>Maximum / monthly</x:v>
      </x:c>
      <x:c r="E2541" s="2" t="str">
        <x:v>Terminal-inclusive</x:v>
      </x:c>
      <x:c r="F2541" s="12" t="n">
        <x:v>56900</x:v>
      </x:c>
      <x:c r="G2541" s="37" t="b">
        <x:v>0</x:v>
      </x:c>
      <x:c r="H2541" s="37" t="b">
        <x:v>1</x:v>
      </x:c>
      <x:c r="I2541" s="37" t="b">
        <x:v>0</x:v>
      </x:c>
      <x:c r="J2541" s="37" t="b">
        <x:v>0</x:v>
      </x:c>
    </x:row>
    <x:row r="2542" ht="24" customHeight="1">
      <x:c r="A2542" s="2" t="str">
        <x:v>50K</x:v>
      </x:c>
      <x:c r="B2542" s="2" t="str">
        <x:v>$5,000 + $200/mo</x:v>
      </x:c>
      <x:c r="C2542" s="2" t="str">
        <x:v>Weekly</x:v>
      </x:c>
      <x:c r="D2542" s="2" t="str">
        <x:v>Maximum / monthly</x:v>
      </x:c>
      <x:c r="E2542" s="2" t="str">
        <x:v>Terminal-inclusive</x:v>
      </x:c>
      <x:c r="F2542" s="12" t="n">
        <x:v>57100</x:v>
      </x:c>
      <x:c r="G2542" s="37" t="b">
        <x:v>0</x:v>
      </x:c>
      <x:c r="H2542" s="37" t="b">
        <x:v>1</x:v>
      </x:c>
      <x:c r="I2542" s="37" t="b">
        <x:v>0</x:v>
      </x:c>
      <x:c r="J2542" s="37" t="b">
        <x:v>0</x:v>
      </x:c>
    </x:row>
    <x:row r="2543" ht="24" customHeight="1">
      <x:c r="A2543" s="2" t="str">
        <x:v>50K</x:v>
      </x:c>
      <x:c r="B2543" s="2" t="str">
        <x:v>$5,000 + $200/mo</x:v>
      </x:c>
      <x:c r="C2543" s="2" t="str">
        <x:v>Weekly</x:v>
      </x:c>
      <x:c r="D2543" s="2" t="str">
        <x:v>Maximum / monthly</x:v>
      </x:c>
      <x:c r="E2543" s="2" t="str">
        <x:v>Terminal-inclusive</x:v>
      </x:c>
      <x:c r="F2543" s="12" t="n">
        <x:v>57600</x:v>
      </x:c>
      <x:c r="G2543" s="37" t="b">
        <x:v>0</x:v>
      </x:c>
      <x:c r="H2543" s="37" t="b">
        <x:v>1</x:v>
      </x:c>
      <x:c r="I2543" s="37" t="b">
        <x:v>0</x:v>
      </x:c>
      <x:c r="J2543" s="37" t="b">
        <x:v>0</x:v>
      </x:c>
    </x:row>
    <x:row r="2544" ht="24" customHeight="1">
      <x:c r="A2544" s="2" t="str">
        <x:v>50K</x:v>
      </x:c>
      <x:c r="B2544" s="2" t="str">
        <x:v>$5,000 + $200/mo</x:v>
      </x:c>
      <x:c r="C2544" s="2" t="str">
        <x:v>Weekly</x:v>
      </x:c>
      <x:c r="D2544" s="2" t="str">
        <x:v>Maximum / monthly</x:v>
      </x:c>
      <x:c r="E2544" s="2" t="str">
        <x:v>Terminal-inclusive</x:v>
      </x:c>
      <x:c r="F2544" s="12" t="n">
        <x:v>57700</x:v>
      </x:c>
      <x:c r="G2544" s="37" t="b">
        <x:v>0</x:v>
      </x:c>
      <x:c r="H2544" s="37" t="b">
        <x:v>1</x:v>
      </x:c>
      <x:c r="I2544" s="37" t="b">
        <x:v>0</x:v>
      </x:c>
      <x:c r="J2544" s="37" t="b">
        <x:v>0</x:v>
      </x:c>
    </x:row>
    <x:row r="2545" ht="24" customHeight="1">
      <x:c r="A2545" s="2" t="str">
        <x:v>50K</x:v>
      </x:c>
      <x:c r="B2545" s="2" t="str">
        <x:v>$5,000 + $200/mo</x:v>
      </x:c>
      <x:c r="C2545" s="2" t="str">
        <x:v>Weekly</x:v>
      </x:c>
      <x:c r="D2545" s="2" t="str">
        <x:v>Maximum / monthly</x:v>
      </x:c>
      <x:c r="E2545" s="2" t="str">
        <x:v>Terminal-inclusive</x:v>
      </x:c>
      <x:c r="F2545" s="12" t="n">
        <x:v>57800</x:v>
      </x:c>
      <x:c r="G2545" s="37" t="b">
        <x:v>0</x:v>
      </x:c>
      <x:c r="H2545" s="37" t="b">
        <x:v>1</x:v>
      </x:c>
      <x:c r="I2545" s="37" t="b">
        <x:v>0</x:v>
      </x:c>
      <x:c r="J2545" s="37" t="b">
        <x:v>0</x:v>
      </x:c>
    </x:row>
    <x:row r="2546" ht="24" customHeight="1">
      <x:c r="A2546" s="2" t="str">
        <x:v>50K</x:v>
      </x:c>
      <x:c r="B2546" s="2" t="str">
        <x:v>$5,000 + $200/mo</x:v>
      </x:c>
      <x:c r="C2546" s="2" t="str">
        <x:v>Weekly</x:v>
      </x:c>
      <x:c r="D2546" s="2" t="str">
        <x:v>Maximum / monthly</x:v>
      </x:c>
      <x:c r="E2546" s="2" t="str">
        <x:v>Terminal-inclusive</x:v>
      </x:c>
      <x:c r="F2546" s="12" t="n">
        <x:v>57900</x:v>
      </x:c>
      <x:c r="G2546" s="37" t="b">
        <x:v>0</x:v>
      </x:c>
      <x:c r="H2546" s="37" t="b">
        <x:v>1</x:v>
      </x:c>
      <x:c r="I2546" s="37" t="b">
        <x:v>0</x:v>
      </x:c>
      <x:c r="J2546" s="37" t="b">
        <x:v>0</x:v>
      </x:c>
    </x:row>
    <x:row r="2547" ht="24" customHeight="1">
      <x:c r="A2547" s="2" t="str">
        <x:v>50K</x:v>
      </x:c>
      <x:c r="B2547" s="2" t="str">
        <x:v>$5,000 + $200/mo</x:v>
      </x:c>
      <x:c r="C2547" s="2" t="str">
        <x:v>Weekly</x:v>
      </x:c>
      <x:c r="D2547" s="2" t="str">
        <x:v>Maximum / monthly</x:v>
      </x:c>
      <x:c r="E2547" s="2" t="str">
        <x:v>Terminal-inclusive</x:v>
      </x:c>
      <x:c r="F2547" s="12" t="n">
        <x:v>58000</x:v>
      </x:c>
      <x:c r="G2547" s="37" t="b">
        <x:v>0</x:v>
      </x:c>
      <x:c r="H2547" s="37" t="b">
        <x:v>1</x:v>
      </x:c>
      <x:c r="I2547" s="37" t="b">
        <x:v>0</x:v>
      </x:c>
      <x:c r="J2547" s="37" t="b">
        <x:v>0</x:v>
      </x:c>
    </x:row>
    <x:row r="2548" ht="24" customHeight="1">
      <x:c r="A2548" s="2" t="str">
        <x:v>50K</x:v>
      </x:c>
      <x:c r="B2548" s="2" t="str">
        <x:v>$5,000 + $200/mo</x:v>
      </x:c>
      <x:c r="C2548" s="2" t="str">
        <x:v>Weekly</x:v>
      </x:c>
      <x:c r="D2548" s="2" t="str">
        <x:v>Maximum / monthly</x:v>
      </x:c>
      <x:c r="E2548" s="2" t="str">
        <x:v>Terminal-inclusive</x:v>
      </x:c>
      <x:c r="F2548" s="12" t="n">
        <x:v>58100</x:v>
      </x:c>
      <x:c r="G2548" s="37" t="b">
        <x:v>0</x:v>
      </x:c>
      <x:c r="H2548" s="37" t="b">
        <x:v>1</x:v>
      </x:c>
      <x:c r="I2548" s="37" t="b">
        <x:v>0</x:v>
      </x:c>
      <x:c r="J2548" s="37" t="b">
        <x:v>0</x:v>
      </x:c>
    </x:row>
    <x:row r="2549" ht="24" customHeight="1">
      <x:c r="A2549" s="2" t="str">
        <x:v>50K</x:v>
      </x:c>
      <x:c r="B2549" s="2" t="str">
        <x:v>$5,000 + $200/mo</x:v>
      </x:c>
      <x:c r="C2549" s="2" t="str">
        <x:v>Weekly</x:v>
      </x:c>
      <x:c r="D2549" s="2" t="str">
        <x:v>Maximum / monthly</x:v>
      </x:c>
      <x:c r="E2549" s="2" t="str">
        <x:v>Terminal-inclusive</x:v>
      </x:c>
      <x:c r="F2549" s="12" t="n">
        <x:v>58200</x:v>
      </x:c>
      <x:c r="G2549" s="37" t="b">
        <x:v>0</x:v>
      </x:c>
      <x:c r="H2549" s="37" t="b">
        <x:v>1</x:v>
      </x:c>
      <x:c r="I2549" s="37" t="b">
        <x:v>0</x:v>
      </x:c>
      <x:c r="J2549" s="37" t="b">
        <x:v>0</x:v>
      </x:c>
    </x:row>
    <x:row r="2550" ht="24" customHeight="1">
      <x:c r="A2550" s="2" t="str">
        <x:v>50K</x:v>
      </x:c>
      <x:c r="B2550" s="2" t="str">
        <x:v>$5,000 + $200/mo</x:v>
      </x:c>
      <x:c r="C2550" s="2" t="str">
        <x:v>Weekly</x:v>
      </x:c>
      <x:c r="D2550" s="2" t="str">
        <x:v>Maximum / monthly</x:v>
      </x:c>
      <x:c r="E2550" s="2" t="str">
        <x:v>Terminal-inclusive</x:v>
      </x:c>
      <x:c r="F2550" s="12" t="n">
        <x:v>58300</x:v>
      </x:c>
      <x:c r="G2550" s="37" t="b">
        <x:v>0</x:v>
      </x:c>
      <x:c r="H2550" s="37" t="b">
        <x:v>1</x:v>
      </x:c>
      <x:c r="I2550" s="37" t="b">
        <x:v>0</x:v>
      </x:c>
      <x:c r="J2550" s="37" t="b">
        <x:v>0</x:v>
      </x:c>
    </x:row>
    <x:row r="2551" ht="24" customHeight="1">
      <x:c r="A2551" s="2" t="str">
        <x:v>50K</x:v>
      </x:c>
      <x:c r="B2551" s="2" t="str">
        <x:v>$5,000 + $200/mo</x:v>
      </x:c>
      <x:c r="C2551" s="2" t="str">
        <x:v>Weekly</x:v>
      </x:c>
      <x:c r="D2551" s="2" t="str">
        <x:v>Maximum / monthly</x:v>
      </x:c>
      <x:c r="E2551" s="2" t="str">
        <x:v>Terminal-inclusive</x:v>
      </x:c>
      <x:c r="F2551" s="12" t="n">
        <x:v>58400</x:v>
      </x:c>
      <x:c r="G2551" s="37" t="b">
        <x:v>0</x:v>
      </x:c>
      <x:c r="H2551" s="37" t="b">
        <x:v>1</x:v>
      </x:c>
      <x:c r="I2551" s="37" t="b">
        <x:v>0</x:v>
      </x:c>
      <x:c r="J2551" s="37" t="b">
        <x:v>0</x:v>
      </x:c>
    </x:row>
    <x:row r="2552" ht="24" customHeight="1">
      <x:c r="A2552" s="2" t="str">
        <x:v>50K</x:v>
      </x:c>
      <x:c r="B2552" s="2" t="str">
        <x:v>$5,000 + $200/mo</x:v>
      </x:c>
      <x:c r="C2552" s="2" t="str">
        <x:v>Weekly</x:v>
      </x:c>
      <x:c r="D2552" s="2" t="str">
        <x:v>Maximum / monthly</x:v>
      </x:c>
      <x:c r="E2552" s="2" t="str">
        <x:v>Terminal-inclusive</x:v>
      </x:c>
      <x:c r="F2552" s="12" t="n">
        <x:v>58500</x:v>
      </x:c>
      <x:c r="G2552" s="37" t="b">
        <x:v>0</x:v>
      </x:c>
      <x:c r="H2552" s="37" t="b">
        <x:v>1</x:v>
      </x:c>
      <x:c r="I2552" s="37" t="b">
        <x:v>0</x:v>
      </x:c>
      <x:c r="J2552" s="37" t="b">
        <x:v>0</x:v>
      </x:c>
    </x:row>
    <x:row r="2553" ht="24" customHeight="1">
      <x:c r="A2553" s="2" t="str">
        <x:v>50K</x:v>
      </x:c>
      <x:c r="B2553" s="2" t="str">
        <x:v>$5,000 + $200/mo</x:v>
      </x:c>
      <x:c r="C2553" s="2" t="str">
        <x:v>Weekly</x:v>
      </x:c>
      <x:c r="D2553" s="2" t="str">
        <x:v>Maximum / monthly</x:v>
      </x:c>
      <x:c r="E2553" s="2" t="str">
        <x:v>Terminal-inclusive</x:v>
      </x:c>
      <x:c r="F2553" s="12" t="n">
        <x:v>58600</x:v>
      </x:c>
      <x:c r="G2553" s="37" t="b">
        <x:v>1</x:v>
      </x:c>
      <x:c r="H2553" s="37" t="b">
        <x:v>1</x:v>
      </x:c>
      <x:c r="I2553" s="37" t="b">
        <x:v>1</x:v>
      </x:c>
      <x:c r="J2553" s="37" t="b">
        <x:v>0</x:v>
      </x:c>
    </x:row>
    <x:row r="2554" ht="24" customHeight="1">
      <x:c r="A2554" s="2" t="str">
        <x:v>50K</x:v>
      </x:c>
      <x:c r="B2554" s="2" t="str">
        <x:v>$5,000 + $200/mo</x:v>
      </x:c>
      <x:c r="C2554" s="2" t="str">
        <x:v>Weekly</x:v>
      </x:c>
      <x:c r="D2554" s="2" t="str">
        <x:v>Maximum / daily</x:v>
      </x:c>
      <x:c r="E2554" s="2" t="str">
        <x:v>Ongoing</x:v>
      </x:c>
      <x:c r="F2554" s="12" t="n">
        <x:v>55800</x:v>
      </x:c>
      <x:c r="G2554" s="37" t="b">
        <x:v>1</x:v>
      </x:c>
      <x:c r="H2554" s="37" t="b">
        <x:v>1</x:v>
      </x:c>
      <x:c r="I2554" s="37" t="b">
        <x:v>1</x:v>
      </x:c>
      <x:c r="J2554" s="37" t="b">
        <x:v>0</x:v>
      </x:c>
    </x:row>
    <x:row r="2555" ht="24" customHeight="1">
      <x:c r="A2555" s="2" t="str">
        <x:v>50K</x:v>
      </x:c>
      <x:c r="B2555" s="2" t="str">
        <x:v>$5,000 + $200/mo</x:v>
      </x:c>
      <x:c r="C2555" s="2" t="str">
        <x:v>Weekly</x:v>
      </x:c>
      <x:c r="D2555" s="2" t="str">
        <x:v>Maximum / daily</x:v>
      </x:c>
      <x:c r="E2555" s="2" t="str">
        <x:v>Ongoing</x:v>
      </x:c>
      <x:c r="F2555" s="12" t="n">
        <x:v>55900</x:v>
      </x:c>
      <x:c r="G2555" s="37" t="b">
        <x:v>0</x:v>
      </x:c>
      <x:c r="H2555" s="37" t="b">
        <x:v>1</x:v>
      </x:c>
      <x:c r="I2555" s="37" t="b">
        <x:v>0</x:v>
      </x:c>
      <x:c r="J2555" s="37" t="b">
        <x:v>0</x:v>
      </x:c>
    </x:row>
    <x:row r="2556" ht="24" customHeight="1">
      <x:c r="A2556" s="2" t="str">
        <x:v>50K</x:v>
      </x:c>
      <x:c r="B2556" s="2" t="str">
        <x:v>$5,000 + $200/mo</x:v>
      </x:c>
      <x:c r="C2556" s="2" t="str">
        <x:v>Weekly</x:v>
      </x:c>
      <x:c r="D2556" s="2" t="str">
        <x:v>Maximum / daily</x:v>
      </x:c>
      <x:c r="E2556" s="2" t="str">
        <x:v>Ongoing</x:v>
      </x:c>
      <x:c r="F2556" s="12" t="n">
        <x:v>56000</x:v>
      </x:c>
      <x:c r="G2556" s="37" t="b">
        <x:v>0</x:v>
      </x:c>
      <x:c r="H2556" s="37" t="b">
        <x:v>1</x:v>
      </x:c>
      <x:c r="I2556" s="37" t="b">
        <x:v>0</x:v>
      </x:c>
      <x:c r="J2556" s="37" t="b">
        <x:v>0</x:v>
      </x:c>
    </x:row>
    <x:row r="2557" ht="24" customHeight="1">
      <x:c r="A2557" s="2" t="str">
        <x:v>50K</x:v>
      </x:c>
      <x:c r="B2557" s="2" t="str">
        <x:v>$5,000 + $200/mo</x:v>
      </x:c>
      <x:c r="C2557" s="2" t="str">
        <x:v>Weekly</x:v>
      </x:c>
      <x:c r="D2557" s="2" t="str">
        <x:v>Maximum / daily</x:v>
      </x:c>
      <x:c r="E2557" s="2" t="str">
        <x:v>Terminal-inclusive</x:v>
      </x:c>
      <x:c r="F2557" s="12" t="n">
        <x:v>56900</x:v>
      </x:c>
      <x:c r="G2557" s="37" t="b">
        <x:v>0</x:v>
      </x:c>
      <x:c r="H2557" s="37" t="b">
        <x:v>1</x:v>
      </x:c>
      <x:c r="I2557" s="37" t="b">
        <x:v>0</x:v>
      </x:c>
      <x:c r="J2557" s="37" t="b">
        <x:v>0</x:v>
      </x:c>
    </x:row>
    <x:row r="2558" ht="24" customHeight="1">
      <x:c r="A2558" s="2" t="str">
        <x:v>50K</x:v>
      </x:c>
      <x:c r="B2558" s="2" t="str">
        <x:v>$5,000 + $200/mo</x:v>
      </x:c>
      <x:c r="C2558" s="2" t="str">
        <x:v>Weekly</x:v>
      </x:c>
      <x:c r="D2558" s="2" t="str">
        <x:v>Maximum / daily</x:v>
      </x:c>
      <x:c r="E2558" s="2" t="str">
        <x:v>Terminal-inclusive</x:v>
      </x:c>
      <x:c r="F2558" s="12" t="n">
        <x:v>57100</x:v>
      </x:c>
      <x:c r="G2558" s="37" t="b">
        <x:v>0</x:v>
      </x:c>
      <x:c r="H2558" s="37" t="b">
        <x:v>1</x:v>
      </x:c>
      <x:c r="I2558" s="37" t="b">
        <x:v>0</x:v>
      </x:c>
      <x:c r="J2558" s="37" t="b">
        <x:v>0</x:v>
      </x:c>
    </x:row>
    <x:row r="2559" ht="24" customHeight="1">
      <x:c r="A2559" s="2" t="str">
        <x:v>50K</x:v>
      </x:c>
      <x:c r="B2559" s="2" t="str">
        <x:v>$5,000 + $200/mo</x:v>
      </x:c>
      <x:c r="C2559" s="2" t="str">
        <x:v>Weekly</x:v>
      </x:c>
      <x:c r="D2559" s="2" t="str">
        <x:v>Maximum / daily</x:v>
      </x:c>
      <x:c r="E2559" s="2" t="str">
        <x:v>Terminal-inclusive</x:v>
      </x:c>
      <x:c r="F2559" s="12" t="n">
        <x:v>58100</x:v>
      </x:c>
      <x:c r="G2559" s="37" t="b">
        <x:v>0</x:v>
      </x:c>
      <x:c r="H2559" s="37" t="b">
        <x:v>1</x:v>
      </x:c>
      <x:c r="I2559" s="37" t="b">
        <x:v>0</x:v>
      </x:c>
      <x:c r="J2559" s="37" t="b">
        <x:v>0</x:v>
      </x:c>
    </x:row>
    <x:row r="2560" ht="24" customHeight="1">
      <x:c r="A2560" s="2" t="str">
        <x:v>50K</x:v>
      </x:c>
      <x:c r="B2560" s="2" t="str">
        <x:v>$5,000 + $200/mo</x:v>
      </x:c>
      <x:c r="C2560" s="2" t="str">
        <x:v>Weekly</x:v>
      </x:c>
      <x:c r="D2560" s="2" t="str">
        <x:v>Maximum / daily</x:v>
      </x:c>
      <x:c r="E2560" s="2" t="str">
        <x:v>Terminal-inclusive</x:v>
      </x:c>
      <x:c r="F2560" s="12" t="n">
        <x:v>58600</x:v>
      </x:c>
      <x:c r="G2560" s="37" t="b">
        <x:v>0</x:v>
      </x:c>
      <x:c r="H2560" s="37" t="b">
        <x:v>1</x:v>
      </x:c>
      <x:c r="I2560" s="37" t="b">
        <x:v>0</x:v>
      </x:c>
      <x:c r="J2560" s="37" t="b">
        <x:v>0</x:v>
      </x:c>
    </x:row>
    <x:row r="2561" ht="24" customHeight="1">
      <x:c r="A2561" s="2" t="str">
        <x:v>50K</x:v>
      </x:c>
      <x:c r="B2561" s="2" t="str">
        <x:v>$5,000 + $200/mo</x:v>
      </x:c>
      <x:c r="C2561" s="2" t="str">
        <x:v>Weekly</x:v>
      </x:c>
      <x:c r="D2561" s="2" t="str">
        <x:v>Maximum / daily</x:v>
      </x:c>
      <x:c r="E2561" s="2" t="str">
        <x:v>Terminal-inclusive</x:v>
      </x:c>
      <x:c r="F2561" s="12" t="n">
        <x:v>58700</x:v>
      </x:c>
      <x:c r="G2561" s="37" t="b">
        <x:v>0</x:v>
      </x:c>
      <x:c r="H2561" s="37" t="b">
        <x:v>1</x:v>
      </x:c>
      <x:c r="I2561" s="37" t="b">
        <x:v>0</x:v>
      </x:c>
      <x:c r="J2561" s="37" t="b">
        <x:v>0</x:v>
      </x:c>
    </x:row>
    <x:row r="2562" ht="24" customHeight="1">
      <x:c r="A2562" s="2" t="str">
        <x:v>50K</x:v>
      </x:c>
      <x:c r="B2562" s="2" t="str">
        <x:v>$5,000 + $200/mo</x:v>
      </x:c>
      <x:c r="C2562" s="2" t="str">
        <x:v>Weekly</x:v>
      </x:c>
      <x:c r="D2562" s="2" t="str">
        <x:v>Maximum / daily</x:v>
      </x:c>
      <x:c r="E2562" s="2" t="str">
        <x:v>Terminal-inclusive</x:v>
      </x:c>
      <x:c r="F2562" s="12" t="n">
        <x:v>58800</x:v>
      </x:c>
      <x:c r="G2562" s="37" t="b">
        <x:v>0</x:v>
      </x:c>
      <x:c r="H2562" s="37" t="b">
        <x:v>1</x:v>
      </x:c>
      <x:c r="I2562" s="37" t="b">
        <x:v>0</x:v>
      </x:c>
      <x:c r="J2562" s="37" t="b">
        <x:v>0</x:v>
      </x:c>
    </x:row>
    <x:row r="2563" ht="24" customHeight="1">
      <x:c r="A2563" s="2" t="str">
        <x:v>50K</x:v>
      </x:c>
      <x:c r="B2563" s="2" t="str">
        <x:v>$5,000 + $200/mo</x:v>
      </x:c>
      <x:c r="C2563" s="2" t="str">
        <x:v>Weekly</x:v>
      </x:c>
      <x:c r="D2563" s="2" t="str">
        <x:v>Maximum / daily</x:v>
      </x:c>
      <x:c r="E2563" s="2" t="str">
        <x:v>Terminal-inclusive</x:v>
      </x:c>
      <x:c r="F2563" s="12" t="n">
        <x:v>58900</x:v>
      </x:c>
      <x:c r="G2563" s="37" t="b">
        <x:v>0</x:v>
      </x:c>
      <x:c r="H2563" s="37" t="b">
        <x:v>1</x:v>
      </x:c>
      <x:c r="I2563" s="37" t="b">
        <x:v>0</x:v>
      </x:c>
      <x:c r="J2563" s="37" t="b">
        <x:v>0</x:v>
      </x:c>
    </x:row>
    <x:row r="2564" ht="24" customHeight="1">
      <x:c r="A2564" s="2" t="str">
        <x:v>50K</x:v>
      </x:c>
      <x:c r="B2564" s="2" t="str">
        <x:v>$5,000 + $200/mo</x:v>
      </x:c>
      <x:c r="C2564" s="2" t="str">
        <x:v>Weekly</x:v>
      </x:c>
      <x:c r="D2564" s="2" t="str">
        <x:v>Maximum / daily</x:v>
      </x:c>
      <x:c r="E2564" s="2" t="str">
        <x:v>Terminal-inclusive</x:v>
      </x:c>
      <x:c r="F2564" s="12" t="n">
        <x:v>59000</x:v>
      </x:c>
      <x:c r="G2564" s="37" t="b">
        <x:v>0</x:v>
      </x:c>
      <x:c r="H2564" s="37" t="b">
        <x:v>1</x:v>
      </x:c>
      <x:c r="I2564" s="37" t="b">
        <x:v>0</x:v>
      </x:c>
      <x:c r="J2564" s="37" t="b">
        <x:v>0</x:v>
      </x:c>
    </x:row>
    <x:row r="2565" ht="24" customHeight="1">
      <x:c r="A2565" s="2" t="str">
        <x:v>50K</x:v>
      </x:c>
      <x:c r="B2565" s="2" t="str">
        <x:v>$5,000 + $200/mo</x:v>
      </x:c>
      <x:c r="C2565" s="2" t="str">
        <x:v>Weekly</x:v>
      </x:c>
      <x:c r="D2565" s="2" t="str">
        <x:v>Maximum / daily</x:v>
      </x:c>
      <x:c r="E2565" s="2" t="str">
        <x:v>Terminal-inclusive</x:v>
      </x:c>
      <x:c r="F2565" s="12" t="n">
        <x:v>59100</x:v>
      </x:c>
      <x:c r="G2565" s="37" t="b">
        <x:v>0</x:v>
      </x:c>
      <x:c r="H2565" s="37" t="b">
        <x:v>1</x:v>
      </x:c>
      <x:c r="I2565" s="37" t="b">
        <x:v>0</x:v>
      </x:c>
      <x:c r="J2565" s="37" t="b">
        <x:v>0</x:v>
      </x:c>
    </x:row>
    <x:row r="2566" ht="24" customHeight="1">
      <x:c r="A2566" s="2" t="str">
        <x:v>50K</x:v>
      </x:c>
      <x:c r="B2566" s="2" t="str">
        <x:v>$5,000 + $200/mo</x:v>
      </x:c>
      <x:c r="C2566" s="2" t="str">
        <x:v>Weekly</x:v>
      </x:c>
      <x:c r="D2566" s="2" t="str">
        <x:v>Maximum / daily</x:v>
      </x:c>
      <x:c r="E2566" s="2" t="str">
        <x:v>Terminal-inclusive</x:v>
      </x:c>
      <x:c r="F2566" s="12" t="n">
        <x:v>59200</x:v>
      </x:c>
      <x:c r="G2566" s="37" t="b">
        <x:v>1</x:v>
      </x:c>
      <x:c r="H2566" s="37" t="b">
        <x:v>1</x:v>
      </x:c>
      <x:c r="I2566" s="37" t="b">
        <x:v>1</x:v>
      </x:c>
      <x:c r="J2566" s="37" t="b">
        <x:v>0</x:v>
      </x:c>
    </x:row>
    <x:row r="2567" ht="24" customHeight="1">
      <x:c r="A2567" s="2" t="str">
        <x:v>50K</x:v>
      </x:c>
      <x:c r="B2567" s="2" t="str">
        <x:v>$5,000 + $200/mo</x:v>
      </x:c>
      <x:c r="C2567" s="2" t="str">
        <x:v>Weekly</x:v>
      </x:c>
      <x:c r="D2567" s="2" t="str">
        <x:v>Maximum / daily</x:v>
      </x:c>
      <x:c r="E2567" s="2" t="str">
        <x:v>Terminal-inclusive</x:v>
      </x:c>
      <x:c r="F2567" s="12" t="n">
        <x:v>59300</x:v>
      </x:c>
      <x:c r="G2567" s="37" t="b">
        <x:v>1</x:v>
      </x:c>
      <x:c r="H2567" s="37" t="b">
        <x:v>1</x:v>
      </x:c>
      <x:c r="I2567" s="37" t="b">
        <x:v>0</x:v>
      </x:c>
      <x:c r="J2567" s="37" t="b">
        <x:v>0</x:v>
      </x:c>
    </x:row>
    <x:row r="2568" ht="24" customHeight="1">
      <x:c r="A2568" s="2" t="str">
        <x:v>50K</x:v>
      </x:c>
      <x:c r="B2568" s="2" t="str">
        <x:v>$5,000 + $200/mo</x:v>
      </x:c>
      <x:c r="C2568" s="2" t="str">
        <x:v>Weekly</x:v>
      </x:c>
      <x:c r="D2568" s="2" t="str">
        <x:v>Maximum / daily</x:v>
      </x:c>
      <x:c r="E2568" s="2" t="str">
        <x:v>Terminal-inclusive</x:v>
      </x:c>
      <x:c r="F2568" s="12" t="n">
        <x:v>59400</x:v>
      </x:c>
      <x:c r="G2568" s="37" t="b">
        <x:v>1</x:v>
      </x:c>
      <x:c r="H2568" s="37" t="b">
        <x:v>1</x:v>
      </x:c>
      <x:c r="I2568" s="37" t="b">
        <x:v>0</x:v>
      </x:c>
      <x:c r="J2568" s="37" t="b">
        <x:v>0</x:v>
      </x:c>
    </x:row>
    <x:row r="2569" ht="24" customHeight="1">
      <x:c r="A2569" s="2" t="str">
        <x:v>50K</x:v>
      </x:c>
      <x:c r="B2569" s="2" t="str">
        <x:v>$5,000 + $200/mo</x:v>
      </x:c>
      <x:c r="C2569" s="2" t="str">
        <x:v>Weekly</x:v>
      </x:c>
      <x:c r="D2569" s="2" t="str">
        <x:v>Maximum / daily</x:v>
      </x:c>
      <x:c r="E2569" s="2" t="str">
        <x:v>Terminal-inclusive</x:v>
      </x:c>
      <x:c r="F2569" s="12" t="n">
        <x:v>59500</x:v>
      </x:c>
      <x:c r="G2569" s="37" t="b">
        <x:v>1</x:v>
      </x:c>
      <x:c r="H2569" s="37" t="b">
        <x:v>1</x:v>
      </x:c>
      <x:c r="I2569" s="37" t="b">
        <x:v>0</x:v>
      </x:c>
      <x:c r="J2569" s="37" t="b">
        <x:v>0</x:v>
      </x:c>
    </x:row>
    <x:row r="2570" ht="24" customHeight="1">
      <x:c r="A2570" s="2" t="str">
        <x:v>50K</x:v>
      </x:c>
      <x:c r="B2570" s="2" t="str">
        <x:v>$5,000 + $200/mo</x:v>
      </x:c>
      <x:c r="C2570" s="2" t="str">
        <x:v>Weekly</x:v>
      </x:c>
      <x:c r="D2570" s="2" t="str">
        <x:v>Maximum / daily</x:v>
      </x:c>
      <x:c r="E2570" s="2" t="str">
        <x:v>Terminal-inclusive</x:v>
      </x:c>
      <x:c r="F2570" s="12" t="n">
        <x:v>59600</x:v>
      </x:c>
      <x:c r="G2570" s="37" t="b">
        <x:v>1</x:v>
      </x:c>
      <x:c r="H2570" s="37" t="b">
        <x:v>1</x:v>
      </x:c>
      <x:c r="I2570" s="37" t="b">
        <x:v>0</x:v>
      </x:c>
      <x:c r="J2570" s="37" t="b">
        <x:v>0</x:v>
      </x:c>
    </x:row>
    <x:row r="2571" ht="24" customHeight="1">
      <x:c r="A2571" s="2" t="str">
        <x:v>50K</x:v>
      </x:c>
      <x:c r="B2571" s="2" t="str">
        <x:v>$5,000 + $200/mo</x:v>
      </x:c>
      <x:c r="C2571" s="2" t="str">
        <x:v>Weekly</x:v>
      </x:c>
      <x:c r="D2571" s="2" t="str">
        <x:v>Maximum / weekly</x:v>
      </x:c>
      <x:c r="E2571" s="2" t="str">
        <x:v>Ongoing</x:v>
      </x:c>
      <x:c r="F2571" s="12" t="n">
        <x:v>55100</x:v>
      </x:c>
      <x:c r="G2571" s="37" t="b">
        <x:v>1</x:v>
      </x:c>
      <x:c r="H2571" s="37" t="b">
        <x:v>1</x:v>
      </x:c>
      <x:c r="I2571" s="37" t="b">
        <x:v>1</x:v>
      </x:c>
      <x:c r="J2571" s="37" t="b">
        <x:v>0</x:v>
      </x:c>
    </x:row>
    <x:row r="2572" ht="24" customHeight="1">
      <x:c r="A2572" s="2" t="str">
        <x:v>50K</x:v>
      </x:c>
      <x:c r="B2572" s="2" t="str">
        <x:v>$5,000 + $200/mo</x:v>
      </x:c>
      <x:c r="C2572" s="2" t="str">
        <x:v>Weekly</x:v>
      </x:c>
      <x:c r="D2572" s="2" t="str">
        <x:v>Maximum / weekly</x:v>
      </x:c>
      <x:c r="E2572" s="2" t="str">
        <x:v>Ongoing</x:v>
      </x:c>
      <x:c r="F2572" s="12" t="n">
        <x:v>55200</x:v>
      </x:c>
      <x:c r="G2572" s="37" t="b">
        <x:v>0</x:v>
      </x:c>
      <x:c r="H2572" s="37" t="b">
        <x:v>1</x:v>
      </x:c>
      <x:c r="I2572" s="37" t="b">
        <x:v>0</x:v>
      </x:c>
      <x:c r="J2572" s="37" t="b">
        <x:v>0</x:v>
      </x:c>
    </x:row>
    <x:row r="2573" ht="24" customHeight="1">
      <x:c r="A2573" s="2" t="str">
        <x:v>50K</x:v>
      </x:c>
      <x:c r="B2573" s="2" t="str">
        <x:v>$5,000 + $200/mo</x:v>
      </x:c>
      <x:c r="C2573" s="2" t="str">
        <x:v>Weekly</x:v>
      </x:c>
      <x:c r="D2573" s="2" t="str">
        <x:v>Maximum / weekly</x:v>
      </x:c>
      <x:c r="E2573" s="2" t="str">
        <x:v>Terminal-inclusive</x:v>
      </x:c>
      <x:c r="F2573" s="12" t="n">
        <x:v>56600</x:v>
      </x:c>
      <x:c r="G2573" s="37" t="b">
        <x:v>0</x:v>
      </x:c>
      <x:c r="H2573" s="37" t="b">
        <x:v>1</x:v>
      </x:c>
      <x:c r="I2573" s="37" t="b">
        <x:v>0</x:v>
      </x:c>
      <x:c r="J2573" s="37" t="b">
        <x:v>0</x:v>
      </x:c>
    </x:row>
    <x:row r="2574" ht="24" customHeight="1">
      <x:c r="A2574" s="2" t="str">
        <x:v>50K</x:v>
      </x:c>
      <x:c r="B2574" s="2" t="str">
        <x:v>$5,000 + $200/mo</x:v>
      </x:c>
      <x:c r="C2574" s="2" t="str">
        <x:v>Weekly</x:v>
      </x:c>
      <x:c r="D2574" s="2" t="str">
        <x:v>Maximum / weekly</x:v>
      </x:c>
      <x:c r="E2574" s="2" t="str">
        <x:v>Terminal-inclusive</x:v>
      </x:c>
      <x:c r="F2574" s="12" t="n">
        <x:v>56900</x:v>
      </x:c>
      <x:c r="G2574" s="37" t="b">
        <x:v>0</x:v>
      </x:c>
      <x:c r="H2574" s="37" t="b">
        <x:v>1</x:v>
      </x:c>
      <x:c r="I2574" s="37" t="b">
        <x:v>0</x:v>
      </x:c>
      <x:c r="J2574" s="37" t="b">
        <x:v>0</x:v>
      </x:c>
    </x:row>
    <x:row r="2575" ht="24" customHeight="1">
      <x:c r="A2575" s="2" t="str">
        <x:v>50K</x:v>
      </x:c>
      <x:c r="B2575" s="2" t="str">
        <x:v>$5,000 + $200/mo</x:v>
      </x:c>
      <x:c r="C2575" s="2" t="str">
        <x:v>Weekly</x:v>
      </x:c>
      <x:c r="D2575" s="2" t="str">
        <x:v>Maximum / weekly</x:v>
      </x:c>
      <x:c r="E2575" s="2" t="str">
        <x:v>Terminal-inclusive</x:v>
      </x:c>
      <x:c r="F2575" s="12" t="n">
        <x:v>57100</x:v>
      </x:c>
      <x:c r="G2575" s="37" t="b">
        <x:v>0</x:v>
      </x:c>
      <x:c r="H2575" s="37" t="b">
        <x:v>1</x:v>
      </x:c>
      <x:c r="I2575" s="37" t="b">
        <x:v>0</x:v>
      </x:c>
      <x:c r="J2575" s="37" t="b">
        <x:v>0</x:v>
      </x:c>
    </x:row>
    <x:row r="2576" ht="24" customHeight="1">
      <x:c r="A2576" s="2" t="str">
        <x:v>50K</x:v>
      </x:c>
      <x:c r="B2576" s="2" t="str">
        <x:v>$5,000 + $200/mo</x:v>
      </x:c>
      <x:c r="C2576" s="2" t="str">
        <x:v>Weekly</x:v>
      </x:c>
      <x:c r="D2576" s="2" t="str">
        <x:v>Maximum / weekly</x:v>
      </x:c>
      <x:c r="E2576" s="2" t="str">
        <x:v>Terminal-inclusive</x:v>
      </x:c>
      <x:c r="F2576" s="12" t="n">
        <x:v>58100</x:v>
      </x:c>
      <x:c r="G2576" s="37" t="b">
        <x:v>0</x:v>
      </x:c>
      <x:c r="H2576" s="37" t="b">
        <x:v>1</x:v>
      </x:c>
      <x:c r="I2576" s="37" t="b">
        <x:v>0</x:v>
      </x:c>
      <x:c r="J2576" s="37" t="b">
        <x:v>0</x:v>
      </x:c>
    </x:row>
    <x:row r="2577" ht="24" customHeight="1">
      <x:c r="A2577" s="2" t="str">
        <x:v>50K</x:v>
      </x:c>
      <x:c r="B2577" s="2" t="str">
        <x:v>$5,000 + $200/mo</x:v>
      </x:c>
      <x:c r="C2577" s="2" t="str">
        <x:v>Weekly</x:v>
      </x:c>
      <x:c r="D2577" s="2" t="str">
        <x:v>Maximum / weekly</x:v>
      </x:c>
      <x:c r="E2577" s="2" t="str">
        <x:v>Terminal-inclusive</x:v>
      </x:c>
      <x:c r="F2577" s="12" t="n">
        <x:v>58600</x:v>
      </x:c>
      <x:c r="G2577" s="37" t="b">
        <x:v>0</x:v>
      </x:c>
      <x:c r="H2577" s="37" t="b">
        <x:v>1</x:v>
      </x:c>
      <x:c r="I2577" s="37" t="b">
        <x:v>0</x:v>
      </x:c>
      <x:c r="J2577" s="37" t="b">
        <x:v>0</x:v>
      </x:c>
    </x:row>
    <x:row r="2578" ht="24" customHeight="1">
      <x:c r="A2578" s="2" t="str">
        <x:v>50K</x:v>
      </x:c>
      <x:c r="B2578" s="2" t="str">
        <x:v>$5,000 + $200/mo</x:v>
      </x:c>
      <x:c r="C2578" s="2" t="str">
        <x:v>Weekly</x:v>
      </x:c>
      <x:c r="D2578" s="2" t="str">
        <x:v>Maximum / weekly</x:v>
      </x:c>
      <x:c r="E2578" s="2" t="str">
        <x:v>Terminal-inclusive</x:v>
      </x:c>
      <x:c r="F2578" s="12" t="n">
        <x:v>58700</x:v>
      </x:c>
      <x:c r="G2578" s="37" t="b">
        <x:v>0</x:v>
      </x:c>
      <x:c r="H2578" s="37" t="b">
        <x:v>1</x:v>
      </x:c>
      <x:c r="I2578" s="37" t="b">
        <x:v>0</x:v>
      </x:c>
      <x:c r="J2578" s="37" t="b">
        <x:v>0</x:v>
      </x:c>
    </x:row>
    <x:row r="2579" ht="24" customHeight="1">
      <x:c r="A2579" s="2" t="str">
        <x:v>50K</x:v>
      </x:c>
      <x:c r="B2579" s="2" t="str">
        <x:v>$5,000 + $200/mo</x:v>
      </x:c>
      <x:c r="C2579" s="2" t="str">
        <x:v>Weekly</x:v>
      </x:c>
      <x:c r="D2579" s="2" t="str">
        <x:v>Maximum / weekly</x:v>
      </x:c>
      <x:c r="E2579" s="2" t="str">
        <x:v>Terminal-inclusive</x:v>
      </x:c>
      <x:c r="F2579" s="12" t="n">
        <x:v>58800</x:v>
      </x:c>
      <x:c r="G2579" s="37" t="b">
        <x:v>1</x:v>
      </x:c>
      <x:c r="H2579" s="37" t="b">
        <x:v>1</x:v>
      </x:c>
      <x:c r="I2579" s="37" t="b">
        <x:v>1</x:v>
      </x:c>
      <x:c r="J2579" s="37" t="b">
        <x:v>0</x:v>
      </x:c>
    </x:row>
    <x:row r="2580" ht="24" customHeight="1">
      <x:c r="A2580" s="2" t="str">
        <x:v>50K</x:v>
      </x:c>
      <x:c r="B2580" s="2" t="str">
        <x:v>$5,000 + $200/mo</x:v>
      </x:c>
      <x:c r="C2580" s="2" t="str">
        <x:v>Weekly</x:v>
      </x:c>
      <x:c r="D2580" s="2" t="str">
        <x:v>Maximum / weekly</x:v>
      </x:c>
      <x:c r="E2580" s="2" t="str">
        <x:v>Terminal-inclusive</x:v>
      </x:c>
      <x:c r="F2580" s="12" t="n">
        <x:v>58900</x:v>
      </x:c>
      <x:c r="G2580" s="37" t="b">
        <x:v>1</x:v>
      </x:c>
      <x:c r="H2580" s="37" t="b">
        <x:v>1</x:v>
      </x:c>
      <x:c r="I2580" s="37" t="b">
        <x:v>0</x:v>
      </x:c>
      <x:c r="J2580" s="37" t="b">
        <x:v>0</x:v>
      </x:c>
    </x:row>
    <x:row r="2581" ht="24" customHeight="1">
      <x:c r="A2581" s="2" t="str">
        <x:v>50K</x:v>
      </x:c>
      <x:c r="B2581" s="2" t="str">
        <x:v>$5,000 + $200/mo</x:v>
      </x:c>
      <x:c r="C2581" s="2" t="str">
        <x:v>Weekly</x:v>
      </x:c>
      <x:c r="D2581" s="2" t="str">
        <x:v>Maximum / weekly</x:v>
      </x:c>
      <x:c r="E2581" s="2" t="str">
        <x:v>Terminal-inclusive</x:v>
      </x:c>
      <x:c r="F2581" s="12" t="n">
        <x:v>59000</x:v>
      </x:c>
      <x:c r="G2581" s="37" t="b">
        <x:v>1</x:v>
      </x:c>
      <x:c r="H2581" s="37" t="b">
        <x:v>1</x:v>
      </x:c>
      <x:c r="I2581" s="37" t="b">
        <x:v>0</x:v>
      </x:c>
      <x:c r="J2581" s="37" t="b">
        <x:v>0</x:v>
      </x:c>
    </x:row>
    <x:row r="2582" ht="24" customHeight="1">
      <x:c r="A2582" s="2" t="str">
        <x:v>50K</x:v>
      </x:c>
      <x:c r="B2582" s="2" t="str">
        <x:v>$5,000 + $200/mo</x:v>
      </x:c>
      <x:c r="C2582" s="2" t="str">
        <x:v>Weekly</x:v>
      </x:c>
      <x:c r="D2582" s="2" t="str">
        <x:v>Maximum / weekly</x:v>
      </x:c>
      <x:c r="E2582" s="2" t="str">
        <x:v>Terminal-inclusive</x:v>
      </x:c>
      <x:c r="F2582" s="12" t="n">
        <x:v>59100</x:v>
      </x:c>
      <x:c r="G2582" s="37" t="b">
        <x:v>1</x:v>
      </x:c>
      <x:c r="H2582" s="37" t="b">
        <x:v>1</x:v>
      </x:c>
      <x:c r="I2582" s="37" t="b">
        <x:v>0</x:v>
      </x:c>
      <x:c r="J2582" s="37" t="b">
        <x:v>0</x:v>
      </x:c>
    </x:row>
    <x:row r="2583" ht="24" customHeight="1">
      <x:c r="A2583" s="2" t="str">
        <x:v>50K</x:v>
      </x:c>
      <x:c r="B2583" s="2" t="str">
        <x:v>$5,000 + $200/mo</x:v>
      </x:c>
      <x:c r="C2583" s="2" t="str">
        <x:v>Weekly</x:v>
      </x:c>
      <x:c r="D2583" s="2" t="str">
        <x:v>Minimum / monthly</x:v>
      </x:c>
      <x:c r="E2583" s="2" t="str">
        <x:v>Ongoing</x:v>
      </x:c>
      <x:c r="F2583" s="12" t="n">
        <x:v>52600</x:v>
      </x:c>
      <x:c r="G2583" s="37" t="b">
        <x:v>1</x:v>
      </x:c>
      <x:c r="H2583" s="37" t="b">
        <x:v>1</x:v>
      </x:c>
      <x:c r="I2583" s="37" t="b">
        <x:v>1</x:v>
      </x:c>
      <x:c r="J2583" s="37" t="b">
        <x:v>0</x:v>
      </x:c>
    </x:row>
    <x:row r="2584" ht="24" customHeight="1">
      <x:c r="A2584" s="2" t="str">
        <x:v>50K</x:v>
      </x:c>
      <x:c r="B2584" s="2" t="str">
        <x:v>$5,000 + $200/mo</x:v>
      </x:c>
      <x:c r="C2584" s="2" t="str">
        <x:v>Weekly</x:v>
      </x:c>
      <x:c r="D2584" s="2" t="str">
        <x:v>Minimum / monthly</x:v>
      </x:c>
      <x:c r="E2584" s="2" t="str">
        <x:v>Ongoing</x:v>
      </x:c>
      <x:c r="F2584" s="12" t="n">
        <x:v>52700</x:v>
      </x:c>
      <x:c r="G2584" s="37" t="b">
        <x:v>0</x:v>
      </x:c>
      <x:c r="H2584" s="37" t="b">
        <x:v>1</x:v>
      </x:c>
      <x:c r="I2584" s="37" t="b">
        <x:v>0</x:v>
      </x:c>
      <x:c r="J2584" s="37" t="b">
        <x:v>0</x:v>
      </x:c>
    </x:row>
    <x:row r="2585" ht="24" customHeight="1">
      <x:c r="A2585" s="2" t="str">
        <x:v>50K</x:v>
      </x:c>
      <x:c r="B2585" s="2" t="str">
        <x:v>$5,000 + $200/mo</x:v>
      </x:c>
      <x:c r="C2585" s="2" t="str">
        <x:v>Weekly</x:v>
      </x:c>
      <x:c r="D2585" s="2" t="str">
        <x:v>Minimum / monthly</x:v>
      </x:c>
      <x:c r="E2585" s="2" t="str">
        <x:v>Terminal-inclusive</x:v>
      </x:c>
      <x:c r="F2585" s="12" t="n">
        <x:v>52600</x:v>
      </x:c>
      <x:c r="G2585" s="37" t="b">
        <x:v>1</x:v>
      </x:c>
      <x:c r="H2585" s="37" t="b">
        <x:v>1</x:v>
      </x:c>
      <x:c r="I2585" s="37" t="b">
        <x:v>1</x:v>
      </x:c>
      <x:c r="J2585" s="37" t="b">
        <x:v>0</x:v>
      </x:c>
    </x:row>
    <x:row r="2586" ht="24" customHeight="1">
      <x:c r="A2586" s="2" t="str">
        <x:v>50K</x:v>
      </x:c>
      <x:c r="B2586" s="2" t="str">
        <x:v>$5,000 + $200/mo</x:v>
      </x:c>
      <x:c r="C2586" s="2" t="str">
        <x:v>Weekly</x:v>
      </x:c>
      <x:c r="D2586" s="2" t="str">
        <x:v>Minimum / monthly</x:v>
      </x:c>
      <x:c r="E2586" s="2" t="str">
        <x:v>Terminal-inclusive</x:v>
      </x:c>
      <x:c r="F2586" s="12" t="n">
        <x:v>52700</x:v>
      </x:c>
      <x:c r="G2586" s="37" t="b">
        <x:v>1</x:v>
      </x:c>
      <x:c r="H2586" s="37" t="b">
        <x:v>1</x:v>
      </x:c>
      <x:c r="I2586" s="37" t="b">
        <x:v>0</x:v>
      </x:c>
      <x:c r="J2586" s="37" t="b">
        <x:v>0</x:v>
      </x:c>
    </x:row>
    <x:row r="2587" ht="24" customHeight="1">
      <x:c r="A2587" s="2" t="str">
        <x:v>50K</x:v>
      </x:c>
      <x:c r="B2587" s="2" t="str">
        <x:v>$5,000 + $200/mo</x:v>
      </x:c>
      <x:c r="C2587" s="2" t="str">
        <x:v>Weekly</x:v>
      </x:c>
      <x:c r="D2587" s="2" t="str">
        <x:v>Minimum / daily</x:v>
      </x:c>
      <x:c r="E2587" s="2" t="str">
        <x:v>Ongoing</x:v>
      </x:c>
      <x:c r="F2587" s="12" t="n">
        <x:v>54000</x:v>
      </x:c>
      <x:c r="G2587" s="37" t="b">
        <x:v>1</x:v>
      </x:c>
      <x:c r="H2587" s="37" t="b">
        <x:v>1</x:v>
      </x:c>
      <x:c r="I2587" s="37" t="b">
        <x:v>1</x:v>
      </x:c>
      <x:c r="J2587" s="37" t="b">
        <x:v>0</x:v>
      </x:c>
    </x:row>
    <x:row r="2588" ht="24" customHeight="1">
      <x:c r="A2588" s="2" t="str">
        <x:v>50K</x:v>
      </x:c>
      <x:c r="B2588" s="2" t="str">
        <x:v>$5,000 + $200/mo</x:v>
      </x:c>
      <x:c r="C2588" s="2" t="str">
        <x:v>Weekly</x:v>
      </x:c>
      <x:c r="D2588" s="2" t="str">
        <x:v>Minimum / daily</x:v>
      </x:c>
      <x:c r="E2588" s="2" t="str">
        <x:v>Terminal-inclusive</x:v>
      </x:c>
      <x:c r="F2588" s="12" t="n">
        <x:v>56900</x:v>
      </x:c>
      <x:c r="G2588" s="37" t="b">
        <x:v>0</x:v>
      </x:c>
      <x:c r="H2588" s="37" t="b">
        <x:v>1</x:v>
      </x:c>
      <x:c r="I2588" s="37" t="b">
        <x:v>0</x:v>
      </x:c>
      <x:c r="J2588" s="37" t="b">
        <x:v>0</x:v>
      </x:c>
    </x:row>
    <x:row r="2589" ht="24" customHeight="1">
      <x:c r="A2589" s="2" t="str">
        <x:v>50K</x:v>
      </x:c>
      <x:c r="B2589" s="2" t="str">
        <x:v>$5,000 + $200/mo</x:v>
      </x:c>
      <x:c r="C2589" s="2" t="str">
        <x:v>Weekly</x:v>
      </x:c>
      <x:c r="D2589" s="2" t="str">
        <x:v>Minimum / daily</x:v>
      </x:c>
      <x:c r="E2589" s="2" t="str">
        <x:v>Terminal-inclusive</x:v>
      </x:c>
      <x:c r="F2589" s="12" t="n">
        <x:v>57000</x:v>
      </x:c>
      <x:c r="G2589" s="37" t="b">
        <x:v>0</x:v>
      </x:c>
      <x:c r="H2589" s="37" t="b">
        <x:v>1</x:v>
      </x:c>
      <x:c r="I2589" s="37" t="b">
        <x:v>0</x:v>
      </x:c>
      <x:c r="J2589" s="37" t="b">
        <x:v>0</x:v>
      </x:c>
    </x:row>
    <x:row r="2590" ht="24" customHeight="1">
      <x:c r="A2590" s="2" t="str">
        <x:v>50K</x:v>
      </x:c>
      <x:c r="B2590" s="2" t="str">
        <x:v>$5,000 + $200/mo</x:v>
      </x:c>
      <x:c r="C2590" s="2" t="str">
        <x:v>Weekly</x:v>
      </x:c>
      <x:c r="D2590" s="2" t="str">
        <x:v>Minimum / daily</x:v>
      </x:c>
      <x:c r="E2590" s="2" t="str">
        <x:v>Terminal-inclusive</x:v>
      </x:c>
      <x:c r="F2590" s="12" t="n">
        <x:v>57100</x:v>
      </x:c>
      <x:c r="G2590" s="37" t="b">
        <x:v>0</x:v>
      </x:c>
      <x:c r="H2590" s="37" t="b">
        <x:v>1</x:v>
      </x:c>
      <x:c r="I2590" s="37" t="b">
        <x:v>0</x:v>
      </x:c>
      <x:c r="J2590" s="37" t="b">
        <x:v>0</x:v>
      </x:c>
    </x:row>
    <x:row r="2591" ht="24" customHeight="1">
      <x:c r="A2591" s="2" t="str">
        <x:v>50K</x:v>
      </x:c>
      <x:c r="B2591" s="2" t="str">
        <x:v>$5,000 + $200/mo</x:v>
      </x:c>
      <x:c r="C2591" s="2" t="str">
        <x:v>Weekly</x:v>
      </x:c>
      <x:c r="D2591" s="2" t="str">
        <x:v>Minimum / daily</x:v>
      </x:c>
      <x:c r="E2591" s="2" t="str">
        <x:v>Terminal-inclusive</x:v>
      </x:c>
      <x:c r="F2591" s="12" t="n">
        <x:v>57200</x:v>
      </x:c>
      <x:c r="G2591" s="37" t="b">
        <x:v>0</x:v>
      </x:c>
      <x:c r="H2591" s="37" t="b">
        <x:v>1</x:v>
      </x:c>
      <x:c r="I2591" s="37" t="b">
        <x:v>0</x:v>
      </x:c>
      <x:c r="J2591" s="37" t="b">
        <x:v>0</x:v>
      </x:c>
    </x:row>
    <x:row r="2592" ht="24" customHeight="1">
      <x:c r="A2592" s="2" t="str">
        <x:v>50K</x:v>
      </x:c>
      <x:c r="B2592" s="2" t="str">
        <x:v>$5,000 + $200/mo</x:v>
      </x:c>
      <x:c r="C2592" s="2" t="str">
        <x:v>Weekly</x:v>
      </x:c>
      <x:c r="D2592" s="2" t="str">
        <x:v>Minimum / daily</x:v>
      </x:c>
      <x:c r="E2592" s="2" t="str">
        <x:v>Terminal-inclusive</x:v>
      </x:c>
      <x:c r="F2592" s="12" t="n">
        <x:v>57300</x:v>
      </x:c>
      <x:c r="G2592" s="37" t="b">
        <x:v>0</x:v>
      </x:c>
      <x:c r="H2592" s="37" t="b">
        <x:v>1</x:v>
      </x:c>
      <x:c r="I2592" s="37" t="b">
        <x:v>0</x:v>
      </x:c>
      <x:c r="J2592" s="37" t="b">
        <x:v>0</x:v>
      </x:c>
    </x:row>
    <x:row r="2593" ht="24" customHeight="1">
      <x:c r="A2593" s="2" t="str">
        <x:v>50K</x:v>
      </x:c>
      <x:c r="B2593" s="2" t="str">
        <x:v>$5,000 + $200/mo</x:v>
      </x:c>
      <x:c r="C2593" s="2" t="str">
        <x:v>Weekly</x:v>
      </x:c>
      <x:c r="D2593" s="2" t="str">
        <x:v>Minimum / daily</x:v>
      </x:c>
      <x:c r="E2593" s="2" t="str">
        <x:v>Terminal-inclusive</x:v>
      </x:c>
      <x:c r="F2593" s="12" t="n">
        <x:v>57400</x:v>
      </x:c>
      <x:c r="G2593" s="37" t="b">
        <x:v>0</x:v>
      </x:c>
      <x:c r="H2593" s="37" t="b">
        <x:v>1</x:v>
      </x:c>
      <x:c r="I2593" s="37" t="b">
        <x:v>0</x:v>
      </x:c>
      <x:c r="J2593" s="37" t="b">
        <x:v>0</x:v>
      </x:c>
    </x:row>
    <x:row r="2594" ht="24" customHeight="1">
      <x:c r="A2594" s="2" t="str">
        <x:v>50K</x:v>
      </x:c>
      <x:c r="B2594" s="2" t="str">
        <x:v>$5,000 + $200/mo</x:v>
      </x:c>
      <x:c r="C2594" s="2" t="str">
        <x:v>Weekly</x:v>
      </x:c>
      <x:c r="D2594" s="2" t="str">
        <x:v>Minimum / daily</x:v>
      </x:c>
      <x:c r="E2594" s="2" t="str">
        <x:v>Terminal-inclusive</x:v>
      </x:c>
      <x:c r="F2594" s="12" t="n">
        <x:v>58100</x:v>
      </x:c>
      <x:c r="G2594" s="37" t="b">
        <x:v>0</x:v>
      </x:c>
      <x:c r="H2594" s="37" t="b">
        <x:v>1</x:v>
      </x:c>
      <x:c r="I2594" s="37" t="b">
        <x:v>0</x:v>
      </x:c>
      <x:c r="J2594" s="37" t="b">
        <x:v>0</x:v>
      </x:c>
    </x:row>
    <x:row r="2595" ht="24" customHeight="1">
      <x:c r="A2595" s="2" t="str">
        <x:v>50K</x:v>
      </x:c>
      <x:c r="B2595" s="2" t="str">
        <x:v>$5,000 + $200/mo</x:v>
      </x:c>
      <x:c r="C2595" s="2" t="str">
        <x:v>Weekly</x:v>
      </x:c>
      <x:c r="D2595" s="2" t="str">
        <x:v>Minimum / daily</x:v>
      </x:c>
      <x:c r="E2595" s="2" t="str">
        <x:v>Terminal-inclusive</x:v>
      </x:c>
      <x:c r="F2595" s="12" t="n">
        <x:v>58600</x:v>
      </x:c>
      <x:c r="G2595" s="37" t="b">
        <x:v>0</x:v>
      </x:c>
      <x:c r="H2595" s="37" t="b">
        <x:v>1</x:v>
      </x:c>
      <x:c r="I2595" s="37" t="b">
        <x:v>0</x:v>
      </x:c>
      <x:c r="J2595" s="37" t="b">
        <x:v>0</x:v>
      </x:c>
    </x:row>
    <x:row r="2596" ht="24" customHeight="1">
      <x:c r="A2596" s="2" t="str">
        <x:v>50K</x:v>
      </x:c>
      <x:c r="B2596" s="2" t="str">
        <x:v>$5,000 + $200/mo</x:v>
      </x:c>
      <x:c r="C2596" s="2" t="str">
        <x:v>Weekly</x:v>
      </x:c>
      <x:c r="D2596" s="2" t="str">
        <x:v>Minimum / daily</x:v>
      </x:c>
      <x:c r="E2596" s="2" t="str">
        <x:v>Terminal-inclusive</x:v>
      </x:c>
      <x:c r="F2596" s="12" t="n">
        <x:v>58700</x:v>
      </x:c>
      <x:c r="G2596" s="37" t="b">
        <x:v>1</x:v>
      </x:c>
      <x:c r="H2596" s="37" t="b">
        <x:v>1</x:v>
      </x:c>
      <x:c r="I2596" s="37" t="b">
        <x:v>1</x:v>
      </x:c>
      <x:c r="J2596" s="37" t="b">
        <x:v>0</x:v>
      </x:c>
    </x:row>
    <x:row r="2597" ht="24" customHeight="1">
      <x:c r="A2597" s="2" t="str">
        <x:v>50K</x:v>
      </x:c>
      <x:c r="B2597" s="2" t="str">
        <x:v>$5,000 + $200/mo</x:v>
      </x:c>
      <x:c r="C2597" s="2" t="str">
        <x:v>Weekly</x:v>
      </x:c>
      <x:c r="D2597" s="2" t="str">
        <x:v>Minimum / daily</x:v>
      </x:c>
      <x:c r="E2597" s="2" t="str">
        <x:v>Terminal-inclusive</x:v>
      </x:c>
      <x:c r="F2597" s="12" t="n">
        <x:v>58800</x:v>
      </x:c>
      <x:c r="G2597" s="37" t="b">
        <x:v>1</x:v>
      </x:c>
      <x:c r="H2597" s="37" t="b">
        <x:v>1</x:v>
      </x:c>
      <x:c r="I2597" s="37" t="b">
        <x:v>0</x:v>
      </x:c>
      <x:c r="J2597" s="37" t="b">
        <x:v>0</x:v>
      </x:c>
    </x:row>
    <x:row r="2598" ht="24" customHeight="1">
      <x:c r="A2598" s="2" t="str">
        <x:v>50K</x:v>
      </x:c>
      <x:c r="B2598" s="2" t="str">
        <x:v>$5,000 + $200/mo</x:v>
      </x:c>
      <x:c r="C2598" s="2" t="str">
        <x:v>Weekly</x:v>
      </x:c>
      <x:c r="D2598" s="2" t="str">
        <x:v>Minimum / daily</x:v>
      </x:c>
      <x:c r="E2598" s="2" t="str">
        <x:v>Terminal-inclusive</x:v>
      </x:c>
      <x:c r="F2598" s="12" t="n">
        <x:v>58900</x:v>
      </x:c>
      <x:c r="G2598" s="37" t="b">
        <x:v>1</x:v>
      </x:c>
      <x:c r="H2598" s="37" t="b">
        <x:v>1</x:v>
      </x:c>
      <x:c r="I2598" s="37" t="b">
        <x:v>0</x:v>
      </x:c>
      <x:c r="J2598" s="37" t="b">
        <x:v>0</x:v>
      </x:c>
    </x:row>
    <x:row r="2599" ht="24" customHeight="1">
      <x:c r="A2599" s="2" t="str">
        <x:v>50K</x:v>
      </x:c>
      <x:c r="B2599" s="2" t="str">
        <x:v>$5,000 + $200/mo</x:v>
      </x:c>
      <x:c r="C2599" s="2" t="str">
        <x:v>Weekly</x:v>
      </x:c>
      <x:c r="D2599" s="2" t="str">
        <x:v>Minimum / daily</x:v>
      </x:c>
      <x:c r="E2599" s="2" t="str">
        <x:v>Terminal-inclusive</x:v>
      </x:c>
      <x:c r="F2599" s="12" t="n">
        <x:v>59000</x:v>
      </x:c>
      <x:c r="G2599" s="37" t="b">
        <x:v>0</x:v>
      </x:c>
      <x:c r="H2599" s="37" t="b">
        <x:v>1</x:v>
      </x:c>
      <x:c r="I2599" s="37" t="b">
        <x:v>0</x:v>
      </x:c>
      <x:c r="J2599" s="37" t="b">
        <x:v>0</x:v>
      </x:c>
    </x:row>
    <x:row r="2600" ht="24" customHeight="1">
      <x:c r="A2600" s="2" t="str">
        <x:v>50K</x:v>
      </x:c>
      <x:c r="B2600" s="2" t="str">
        <x:v>$5,000 + $200/mo</x:v>
      </x:c>
      <x:c r="C2600" s="2" t="str">
        <x:v>Weekly</x:v>
      </x:c>
      <x:c r="D2600" s="2" t="str">
        <x:v>Minimum / daily</x:v>
      </x:c>
      <x:c r="E2600" s="2" t="str">
        <x:v>Terminal-inclusive</x:v>
      </x:c>
      <x:c r="F2600" s="12" t="n">
        <x:v>59100</x:v>
      </x:c>
      <x:c r="G2600" s="37" t="b">
        <x:v>0</x:v>
      </x:c>
      <x:c r="H2600" s="37" t="b">
        <x:v>1</x:v>
      </x:c>
      <x:c r="I2600" s="37" t="b">
        <x:v>0</x:v>
      </x:c>
      <x:c r="J2600" s="37" t="b">
        <x:v>0</x:v>
      </x:c>
    </x:row>
    <x:row r="2601" ht="24" customHeight="1">
      <x:c r="A2601" s="2" t="str">
        <x:v>50K</x:v>
      </x:c>
      <x:c r="B2601" s="2" t="str">
        <x:v>$5,000 + $200/mo</x:v>
      </x:c>
      <x:c r="C2601" s="2" t="str">
        <x:v>Weekly</x:v>
      </x:c>
      <x:c r="D2601" s="2" t="str">
        <x:v>Minimum / daily</x:v>
      </x:c>
      <x:c r="E2601" s="2" t="str">
        <x:v>Terminal-inclusive</x:v>
      </x:c>
      <x:c r="F2601" s="12" t="n">
        <x:v>59200</x:v>
      </x:c>
      <x:c r="G2601" s="37" t="b">
        <x:v>0</x:v>
      </x:c>
      <x:c r="H2601" s="37" t="b">
        <x:v>1</x:v>
      </x:c>
      <x:c r="I2601" s="37" t="b">
        <x:v>0</x:v>
      </x:c>
      <x:c r="J2601" s="37" t="b">
        <x:v>0</x:v>
      </x:c>
    </x:row>
    <x:row r="2602" ht="24" customHeight="1">
      <x:c r="A2602" s="2" t="str">
        <x:v>50K</x:v>
      </x:c>
      <x:c r="B2602" s="2" t="str">
        <x:v>$5,000 + $200/mo</x:v>
      </x:c>
      <x:c r="C2602" s="2" t="str">
        <x:v>Weekly</x:v>
      </x:c>
      <x:c r="D2602" s="2" t="str">
        <x:v>Minimum / daily</x:v>
      </x:c>
      <x:c r="E2602" s="2" t="str">
        <x:v>Terminal-inclusive</x:v>
      </x:c>
      <x:c r="F2602" s="12" t="n">
        <x:v>59300</x:v>
      </x:c>
      <x:c r="G2602" s="37" t="b">
        <x:v>0</x:v>
      </x:c>
      <x:c r="H2602" s="37" t="b">
        <x:v>1</x:v>
      </x:c>
      <x:c r="I2602" s="37" t="b">
        <x:v>0</x:v>
      </x:c>
      <x:c r="J2602" s="37" t="b">
        <x:v>0</x:v>
      </x:c>
    </x:row>
    <x:row r="2603" ht="24" customHeight="1">
      <x:c r="A2603" s="2" t="str">
        <x:v>50K</x:v>
      </x:c>
      <x:c r="B2603" s="2" t="str">
        <x:v>$5,000 + $200/mo</x:v>
      </x:c>
      <x:c r="C2603" s="2" t="str">
        <x:v>Weekly</x:v>
      </x:c>
      <x:c r="D2603" s="2" t="str">
        <x:v>Minimum / daily</x:v>
      </x:c>
      <x:c r="E2603" s="2" t="str">
        <x:v>Terminal-inclusive</x:v>
      </x:c>
      <x:c r="F2603" s="12" t="n">
        <x:v>59400</x:v>
      </x:c>
      <x:c r="G2603" s="37" t="b">
        <x:v>0</x:v>
      </x:c>
      <x:c r="H2603" s="37" t="b">
        <x:v>1</x:v>
      </x:c>
      <x:c r="I2603" s="37" t="b">
        <x:v>0</x:v>
      </x:c>
      <x:c r="J2603" s="37" t="b">
        <x:v>0</x:v>
      </x:c>
    </x:row>
    <x:row r="2604" ht="24" customHeight="1">
      <x:c r="A2604" s="2" t="str">
        <x:v>50K</x:v>
      </x:c>
      <x:c r="B2604" s="2" t="str">
        <x:v>$5,000 + $200/mo</x:v>
      </x:c>
      <x:c r="C2604" s="2" t="str">
        <x:v>Weekly</x:v>
      </x:c>
      <x:c r="D2604" s="2" t="str">
        <x:v>Minimum / weekly</x:v>
      </x:c>
      <x:c r="E2604" s="2" t="str">
        <x:v>Ongoing</x:v>
      </x:c>
      <x:c r="F2604" s="12" t="n">
        <x:v>53800</x:v>
      </x:c>
      <x:c r="G2604" s="37" t="b">
        <x:v>0</x:v>
      </x:c>
      <x:c r="H2604" s="37" t="b">
        <x:v>1</x:v>
      </x:c>
      <x:c r="I2604" s="37" t="b">
        <x:v>0</x:v>
      </x:c>
      <x:c r="J2604" s="37" t="b">
        <x:v>0</x:v>
      </x:c>
    </x:row>
    <x:row r="2605" ht="24" customHeight="1">
      <x:c r="A2605" s="2" t="str">
        <x:v>50K</x:v>
      </x:c>
      <x:c r="B2605" s="2" t="str">
        <x:v>$5,000 + $200/mo</x:v>
      </x:c>
      <x:c r="C2605" s="2" t="str">
        <x:v>Weekly</x:v>
      </x:c>
      <x:c r="D2605" s="2" t="str">
        <x:v>Minimum / weekly</x:v>
      </x:c>
      <x:c r="E2605" s="2" t="str">
        <x:v>Ongoing</x:v>
      </x:c>
      <x:c r="F2605" s="12" t="n">
        <x:v>53900</x:v>
      </x:c>
      <x:c r="G2605" s="37" t="b">
        <x:v>1</x:v>
      </x:c>
      <x:c r="H2605" s="37" t="b">
        <x:v>1</x:v>
      </x:c>
      <x:c r="I2605" s="37" t="b">
        <x:v>1</x:v>
      </x:c>
      <x:c r="J2605" s="37" t="b">
        <x:v>0</x:v>
      </x:c>
    </x:row>
    <x:row r="2606" ht="24" customHeight="1">
      <x:c r="A2606" s="2" t="str">
        <x:v>50K</x:v>
      </x:c>
      <x:c r="B2606" s="2" t="str">
        <x:v>$5,000 + $200/mo</x:v>
      </x:c>
      <x:c r="C2606" s="2" t="str">
        <x:v>Weekly</x:v>
      </x:c>
      <x:c r="D2606" s="2" t="str">
        <x:v>Minimum / weekly</x:v>
      </x:c>
      <x:c r="E2606" s="2" t="str">
        <x:v>Ongoing</x:v>
      </x:c>
      <x:c r="F2606" s="12" t="n">
        <x:v>54000</x:v>
      </x:c>
      <x:c r="G2606" s="37" t="b">
        <x:v>0</x:v>
      </x:c>
      <x:c r="H2606" s="37" t="b">
        <x:v>1</x:v>
      </x:c>
      <x:c r="I2606" s="37" t="b">
        <x:v>0</x:v>
      </x:c>
      <x:c r="J2606" s="37" t="b">
        <x:v>0</x:v>
      </x:c>
    </x:row>
    <x:row r="2607" ht="24" customHeight="1">
      <x:c r="A2607" s="2" t="str">
        <x:v>50K</x:v>
      </x:c>
      <x:c r="B2607" s="2" t="str">
        <x:v>$5,000 + $200/mo</x:v>
      </x:c>
      <x:c r="C2607" s="2" t="str">
        <x:v>Weekly</x:v>
      </x:c>
      <x:c r="D2607" s="2" t="str">
        <x:v>Minimum / weekly</x:v>
      </x:c>
      <x:c r="E2607" s="2" t="str">
        <x:v>Ongoing</x:v>
      </x:c>
      <x:c r="F2607" s="12" t="n">
        <x:v>54100</x:v>
      </x:c>
      <x:c r="G2607" s="37" t="b">
        <x:v>0</x:v>
      </x:c>
      <x:c r="H2607" s="37" t="b">
        <x:v>1</x:v>
      </x:c>
      <x:c r="I2607" s="37" t="b">
        <x:v>0</x:v>
      </x:c>
      <x:c r="J2607" s="37" t="b">
        <x:v>0</x:v>
      </x:c>
    </x:row>
    <x:row r="2608" ht="24" customHeight="1">
      <x:c r="A2608" s="2" t="str">
        <x:v>50K</x:v>
      </x:c>
      <x:c r="B2608" s="2" t="str">
        <x:v>$5,000 + $200/mo</x:v>
      </x:c>
      <x:c r="C2608" s="2" t="str">
        <x:v>Weekly</x:v>
      </x:c>
      <x:c r="D2608" s="2" t="str">
        <x:v>Minimum / weekly</x:v>
      </x:c>
      <x:c r="E2608" s="2" t="str">
        <x:v>Terminal-inclusive</x:v>
      </x:c>
      <x:c r="F2608" s="12" t="n">
        <x:v>56100</x:v>
      </x:c>
      <x:c r="G2608" s="37" t="b">
        <x:v>0</x:v>
      </x:c>
      <x:c r="H2608" s="37" t="b">
        <x:v>1</x:v>
      </x:c>
      <x:c r="I2608" s="37" t="b">
        <x:v>0</x:v>
      </x:c>
      <x:c r="J2608" s="37" t="b">
        <x:v>0</x:v>
      </x:c>
    </x:row>
    <x:row r="2609" ht="24" customHeight="1">
      <x:c r="A2609" s="2" t="str">
        <x:v>50K</x:v>
      </x:c>
      <x:c r="B2609" s="2" t="str">
        <x:v>$5,000 + $200/mo</x:v>
      </x:c>
      <x:c r="C2609" s="2" t="str">
        <x:v>Weekly</x:v>
      </x:c>
      <x:c r="D2609" s="2" t="str">
        <x:v>Minimum / weekly</x:v>
      </x:c>
      <x:c r="E2609" s="2" t="str">
        <x:v>Terminal-inclusive</x:v>
      </x:c>
      <x:c r="F2609" s="12" t="n">
        <x:v>56600</x:v>
      </x:c>
      <x:c r="G2609" s="37" t="b">
        <x:v>0</x:v>
      </x:c>
      <x:c r="H2609" s="37" t="b">
        <x:v>1</x:v>
      </x:c>
      <x:c r="I2609" s="37" t="b">
        <x:v>0</x:v>
      </x:c>
      <x:c r="J2609" s="37" t="b">
        <x:v>0</x:v>
      </x:c>
    </x:row>
    <x:row r="2610" ht="24" customHeight="1">
      <x:c r="A2610" s="2" t="str">
        <x:v>50K</x:v>
      </x:c>
      <x:c r="B2610" s="2" t="str">
        <x:v>$5,000 + $200/mo</x:v>
      </x:c>
      <x:c r="C2610" s="2" t="str">
        <x:v>Weekly</x:v>
      </x:c>
      <x:c r="D2610" s="2" t="str">
        <x:v>Minimum / weekly</x:v>
      </x:c>
      <x:c r="E2610" s="2" t="str">
        <x:v>Terminal-inclusive</x:v>
      </x:c>
      <x:c r="F2610" s="12" t="n">
        <x:v>56900</x:v>
      </x:c>
      <x:c r="G2610" s="37" t="b">
        <x:v>0</x:v>
      </x:c>
      <x:c r="H2610" s="37" t="b">
        <x:v>1</x:v>
      </x:c>
      <x:c r="I2610" s="37" t="b">
        <x:v>0</x:v>
      </x:c>
      <x:c r="J2610" s="37" t="b">
        <x:v>0</x:v>
      </x:c>
    </x:row>
    <x:row r="2611" ht="24" customHeight="1">
      <x:c r="A2611" s="2" t="str">
        <x:v>50K</x:v>
      </x:c>
      <x:c r="B2611" s="2" t="str">
        <x:v>$5,000 + $200/mo</x:v>
      </x:c>
      <x:c r="C2611" s="2" t="str">
        <x:v>Weekly</x:v>
      </x:c>
      <x:c r="D2611" s="2" t="str">
        <x:v>Minimum / weekly</x:v>
      </x:c>
      <x:c r="E2611" s="2" t="str">
        <x:v>Terminal-inclusive</x:v>
      </x:c>
      <x:c r="F2611" s="12" t="n">
        <x:v>57100</x:v>
      </x:c>
      <x:c r="G2611" s="37" t="b">
        <x:v>0</x:v>
      </x:c>
      <x:c r="H2611" s="37" t="b">
        <x:v>1</x:v>
      </x:c>
      <x:c r="I2611" s="37" t="b">
        <x:v>0</x:v>
      </x:c>
      <x:c r="J2611" s="37" t="b">
        <x:v>0</x:v>
      </x:c>
    </x:row>
    <x:row r="2612" ht="24" customHeight="1">
      <x:c r="A2612" s="2" t="str">
        <x:v>50K</x:v>
      </x:c>
      <x:c r="B2612" s="2" t="str">
        <x:v>$5,000 + $200/mo</x:v>
      </x:c>
      <x:c r="C2612" s="2" t="str">
        <x:v>Weekly</x:v>
      </x:c>
      <x:c r="D2612" s="2" t="str">
        <x:v>Minimum / weekly</x:v>
      </x:c>
      <x:c r="E2612" s="2" t="str">
        <x:v>Terminal-inclusive</x:v>
      </x:c>
      <x:c r="F2612" s="12" t="n">
        <x:v>57600</x:v>
      </x:c>
      <x:c r="G2612" s="37" t="b">
        <x:v>0</x:v>
      </x:c>
      <x:c r="H2612" s="37" t="b">
        <x:v>1</x:v>
      </x:c>
      <x:c r="I2612" s="37" t="b">
        <x:v>0</x:v>
      </x:c>
      <x:c r="J2612" s="37" t="b">
        <x:v>0</x:v>
      </x:c>
    </x:row>
    <x:row r="2613" ht="24" customHeight="1">
      <x:c r="A2613" s="2" t="str">
        <x:v>50K</x:v>
      </x:c>
      <x:c r="B2613" s="2" t="str">
        <x:v>$5,000 + $200/mo</x:v>
      </x:c>
      <x:c r="C2613" s="2" t="str">
        <x:v>Weekly</x:v>
      </x:c>
      <x:c r="D2613" s="2" t="str">
        <x:v>Minimum / weekly</x:v>
      </x:c>
      <x:c r="E2613" s="2" t="str">
        <x:v>Terminal-inclusive</x:v>
      </x:c>
      <x:c r="F2613" s="12" t="n">
        <x:v>57700</x:v>
      </x:c>
      <x:c r="G2613" s="37" t="b">
        <x:v>0</x:v>
      </x:c>
      <x:c r="H2613" s="37" t="b">
        <x:v>1</x:v>
      </x:c>
      <x:c r="I2613" s="37" t="b">
        <x:v>0</x:v>
      </x:c>
      <x:c r="J2613" s="37" t="b">
        <x:v>0</x:v>
      </x:c>
    </x:row>
    <x:row r="2614" ht="24" customHeight="1">
      <x:c r="A2614" s="2" t="str">
        <x:v>50K</x:v>
      </x:c>
      <x:c r="B2614" s="2" t="str">
        <x:v>$5,000 + $200/mo</x:v>
      </x:c>
      <x:c r="C2614" s="2" t="str">
        <x:v>Weekly</x:v>
      </x:c>
      <x:c r="D2614" s="2" t="str">
        <x:v>Minimum / weekly</x:v>
      </x:c>
      <x:c r="E2614" s="2" t="str">
        <x:v>Terminal-inclusive</x:v>
      </x:c>
      <x:c r="F2614" s="12" t="n">
        <x:v>57800</x:v>
      </x:c>
      <x:c r="G2614" s="37" t="b">
        <x:v>0</x:v>
      </x:c>
      <x:c r="H2614" s="37" t="b">
        <x:v>1</x:v>
      </x:c>
      <x:c r="I2614" s="37" t="b">
        <x:v>0</x:v>
      </x:c>
      <x:c r="J2614" s="37" t="b">
        <x:v>0</x:v>
      </x:c>
    </x:row>
    <x:row r="2615" ht="24" customHeight="1">
      <x:c r="A2615" s="2" t="str">
        <x:v>50K</x:v>
      </x:c>
      <x:c r="B2615" s="2" t="str">
        <x:v>$5,000 + $200/mo</x:v>
      </x:c>
      <x:c r="C2615" s="2" t="str">
        <x:v>Weekly</x:v>
      </x:c>
      <x:c r="D2615" s="2" t="str">
        <x:v>Minimum / weekly</x:v>
      </x:c>
      <x:c r="E2615" s="2" t="str">
        <x:v>Terminal-inclusive</x:v>
      </x:c>
      <x:c r="F2615" s="12" t="n">
        <x:v>57900</x:v>
      </x:c>
      <x:c r="G2615" s="37" t="b">
        <x:v>0</x:v>
      </x:c>
      <x:c r="H2615" s="37" t="b">
        <x:v>1</x:v>
      </x:c>
      <x:c r="I2615" s="37" t="b">
        <x:v>0</x:v>
      </x:c>
      <x:c r="J2615" s="37" t="b">
        <x:v>0</x:v>
      </x:c>
    </x:row>
    <x:row r="2616" ht="24" customHeight="1">
      <x:c r="A2616" s="2" t="str">
        <x:v>50K</x:v>
      </x:c>
      <x:c r="B2616" s="2" t="str">
        <x:v>$5,000 + $200/mo</x:v>
      </x:c>
      <x:c r="C2616" s="2" t="str">
        <x:v>Weekly</x:v>
      </x:c>
      <x:c r="D2616" s="2" t="str">
        <x:v>Minimum / weekly</x:v>
      </x:c>
      <x:c r="E2616" s="2" t="str">
        <x:v>Terminal-inclusive</x:v>
      </x:c>
      <x:c r="F2616" s="12" t="n">
        <x:v>58000</x:v>
      </x:c>
      <x:c r="G2616" s="37" t="b">
        <x:v>0</x:v>
      </x:c>
      <x:c r="H2616" s="37" t="b">
        <x:v>1</x:v>
      </x:c>
      <x:c r="I2616" s="37" t="b">
        <x:v>0</x:v>
      </x:c>
      <x:c r="J2616" s="37" t="b">
        <x:v>0</x:v>
      </x:c>
    </x:row>
    <x:row r="2617" ht="24" customHeight="1">
      <x:c r="A2617" s="2" t="str">
        <x:v>50K</x:v>
      </x:c>
      <x:c r="B2617" s="2" t="str">
        <x:v>$5,000 + $200/mo</x:v>
      </x:c>
      <x:c r="C2617" s="2" t="str">
        <x:v>Weekly</x:v>
      </x:c>
      <x:c r="D2617" s="2" t="str">
        <x:v>Minimum / weekly</x:v>
      </x:c>
      <x:c r="E2617" s="2" t="str">
        <x:v>Terminal-inclusive</x:v>
      </x:c>
      <x:c r="F2617" s="12" t="n">
        <x:v>58100</x:v>
      </x:c>
      <x:c r="G2617" s="37" t="b">
        <x:v>0</x:v>
      </x:c>
      <x:c r="H2617" s="37" t="b">
        <x:v>1</x:v>
      </x:c>
      <x:c r="I2617" s="37" t="b">
        <x:v>0</x:v>
      </x:c>
      <x:c r="J2617" s="37" t="b">
        <x:v>0</x:v>
      </x:c>
    </x:row>
    <x:row r="2618" ht="24" customHeight="1">
      <x:c r="A2618" s="2" t="str">
        <x:v>50K</x:v>
      </x:c>
      <x:c r="B2618" s="2" t="str">
        <x:v>$5,000 + $200/mo</x:v>
      </x:c>
      <x:c r="C2618" s="2" t="str">
        <x:v>Weekly</x:v>
      </x:c>
      <x:c r="D2618" s="2" t="str">
        <x:v>Minimum / weekly</x:v>
      </x:c>
      <x:c r="E2618" s="2" t="str">
        <x:v>Terminal-inclusive</x:v>
      </x:c>
      <x:c r="F2618" s="12" t="n">
        <x:v>58200</x:v>
      </x:c>
      <x:c r="G2618" s="37" t="b">
        <x:v>1</x:v>
      </x:c>
      <x:c r="H2618" s="37" t="b">
        <x:v>1</x:v>
      </x:c>
      <x:c r="I2618" s="37" t="b">
        <x:v>1</x:v>
      </x:c>
      <x:c r="J2618" s="37" t="b">
        <x:v>0</x:v>
      </x:c>
    </x:row>
    <x:row r="2619" ht="24" customHeight="1">
      <x:c r="A2619" s="2" t="str">
        <x:v>50K</x:v>
      </x:c>
      <x:c r="B2619" s="2" t="str">
        <x:v>$5,000 + $200/mo</x:v>
      </x:c>
      <x:c r="C2619" s="2" t="str">
        <x:v>Weekly</x:v>
      </x:c>
      <x:c r="D2619" s="2" t="str">
        <x:v>Minimum / weekly</x:v>
      </x:c>
      <x:c r="E2619" s="2" t="str">
        <x:v>Terminal-inclusive</x:v>
      </x:c>
      <x:c r="F2619" s="12" t="n">
        <x:v>58300</x:v>
      </x:c>
      <x:c r="G2619" s="37" t="b">
        <x:v>1</x:v>
      </x:c>
      <x:c r="H2619" s="37" t="b">
        <x:v>1</x:v>
      </x:c>
      <x:c r="I2619" s="37" t="b">
        <x:v>0</x:v>
      </x:c>
      <x:c r="J2619" s="37" t="b">
        <x:v>0</x:v>
      </x:c>
    </x:row>
    <x:row r="2620" ht="24" customHeight="1">
      <x:c r="A2620" s="2" t="str">
        <x:v>50K</x:v>
      </x:c>
      <x:c r="B2620" s="2" t="str">
        <x:v>$5,000 + $200/mo</x:v>
      </x:c>
      <x:c r="C2620" s="2" t="str">
        <x:v>Weekly</x:v>
      </x:c>
      <x:c r="D2620" s="2" t="str">
        <x:v>Minimum / weekly</x:v>
      </x:c>
      <x:c r="E2620" s="2" t="str">
        <x:v>Terminal-inclusive</x:v>
      </x:c>
      <x:c r="F2620" s="12" t="n">
        <x:v>58400</x:v>
      </x:c>
      <x:c r="G2620" s="37" t="b">
        <x:v>1</x:v>
      </x:c>
      <x:c r="H2620" s="37" t="b">
        <x:v>1</x:v>
      </x:c>
      <x:c r="I2620" s="37" t="b">
        <x:v>0</x:v>
      </x:c>
      <x:c r="J2620" s="37" t="b">
        <x:v>0</x:v>
      </x:c>
    </x:row>
    <x:row r="2621" ht="24" customHeight="1">
      <x:c r="A2621" s="2" t="str">
        <x:v>50K</x:v>
      </x:c>
      <x:c r="B2621" s="2" t="str">
        <x:v>$5,000 + $200/mo</x:v>
      </x:c>
      <x:c r="C2621" s="2" t="str">
        <x:v>Weekly</x:v>
      </x:c>
      <x:c r="D2621" s="2" t="str">
        <x:v>Minimum / weekly</x:v>
      </x:c>
      <x:c r="E2621" s="2" t="str">
        <x:v>Terminal-inclusive</x:v>
      </x:c>
      <x:c r="F2621" s="12" t="n">
        <x:v>58500</x:v>
      </x:c>
      <x:c r="G2621" s="37" t="b">
        <x:v>0</x:v>
      </x:c>
      <x:c r="H2621" s="37" t="b">
        <x:v>1</x:v>
      </x:c>
      <x:c r="I2621" s="37" t="b">
        <x:v>0</x:v>
      </x:c>
      <x:c r="J2621" s="37" t="b">
        <x:v>0</x:v>
      </x:c>
    </x:row>
    <x:row r="2622" ht="24" customHeight="1">
      <x:c r="A2622" s="2" t="str">
        <x:v>50K</x:v>
      </x:c>
      <x:c r="B2622" s="2" t="str">
        <x:v>$5,000 + $200/mo</x:v>
      </x:c>
      <x:c r="C2622" s="2" t="str">
        <x:v>Weekly</x:v>
      </x:c>
      <x:c r="D2622" s="2" t="str">
        <x:v>Minimum / weekly</x:v>
      </x:c>
      <x:c r="E2622" s="2" t="str">
        <x:v>Terminal-inclusive</x:v>
      </x:c>
      <x:c r="F2622" s="12" t="n">
        <x:v>58600</x:v>
      </x:c>
      <x:c r="G2622" s="37" t="b">
        <x:v>0</x:v>
      </x:c>
      <x:c r="H2622" s="37" t="b">
        <x:v>1</x:v>
      </x:c>
      <x:c r="I2622" s="37" t="b">
        <x:v>0</x:v>
      </x:c>
      <x:c r="J2622" s="37" t="b">
        <x:v>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c7a2e32391d4dd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29" hidden="0" customWidth="1"/>
    <x:col min="5" max="5" width="23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0" customHeight="1">
      <x:c r="A1" s="3" t="str">
        <x:v>All simulated settings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7" t="str">
        <x:v>Saved simulation observations. USD. Editing these values does not rerun the simulator or reselect policies.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6" customHeight="1">
      <x:c r="A5" s="11" t="str">
        <x:v>Product</x:v>
      </x:c>
      <x:c r="B5" s="11" t="str">
        <x:v>Initial cash</x:v>
      </x:c>
      <x:c r="C5" s="11" t="str">
        <x:v>Monthly funding</x:v>
      </x:c>
      <x:c r="D5" s="11" t="str">
        <x:v>Purchases</x:v>
      </x:c>
      <x:c r="E5" s="11" t="str">
        <x:v>Withdraw / checks</x:v>
      </x:c>
      <x:c r="F5" s="11" t="str">
        <x:v>Headroom</x:v>
      </x:c>
      <x:c r="G5" s="11" t="str">
        <x:v>Reserve</x:v>
      </x:c>
      <x:c r="H5" s="11" t="str">
        <x:v>Ongoing cash</x:v>
      </x:c>
      <x:c r="I5" s="11" t="str">
        <x:v>Terminal receipt</x:v>
      </x:c>
      <x:c r="J5" s="11" t="str">
        <x:v>Total cash</x:v>
      </x:c>
      <x:c r="K5" s="11" t="str">
        <x:v>Bought</x:v>
      </x:c>
      <x:c r="L5" s="11" t="str">
        <x:v>Alive</x:v>
      </x:c>
      <x:c r="M5" s="11" t="str">
        <x:v>Seat fee</x:v>
      </x:c>
    </x:row>
    <x:row r="6" ht="24" customHeight="1">
      <x:c r="A6" s="2" t="str">
        <x:v>25K</x:v>
      </x:c>
      <x:c r="B6" s="12" t="n">
        <x:v>1000</x:v>
      </x:c>
      <x:c r="C6" s="12" t="n">
        <x:v>0</x:v>
      </x:c>
      <x:c r="D6" s="2" t="str">
        <x:v>Monthly + replacements</x:v>
      </x:c>
      <x:c r="E6" s="2" t="str">
        <x:v>Maximum / monthly</x:v>
      </x:c>
      <x:c r="F6" s="12" t="n">
        <x:v>0</x:v>
      </x:c>
      <x:c r="G6" s="12" t="n">
        <x:v>25100</x:v>
      </x:c>
      <x:c r="H6" s="13" t="n">
        <x:v>-1000</x:v>
      </x:c>
      <x:c r="I6" s="13" t="n">
        <x:v>0</x:v>
      </x:c>
      <x:c r="J6" s="13" t="n">
        <x:v>-1000</x:v>
      </x:c>
      <x:c r="K6" s="14" t="n">
        <x:v>5</x:v>
      </x:c>
      <x:c r="L6" s="14" t="n">
        <x:v>0</x:v>
      </x:c>
      <x:c r="M6" s="12" t="n">
        <x:v>200</x:v>
      </x:c>
    </x:row>
    <x:row r="7" ht="24" customHeight="1">
      <x:c r="A7" s="2" t="str">
        <x:v>25K</x:v>
      </x:c>
      <x:c r="B7" s="12" t="n">
        <x:v>1000</x:v>
      </x:c>
      <x:c r="C7" s="12" t="n">
        <x:v>0</x:v>
      </x:c>
      <x:c r="D7" s="2" t="str">
        <x:v>Monthly + replacements</x:v>
      </x:c>
      <x:c r="E7" s="2" t="str">
        <x:v>Maximum / monthly</x:v>
      </x:c>
      <x:c r="F7" s="12" t="n">
        <x:v>100</x:v>
      </x:c>
      <x:c r="G7" s="12" t="n">
        <x:v>25200</x:v>
      </x:c>
      <x:c r="H7" s="13" t="n">
        <x:v>-1000</x:v>
      </x:c>
      <x:c r="I7" s="13" t="n">
        <x:v>0</x:v>
      </x:c>
      <x:c r="J7" s="13" t="n">
        <x:v>-1000</x:v>
      </x:c>
      <x:c r="K7" s="14" t="n">
        <x:v>5</x:v>
      </x:c>
      <x:c r="L7" s="14" t="n">
        <x:v>0</x:v>
      </x:c>
      <x:c r="M7" s="12" t="n">
        <x:v>200</x:v>
      </x:c>
    </x:row>
    <x:row r="8" ht="24" customHeight="1">
      <x:c r="A8" s="2" t="str">
        <x:v>25K</x:v>
      </x:c>
      <x:c r="B8" s="12" t="n">
        <x:v>1000</x:v>
      </x:c>
      <x:c r="C8" s="12" t="n">
        <x:v>0</x:v>
      </x:c>
      <x:c r="D8" s="2" t="str">
        <x:v>Monthly + replacements</x:v>
      </x:c>
      <x:c r="E8" s="2" t="str">
        <x:v>Maximum / monthly</x:v>
      </x:c>
      <x:c r="F8" s="12" t="n">
        <x:v>200</x:v>
      </x:c>
      <x:c r="G8" s="12" t="n">
        <x:v>25300</x:v>
      </x:c>
      <x:c r="H8" s="13" t="n">
        <x:v>-1000</x:v>
      </x:c>
      <x:c r="I8" s="13" t="n">
        <x:v>0</x:v>
      </x:c>
      <x:c r="J8" s="13" t="n">
        <x:v>-1000</x:v>
      </x:c>
      <x:c r="K8" s="14" t="n">
        <x:v>5</x:v>
      </x:c>
      <x:c r="L8" s="14" t="n">
        <x:v>0</x:v>
      </x:c>
      <x:c r="M8" s="12" t="n">
        <x:v>200</x:v>
      </x:c>
    </x:row>
    <x:row r="9" ht="24" customHeight="1">
      <x:c r="A9" s="2" t="str">
        <x:v>25K</x:v>
      </x:c>
      <x:c r="B9" s="12" t="n">
        <x:v>1000</x:v>
      </x:c>
      <x:c r="C9" s="12" t="n">
        <x:v>0</x:v>
      </x:c>
      <x:c r="D9" s="2" t="str">
        <x:v>Monthly + replacements</x:v>
      </x:c>
      <x:c r="E9" s="2" t="str">
        <x:v>Maximum / monthly</x:v>
      </x:c>
      <x:c r="F9" s="12" t="n">
        <x:v>300</x:v>
      </x:c>
      <x:c r="G9" s="12" t="n">
        <x:v>25400</x:v>
      </x:c>
      <x:c r="H9" s="13" t="n">
        <x:v>-1000</x:v>
      </x:c>
      <x:c r="I9" s="13" t="n">
        <x:v>0</x:v>
      </x:c>
      <x:c r="J9" s="13" t="n">
        <x:v>-1000</x:v>
      </x:c>
      <x:c r="K9" s="14" t="n">
        <x:v>5</x:v>
      </x:c>
      <x:c r="L9" s="14" t="n">
        <x:v>0</x:v>
      </x:c>
      <x:c r="M9" s="12" t="n">
        <x:v>200</x:v>
      </x:c>
    </x:row>
    <x:row r="10" ht="24" customHeight="1">
      <x:c r="A10" s="2" t="str">
        <x:v>25K</x:v>
      </x:c>
      <x:c r="B10" s="12" t="n">
        <x:v>1000</x:v>
      </x:c>
      <x:c r="C10" s="12" t="n">
        <x:v>0</x:v>
      </x:c>
      <x:c r="D10" s="2" t="str">
        <x:v>Monthly + replacements</x:v>
      </x:c>
      <x:c r="E10" s="2" t="str">
        <x:v>Maximum / monthly</x:v>
      </x:c>
      <x:c r="F10" s="12" t="n">
        <x:v>400</x:v>
      </x:c>
      <x:c r="G10" s="12" t="n">
        <x:v>25500</x:v>
      </x:c>
      <x:c r="H10" s="13" t="n">
        <x:v>-1000</x:v>
      </x:c>
      <x:c r="I10" s="13" t="n">
        <x:v>0</x:v>
      </x:c>
      <x:c r="J10" s="13" t="n">
        <x:v>-1000</x:v>
      </x:c>
      <x:c r="K10" s="14" t="n">
        <x:v>5</x:v>
      </x:c>
      <x:c r="L10" s="14" t="n">
        <x:v>0</x:v>
      </x:c>
      <x:c r="M10" s="12" t="n">
        <x:v>200</x:v>
      </x:c>
    </x:row>
    <x:row r="11" ht="24" customHeight="1">
      <x:c r="A11" s="2" t="str">
        <x:v>25K</x:v>
      </x:c>
      <x:c r="B11" s="12" t="n">
        <x:v>1000</x:v>
      </x:c>
      <x:c r="C11" s="12" t="n">
        <x:v>0</x:v>
      </x:c>
      <x:c r="D11" s="2" t="str">
        <x:v>Monthly + replacements</x:v>
      </x:c>
      <x:c r="E11" s="2" t="str">
        <x:v>Maximum / monthly</x:v>
      </x:c>
      <x:c r="F11" s="12" t="n">
        <x:v>500</x:v>
      </x:c>
      <x:c r="G11" s="12" t="n">
        <x:v>25600</x:v>
      </x:c>
      <x:c r="H11" s="13" t="n">
        <x:v>-1000</x:v>
      </x:c>
      <x:c r="I11" s="13" t="n">
        <x:v>0</x:v>
      </x:c>
      <x:c r="J11" s="13" t="n">
        <x:v>-1000</x:v>
      </x:c>
      <x:c r="K11" s="14" t="n">
        <x:v>5</x:v>
      </x:c>
      <x:c r="L11" s="14" t="n">
        <x:v>0</x:v>
      </x:c>
      <x:c r="M11" s="12" t="n">
        <x:v>200</x:v>
      </x:c>
    </x:row>
    <x:row r="12" ht="24" customHeight="1">
      <x:c r="A12" s="2" t="str">
        <x:v>25K</x:v>
      </x:c>
      <x:c r="B12" s="12" t="n">
        <x:v>1000</x:v>
      </x:c>
      <x:c r="C12" s="12" t="n">
        <x:v>0</x:v>
      </x:c>
      <x:c r="D12" s="2" t="str">
        <x:v>Monthly + replacements</x:v>
      </x:c>
      <x:c r="E12" s="2" t="str">
        <x:v>Maximum / monthly</x:v>
      </x:c>
      <x:c r="F12" s="12" t="n">
        <x:v>1000</x:v>
      </x:c>
      <x:c r="G12" s="12" t="n">
        <x:v>26100</x:v>
      </x:c>
      <x:c r="H12" s="13" t="n">
        <x:v>-1000</x:v>
      </x:c>
      <x:c r="I12" s="13" t="n">
        <x:v>0</x:v>
      </x:c>
      <x:c r="J12" s="13" t="n">
        <x:v>-1000</x:v>
      </x:c>
      <x:c r="K12" s="14" t="n">
        <x:v>5</x:v>
      </x:c>
      <x:c r="L12" s="14" t="n">
        <x:v>0</x:v>
      </x:c>
      <x:c r="M12" s="12" t="n">
        <x:v>200</x:v>
      </x:c>
    </x:row>
    <x:row r="13" ht="24" customHeight="1">
      <x:c r="A13" s="2" t="str">
        <x:v>25K</x:v>
      </x:c>
      <x:c r="B13" s="12" t="n">
        <x:v>1000</x:v>
      </x:c>
      <x:c r="C13" s="12" t="n">
        <x:v>0</x:v>
      </x:c>
      <x:c r="D13" s="2" t="str">
        <x:v>Monthly + replacements</x:v>
      </x:c>
      <x:c r="E13" s="2" t="str">
        <x:v>Maximum / monthly</x:v>
      </x:c>
      <x:c r="F13" s="12" t="n">
        <x:v>2000</x:v>
      </x:c>
      <x:c r="G13" s="12" t="n">
        <x:v>27100</x:v>
      </x:c>
      <x:c r="H13" s="13" t="n">
        <x:v>-1000</x:v>
      </x:c>
      <x:c r="I13" s="13" t="n">
        <x:v>0</x:v>
      </x:c>
      <x:c r="J13" s="13" t="n">
        <x:v>-1000</x:v>
      </x:c>
      <x:c r="K13" s="14" t="n">
        <x:v>5</x:v>
      </x:c>
      <x:c r="L13" s="14" t="n">
        <x:v>0</x:v>
      </x:c>
      <x:c r="M13" s="12" t="n">
        <x:v>200</x:v>
      </x:c>
    </x:row>
    <x:row r="14" ht="24" customHeight="1">
      <x:c r="A14" s="2" t="str">
        <x:v>25K</x:v>
      </x:c>
      <x:c r="B14" s="12" t="n">
        <x:v>1000</x:v>
      </x:c>
      <x:c r="C14" s="12" t="n">
        <x:v>0</x:v>
      </x:c>
      <x:c r="D14" s="2" t="str">
        <x:v>Monthly + replacements</x:v>
      </x:c>
      <x:c r="E14" s="2" t="str">
        <x:v>Maximum / monthly</x:v>
      </x:c>
      <x:c r="F14" s="12" t="n">
        <x:v>2500</x:v>
      </x:c>
      <x:c r="G14" s="12" t="n">
        <x:v>27600</x:v>
      </x:c>
      <x:c r="H14" s="13" t="n">
        <x:v>-1000</x:v>
      </x:c>
      <x:c r="I14" s="13" t="n">
        <x:v>0</x:v>
      </x:c>
      <x:c r="J14" s="13" t="n">
        <x:v>-1000</x:v>
      </x:c>
      <x:c r="K14" s="14" t="n">
        <x:v>5</x:v>
      </x:c>
      <x:c r="L14" s="14" t="n">
        <x:v>0</x:v>
      </x:c>
      <x:c r="M14" s="12" t="n">
        <x:v>200</x:v>
      </x:c>
    </x:row>
    <x:row r="15" ht="24" customHeight="1">
      <x:c r="A15" s="2" t="str">
        <x:v>25K</x:v>
      </x:c>
      <x:c r="B15" s="12" t="n">
        <x:v>1000</x:v>
      </x:c>
      <x:c r="C15" s="12" t="n">
        <x:v>0</x:v>
      </x:c>
      <x:c r="D15" s="2" t="str">
        <x:v>Monthly + replacements</x:v>
      </x:c>
      <x:c r="E15" s="2" t="str">
        <x:v>Maximum / monthly</x:v>
      </x:c>
      <x:c r="F15" s="12" t="n">
        <x:v>2600</x:v>
      </x:c>
      <x:c r="G15" s="12" t="n">
        <x:v>27700</x:v>
      </x:c>
      <x:c r="H15" s="13" t="n">
        <x:v>-1000</x:v>
      </x:c>
      <x:c r="I15" s="13" t="n">
        <x:v>0</x:v>
      </x:c>
      <x:c r="J15" s="13" t="n">
        <x:v>-1000</x:v>
      </x:c>
      <x:c r="K15" s="14" t="n">
        <x:v>5</x:v>
      </x:c>
      <x:c r="L15" s="14" t="n">
        <x:v>0</x:v>
      </x:c>
      <x:c r="M15" s="12" t="n">
        <x:v>200</x:v>
      </x:c>
    </x:row>
    <x:row r="16" ht="24" customHeight="1">
      <x:c r="A16" s="2" t="str">
        <x:v>25K</x:v>
      </x:c>
      <x:c r="B16" s="12" t="n">
        <x:v>1000</x:v>
      </x:c>
      <x:c r="C16" s="12" t="n">
        <x:v>0</x:v>
      </x:c>
      <x:c r="D16" s="2" t="str">
        <x:v>Monthly + replacements</x:v>
      </x:c>
      <x:c r="E16" s="2" t="str">
        <x:v>Maximum / monthly</x:v>
      </x:c>
      <x:c r="F16" s="12" t="n">
        <x:v>2700</x:v>
      </x:c>
      <x:c r="G16" s="12" t="n">
        <x:v>27800</x:v>
      </x:c>
      <x:c r="H16" s="13" t="n">
        <x:v>-1000</x:v>
      </x:c>
      <x:c r="I16" s="13" t="n">
        <x:v>0</x:v>
      </x:c>
      <x:c r="J16" s="13" t="n">
        <x:v>-1000</x:v>
      </x:c>
      <x:c r="K16" s="14" t="n">
        <x:v>5</x:v>
      </x:c>
      <x:c r="L16" s="14" t="n">
        <x:v>0</x:v>
      </x:c>
      <x:c r="M16" s="12" t="n">
        <x:v>200</x:v>
      </x:c>
    </x:row>
    <x:row r="17" ht="24" customHeight="1">
      <x:c r="A17" s="2" t="str">
        <x:v>25K</x:v>
      </x:c>
      <x:c r="B17" s="12" t="n">
        <x:v>1000</x:v>
      </x:c>
      <x:c r="C17" s="12" t="n">
        <x:v>0</x:v>
      </x:c>
      <x:c r="D17" s="2" t="str">
        <x:v>Monthly + replacements</x:v>
      </x:c>
      <x:c r="E17" s="2" t="str">
        <x:v>Maximum / monthly</x:v>
      </x:c>
      <x:c r="F17" s="12" t="n">
        <x:v>2800</x:v>
      </x:c>
      <x:c r="G17" s="12" t="n">
        <x:v>27900</x:v>
      </x:c>
      <x:c r="H17" s="13" t="n">
        <x:v>-1000</x:v>
      </x:c>
      <x:c r="I17" s="13" t="n">
        <x:v>0</x:v>
      </x:c>
      <x:c r="J17" s="13" t="n">
        <x:v>-1000</x:v>
      </x:c>
      <x:c r="K17" s="14" t="n">
        <x:v>5</x:v>
      </x:c>
      <x:c r="L17" s="14" t="n">
        <x:v>0</x:v>
      </x:c>
      <x:c r="M17" s="12" t="n">
        <x:v>200</x:v>
      </x:c>
    </x:row>
    <x:row r="18" ht="24" customHeight="1">
      <x:c r="A18" s="2" t="str">
        <x:v>25K</x:v>
      </x:c>
      <x:c r="B18" s="12" t="n">
        <x:v>1000</x:v>
      </x:c>
      <x:c r="C18" s="12" t="n">
        <x:v>0</x:v>
      </x:c>
      <x:c r="D18" s="2" t="str">
        <x:v>Monthly + replacements</x:v>
      </x:c>
      <x:c r="E18" s="2" t="str">
        <x:v>Maximum / monthly</x:v>
      </x:c>
      <x:c r="F18" s="12" t="n">
        <x:v>2900</x:v>
      </x:c>
      <x:c r="G18" s="12" t="n">
        <x:v>28000</x:v>
      </x:c>
      <x:c r="H18" s="13" t="n">
        <x:v>-1000</x:v>
      </x:c>
      <x:c r="I18" s="13" t="n">
        <x:v>0</x:v>
      </x:c>
      <x:c r="J18" s="13" t="n">
        <x:v>-1000</x:v>
      </x:c>
      <x:c r="K18" s="14" t="n">
        <x:v>5</x:v>
      </x:c>
      <x:c r="L18" s="14" t="n">
        <x:v>0</x:v>
      </x:c>
      <x:c r="M18" s="12" t="n">
        <x:v>200</x:v>
      </x:c>
    </x:row>
    <x:row r="19" ht="24" customHeight="1">
      <x:c r="A19" s="2" t="str">
        <x:v>25K</x:v>
      </x:c>
      <x:c r="B19" s="12" t="n">
        <x:v>1000</x:v>
      </x:c>
      <x:c r="C19" s="12" t="n">
        <x:v>0</x:v>
      </x:c>
      <x:c r="D19" s="2" t="str">
        <x:v>Monthly + replacements</x:v>
      </x:c>
      <x:c r="E19" s="2" t="str">
        <x:v>Maximum / monthly</x:v>
      </x:c>
      <x:c r="F19" s="12" t="n">
        <x:v>3000</x:v>
      </x:c>
      <x:c r="G19" s="12" t="n">
        <x:v>28100</x:v>
      </x:c>
      <x:c r="H19" s="13" t="n">
        <x:v>-1000</x:v>
      </x:c>
      <x:c r="I19" s="13" t="n">
        <x:v>0</x:v>
      </x:c>
      <x:c r="J19" s="13" t="n">
        <x:v>-1000</x:v>
      </x:c>
      <x:c r="K19" s="14" t="n">
        <x:v>5</x:v>
      </x:c>
      <x:c r="L19" s="14" t="n">
        <x:v>0</x:v>
      </x:c>
      <x:c r="M19" s="12" t="n">
        <x:v>200</x:v>
      </x:c>
    </x:row>
    <x:row r="20" ht="24" customHeight="1">
      <x:c r="A20" s="2" t="str">
        <x:v>25K</x:v>
      </x:c>
      <x:c r="B20" s="12" t="n">
        <x:v>1000</x:v>
      </x:c>
      <x:c r="C20" s="12" t="n">
        <x:v>0</x:v>
      </x:c>
      <x:c r="D20" s="2" t="str">
        <x:v>Monthly + replacements</x:v>
      </x:c>
      <x:c r="E20" s="2" t="str">
        <x:v>Maximum / monthly</x:v>
      </x:c>
      <x:c r="F20" s="12" t="n">
        <x:v>3100</x:v>
      </x:c>
      <x:c r="G20" s="12" t="n">
        <x:v>28200</x:v>
      </x:c>
      <x:c r="H20" s="13" t="n">
        <x:v>-1000</x:v>
      </x:c>
      <x:c r="I20" s="13" t="n">
        <x:v>0</x:v>
      </x:c>
      <x:c r="J20" s="13" t="n">
        <x:v>-1000</x:v>
      </x:c>
      <x:c r="K20" s="14" t="n">
        <x:v>5</x:v>
      </x:c>
      <x:c r="L20" s="14" t="n">
        <x:v>0</x:v>
      </x:c>
      <x:c r="M20" s="12" t="n">
        <x:v>200</x:v>
      </x:c>
    </x:row>
    <x:row r="21" ht="24" customHeight="1">
      <x:c r="A21" s="2" t="str">
        <x:v>25K</x:v>
      </x:c>
      <x:c r="B21" s="12" t="n">
        <x:v>1000</x:v>
      </x:c>
      <x:c r="C21" s="12" t="n">
        <x:v>0</x:v>
      </x:c>
      <x:c r="D21" s="2" t="str">
        <x:v>Monthly + replacements</x:v>
      </x:c>
      <x:c r="E21" s="2" t="str">
        <x:v>Maximum / monthly</x:v>
      </x:c>
      <x:c r="F21" s="12" t="n">
        <x:v>3200</x:v>
      </x:c>
      <x:c r="G21" s="12" t="n">
        <x:v>28300</x:v>
      </x:c>
      <x:c r="H21" s="13" t="n">
        <x:v>-1000</x:v>
      </x:c>
      <x:c r="I21" s="13" t="n">
        <x:v>0</x:v>
      </x:c>
      <x:c r="J21" s="13" t="n">
        <x:v>-1000</x:v>
      </x:c>
      <x:c r="K21" s="14" t="n">
        <x:v>5</x:v>
      </x:c>
      <x:c r="L21" s="14" t="n">
        <x:v>0</x:v>
      </x:c>
      <x:c r="M21" s="12" t="n">
        <x:v>200</x:v>
      </x:c>
    </x:row>
    <x:row r="22" ht="24" customHeight="1">
      <x:c r="A22" s="2" t="str">
        <x:v>25K</x:v>
      </x:c>
      <x:c r="B22" s="12" t="n">
        <x:v>1000</x:v>
      </x:c>
      <x:c r="C22" s="12" t="n">
        <x:v>0</x:v>
      </x:c>
      <x:c r="D22" s="2" t="str">
        <x:v>Monthly + replacements</x:v>
      </x:c>
      <x:c r="E22" s="2" t="str">
        <x:v>Maximum / monthly</x:v>
      </x:c>
      <x:c r="F22" s="12" t="n">
        <x:v>3300</x:v>
      </x:c>
      <x:c r="G22" s="12" t="n">
        <x:v>28400</x:v>
      </x:c>
      <x:c r="H22" s="13" t="n">
        <x:v>-1000</x:v>
      </x:c>
      <x:c r="I22" s="13" t="n">
        <x:v>0</x:v>
      </x:c>
      <x:c r="J22" s="13" t="n">
        <x:v>-1000</x:v>
      </x:c>
      <x:c r="K22" s="14" t="n">
        <x:v>5</x:v>
      </x:c>
      <x:c r="L22" s="14" t="n">
        <x:v>0</x:v>
      </x:c>
      <x:c r="M22" s="12" t="n">
        <x:v>200</x:v>
      </x:c>
    </x:row>
    <x:row r="23" ht="24" customHeight="1">
      <x:c r="A23" s="2" t="str">
        <x:v>25K</x:v>
      </x:c>
      <x:c r="B23" s="12" t="n">
        <x:v>1000</x:v>
      </x:c>
      <x:c r="C23" s="12" t="n">
        <x:v>0</x:v>
      </x:c>
      <x:c r="D23" s="2" t="str">
        <x:v>Monthly + replacements</x:v>
      </x:c>
      <x:c r="E23" s="2" t="str">
        <x:v>Maximum / monthly</x:v>
      </x:c>
      <x:c r="F23" s="12" t="n">
        <x:v>3400</x:v>
      </x:c>
      <x:c r="G23" s="12" t="n">
        <x:v>28500</x:v>
      </x:c>
      <x:c r="H23" s="13" t="n">
        <x:v>-1000</x:v>
      </x:c>
      <x:c r="I23" s="13" t="n">
        <x:v>0</x:v>
      </x:c>
      <x:c r="J23" s="13" t="n">
        <x:v>-1000</x:v>
      </x:c>
      <x:c r="K23" s="14" t="n">
        <x:v>5</x:v>
      </x:c>
      <x:c r="L23" s="14" t="n">
        <x:v>0</x:v>
      </x:c>
      <x:c r="M23" s="12" t="n">
        <x:v>200</x:v>
      </x:c>
    </x:row>
    <x:row r="24" ht="24" customHeight="1">
      <x:c r="A24" s="2" t="str">
        <x:v>25K</x:v>
      </x:c>
      <x:c r="B24" s="12" t="n">
        <x:v>1000</x:v>
      </x:c>
      <x:c r="C24" s="12" t="n">
        <x:v>0</x:v>
      </x:c>
      <x:c r="D24" s="2" t="str">
        <x:v>Monthly + replacements</x:v>
      </x:c>
      <x:c r="E24" s="2" t="str">
        <x:v>Maximum / monthly</x:v>
      </x:c>
      <x:c r="F24" s="12" t="n">
        <x:v>3500</x:v>
      </x:c>
      <x:c r="G24" s="12" t="n">
        <x:v>28600</x:v>
      </x:c>
      <x:c r="H24" s="13" t="n">
        <x:v>-1000</x:v>
      </x:c>
      <x:c r="I24" s="13" t="n">
        <x:v>0</x:v>
      </x:c>
      <x:c r="J24" s="13" t="n">
        <x:v>-1000</x:v>
      </x:c>
      <x:c r="K24" s="14" t="n">
        <x:v>5</x:v>
      </x:c>
      <x:c r="L24" s="14" t="n">
        <x:v>0</x:v>
      </x:c>
      <x:c r="M24" s="12" t="n">
        <x:v>200</x:v>
      </x:c>
    </x:row>
    <x:row r="25" ht="24" customHeight="1">
      <x:c r="A25" s="2" t="str">
        <x:v>25K</x:v>
      </x:c>
      <x:c r="B25" s="12" t="n">
        <x:v>1000</x:v>
      </x:c>
      <x:c r="C25" s="12" t="n">
        <x:v>0</x:v>
      </x:c>
      <x:c r="D25" s="2" t="str">
        <x:v>Monthly + replacements</x:v>
      </x:c>
      <x:c r="E25" s="2" t="str">
        <x:v>Maximum / monthly</x:v>
      </x:c>
      <x:c r="F25" s="12" t="n">
        <x:v>4000</x:v>
      </x:c>
      <x:c r="G25" s="12" t="n">
        <x:v>29100</x:v>
      </x:c>
      <x:c r="H25" s="13" t="n">
        <x:v>-1000</x:v>
      </x:c>
      <x:c r="I25" s="13" t="n">
        <x:v>0</x:v>
      </x:c>
      <x:c r="J25" s="13" t="n">
        <x:v>-1000</x:v>
      </x:c>
      <x:c r="K25" s="14" t="n">
        <x:v>5</x:v>
      </x:c>
      <x:c r="L25" s="14" t="n">
        <x:v>0</x:v>
      </x:c>
      <x:c r="M25" s="12" t="n">
        <x:v>200</x:v>
      </x:c>
    </x:row>
    <x:row r="26" ht="24" customHeight="1">
      <x:c r="A26" s="2" t="str">
        <x:v>25K</x:v>
      </x:c>
      <x:c r="B26" s="12" t="n">
        <x:v>1000</x:v>
      </x:c>
      <x:c r="C26" s="12" t="n">
        <x:v>0</x:v>
      </x:c>
      <x:c r="D26" s="2" t="str">
        <x:v>Monthly + replacements</x:v>
      </x:c>
      <x:c r="E26" s="2" t="str">
        <x:v>Maximum / monthly</x:v>
      </x:c>
      <x:c r="F26" s="12" t="n">
        <x:v>4900</x:v>
      </x:c>
      <x:c r="G26" s="12" t="n">
        <x:v>30000</x:v>
      </x:c>
      <x:c r="H26" s="13" t="n">
        <x:v>-1000</x:v>
      </x:c>
      <x:c r="I26" s="13" t="n">
        <x:v>0</x:v>
      </x:c>
      <x:c r="J26" s="13" t="n">
        <x:v>-1000</x:v>
      </x:c>
      <x:c r="K26" s="14" t="n">
        <x:v>5</x:v>
      </x:c>
      <x:c r="L26" s="14" t="n">
        <x:v>0</x:v>
      </x:c>
      <x:c r="M26" s="12" t="n">
        <x:v>200</x:v>
      </x:c>
    </x:row>
    <x:row r="27" ht="24" customHeight="1">
      <x:c r="A27" s="2" t="str">
        <x:v>25K</x:v>
      </x:c>
      <x:c r="B27" s="12" t="n">
        <x:v>1000</x:v>
      </x:c>
      <x:c r="C27" s="12" t="n">
        <x:v>0</x:v>
      </x:c>
      <x:c r="D27" s="2" t="str">
        <x:v>Monthly + replacements</x:v>
      </x:c>
      <x:c r="E27" s="2" t="str">
        <x:v>Maximum / monthly</x:v>
      </x:c>
      <x:c r="F27" s="12" t="n">
        <x:v>5000</x:v>
      </x:c>
      <x:c r="G27" s="12" t="n">
        <x:v>30100</x:v>
      </x:c>
      <x:c r="H27" s="13" t="n">
        <x:v>-1000</x:v>
      </x:c>
      <x:c r="I27" s="13" t="n">
        <x:v>0</x:v>
      </x:c>
      <x:c r="J27" s="13" t="n">
        <x:v>-1000</x:v>
      </x:c>
      <x:c r="K27" s="14" t="n">
        <x:v>5</x:v>
      </x:c>
      <x:c r="L27" s="14" t="n">
        <x:v>0</x:v>
      </x:c>
      <x:c r="M27" s="12" t="n">
        <x:v>200</x:v>
      </x:c>
    </x:row>
    <x:row r="28" ht="24" customHeight="1">
      <x:c r="A28" s="2" t="str">
        <x:v>25K</x:v>
      </x:c>
      <x:c r="B28" s="12" t="n">
        <x:v>1000</x:v>
      </x:c>
      <x:c r="C28" s="12" t="n">
        <x:v>0</x:v>
      </x:c>
      <x:c r="D28" s="2" t="str">
        <x:v>Monthly + replacements</x:v>
      </x:c>
      <x:c r="E28" s="2" t="str">
        <x:v>Maximum / monthly</x:v>
      </x:c>
      <x:c r="F28" s="12" t="n">
        <x:v>5500</x:v>
      </x:c>
      <x:c r="G28" s="12" t="n">
        <x:v>30600</x:v>
      </x:c>
      <x:c r="H28" s="13" t="n">
        <x:v>-1000</x:v>
      </x:c>
      <x:c r="I28" s="13" t="n">
        <x:v>0</x:v>
      </x:c>
      <x:c r="J28" s="13" t="n">
        <x:v>-1000</x:v>
      </x:c>
      <x:c r="K28" s="14" t="n">
        <x:v>5</x:v>
      </x:c>
      <x:c r="L28" s="14" t="n">
        <x:v>0</x:v>
      </x:c>
      <x:c r="M28" s="12" t="n">
        <x:v>200</x:v>
      </x:c>
    </x:row>
    <x:row r="29" ht="24" customHeight="1">
      <x:c r="A29" s="2" t="str">
        <x:v>25K</x:v>
      </x:c>
      <x:c r="B29" s="12" t="n">
        <x:v>1000</x:v>
      </x:c>
      <x:c r="C29" s="12" t="n">
        <x:v>0</x:v>
      </x:c>
      <x:c r="D29" s="2" t="str">
        <x:v>Monthly + replacements</x:v>
      </x:c>
      <x:c r="E29" s="2" t="str">
        <x:v>Maximum / monthly</x:v>
      </x:c>
      <x:c r="F29" s="12" t="n">
        <x:v>5600</x:v>
      </x:c>
      <x:c r="G29" s="12" t="n">
        <x:v>30700</x:v>
      </x:c>
      <x:c r="H29" s="13" t="n">
        <x:v>-1000</x:v>
      </x:c>
      <x:c r="I29" s="13" t="n">
        <x:v>0</x:v>
      </x:c>
      <x:c r="J29" s="13" t="n">
        <x:v>-1000</x:v>
      </x:c>
      <x:c r="K29" s="14" t="n">
        <x:v>5</x:v>
      </x:c>
      <x:c r="L29" s="14" t="n">
        <x:v>0</x:v>
      </x:c>
      <x:c r="M29" s="12" t="n">
        <x:v>200</x:v>
      </x:c>
    </x:row>
    <x:row r="30" ht="24" customHeight="1">
      <x:c r="A30" s="2" t="str">
        <x:v>25K</x:v>
      </x:c>
      <x:c r="B30" s="12" t="n">
        <x:v>1000</x:v>
      </x:c>
      <x:c r="C30" s="12" t="n">
        <x:v>0</x:v>
      </x:c>
      <x:c r="D30" s="2" t="str">
        <x:v>Monthly + replacements</x:v>
      </x:c>
      <x:c r="E30" s="2" t="str">
        <x:v>Maximum / monthly</x:v>
      </x:c>
      <x:c r="F30" s="12" t="n">
        <x:v>5700</x:v>
      </x:c>
      <x:c r="G30" s="12" t="n">
        <x:v>30800</x:v>
      </x:c>
      <x:c r="H30" s="13" t="n">
        <x:v>-1000</x:v>
      </x:c>
      <x:c r="I30" s="13" t="n">
        <x:v>0</x:v>
      </x:c>
      <x:c r="J30" s="13" t="n">
        <x:v>-1000</x:v>
      </x:c>
      <x:c r="K30" s="14" t="n">
        <x:v>5</x:v>
      </x:c>
      <x:c r="L30" s="14" t="n">
        <x:v>0</x:v>
      </x:c>
      <x:c r="M30" s="12" t="n">
        <x:v>200</x:v>
      </x:c>
    </x:row>
    <x:row r="31" ht="24" customHeight="1">
      <x:c r="A31" s="2" t="str">
        <x:v>25K</x:v>
      </x:c>
      <x:c r="B31" s="12" t="n">
        <x:v>1000</x:v>
      </x:c>
      <x:c r="C31" s="12" t="n">
        <x:v>0</x:v>
      </x:c>
      <x:c r="D31" s="2" t="str">
        <x:v>Monthly + replacements</x:v>
      </x:c>
      <x:c r="E31" s="2" t="str">
        <x:v>Maximum / monthly</x:v>
      </x:c>
      <x:c r="F31" s="12" t="n">
        <x:v>5800</x:v>
      </x:c>
      <x:c r="G31" s="12" t="n">
        <x:v>30900</x:v>
      </x:c>
      <x:c r="H31" s="13" t="n">
        <x:v>-1000</x:v>
      </x:c>
      <x:c r="I31" s="13" t="n">
        <x:v>0</x:v>
      </x:c>
      <x:c r="J31" s="13" t="n">
        <x:v>-1000</x:v>
      </x:c>
      <x:c r="K31" s="14" t="n">
        <x:v>5</x:v>
      </x:c>
      <x:c r="L31" s="14" t="n">
        <x:v>0</x:v>
      </x:c>
      <x:c r="M31" s="12" t="n">
        <x:v>200</x:v>
      </x:c>
    </x:row>
    <x:row r="32" ht="24" customHeight="1">
      <x:c r="A32" s="2" t="str">
        <x:v>25K</x:v>
      </x:c>
      <x:c r="B32" s="12" t="n">
        <x:v>1000</x:v>
      </x:c>
      <x:c r="C32" s="12" t="n">
        <x:v>0</x:v>
      </x:c>
      <x:c r="D32" s="2" t="str">
        <x:v>Monthly + replacements</x:v>
      </x:c>
      <x:c r="E32" s="2" t="str">
        <x:v>Maximum / monthly</x:v>
      </x:c>
      <x:c r="F32" s="12" t="n">
        <x:v>5900</x:v>
      </x:c>
      <x:c r="G32" s="12" t="n">
        <x:v>31000</x:v>
      </x:c>
      <x:c r="H32" s="13" t="n">
        <x:v>-1000</x:v>
      </x:c>
      <x:c r="I32" s="13" t="n">
        <x:v>0</x:v>
      </x:c>
      <x:c r="J32" s="13" t="n">
        <x:v>-1000</x:v>
      </x:c>
      <x:c r="K32" s="14" t="n">
        <x:v>5</x:v>
      </x:c>
      <x:c r="L32" s="14" t="n">
        <x:v>0</x:v>
      </x:c>
      <x:c r="M32" s="12" t="n">
        <x:v>200</x:v>
      </x:c>
    </x:row>
    <x:row r="33" ht="24" customHeight="1">
      <x:c r="A33" s="2" t="str">
        <x:v>25K</x:v>
      </x:c>
      <x:c r="B33" s="12" t="n">
        <x:v>1000</x:v>
      </x:c>
      <x:c r="C33" s="12" t="n">
        <x:v>0</x:v>
      </x:c>
      <x:c r="D33" s="2" t="str">
        <x:v>Monthly + replacements</x:v>
      </x:c>
      <x:c r="E33" s="2" t="str">
        <x:v>Maximum / monthly</x:v>
      </x:c>
      <x:c r="F33" s="12" t="n">
        <x:v>6000</x:v>
      </x:c>
      <x:c r="G33" s="12" t="n">
        <x:v>31100</x:v>
      </x:c>
      <x:c r="H33" s="13" t="n">
        <x:v>-1000</x:v>
      </x:c>
      <x:c r="I33" s="13" t="n">
        <x:v>0</x:v>
      </x:c>
      <x:c r="J33" s="13" t="n">
        <x:v>-1000</x:v>
      </x:c>
      <x:c r="K33" s="14" t="n">
        <x:v>5</x:v>
      </x:c>
      <x:c r="L33" s="14" t="n">
        <x:v>0</x:v>
      </x:c>
      <x:c r="M33" s="12" t="n">
        <x:v>200</x:v>
      </x:c>
    </x:row>
    <x:row r="34" ht="24" customHeight="1">
      <x:c r="A34" s="2" t="str">
        <x:v>25K</x:v>
      </x:c>
      <x:c r="B34" s="12" t="n">
        <x:v>1000</x:v>
      </x:c>
      <x:c r="C34" s="12" t="n">
        <x:v>0</x:v>
      </x:c>
      <x:c r="D34" s="2" t="str">
        <x:v>Monthly + replacements</x:v>
      </x:c>
      <x:c r="E34" s="2" t="str">
        <x:v>Maximum / monthly</x:v>
      </x:c>
      <x:c r="F34" s="12" t="n">
        <x:v>6100</x:v>
      </x:c>
      <x:c r="G34" s="12" t="n">
        <x:v>31200</x:v>
      </x:c>
      <x:c r="H34" s="13" t="n">
        <x:v>-1000</x:v>
      </x:c>
      <x:c r="I34" s="13" t="n">
        <x:v>0</x:v>
      </x:c>
      <x:c r="J34" s="13" t="n">
        <x:v>-1000</x:v>
      </x:c>
      <x:c r="K34" s="14" t="n">
        <x:v>5</x:v>
      </x:c>
      <x:c r="L34" s="14" t="n">
        <x:v>0</x:v>
      </x:c>
      <x:c r="M34" s="12" t="n">
        <x:v>200</x:v>
      </x:c>
    </x:row>
    <x:row r="35" ht="24" customHeight="1">
      <x:c r="A35" s="2" t="str">
        <x:v>25K</x:v>
      </x:c>
      <x:c r="B35" s="12" t="n">
        <x:v>1000</x:v>
      </x:c>
      <x:c r="C35" s="12" t="n">
        <x:v>0</x:v>
      </x:c>
      <x:c r="D35" s="2" t="str">
        <x:v>Monthly + replacements</x:v>
      </x:c>
      <x:c r="E35" s="2" t="str">
        <x:v>Maximum / monthly</x:v>
      </x:c>
      <x:c r="F35" s="12" t="n">
        <x:v>6200</x:v>
      </x:c>
      <x:c r="G35" s="12" t="n">
        <x:v>31300</x:v>
      </x:c>
      <x:c r="H35" s="13" t="n">
        <x:v>-1000</x:v>
      </x:c>
      <x:c r="I35" s="13" t="n">
        <x:v>0</x:v>
      </x:c>
      <x:c r="J35" s="13" t="n">
        <x:v>-1000</x:v>
      </x:c>
      <x:c r="K35" s="14" t="n">
        <x:v>5</x:v>
      </x:c>
      <x:c r="L35" s="14" t="n">
        <x:v>0</x:v>
      </x:c>
      <x:c r="M35" s="12" t="n">
        <x:v>200</x:v>
      </x:c>
    </x:row>
    <x:row r="36" ht="24" customHeight="1">
      <x:c r="A36" s="2" t="str">
        <x:v>25K</x:v>
      </x:c>
      <x:c r="B36" s="12" t="n">
        <x:v>1000</x:v>
      </x:c>
      <x:c r="C36" s="12" t="n">
        <x:v>0</x:v>
      </x:c>
      <x:c r="D36" s="2" t="str">
        <x:v>Monthly + replacements</x:v>
      </x:c>
      <x:c r="E36" s="2" t="str">
        <x:v>Maximum / monthly</x:v>
      </x:c>
      <x:c r="F36" s="12" t="n">
        <x:v>6300</x:v>
      </x:c>
      <x:c r="G36" s="12" t="n">
        <x:v>31400</x:v>
      </x:c>
      <x:c r="H36" s="13" t="n">
        <x:v>-1000</x:v>
      </x:c>
      <x:c r="I36" s="13" t="n">
        <x:v>0</x:v>
      </x:c>
      <x:c r="J36" s="13" t="n">
        <x:v>-1000</x:v>
      </x:c>
      <x:c r="K36" s="14" t="n">
        <x:v>5</x:v>
      </x:c>
      <x:c r="L36" s="14" t="n">
        <x:v>0</x:v>
      </x:c>
      <x:c r="M36" s="12" t="n">
        <x:v>200</x:v>
      </x:c>
    </x:row>
    <x:row r="37" ht="24" customHeight="1">
      <x:c r="A37" s="2" t="str">
        <x:v>25K</x:v>
      </x:c>
      <x:c r="B37" s="12" t="n">
        <x:v>1000</x:v>
      </x:c>
      <x:c r="C37" s="12" t="n">
        <x:v>0</x:v>
      </x:c>
      <x:c r="D37" s="2" t="str">
        <x:v>Monthly + replacements</x:v>
      </x:c>
      <x:c r="E37" s="2" t="str">
        <x:v>Maximum / monthly</x:v>
      </x:c>
      <x:c r="F37" s="12" t="n">
        <x:v>6400</x:v>
      </x:c>
      <x:c r="G37" s="12" t="n">
        <x:v>31500</x:v>
      </x:c>
      <x:c r="H37" s="13" t="n">
        <x:v>-1000</x:v>
      </x:c>
      <x:c r="I37" s="13" t="n">
        <x:v>0</x:v>
      </x:c>
      <x:c r="J37" s="13" t="n">
        <x:v>-1000</x:v>
      </x:c>
      <x:c r="K37" s="14" t="n">
        <x:v>5</x:v>
      </x:c>
      <x:c r="L37" s="14" t="n">
        <x:v>0</x:v>
      </x:c>
      <x:c r="M37" s="12" t="n">
        <x:v>200</x:v>
      </x:c>
    </x:row>
    <x:row r="38" ht="24" customHeight="1">
      <x:c r="A38" s="2" t="str">
        <x:v>25K</x:v>
      </x:c>
      <x:c r="B38" s="12" t="n">
        <x:v>1000</x:v>
      </x:c>
      <x:c r="C38" s="12" t="n">
        <x:v>0</x:v>
      </x:c>
      <x:c r="D38" s="2" t="str">
        <x:v>Monthly + replacements</x:v>
      </x:c>
      <x:c r="E38" s="2" t="str">
        <x:v>Maximum / monthly</x:v>
      </x:c>
      <x:c r="F38" s="12" t="n">
        <x:v>6500</x:v>
      </x:c>
      <x:c r="G38" s="12" t="n">
        <x:v>31600</x:v>
      </x:c>
      <x:c r="H38" s="13" t="n">
        <x:v>-1000</x:v>
      </x:c>
      <x:c r="I38" s="13" t="n">
        <x:v>0</x:v>
      </x:c>
      <x:c r="J38" s="13" t="n">
        <x:v>-1000</x:v>
      </x:c>
      <x:c r="K38" s="14" t="n">
        <x:v>5</x:v>
      </x:c>
      <x:c r="L38" s="14" t="n">
        <x:v>0</x:v>
      </x:c>
      <x:c r="M38" s="12" t="n">
        <x:v>200</x:v>
      </x:c>
    </x:row>
    <x:row r="39" ht="24" customHeight="1">
      <x:c r="A39" s="2" t="str">
        <x:v>25K</x:v>
      </x:c>
      <x:c r="B39" s="12" t="n">
        <x:v>1000</x:v>
      </x:c>
      <x:c r="C39" s="12" t="n">
        <x:v>0</x:v>
      </x:c>
      <x:c r="D39" s="2" t="str">
        <x:v>Monthly + replacements</x:v>
      </x:c>
      <x:c r="E39" s="2" t="str">
        <x:v>Maximum / monthly</x:v>
      </x:c>
      <x:c r="F39" s="12" t="n">
        <x:v>6800</x:v>
      </x:c>
      <x:c r="G39" s="12" t="n">
        <x:v>31900</x:v>
      </x:c>
      <x:c r="H39" s="13" t="n">
        <x:v>-1000</x:v>
      </x:c>
      <x:c r="I39" s="13" t="n">
        <x:v>0</x:v>
      </x:c>
      <x:c r="J39" s="13" t="n">
        <x:v>-1000</x:v>
      </x:c>
      <x:c r="K39" s="14" t="n">
        <x:v>5</x:v>
      </x:c>
      <x:c r="L39" s="14" t="n">
        <x:v>0</x:v>
      </x:c>
      <x:c r="M39" s="12" t="n">
        <x:v>200</x:v>
      </x:c>
    </x:row>
    <x:row r="40" ht="24" customHeight="1">
      <x:c r="A40" s="2" t="str">
        <x:v>25K</x:v>
      </x:c>
      <x:c r="B40" s="12" t="n">
        <x:v>1000</x:v>
      </x:c>
      <x:c r="C40" s="12" t="n">
        <x:v>0</x:v>
      </x:c>
      <x:c r="D40" s="2" t="str">
        <x:v>Monthly + replacements</x:v>
      </x:c>
      <x:c r="E40" s="2" t="str">
        <x:v>Maximum / monthly</x:v>
      </x:c>
      <x:c r="F40" s="12" t="n">
        <x:v>7000</x:v>
      </x:c>
      <x:c r="G40" s="12" t="n">
        <x:v>32100</x:v>
      </x:c>
      <x:c r="H40" s="13" t="n">
        <x:v>-1000</x:v>
      </x:c>
      <x:c r="I40" s="13" t="n">
        <x:v>0</x:v>
      </x:c>
      <x:c r="J40" s="13" t="n">
        <x:v>-1000</x:v>
      </x:c>
      <x:c r="K40" s="14" t="n">
        <x:v>5</x:v>
      </x:c>
      <x:c r="L40" s="14" t="n">
        <x:v>0</x:v>
      </x:c>
      <x:c r="M40" s="12" t="n">
        <x:v>200</x:v>
      </x:c>
    </x:row>
    <x:row r="41" ht="24" customHeight="1">
      <x:c r="A41" s="2" t="str">
        <x:v>25K</x:v>
      </x:c>
      <x:c r="B41" s="12" t="n">
        <x:v>1000</x:v>
      </x:c>
      <x:c r="C41" s="12" t="n">
        <x:v>0</x:v>
      </x:c>
      <x:c r="D41" s="2" t="str">
        <x:v>Monthly + replacements</x:v>
      </x:c>
      <x:c r="E41" s="2" t="str">
        <x:v>Maximum / monthly</x:v>
      </x:c>
      <x:c r="F41" s="12" t="n">
        <x:v>8000</x:v>
      </x:c>
      <x:c r="G41" s="12" t="n">
        <x:v>33100</x:v>
      </x:c>
      <x:c r="H41" s="13" t="n">
        <x:v>-1000</x:v>
      </x:c>
      <x:c r="I41" s="13" t="n">
        <x:v>0</x:v>
      </x:c>
      <x:c r="J41" s="13" t="n">
        <x:v>-1000</x:v>
      </x:c>
      <x:c r="K41" s="14" t="n">
        <x:v>5</x:v>
      </x:c>
      <x:c r="L41" s="14" t="n">
        <x:v>0</x:v>
      </x:c>
      <x:c r="M41" s="12" t="n">
        <x:v>200</x:v>
      </x:c>
    </x:row>
    <x:row r="42" ht="24" customHeight="1">
      <x:c r="A42" s="2" t="str">
        <x:v>25K</x:v>
      </x:c>
      <x:c r="B42" s="12" t="n">
        <x:v>1000</x:v>
      </x:c>
      <x:c r="C42" s="12" t="n">
        <x:v>0</x:v>
      </x:c>
      <x:c r="D42" s="2" t="str">
        <x:v>Monthly + replacements</x:v>
      </x:c>
      <x:c r="E42" s="2" t="str">
        <x:v>Maximum / monthly</x:v>
      </x:c>
      <x:c r="F42" s="12" t="n">
        <x:v>9000</x:v>
      </x:c>
      <x:c r="G42" s="12" t="n">
        <x:v>34100</x:v>
      </x:c>
      <x:c r="H42" s="13" t="n">
        <x:v>-1000</x:v>
      </x:c>
      <x:c r="I42" s="13" t="n">
        <x:v>0</x:v>
      </x:c>
      <x:c r="J42" s="13" t="n">
        <x:v>-1000</x:v>
      </x:c>
      <x:c r="K42" s="14" t="n">
        <x:v>5</x:v>
      </x:c>
      <x:c r="L42" s="14" t="n">
        <x:v>0</x:v>
      </x:c>
      <x:c r="M42" s="12" t="n">
        <x:v>200</x:v>
      </x:c>
    </x:row>
    <x:row r="43" ht="24" customHeight="1">
      <x:c r="A43" s="2" t="str">
        <x:v>25K</x:v>
      </x:c>
      <x:c r="B43" s="12" t="n">
        <x:v>1000</x:v>
      </x:c>
      <x:c r="C43" s="12" t="n">
        <x:v>0</x:v>
      </x:c>
      <x:c r="D43" s="2" t="str">
        <x:v>Monthly + replacements</x:v>
      </x:c>
      <x:c r="E43" s="2" t="str">
        <x:v>Maximum / monthly</x:v>
      </x:c>
      <x:c r="F43" s="12" t="n">
        <x:v>10000</x:v>
      </x:c>
      <x:c r="G43" s="12" t="n">
        <x:v>35100</x:v>
      </x:c>
      <x:c r="H43" s="13" t="n">
        <x:v>-1000</x:v>
      </x:c>
      <x:c r="I43" s="13" t="n">
        <x:v>0</x:v>
      </x:c>
      <x:c r="J43" s="13" t="n">
        <x:v>-1000</x:v>
      </x:c>
      <x:c r="K43" s="14" t="n">
        <x:v>5</x:v>
      </x:c>
      <x:c r="L43" s="14" t="n">
        <x:v>0</x:v>
      </x:c>
      <x:c r="M43" s="12" t="n">
        <x:v>200</x:v>
      </x:c>
    </x:row>
    <x:row r="44" ht="24" customHeight="1">
      <x:c r="A44" s="2" t="str">
        <x:v>25K</x:v>
      </x:c>
      <x:c r="B44" s="12" t="n">
        <x:v>1000</x:v>
      </x:c>
      <x:c r="C44" s="12" t="n">
        <x:v>0</x:v>
      </x:c>
      <x:c r="D44" s="2" t="str">
        <x:v>Monthly + replacements</x:v>
      </x:c>
      <x:c r="E44" s="2" t="str">
        <x:v>Maximum / monthly</x:v>
      </x:c>
      <x:c r="F44" s="12" t="n">
        <x:v>12500</x:v>
      </x:c>
      <x:c r="G44" s="12" t="n">
        <x:v>37600</x:v>
      </x:c>
      <x:c r="H44" s="13" t="n">
        <x:v>-1000</x:v>
      </x:c>
      <x:c r="I44" s="13" t="n">
        <x:v>0</x:v>
      </x:c>
      <x:c r="J44" s="13" t="n">
        <x:v>-1000</x:v>
      </x:c>
      <x:c r="K44" s="14" t="n">
        <x:v>5</x:v>
      </x:c>
      <x:c r="L44" s="14" t="n">
        <x:v>0</x:v>
      </x:c>
      <x:c r="M44" s="12" t="n">
        <x:v>200</x:v>
      </x:c>
    </x:row>
    <x:row r="45" ht="24" customHeight="1">
      <x:c r="A45" s="2" t="str">
        <x:v>25K</x:v>
      </x:c>
      <x:c r="B45" s="12" t="n">
        <x:v>1000</x:v>
      </x:c>
      <x:c r="C45" s="12" t="n">
        <x:v>0</x:v>
      </x:c>
      <x:c r="D45" s="2" t="str">
        <x:v>Monthly + replacements</x:v>
      </x:c>
      <x:c r="E45" s="2" t="str">
        <x:v>Maximum / monthly</x:v>
      </x:c>
      <x:c r="F45" s="12" t="n">
        <x:v>15000</x:v>
      </x:c>
      <x:c r="G45" s="12" t="n">
        <x:v>40100</x:v>
      </x:c>
      <x:c r="H45" s="13" t="n">
        <x:v>-1000</x:v>
      </x:c>
      <x:c r="I45" s="13" t="n">
        <x:v>0</x:v>
      </x:c>
      <x:c r="J45" s="13" t="n">
        <x:v>-1000</x:v>
      </x:c>
      <x:c r="K45" s="14" t="n">
        <x:v>5</x:v>
      </x:c>
      <x:c r="L45" s="14" t="n">
        <x:v>0</x:v>
      </x:c>
      <x:c r="M45" s="12" t="n">
        <x:v>200</x:v>
      </x:c>
    </x:row>
    <x:row r="46" ht="24" customHeight="1">
      <x:c r="A46" s="2" t="str">
        <x:v>25K</x:v>
      </x:c>
      <x:c r="B46" s="12" t="n">
        <x:v>1000</x:v>
      </x:c>
      <x:c r="C46" s="12" t="n">
        <x:v>0</x:v>
      </x:c>
      <x:c r="D46" s="2" t="str">
        <x:v>Monthly + replacements</x:v>
      </x:c>
      <x:c r="E46" s="2" t="str">
        <x:v>Maximum / daily</x:v>
      </x:c>
      <x:c r="F46" s="12" t="n">
        <x:v>0</x:v>
      </x:c>
      <x:c r="G46" s="12" t="n">
        <x:v>25100</x:v>
      </x:c>
      <x:c r="H46" s="13" t="n">
        <x:v>-1000</x:v>
      </x:c>
      <x:c r="I46" s="13" t="n">
        <x:v>0</x:v>
      </x:c>
      <x:c r="J46" s="13" t="n">
        <x:v>-1000</x:v>
      </x:c>
      <x:c r="K46" s="14" t="n">
        <x:v>5</x:v>
      </x:c>
      <x:c r="L46" s="14" t="n">
        <x:v>0</x:v>
      </x:c>
      <x:c r="M46" s="12" t="n">
        <x:v>200</x:v>
      </x:c>
    </x:row>
    <x:row r="47" ht="24" customHeight="1">
      <x:c r="A47" s="2" t="str">
        <x:v>25K</x:v>
      </x:c>
      <x:c r="B47" s="12" t="n">
        <x:v>1000</x:v>
      </x:c>
      <x:c r="C47" s="12" t="n">
        <x:v>0</x:v>
      </x:c>
      <x:c r="D47" s="2" t="str">
        <x:v>Monthly + replacements</x:v>
      </x:c>
      <x:c r="E47" s="2" t="str">
        <x:v>Maximum / daily</x:v>
      </x:c>
      <x:c r="F47" s="12" t="n">
        <x:v>100</x:v>
      </x:c>
      <x:c r="G47" s="12" t="n">
        <x:v>25200</x:v>
      </x:c>
      <x:c r="H47" s="13" t="n">
        <x:v>-1000</x:v>
      </x:c>
      <x:c r="I47" s="13" t="n">
        <x:v>0</x:v>
      </x:c>
      <x:c r="J47" s="13" t="n">
        <x:v>-1000</x:v>
      </x:c>
      <x:c r="K47" s="14" t="n">
        <x:v>5</x:v>
      </x:c>
      <x:c r="L47" s="14" t="n">
        <x:v>0</x:v>
      </x:c>
      <x:c r="M47" s="12" t="n">
        <x:v>200</x:v>
      </x:c>
    </x:row>
    <x:row r="48" ht="24" customHeight="1">
      <x:c r="A48" s="2" t="str">
        <x:v>25K</x:v>
      </x:c>
      <x:c r="B48" s="12" t="n">
        <x:v>1000</x:v>
      </x:c>
      <x:c r="C48" s="12" t="n">
        <x:v>0</x:v>
      </x:c>
      <x:c r="D48" s="2" t="str">
        <x:v>Monthly + replacements</x:v>
      </x:c>
      <x:c r="E48" s="2" t="str">
        <x:v>Maximum / daily</x:v>
      </x:c>
      <x:c r="F48" s="12" t="n">
        <x:v>200</x:v>
      </x:c>
      <x:c r="G48" s="12" t="n">
        <x:v>25300</x:v>
      </x:c>
      <x:c r="H48" s="13" t="n">
        <x:v>-1000</x:v>
      </x:c>
      <x:c r="I48" s="13" t="n">
        <x:v>0</x:v>
      </x:c>
      <x:c r="J48" s="13" t="n">
        <x:v>-1000</x:v>
      </x:c>
      <x:c r="K48" s="14" t="n">
        <x:v>5</x:v>
      </x:c>
      <x:c r="L48" s="14" t="n">
        <x:v>0</x:v>
      </x:c>
      <x:c r="M48" s="12" t="n">
        <x:v>200</x:v>
      </x:c>
    </x:row>
    <x:row r="49" ht="24" customHeight="1">
      <x:c r="A49" s="2" t="str">
        <x:v>25K</x:v>
      </x:c>
      <x:c r="B49" s="12" t="n">
        <x:v>1000</x:v>
      </x:c>
      <x:c r="C49" s="12" t="n">
        <x:v>0</x:v>
      </x:c>
      <x:c r="D49" s="2" t="str">
        <x:v>Monthly + replacements</x:v>
      </x:c>
      <x:c r="E49" s="2" t="str">
        <x:v>Maximum / daily</x:v>
      </x:c>
      <x:c r="F49" s="12" t="n">
        <x:v>300</x:v>
      </x:c>
      <x:c r="G49" s="12" t="n">
        <x:v>25400</x:v>
      </x:c>
      <x:c r="H49" s="13" t="n">
        <x:v>-1000</x:v>
      </x:c>
      <x:c r="I49" s="13" t="n">
        <x:v>0</x:v>
      </x:c>
      <x:c r="J49" s="13" t="n">
        <x:v>-1000</x:v>
      </x:c>
      <x:c r="K49" s="14" t="n">
        <x:v>5</x:v>
      </x:c>
      <x:c r="L49" s="14" t="n">
        <x:v>0</x:v>
      </x:c>
      <x:c r="M49" s="12" t="n">
        <x:v>200</x:v>
      </x:c>
    </x:row>
    <x:row r="50" ht="24" customHeight="1">
      <x:c r="A50" s="2" t="str">
        <x:v>25K</x:v>
      </x:c>
      <x:c r="B50" s="12" t="n">
        <x:v>1000</x:v>
      </x:c>
      <x:c r="C50" s="12" t="n">
        <x:v>0</x:v>
      </x:c>
      <x:c r="D50" s="2" t="str">
        <x:v>Monthly + replacements</x:v>
      </x:c>
      <x:c r="E50" s="2" t="str">
        <x:v>Maximum / daily</x:v>
      </x:c>
      <x:c r="F50" s="12" t="n">
        <x:v>400</x:v>
      </x:c>
      <x:c r="G50" s="12" t="n">
        <x:v>25500</x:v>
      </x:c>
      <x:c r="H50" s="13" t="n">
        <x:v>-1000</x:v>
      </x:c>
      <x:c r="I50" s="13" t="n">
        <x:v>0</x:v>
      </x:c>
      <x:c r="J50" s="13" t="n">
        <x:v>-1000</x:v>
      </x:c>
      <x:c r="K50" s="14" t="n">
        <x:v>5</x:v>
      </x:c>
      <x:c r="L50" s="14" t="n">
        <x:v>0</x:v>
      </x:c>
      <x:c r="M50" s="12" t="n">
        <x:v>200</x:v>
      </x:c>
    </x:row>
    <x:row r="51" ht="24" customHeight="1">
      <x:c r="A51" s="2" t="str">
        <x:v>25K</x:v>
      </x:c>
      <x:c r="B51" s="12" t="n">
        <x:v>1000</x:v>
      </x:c>
      <x:c r="C51" s="12" t="n">
        <x:v>0</x:v>
      </x:c>
      <x:c r="D51" s="2" t="str">
        <x:v>Monthly + replacements</x:v>
      </x:c>
      <x:c r="E51" s="2" t="str">
        <x:v>Maximum / daily</x:v>
      </x:c>
      <x:c r="F51" s="12" t="n">
        <x:v>500</x:v>
      </x:c>
      <x:c r="G51" s="12" t="n">
        <x:v>25600</x:v>
      </x:c>
      <x:c r="H51" s="13" t="n">
        <x:v>-1000</x:v>
      </x:c>
      <x:c r="I51" s="13" t="n">
        <x:v>0</x:v>
      </x:c>
      <x:c r="J51" s="13" t="n">
        <x:v>-1000</x:v>
      </x:c>
      <x:c r="K51" s="14" t="n">
        <x:v>5</x:v>
      </x:c>
      <x:c r="L51" s="14" t="n">
        <x:v>0</x:v>
      </x:c>
      <x:c r="M51" s="12" t="n">
        <x:v>200</x:v>
      </x:c>
    </x:row>
    <x:row r="52" ht="24" customHeight="1">
      <x:c r="A52" s="2" t="str">
        <x:v>25K</x:v>
      </x:c>
      <x:c r="B52" s="12" t="n">
        <x:v>1000</x:v>
      </x:c>
      <x:c r="C52" s="12" t="n">
        <x:v>0</x:v>
      </x:c>
      <x:c r="D52" s="2" t="str">
        <x:v>Monthly + replacements</x:v>
      </x:c>
      <x:c r="E52" s="2" t="str">
        <x:v>Maximum / daily</x:v>
      </x:c>
      <x:c r="F52" s="12" t="n">
        <x:v>1000</x:v>
      </x:c>
      <x:c r="G52" s="12" t="n">
        <x:v>26100</x:v>
      </x:c>
      <x:c r="H52" s="13" t="n">
        <x:v>-1000</x:v>
      </x:c>
      <x:c r="I52" s="13" t="n">
        <x:v>0</x:v>
      </x:c>
      <x:c r="J52" s="13" t="n">
        <x:v>-1000</x:v>
      </x:c>
      <x:c r="K52" s="14" t="n">
        <x:v>5</x:v>
      </x:c>
      <x:c r="L52" s="14" t="n">
        <x:v>0</x:v>
      </x:c>
      <x:c r="M52" s="12" t="n">
        <x:v>200</x:v>
      </x:c>
    </x:row>
    <x:row r="53" ht="24" customHeight="1">
      <x:c r="A53" s="2" t="str">
        <x:v>25K</x:v>
      </x:c>
      <x:c r="B53" s="12" t="n">
        <x:v>1000</x:v>
      </x:c>
      <x:c r="C53" s="12" t="n">
        <x:v>0</x:v>
      </x:c>
      <x:c r="D53" s="2" t="str">
        <x:v>Monthly + replacements</x:v>
      </x:c>
      <x:c r="E53" s="2" t="str">
        <x:v>Maximum / daily</x:v>
      </x:c>
      <x:c r="F53" s="12" t="n">
        <x:v>2000</x:v>
      </x:c>
      <x:c r="G53" s="12" t="n">
        <x:v>27100</x:v>
      </x:c>
      <x:c r="H53" s="13" t="n">
        <x:v>-1000</x:v>
      </x:c>
      <x:c r="I53" s="13" t="n">
        <x:v>0</x:v>
      </x:c>
      <x:c r="J53" s="13" t="n">
        <x:v>-1000</x:v>
      </x:c>
      <x:c r="K53" s="14" t="n">
        <x:v>5</x:v>
      </x:c>
      <x:c r="L53" s="14" t="n">
        <x:v>0</x:v>
      </x:c>
      <x:c r="M53" s="12" t="n">
        <x:v>200</x:v>
      </x:c>
    </x:row>
    <x:row r="54" ht="24" customHeight="1">
      <x:c r="A54" s="2" t="str">
        <x:v>25K</x:v>
      </x:c>
      <x:c r="B54" s="12" t="n">
        <x:v>1000</x:v>
      </x:c>
      <x:c r="C54" s="12" t="n">
        <x:v>0</x:v>
      </x:c>
      <x:c r="D54" s="2" t="str">
        <x:v>Monthly + replacements</x:v>
      </x:c>
      <x:c r="E54" s="2" t="str">
        <x:v>Maximum / daily</x:v>
      </x:c>
      <x:c r="F54" s="12" t="n">
        <x:v>3000</x:v>
      </x:c>
      <x:c r="G54" s="12" t="n">
        <x:v>28100</x:v>
      </x:c>
      <x:c r="H54" s="13" t="n">
        <x:v>-1000</x:v>
      </x:c>
      <x:c r="I54" s="13" t="n">
        <x:v>0</x:v>
      </x:c>
      <x:c r="J54" s="13" t="n">
        <x:v>-1000</x:v>
      </x:c>
      <x:c r="K54" s="14" t="n">
        <x:v>5</x:v>
      </x:c>
      <x:c r="L54" s="14" t="n">
        <x:v>0</x:v>
      </x:c>
      <x:c r="M54" s="12" t="n">
        <x:v>200</x:v>
      </x:c>
    </x:row>
    <x:row r="55" ht="24" customHeight="1">
      <x:c r="A55" s="2" t="str">
        <x:v>25K</x:v>
      </x:c>
      <x:c r="B55" s="12" t="n">
        <x:v>1000</x:v>
      </x:c>
      <x:c r="C55" s="12" t="n">
        <x:v>0</x:v>
      </x:c>
      <x:c r="D55" s="2" t="str">
        <x:v>Monthly + replacements</x:v>
      </x:c>
      <x:c r="E55" s="2" t="str">
        <x:v>Maximum / daily</x:v>
      </x:c>
      <x:c r="F55" s="12" t="n">
        <x:v>3500</x:v>
      </x:c>
      <x:c r="G55" s="12" t="n">
        <x:v>28600</x:v>
      </x:c>
      <x:c r="H55" s="13" t="n">
        <x:v>-1000</x:v>
      </x:c>
      <x:c r="I55" s="13" t="n">
        <x:v>0</x:v>
      </x:c>
      <x:c r="J55" s="13" t="n">
        <x:v>-1000</x:v>
      </x:c>
      <x:c r="K55" s="14" t="n">
        <x:v>5</x:v>
      </x:c>
      <x:c r="L55" s="14" t="n">
        <x:v>0</x:v>
      </x:c>
      <x:c r="M55" s="12" t="n">
        <x:v>200</x:v>
      </x:c>
    </x:row>
    <x:row r="56" ht="24" customHeight="1">
      <x:c r="A56" s="2" t="str">
        <x:v>25K</x:v>
      </x:c>
      <x:c r="B56" s="12" t="n">
        <x:v>1000</x:v>
      </x:c>
      <x:c r="C56" s="12" t="n">
        <x:v>0</x:v>
      </x:c>
      <x:c r="D56" s="2" t="str">
        <x:v>Monthly + replacements</x:v>
      </x:c>
      <x:c r="E56" s="2" t="str">
        <x:v>Maximum / daily</x:v>
      </x:c>
      <x:c r="F56" s="12" t="n">
        <x:v>3600</x:v>
      </x:c>
      <x:c r="G56" s="12" t="n">
        <x:v>28700</x:v>
      </x:c>
      <x:c r="H56" s="13" t="n">
        <x:v>-1000</x:v>
      </x:c>
      <x:c r="I56" s="13" t="n">
        <x:v>0</x:v>
      </x:c>
      <x:c r="J56" s="13" t="n">
        <x:v>-1000</x:v>
      </x:c>
      <x:c r="K56" s="14" t="n">
        <x:v>5</x:v>
      </x:c>
      <x:c r="L56" s="14" t="n">
        <x:v>0</x:v>
      </x:c>
      <x:c r="M56" s="12" t="n">
        <x:v>200</x:v>
      </x:c>
    </x:row>
    <x:row r="57" ht="24" customHeight="1">
      <x:c r="A57" s="2" t="str">
        <x:v>25K</x:v>
      </x:c>
      <x:c r="B57" s="12" t="n">
        <x:v>1000</x:v>
      </x:c>
      <x:c r="C57" s="12" t="n">
        <x:v>0</x:v>
      </x:c>
      <x:c r="D57" s="2" t="str">
        <x:v>Monthly + replacements</x:v>
      </x:c>
      <x:c r="E57" s="2" t="str">
        <x:v>Maximum / daily</x:v>
      </x:c>
      <x:c r="F57" s="12" t="n">
        <x:v>3700</x:v>
      </x:c>
      <x:c r="G57" s="12" t="n">
        <x:v>28800</x:v>
      </x:c>
      <x:c r="H57" s="13" t="n">
        <x:v>-1000</x:v>
      </x:c>
      <x:c r="I57" s="13" t="n">
        <x:v>0</x:v>
      </x:c>
      <x:c r="J57" s="13" t="n">
        <x:v>-1000</x:v>
      </x:c>
      <x:c r="K57" s="14" t="n">
        <x:v>5</x:v>
      </x:c>
      <x:c r="L57" s="14" t="n">
        <x:v>0</x:v>
      </x:c>
      <x:c r="M57" s="12" t="n">
        <x:v>200</x:v>
      </x:c>
    </x:row>
    <x:row r="58" ht="24" customHeight="1">
      <x:c r="A58" s="2" t="str">
        <x:v>25K</x:v>
      </x:c>
      <x:c r="B58" s="12" t="n">
        <x:v>1000</x:v>
      </x:c>
      <x:c r="C58" s="12" t="n">
        <x:v>0</x:v>
      </x:c>
      <x:c r="D58" s="2" t="str">
        <x:v>Monthly + replacements</x:v>
      </x:c>
      <x:c r="E58" s="2" t="str">
        <x:v>Maximum / daily</x:v>
      </x:c>
      <x:c r="F58" s="12" t="n">
        <x:v>3800</x:v>
      </x:c>
      <x:c r="G58" s="12" t="n">
        <x:v>28900</x:v>
      </x:c>
      <x:c r="H58" s="13" t="n">
        <x:v>-1000</x:v>
      </x:c>
      <x:c r="I58" s="13" t="n">
        <x:v>0</x:v>
      </x:c>
      <x:c r="J58" s="13" t="n">
        <x:v>-1000</x:v>
      </x:c>
      <x:c r="K58" s="14" t="n">
        <x:v>5</x:v>
      </x:c>
      <x:c r="L58" s="14" t="n">
        <x:v>0</x:v>
      </x:c>
      <x:c r="M58" s="12" t="n">
        <x:v>200</x:v>
      </x:c>
    </x:row>
    <x:row r="59" ht="24" customHeight="1">
      <x:c r="A59" s="2" t="str">
        <x:v>25K</x:v>
      </x:c>
      <x:c r="B59" s="12" t="n">
        <x:v>1000</x:v>
      </x:c>
      <x:c r="C59" s="12" t="n">
        <x:v>0</x:v>
      </x:c>
      <x:c r="D59" s="2" t="str">
        <x:v>Monthly + replacements</x:v>
      </x:c>
      <x:c r="E59" s="2" t="str">
        <x:v>Maximum / daily</x:v>
      </x:c>
      <x:c r="F59" s="12" t="n">
        <x:v>3900</x:v>
      </x:c>
      <x:c r="G59" s="12" t="n">
        <x:v>29000</x:v>
      </x:c>
      <x:c r="H59" s="13" t="n">
        <x:v>-1000</x:v>
      </x:c>
      <x:c r="I59" s="13" t="n">
        <x:v>0</x:v>
      </x:c>
      <x:c r="J59" s="13" t="n">
        <x:v>-1000</x:v>
      </x:c>
      <x:c r="K59" s="14" t="n">
        <x:v>5</x:v>
      </x:c>
      <x:c r="L59" s="14" t="n">
        <x:v>0</x:v>
      </x:c>
      <x:c r="M59" s="12" t="n">
        <x:v>200</x:v>
      </x:c>
    </x:row>
    <x:row r="60" ht="24" customHeight="1">
      <x:c r="A60" s="2" t="str">
        <x:v>25K</x:v>
      </x:c>
      <x:c r="B60" s="12" t="n">
        <x:v>1000</x:v>
      </x:c>
      <x:c r="C60" s="12" t="n">
        <x:v>0</x:v>
      </x:c>
      <x:c r="D60" s="2" t="str">
        <x:v>Monthly + replacements</x:v>
      </x:c>
      <x:c r="E60" s="2" t="str">
        <x:v>Maximum / daily</x:v>
      </x:c>
      <x:c r="F60" s="12" t="n">
        <x:v>4000</x:v>
      </x:c>
      <x:c r="G60" s="12" t="n">
        <x:v>29100</x:v>
      </x:c>
      <x:c r="H60" s="13" t="n">
        <x:v>-1000</x:v>
      </x:c>
      <x:c r="I60" s="13" t="n">
        <x:v>0</x:v>
      </x:c>
      <x:c r="J60" s="13" t="n">
        <x:v>-1000</x:v>
      </x:c>
      <x:c r="K60" s="14" t="n">
        <x:v>5</x:v>
      </x:c>
      <x:c r="L60" s="14" t="n">
        <x:v>0</x:v>
      </x:c>
      <x:c r="M60" s="12" t="n">
        <x:v>200</x:v>
      </x:c>
    </x:row>
    <x:row r="61" ht="24" customHeight="1">
      <x:c r="A61" s="2" t="str">
        <x:v>25K</x:v>
      </x:c>
      <x:c r="B61" s="12" t="n">
        <x:v>1000</x:v>
      </x:c>
      <x:c r="C61" s="12" t="n">
        <x:v>0</x:v>
      </x:c>
      <x:c r="D61" s="2" t="str">
        <x:v>Monthly + replacements</x:v>
      </x:c>
      <x:c r="E61" s="2" t="str">
        <x:v>Maximum / daily</x:v>
      </x:c>
      <x:c r="F61" s="12" t="n">
        <x:v>4100</x:v>
      </x:c>
      <x:c r="G61" s="12" t="n">
        <x:v>29200</x:v>
      </x:c>
      <x:c r="H61" s="13" t="n">
        <x:v>-1000</x:v>
      </x:c>
      <x:c r="I61" s="13" t="n">
        <x:v>0</x:v>
      </x:c>
      <x:c r="J61" s="13" t="n">
        <x:v>-1000</x:v>
      </x:c>
      <x:c r="K61" s="14" t="n">
        <x:v>5</x:v>
      </x:c>
      <x:c r="L61" s="14" t="n">
        <x:v>0</x:v>
      </x:c>
      <x:c r="M61" s="12" t="n">
        <x:v>200</x:v>
      </x:c>
    </x:row>
    <x:row r="62" ht="24" customHeight="1">
      <x:c r="A62" s="2" t="str">
        <x:v>25K</x:v>
      </x:c>
      <x:c r="B62" s="12" t="n">
        <x:v>1000</x:v>
      </x:c>
      <x:c r="C62" s="12" t="n">
        <x:v>0</x:v>
      </x:c>
      <x:c r="D62" s="2" t="str">
        <x:v>Monthly + replacements</x:v>
      </x:c>
      <x:c r="E62" s="2" t="str">
        <x:v>Maximum / daily</x:v>
      </x:c>
      <x:c r="F62" s="12" t="n">
        <x:v>4200</x:v>
      </x:c>
      <x:c r="G62" s="12" t="n">
        <x:v>29300</x:v>
      </x:c>
      <x:c r="H62" s="13" t="n">
        <x:v>-1000</x:v>
      </x:c>
      <x:c r="I62" s="13" t="n">
        <x:v>0</x:v>
      </x:c>
      <x:c r="J62" s="13" t="n">
        <x:v>-1000</x:v>
      </x:c>
      <x:c r="K62" s="14" t="n">
        <x:v>5</x:v>
      </x:c>
      <x:c r="L62" s="14" t="n">
        <x:v>0</x:v>
      </x:c>
      <x:c r="M62" s="12" t="n">
        <x:v>200</x:v>
      </x:c>
    </x:row>
    <x:row r="63" ht="24" customHeight="1">
      <x:c r="A63" s="2" t="str">
        <x:v>25K</x:v>
      </x:c>
      <x:c r="B63" s="12" t="n">
        <x:v>1000</x:v>
      </x:c>
      <x:c r="C63" s="12" t="n">
        <x:v>0</x:v>
      </x:c>
      <x:c r="D63" s="2" t="str">
        <x:v>Monthly + replacements</x:v>
      </x:c>
      <x:c r="E63" s="2" t="str">
        <x:v>Maximum / daily</x:v>
      </x:c>
      <x:c r="F63" s="12" t="n">
        <x:v>4300</x:v>
      </x:c>
      <x:c r="G63" s="12" t="n">
        <x:v>29400</x:v>
      </x:c>
      <x:c r="H63" s="13" t="n">
        <x:v>-1000</x:v>
      </x:c>
      <x:c r="I63" s="13" t="n">
        <x:v>0</x:v>
      </x:c>
      <x:c r="J63" s="13" t="n">
        <x:v>-1000</x:v>
      </x:c>
      <x:c r="K63" s="14" t="n">
        <x:v>5</x:v>
      </x:c>
      <x:c r="L63" s="14" t="n">
        <x:v>0</x:v>
      </x:c>
      <x:c r="M63" s="12" t="n">
        <x:v>200</x:v>
      </x:c>
    </x:row>
    <x:row r="64" ht="24" customHeight="1">
      <x:c r="A64" s="2" t="str">
        <x:v>25K</x:v>
      </x:c>
      <x:c r="B64" s="12" t="n">
        <x:v>1000</x:v>
      </x:c>
      <x:c r="C64" s="12" t="n">
        <x:v>0</x:v>
      </x:c>
      <x:c r="D64" s="2" t="str">
        <x:v>Monthly + replacements</x:v>
      </x:c>
      <x:c r="E64" s="2" t="str">
        <x:v>Maximum / daily</x:v>
      </x:c>
      <x:c r="F64" s="12" t="n">
        <x:v>4400</x:v>
      </x:c>
      <x:c r="G64" s="12" t="n">
        <x:v>29500</x:v>
      </x:c>
      <x:c r="H64" s="13" t="n">
        <x:v>-1000</x:v>
      </x:c>
      <x:c r="I64" s="13" t="n">
        <x:v>0</x:v>
      </x:c>
      <x:c r="J64" s="13" t="n">
        <x:v>-1000</x:v>
      </x:c>
      <x:c r="K64" s="14" t="n">
        <x:v>5</x:v>
      </x:c>
      <x:c r="L64" s="14" t="n">
        <x:v>0</x:v>
      </x:c>
      <x:c r="M64" s="12" t="n">
        <x:v>200</x:v>
      </x:c>
    </x:row>
    <x:row r="65" ht="24" customHeight="1">
      <x:c r="A65" s="2" t="str">
        <x:v>25K</x:v>
      </x:c>
      <x:c r="B65" s="12" t="n">
        <x:v>1000</x:v>
      </x:c>
      <x:c r="C65" s="12" t="n">
        <x:v>0</x:v>
      </x:c>
      <x:c r="D65" s="2" t="str">
        <x:v>Monthly + replacements</x:v>
      </x:c>
      <x:c r="E65" s="2" t="str">
        <x:v>Maximum / daily</x:v>
      </x:c>
      <x:c r="F65" s="12" t="n">
        <x:v>4500</x:v>
      </x:c>
      <x:c r="G65" s="12" t="n">
        <x:v>29600</x:v>
      </x:c>
      <x:c r="H65" s="13" t="n">
        <x:v>-1000</x:v>
      </x:c>
      <x:c r="I65" s="13" t="n">
        <x:v>0</x:v>
      </x:c>
      <x:c r="J65" s="13" t="n">
        <x:v>-1000</x:v>
      </x:c>
      <x:c r="K65" s="14" t="n">
        <x:v>5</x:v>
      </x:c>
      <x:c r="L65" s="14" t="n">
        <x:v>0</x:v>
      </x:c>
      <x:c r="M65" s="12" t="n">
        <x:v>200</x:v>
      </x:c>
    </x:row>
    <x:row r="66" ht="24" customHeight="1">
      <x:c r="A66" s="2" t="str">
        <x:v>25K</x:v>
      </x:c>
      <x:c r="B66" s="12" t="n">
        <x:v>1000</x:v>
      </x:c>
      <x:c r="C66" s="12" t="n">
        <x:v>0</x:v>
      </x:c>
      <x:c r="D66" s="2" t="str">
        <x:v>Monthly + replacements</x:v>
      </x:c>
      <x:c r="E66" s="2" t="str">
        <x:v>Maximum / daily</x:v>
      </x:c>
      <x:c r="F66" s="12" t="n">
        <x:v>4900</x:v>
      </x:c>
      <x:c r="G66" s="12" t="n">
        <x:v>30000</x:v>
      </x:c>
      <x:c r="H66" s="13" t="n">
        <x:v>-1000</x:v>
      </x:c>
      <x:c r="I66" s="13" t="n">
        <x:v>0</x:v>
      </x:c>
      <x:c r="J66" s="13" t="n">
        <x:v>-1000</x:v>
      </x:c>
      <x:c r="K66" s="14" t="n">
        <x:v>5</x:v>
      </x:c>
      <x:c r="L66" s="14" t="n">
        <x:v>0</x:v>
      </x:c>
      <x:c r="M66" s="12" t="n">
        <x:v>200</x:v>
      </x:c>
    </x:row>
    <x:row r="67" ht="24" customHeight="1">
      <x:c r="A67" s="2" t="str">
        <x:v>25K</x:v>
      </x:c>
      <x:c r="B67" s="12" t="n">
        <x:v>1000</x:v>
      </x:c>
      <x:c r="C67" s="12" t="n">
        <x:v>0</x:v>
      </x:c>
      <x:c r="D67" s="2" t="str">
        <x:v>Monthly + replacements</x:v>
      </x:c>
      <x:c r="E67" s="2" t="str">
        <x:v>Maximum / daily</x:v>
      </x:c>
      <x:c r="F67" s="12" t="n">
        <x:v>5000</x:v>
      </x:c>
      <x:c r="G67" s="12" t="n">
        <x:v>30100</x:v>
      </x:c>
      <x:c r="H67" s="13" t="n">
        <x:v>-1000</x:v>
      </x:c>
      <x:c r="I67" s="13" t="n">
        <x:v>0</x:v>
      </x:c>
      <x:c r="J67" s="13" t="n">
        <x:v>-1000</x:v>
      </x:c>
      <x:c r="K67" s="14" t="n">
        <x:v>5</x:v>
      </x:c>
      <x:c r="L67" s="14" t="n">
        <x:v>0</x:v>
      </x:c>
      <x:c r="M67" s="12" t="n">
        <x:v>200</x:v>
      </x:c>
    </x:row>
    <x:row r="68" ht="24" customHeight="1">
      <x:c r="A68" s="2" t="str">
        <x:v>25K</x:v>
      </x:c>
      <x:c r="B68" s="12" t="n">
        <x:v>1000</x:v>
      </x:c>
      <x:c r="C68" s="12" t="n">
        <x:v>0</x:v>
      </x:c>
      <x:c r="D68" s="2" t="str">
        <x:v>Monthly + replacements</x:v>
      </x:c>
      <x:c r="E68" s="2" t="str">
        <x:v>Maximum / daily</x:v>
      </x:c>
      <x:c r="F68" s="12" t="n">
        <x:v>6000</x:v>
      </x:c>
      <x:c r="G68" s="12" t="n">
        <x:v>31100</x:v>
      </x:c>
      <x:c r="H68" s="13" t="n">
        <x:v>-1000</x:v>
      </x:c>
      <x:c r="I68" s="13" t="n">
        <x:v>0</x:v>
      </x:c>
      <x:c r="J68" s="13" t="n">
        <x:v>-1000</x:v>
      </x:c>
      <x:c r="K68" s="14" t="n">
        <x:v>5</x:v>
      </x:c>
      <x:c r="L68" s="14" t="n">
        <x:v>0</x:v>
      </x:c>
      <x:c r="M68" s="12" t="n">
        <x:v>200</x:v>
      </x:c>
    </x:row>
    <x:row r="69" ht="24" customHeight="1">
      <x:c r="A69" s="2" t="str">
        <x:v>25K</x:v>
      </x:c>
      <x:c r="B69" s="12" t="n">
        <x:v>1000</x:v>
      </x:c>
      <x:c r="C69" s="12" t="n">
        <x:v>0</x:v>
      </x:c>
      <x:c r="D69" s="2" t="str">
        <x:v>Monthly + replacements</x:v>
      </x:c>
      <x:c r="E69" s="2" t="str">
        <x:v>Maximum / daily</x:v>
      </x:c>
      <x:c r="F69" s="12" t="n">
        <x:v>6500</x:v>
      </x:c>
      <x:c r="G69" s="12" t="n">
        <x:v>31600</x:v>
      </x:c>
      <x:c r="H69" s="13" t="n">
        <x:v>-1000</x:v>
      </x:c>
      <x:c r="I69" s="13" t="n">
        <x:v>0</x:v>
      </x:c>
      <x:c r="J69" s="13" t="n">
        <x:v>-1000</x:v>
      </x:c>
      <x:c r="K69" s="14" t="n">
        <x:v>5</x:v>
      </x:c>
      <x:c r="L69" s="14" t="n">
        <x:v>0</x:v>
      </x:c>
      <x:c r="M69" s="12" t="n">
        <x:v>200</x:v>
      </x:c>
    </x:row>
    <x:row r="70" ht="24" customHeight="1">
      <x:c r="A70" s="2" t="str">
        <x:v>25K</x:v>
      </x:c>
      <x:c r="B70" s="12" t="n">
        <x:v>1000</x:v>
      </x:c>
      <x:c r="C70" s="12" t="n">
        <x:v>0</x:v>
      </x:c>
      <x:c r="D70" s="2" t="str">
        <x:v>Monthly + replacements</x:v>
      </x:c>
      <x:c r="E70" s="2" t="str">
        <x:v>Maximum / daily</x:v>
      </x:c>
      <x:c r="F70" s="12" t="n">
        <x:v>6800</x:v>
      </x:c>
      <x:c r="G70" s="12" t="n">
        <x:v>31900</x:v>
      </x:c>
      <x:c r="H70" s="13" t="n">
        <x:v>-1000</x:v>
      </x:c>
      <x:c r="I70" s="13" t="n">
        <x:v>0</x:v>
      </x:c>
      <x:c r="J70" s="13" t="n">
        <x:v>-1000</x:v>
      </x:c>
      <x:c r="K70" s="14" t="n">
        <x:v>5</x:v>
      </x:c>
      <x:c r="L70" s="14" t="n">
        <x:v>0</x:v>
      </x:c>
      <x:c r="M70" s="12" t="n">
        <x:v>200</x:v>
      </x:c>
    </x:row>
    <x:row r="71" ht="24" customHeight="1">
      <x:c r="A71" s="2" t="str">
        <x:v>25K</x:v>
      </x:c>
      <x:c r="B71" s="12" t="n">
        <x:v>1000</x:v>
      </x:c>
      <x:c r="C71" s="12" t="n">
        <x:v>0</x:v>
      </x:c>
      <x:c r="D71" s="2" t="str">
        <x:v>Monthly + replacements</x:v>
      </x:c>
      <x:c r="E71" s="2" t="str">
        <x:v>Maximum / daily</x:v>
      </x:c>
      <x:c r="F71" s="12" t="n">
        <x:v>7000</x:v>
      </x:c>
      <x:c r="G71" s="12" t="n">
        <x:v>32100</x:v>
      </x:c>
      <x:c r="H71" s="13" t="n">
        <x:v>-1000</x:v>
      </x:c>
      <x:c r="I71" s="13" t="n">
        <x:v>0</x:v>
      </x:c>
      <x:c r="J71" s="13" t="n">
        <x:v>-1000</x:v>
      </x:c>
      <x:c r="K71" s="14" t="n">
        <x:v>5</x:v>
      </x:c>
      <x:c r="L71" s="14" t="n">
        <x:v>0</x:v>
      </x:c>
      <x:c r="M71" s="12" t="n">
        <x:v>200</x:v>
      </x:c>
    </x:row>
    <x:row r="72" ht="24" customHeight="1">
      <x:c r="A72" s="2" t="str">
        <x:v>25K</x:v>
      </x:c>
      <x:c r="B72" s="12" t="n">
        <x:v>1000</x:v>
      </x:c>
      <x:c r="C72" s="12" t="n">
        <x:v>0</x:v>
      </x:c>
      <x:c r="D72" s="2" t="str">
        <x:v>Monthly + replacements</x:v>
      </x:c>
      <x:c r="E72" s="2" t="str">
        <x:v>Maximum / daily</x:v>
      </x:c>
      <x:c r="F72" s="12" t="n">
        <x:v>8000</x:v>
      </x:c>
      <x:c r="G72" s="12" t="n">
        <x:v>33100</x:v>
      </x:c>
      <x:c r="H72" s="13" t="n">
        <x:v>-1000</x:v>
      </x:c>
      <x:c r="I72" s="13" t="n">
        <x:v>0</x:v>
      </x:c>
      <x:c r="J72" s="13" t="n">
        <x:v>-1000</x:v>
      </x:c>
      <x:c r="K72" s="14" t="n">
        <x:v>5</x:v>
      </x:c>
      <x:c r="L72" s="14" t="n">
        <x:v>0</x:v>
      </x:c>
      <x:c r="M72" s="12" t="n">
        <x:v>200</x:v>
      </x:c>
    </x:row>
    <x:row r="73" ht="24" customHeight="1">
      <x:c r="A73" s="2" t="str">
        <x:v>25K</x:v>
      </x:c>
      <x:c r="B73" s="12" t="n">
        <x:v>1000</x:v>
      </x:c>
      <x:c r="C73" s="12" t="n">
        <x:v>0</x:v>
      </x:c>
      <x:c r="D73" s="2" t="str">
        <x:v>Monthly + replacements</x:v>
      </x:c>
      <x:c r="E73" s="2" t="str">
        <x:v>Maximum / daily</x:v>
      </x:c>
      <x:c r="F73" s="12" t="n">
        <x:v>9000</x:v>
      </x:c>
      <x:c r="G73" s="12" t="n">
        <x:v>34100</x:v>
      </x:c>
      <x:c r="H73" s="13" t="n">
        <x:v>-1000</x:v>
      </x:c>
      <x:c r="I73" s="13" t="n">
        <x:v>0</x:v>
      </x:c>
      <x:c r="J73" s="13" t="n">
        <x:v>-1000</x:v>
      </x:c>
      <x:c r="K73" s="14" t="n">
        <x:v>5</x:v>
      </x:c>
      <x:c r="L73" s="14" t="n">
        <x:v>0</x:v>
      </x:c>
      <x:c r="M73" s="12" t="n">
        <x:v>200</x:v>
      </x:c>
    </x:row>
    <x:row r="74" ht="24" customHeight="1">
      <x:c r="A74" s="2" t="str">
        <x:v>25K</x:v>
      </x:c>
      <x:c r="B74" s="12" t="n">
        <x:v>1000</x:v>
      </x:c>
      <x:c r="C74" s="12" t="n">
        <x:v>0</x:v>
      </x:c>
      <x:c r="D74" s="2" t="str">
        <x:v>Monthly + replacements</x:v>
      </x:c>
      <x:c r="E74" s="2" t="str">
        <x:v>Maximum / daily</x:v>
      </x:c>
      <x:c r="F74" s="12" t="n">
        <x:v>10000</x:v>
      </x:c>
      <x:c r="G74" s="12" t="n">
        <x:v>35100</x:v>
      </x:c>
      <x:c r="H74" s="13" t="n">
        <x:v>-1000</x:v>
      </x:c>
      <x:c r="I74" s="13" t="n">
        <x:v>0</x:v>
      </x:c>
      <x:c r="J74" s="13" t="n">
        <x:v>-1000</x:v>
      </x:c>
      <x:c r="K74" s="14" t="n">
        <x:v>5</x:v>
      </x:c>
      <x:c r="L74" s="14" t="n">
        <x:v>0</x:v>
      </x:c>
      <x:c r="M74" s="12" t="n">
        <x:v>200</x:v>
      </x:c>
    </x:row>
    <x:row r="75" ht="24" customHeight="1">
      <x:c r="A75" s="2" t="str">
        <x:v>25K</x:v>
      </x:c>
      <x:c r="B75" s="12" t="n">
        <x:v>1000</x:v>
      </x:c>
      <x:c r="C75" s="12" t="n">
        <x:v>0</x:v>
      </x:c>
      <x:c r="D75" s="2" t="str">
        <x:v>Monthly + replacements</x:v>
      </x:c>
      <x:c r="E75" s="2" t="str">
        <x:v>Maximum / daily</x:v>
      </x:c>
      <x:c r="F75" s="12" t="n">
        <x:v>12500</x:v>
      </x:c>
      <x:c r="G75" s="12" t="n">
        <x:v>37600</x:v>
      </x:c>
      <x:c r="H75" s="13" t="n">
        <x:v>-1000</x:v>
      </x:c>
      <x:c r="I75" s="13" t="n">
        <x:v>0</x:v>
      </x:c>
      <x:c r="J75" s="13" t="n">
        <x:v>-1000</x:v>
      </x:c>
      <x:c r="K75" s="14" t="n">
        <x:v>5</x:v>
      </x:c>
      <x:c r="L75" s="14" t="n">
        <x:v>0</x:v>
      </x:c>
      <x:c r="M75" s="12" t="n">
        <x:v>200</x:v>
      </x:c>
    </x:row>
    <x:row r="76" ht="24" customHeight="1">
      <x:c r="A76" s="2" t="str">
        <x:v>25K</x:v>
      </x:c>
      <x:c r="B76" s="12" t="n">
        <x:v>1000</x:v>
      </x:c>
      <x:c r="C76" s="12" t="n">
        <x:v>0</x:v>
      </x:c>
      <x:c r="D76" s="2" t="str">
        <x:v>Monthly + replacements</x:v>
      </x:c>
      <x:c r="E76" s="2" t="str">
        <x:v>Maximum / daily</x:v>
      </x:c>
      <x:c r="F76" s="12" t="n">
        <x:v>15000</x:v>
      </x:c>
      <x:c r="G76" s="12" t="n">
        <x:v>40100</x:v>
      </x:c>
      <x:c r="H76" s="13" t="n">
        <x:v>-1000</x:v>
      </x:c>
      <x:c r="I76" s="13" t="n">
        <x:v>0</x:v>
      </x:c>
      <x:c r="J76" s="13" t="n">
        <x:v>-1000</x:v>
      </x:c>
      <x:c r="K76" s="14" t="n">
        <x:v>5</x:v>
      </x:c>
      <x:c r="L76" s="14" t="n">
        <x:v>0</x:v>
      </x:c>
      <x:c r="M76" s="12" t="n">
        <x:v>200</x:v>
      </x:c>
    </x:row>
    <x:row r="77" ht="24" customHeight="1">
      <x:c r="A77" s="2" t="str">
        <x:v>25K</x:v>
      </x:c>
      <x:c r="B77" s="12" t="n">
        <x:v>1000</x:v>
      </x:c>
      <x:c r="C77" s="12" t="n">
        <x:v>0</x:v>
      </x:c>
      <x:c r="D77" s="2" t="str">
        <x:v>Monthly + replacements</x:v>
      </x:c>
      <x:c r="E77" s="2" t="str">
        <x:v>Maximum / weekly</x:v>
      </x:c>
      <x:c r="F77" s="12" t="n">
        <x:v>0</x:v>
      </x:c>
      <x:c r="G77" s="12" t="n">
        <x:v>25100</x:v>
      </x:c>
      <x:c r="H77" s="13" t="n">
        <x:v>-1000</x:v>
      </x:c>
      <x:c r="I77" s="13" t="n">
        <x:v>0</x:v>
      </x:c>
      <x:c r="J77" s="13" t="n">
        <x:v>-1000</x:v>
      </x:c>
      <x:c r="K77" s="14" t="n">
        <x:v>5</x:v>
      </x:c>
      <x:c r="L77" s="14" t="n">
        <x:v>0</x:v>
      </x:c>
      <x:c r="M77" s="12" t="n">
        <x:v>200</x:v>
      </x:c>
    </x:row>
    <x:row r="78" ht="24" customHeight="1">
      <x:c r="A78" s="2" t="str">
        <x:v>25K</x:v>
      </x:c>
      <x:c r="B78" s="12" t="n">
        <x:v>1000</x:v>
      </x:c>
      <x:c r="C78" s="12" t="n">
        <x:v>0</x:v>
      </x:c>
      <x:c r="D78" s="2" t="str">
        <x:v>Monthly + replacements</x:v>
      </x:c>
      <x:c r="E78" s="2" t="str">
        <x:v>Maximum / weekly</x:v>
      </x:c>
      <x:c r="F78" s="12" t="n">
        <x:v>100</x:v>
      </x:c>
      <x:c r="G78" s="12" t="n">
        <x:v>25200</x:v>
      </x:c>
      <x:c r="H78" s="13" t="n">
        <x:v>-1000</x:v>
      </x:c>
      <x:c r="I78" s="13" t="n">
        <x:v>0</x:v>
      </x:c>
      <x:c r="J78" s="13" t="n">
        <x:v>-1000</x:v>
      </x:c>
      <x:c r="K78" s="14" t="n">
        <x:v>5</x:v>
      </x:c>
      <x:c r="L78" s="14" t="n">
        <x:v>0</x:v>
      </x:c>
      <x:c r="M78" s="12" t="n">
        <x:v>200</x:v>
      </x:c>
    </x:row>
    <x:row r="79" ht="24" customHeight="1">
      <x:c r="A79" s="2" t="str">
        <x:v>25K</x:v>
      </x:c>
      <x:c r="B79" s="12" t="n">
        <x:v>1000</x:v>
      </x:c>
      <x:c r="C79" s="12" t="n">
        <x:v>0</x:v>
      </x:c>
      <x:c r="D79" s="2" t="str">
        <x:v>Monthly + replacements</x:v>
      </x:c>
      <x:c r="E79" s="2" t="str">
        <x:v>Maximum / weekly</x:v>
      </x:c>
      <x:c r="F79" s="12" t="n">
        <x:v>200</x:v>
      </x:c>
      <x:c r="G79" s="12" t="n">
        <x:v>25300</x:v>
      </x:c>
      <x:c r="H79" s="13" t="n">
        <x:v>-1000</x:v>
      </x:c>
      <x:c r="I79" s="13" t="n">
        <x:v>0</x:v>
      </x:c>
      <x:c r="J79" s="13" t="n">
        <x:v>-1000</x:v>
      </x:c>
      <x:c r="K79" s="14" t="n">
        <x:v>5</x:v>
      </x:c>
      <x:c r="L79" s="14" t="n">
        <x:v>0</x:v>
      </x:c>
      <x:c r="M79" s="12" t="n">
        <x:v>200</x:v>
      </x:c>
    </x:row>
    <x:row r="80" ht="24" customHeight="1">
      <x:c r="A80" s="2" t="str">
        <x:v>25K</x:v>
      </x:c>
      <x:c r="B80" s="12" t="n">
        <x:v>1000</x:v>
      </x:c>
      <x:c r="C80" s="12" t="n">
        <x:v>0</x:v>
      </x:c>
      <x:c r="D80" s="2" t="str">
        <x:v>Monthly + replacements</x:v>
      </x:c>
      <x:c r="E80" s="2" t="str">
        <x:v>Maximum / weekly</x:v>
      </x:c>
      <x:c r="F80" s="12" t="n">
        <x:v>300</x:v>
      </x:c>
      <x:c r="G80" s="12" t="n">
        <x:v>25400</x:v>
      </x:c>
      <x:c r="H80" s="13" t="n">
        <x:v>-1000</x:v>
      </x:c>
      <x:c r="I80" s="13" t="n">
        <x:v>0</x:v>
      </x:c>
      <x:c r="J80" s="13" t="n">
        <x:v>-1000</x:v>
      </x:c>
      <x:c r="K80" s="14" t="n">
        <x:v>5</x:v>
      </x:c>
      <x:c r="L80" s="14" t="n">
        <x:v>0</x:v>
      </x:c>
      <x:c r="M80" s="12" t="n">
        <x:v>200</x:v>
      </x:c>
    </x:row>
    <x:row r="81" ht="24" customHeight="1">
      <x:c r="A81" s="2" t="str">
        <x:v>25K</x:v>
      </x:c>
      <x:c r="B81" s="12" t="n">
        <x:v>1000</x:v>
      </x:c>
      <x:c r="C81" s="12" t="n">
        <x:v>0</x:v>
      </x:c>
      <x:c r="D81" s="2" t="str">
        <x:v>Monthly + replacements</x:v>
      </x:c>
      <x:c r="E81" s="2" t="str">
        <x:v>Maximum / weekly</x:v>
      </x:c>
      <x:c r="F81" s="12" t="n">
        <x:v>400</x:v>
      </x:c>
      <x:c r="G81" s="12" t="n">
        <x:v>25500</x:v>
      </x:c>
      <x:c r="H81" s="13" t="n">
        <x:v>-1000</x:v>
      </x:c>
      <x:c r="I81" s="13" t="n">
        <x:v>0</x:v>
      </x:c>
      <x:c r="J81" s="13" t="n">
        <x:v>-1000</x:v>
      </x:c>
      <x:c r="K81" s="14" t="n">
        <x:v>5</x:v>
      </x:c>
      <x:c r="L81" s="14" t="n">
        <x:v>0</x:v>
      </x:c>
      <x:c r="M81" s="12" t="n">
        <x:v>200</x:v>
      </x:c>
    </x:row>
    <x:row r="82" ht="24" customHeight="1">
      <x:c r="A82" s="2" t="str">
        <x:v>25K</x:v>
      </x:c>
      <x:c r="B82" s="12" t="n">
        <x:v>1000</x:v>
      </x:c>
      <x:c r="C82" s="12" t="n">
        <x:v>0</x:v>
      </x:c>
      <x:c r="D82" s="2" t="str">
        <x:v>Monthly + replacements</x:v>
      </x:c>
      <x:c r="E82" s="2" t="str">
        <x:v>Maximum / weekly</x:v>
      </x:c>
      <x:c r="F82" s="12" t="n">
        <x:v>500</x:v>
      </x:c>
      <x:c r="G82" s="12" t="n">
        <x:v>25600</x:v>
      </x:c>
      <x:c r="H82" s="13" t="n">
        <x:v>-1000</x:v>
      </x:c>
      <x:c r="I82" s="13" t="n">
        <x:v>0</x:v>
      </x:c>
      <x:c r="J82" s="13" t="n">
        <x:v>-1000</x:v>
      </x:c>
      <x:c r="K82" s="14" t="n">
        <x:v>5</x:v>
      </x:c>
      <x:c r="L82" s="14" t="n">
        <x:v>0</x:v>
      </x:c>
      <x:c r="M82" s="12" t="n">
        <x:v>200</x:v>
      </x:c>
    </x:row>
    <x:row r="83" ht="24" customHeight="1">
      <x:c r="A83" s="2" t="str">
        <x:v>25K</x:v>
      </x:c>
      <x:c r="B83" s="12" t="n">
        <x:v>1000</x:v>
      </x:c>
      <x:c r="C83" s="12" t="n">
        <x:v>0</x:v>
      </x:c>
      <x:c r="D83" s="2" t="str">
        <x:v>Monthly + replacements</x:v>
      </x:c>
      <x:c r="E83" s="2" t="str">
        <x:v>Maximum / weekly</x:v>
      </x:c>
      <x:c r="F83" s="12" t="n">
        <x:v>1000</x:v>
      </x:c>
      <x:c r="G83" s="12" t="n">
        <x:v>26100</x:v>
      </x:c>
      <x:c r="H83" s="13" t="n">
        <x:v>-1000</x:v>
      </x:c>
      <x:c r="I83" s="13" t="n">
        <x:v>0</x:v>
      </x:c>
      <x:c r="J83" s="13" t="n">
        <x:v>-1000</x:v>
      </x:c>
      <x:c r="K83" s="14" t="n">
        <x:v>5</x:v>
      </x:c>
      <x:c r="L83" s="14" t="n">
        <x:v>0</x:v>
      </x:c>
      <x:c r="M83" s="12" t="n">
        <x:v>200</x:v>
      </x:c>
    </x:row>
    <x:row r="84" ht="24" customHeight="1">
      <x:c r="A84" s="2" t="str">
        <x:v>25K</x:v>
      </x:c>
      <x:c r="B84" s="12" t="n">
        <x:v>1000</x:v>
      </x:c>
      <x:c r="C84" s="12" t="n">
        <x:v>0</x:v>
      </x:c>
      <x:c r="D84" s="2" t="str">
        <x:v>Monthly + replacements</x:v>
      </x:c>
      <x:c r="E84" s="2" t="str">
        <x:v>Maximum / weekly</x:v>
      </x:c>
      <x:c r="F84" s="12" t="n">
        <x:v>2000</x:v>
      </x:c>
      <x:c r="G84" s="12" t="n">
        <x:v>27100</x:v>
      </x:c>
      <x:c r="H84" s="13" t="n">
        <x:v>-1000</x:v>
      </x:c>
      <x:c r="I84" s="13" t="n">
        <x:v>0</x:v>
      </x:c>
      <x:c r="J84" s="13" t="n">
        <x:v>-1000</x:v>
      </x:c>
      <x:c r="K84" s="14" t="n">
        <x:v>5</x:v>
      </x:c>
      <x:c r="L84" s="14" t="n">
        <x:v>0</x:v>
      </x:c>
      <x:c r="M84" s="12" t="n">
        <x:v>200</x:v>
      </x:c>
    </x:row>
    <x:row r="85" ht="24" customHeight="1">
      <x:c r="A85" s="2" t="str">
        <x:v>25K</x:v>
      </x:c>
      <x:c r="B85" s="12" t="n">
        <x:v>1000</x:v>
      </x:c>
      <x:c r="C85" s="12" t="n">
        <x:v>0</x:v>
      </x:c>
      <x:c r="D85" s="2" t="str">
        <x:v>Monthly + replacements</x:v>
      </x:c>
      <x:c r="E85" s="2" t="str">
        <x:v>Maximum / weekly</x:v>
      </x:c>
      <x:c r="F85" s="12" t="n">
        <x:v>3000</x:v>
      </x:c>
      <x:c r="G85" s="12" t="n">
        <x:v>28100</x:v>
      </x:c>
      <x:c r="H85" s="13" t="n">
        <x:v>-1000</x:v>
      </x:c>
      <x:c r="I85" s="13" t="n">
        <x:v>0</x:v>
      </x:c>
      <x:c r="J85" s="13" t="n">
        <x:v>-1000</x:v>
      </x:c>
      <x:c r="K85" s="14" t="n">
        <x:v>5</x:v>
      </x:c>
      <x:c r="L85" s="14" t="n">
        <x:v>0</x:v>
      </x:c>
      <x:c r="M85" s="12" t="n">
        <x:v>200</x:v>
      </x:c>
    </x:row>
    <x:row r="86" ht="24" customHeight="1">
      <x:c r="A86" s="2" t="str">
        <x:v>25K</x:v>
      </x:c>
      <x:c r="B86" s="12" t="n">
        <x:v>1000</x:v>
      </x:c>
      <x:c r="C86" s="12" t="n">
        <x:v>0</x:v>
      </x:c>
      <x:c r="D86" s="2" t="str">
        <x:v>Monthly + replacements</x:v>
      </x:c>
      <x:c r="E86" s="2" t="str">
        <x:v>Maximum / weekly</x:v>
      </x:c>
      <x:c r="F86" s="12" t="n">
        <x:v>3500</x:v>
      </x:c>
      <x:c r="G86" s="12" t="n">
        <x:v>28600</x:v>
      </x:c>
      <x:c r="H86" s="13" t="n">
        <x:v>-1000</x:v>
      </x:c>
      <x:c r="I86" s="13" t="n">
        <x:v>0</x:v>
      </x:c>
      <x:c r="J86" s="13" t="n">
        <x:v>-1000</x:v>
      </x:c>
      <x:c r="K86" s="14" t="n">
        <x:v>5</x:v>
      </x:c>
      <x:c r="L86" s="14" t="n">
        <x:v>0</x:v>
      </x:c>
      <x:c r="M86" s="12" t="n">
        <x:v>200</x:v>
      </x:c>
    </x:row>
    <x:row r="87" ht="24" customHeight="1">
      <x:c r="A87" s="2" t="str">
        <x:v>25K</x:v>
      </x:c>
      <x:c r="B87" s="12" t="n">
        <x:v>1000</x:v>
      </x:c>
      <x:c r="C87" s="12" t="n">
        <x:v>0</x:v>
      </x:c>
      <x:c r="D87" s="2" t="str">
        <x:v>Monthly + replacements</x:v>
      </x:c>
      <x:c r="E87" s="2" t="str">
        <x:v>Maximum / weekly</x:v>
      </x:c>
      <x:c r="F87" s="12" t="n">
        <x:v>3600</x:v>
      </x:c>
      <x:c r="G87" s="12" t="n">
        <x:v>28700</x:v>
      </x:c>
      <x:c r="H87" s="13" t="n">
        <x:v>-1000</x:v>
      </x:c>
      <x:c r="I87" s="13" t="n">
        <x:v>0</x:v>
      </x:c>
      <x:c r="J87" s="13" t="n">
        <x:v>-1000</x:v>
      </x:c>
      <x:c r="K87" s="14" t="n">
        <x:v>5</x:v>
      </x:c>
      <x:c r="L87" s="14" t="n">
        <x:v>0</x:v>
      </x:c>
      <x:c r="M87" s="12" t="n">
        <x:v>200</x:v>
      </x:c>
    </x:row>
    <x:row r="88" ht="24" customHeight="1">
      <x:c r="A88" s="2" t="str">
        <x:v>25K</x:v>
      </x:c>
      <x:c r="B88" s="12" t="n">
        <x:v>1000</x:v>
      </x:c>
      <x:c r="C88" s="12" t="n">
        <x:v>0</x:v>
      </x:c>
      <x:c r="D88" s="2" t="str">
        <x:v>Monthly + replacements</x:v>
      </x:c>
      <x:c r="E88" s="2" t="str">
        <x:v>Maximum / weekly</x:v>
      </x:c>
      <x:c r="F88" s="12" t="n">
        <x:v>3700</x:v>
      </x:c>
      <x:c r="G88" s="12" t="n">
        <x:v>28800</x:v>
      </x:c>
      <x:c r="H88" s="13" t="n">
        <x:v>-1000</x:v>
      </x:c>
      <x:c r="I88" s="13" t="n">
        <x:v>0</x:v>
      </x:c>
      <x:c r="J88" s="13" t="n">
        <x:v>-1000</x:v>
      </x:c>
      <x:c r="K88" s="14" t="n">
        <x:v>5</x:v>
      </x:c>
      <x:c r="L88" s="14" t="n">
        <x:v>0</x:v>
      </x:c>
      <x:c r="M88" s="12" t="n">
        <x:v>200</x:v>
      </x:c>
    </x:row>
    <x:row r="89" ht="24" customHeight="1">
      <x:c r="A89" s="2" t="str">
        <x:v>25K</x:v>
      </x:c>
      <x:c r="B89" s="12" t="n">
        <x:v>1000</x:v>
      </x:c>
      <x:c r="C89" s="12" t="n">
        <x:v>0</x:v>
      </x:c>
      <x:c r="D89" s="2" t="str">
        <x:v>Monthly + replacements</x:v>
      </x:c>
      <x:c r="E89" s="2" t="str">
        <x:v>Maximum / weekly</x:v>
      </x:c>
      <x:c r="F89" s="12" t="n">
        <x:v>3800</x:v>
      </x:c>
      <x:c r="G89" s="12" t="n">
        <x:v>28900</x:v>
      </x:c>
      <x:c r="H89" s="13" t="n">
        <x:v>-1000</x:v>
      </x:c>
      <x:c r="I89" s="13" t="n">
        <x:v>0</x:v>
      </x:c>
      <x:c r="J89" s="13" t="n">
        <x:v>-1000</x:v>
      </x:c>
      <x:c r="K89" s="14" t="n">
        <x:v>5</x:v>
      </x:c>
      <x:c r="L89" s="14" t="n">
        <x:v>0</x:v>
      </x:c>
      <x:c r="M89" s="12" t="n">
        <x:v>200</x:v>
      </x:c>
    </x:row>
    <x:row r="90" ht="24" customHeight="1">
      <x:c r="A90" s="2" t="str">
        <x:v>25K</x:v>
      </x:c>
      <x:c r="B90" s="12" t="n">
        <x:v>1000</x:v>
      </x:c>
      <x:c r="C90" s="12" t="n">
        <x:v>0</x:v>
      </x:c>
      <x:c r="D90" s="2" t="str">
        <x:v>Monthly + replacements</x:v>
      </x:c>
      <x:c r="E90" s="2" t="str">
        <x:v>Maximum / weekly</x:v>
      </x:c>
      <x:c r="F90" s="12" t="n">
        <x:v>3900</x:v>
      </x:c>
      <x:c r="G90" s="12" t="n">
        <x:v>29000</x:v>
      </x:c>
      <x:c r="H90" s="13" t="n">
        <x:v>-1000</x:v>
      </x:c>
      <x:c r="I90" s="13" t="n">
        <x:v>0</x:v>
      </x:c>
      <x:c r="J90" s="13" t="n">
        <x:v>-1000</x:v>
      </x:c>
      <x:c r="K90" s="14" t="n">
        <x:v>5</x:v>
      </x:c>
      <x:c r="L90" s="14" t="n">
        <x:v>0</x:v>
      </x:c>
      <x:c r="M90" s="12" t="n">
        <x:v>200</x:v>
      </x:c>
    </x:row>
    <x:row r="91" ht="24" customHeight="1">
      <x:c r="A91" s="2" t="str">
        <x:v>25K</x:v>
      </x:c>
      <x:c r="B91" s="12" t="n">
        <x:v>1000</x:v>
      </x:c>
      <x:c r="C91" s="12" t="n">
        <x:v>0</x:v>
      </x:c>
      <x:c r="D91" s="2" t="str">
        <x:v>Monthly + replacements</x:v>
      </x:c>
      <x:c r="E91" s="2" t="str">
        <x:v>Maximum / weekly</x:v>
      </x:c>
      <x:c r="F91" s="12" t="n">
        <x:v>4000</x:v>
      </x:c>
      <x:c r="G91" s="12" t="n">
        <x:v>29100</x:v>
      </x:c>
      <x:c r="H91" s="13" t="n">
        <x:v>-1000</x:v>
      </x:c>
      <x:c r="I91" s="13" t="n">
        <x:v>0</x:v>
      </x:c>
      <x:c r="J91" s="13" t="n">
        <x:v>-1000</x:v>
      </x:c>
      <x:c r="K91" s="14" t="n">
        <x:v>5</x:v>
      </x:c>
      <x:c r="L91" s="14" t="n">
        <x:v>0</x:v>
      </x:c>
      <x:c r="M91" s="12" t="n">
        <x:v>200</x:v>
      </x:c>
    </x:row>
    <x:row r="92" ht="24" customHeight="1">
      <x:c r="A92" s="2" t="str">
        <x:v>25K</x:v>
      </x:c>
      <x:c r="B92" s="12" t="n">
        <x:v>1000</x:v>
      </x:c>
      <x:c r="C92" s="12" t="n">
        <x:v>0</x:v>
      </x:c>
      <x:c r="D92" s="2" t="str">
        <x:v>Monthly + replacements</x:v>
      </x:c>
      <x:c r="E92" s="2" t="str">
        <x:v>Maximum / weekly</x:v>
      </x:c>
      <x:c r="F92" s="12" t="n">
        <x:v>4100</x:v>
      </x:c>
      <x:c r="G92" s="12" t="n">
        <x:v>29200</x:v>
      </x:c>
      <x:c r="H92" s="13" t="n">
        <x:v>-1000</x:v>
      </x:c>
      <x:c r="I92" s="13" t="n">
        <x:v>0</x:v>
      </x:c>
      <x:c r="J92" s="13" t="n">
        <x:v>-1000</x:v>
      </x:c>
      <x:c r="K92" s="14" t="n">
        <x:v>5</x:v>
      </x:c>
      <x:c r="L92" s="14" t="n">
        <x:v>0</x:v>
      </x:c>
      <x:c r="M92" s="12" t="n">
        <x:v>200</x:v>
      </x:c>
    </x:row>
    <x:row r="93" ht="24" customHeight="1">
      <x:c r="A93" s="2" t="str">
        <x:v>25K</x:v>
      </x:c>
      <x:c r="B93" s="12" t="n">
        <x:v>1000</x:v>
      </x:c>
      <x:c r="C93" s="12" t="n">
        <x:v>0</x:v>
      </x:c>
      <x:c r="D93" s="2" t="str">
        <x:v>Monthly + replacements</x:v>
      </x:c>
      <x:c r="E93" s="2" t="str">
        <x:v>Maximum / weekly</x:v>
      </x:c>
      <x:c r="F93" s="12" t="n">
        <x:v>4200</x:v>
      </x:c>
      <x:c r="G93" s="12" t="n">
        <x:v>29300</x:v>
      </x:c>
      <x:c r="H93" s="13" t="n">
        <x:v>-1000</x:v>
      </x:c>
      <x:c r="I93" s="13" t="n">
        <x:v>0</x:v>
      </x:c>
      <x:c r="J93" s="13" t="n">
        <x:v>-1000</x:v>
      </x:c>
      <x:c r="K93" s="14" t="n">
        <x:v>5</x:v>
      </x:c>
      <x:c r="L93" s="14" t="n">
        <x:v>0</x:v>
      </x:c>
      <x:c r="M93" s="12" t="n">
        <x:v>200</x:v>
      </x:c>
    </x:row>
    <x:row r="94" ht="24" customHeight="1">
      <x:c r="A94" s="2" t="str">
        <x:v>25K</x:v>
      </x:c>
      <x:c r="B94" s="12" t="n">
        <x:v>1000</x:v>
      </x:c>
      <x:c r="C94" s="12" t="n">
        <x:v>0</x:v>
      </x:c>
      <x:c r="D94" s="2" t="str">
        <x:v>Monthly + replacements</x:v>
      </x:c>
      <x:c r="E94" s="2" t="str">
        <x:v>Maximum / weekly</x:v>
      </x:c>
      <x:c r="F94" s="12" t="n">
        <x:v>4300</x:v>
      </x:c>
      <x:c r="G94" s="12" t="n">
        <x:v>29400</x:v>
      </x:c>
      <x:c r="H94" s="13" t="n">
        <x:v>-1000</x:v>
      </x:c>
      <x:c r="I94" s="13" t="n">
        <x:v>0</x:v>
      </x:c>
      <x:c r="J94" s="13" t="n">
        <x:v>-1000</x:v>
      </x:c>
      <x:c r="K94" s="14" t="n">
        <x:v>5</x:v>
      </x:c>
      <x:c r="L94" s="14" t="n">
        <x:v>0</x:v>
      </x:c>
      <x:c r="M94" s="12" t="n">
        <x:v>200</x:v>
      </x:c>
    </x:row>
    <x:row r="95" ht="24" customHeight="1">
      <x:c r="A95" s="2" t="str">
        <x:v>25K</x:v>
      </x:c>
      <x:c r="B95" s="12" t="n">
        <x:v>1000</x:v>
      </x:c>
      <x:c r="C95" s="12" t="n">
        <x:v>0</x:v>
      </x:c>
      <x:c r="D95" s="2" t="str">
        <x:v>Monthly + replacements</x:v>
      </x:c>
      <x:c r="E95" s="2" t="str">
        <x:v>Maximum / weekly</x:v>
      </x:c>
      <x:c r="F95" s="12" t="n">
        <x:v>4400</x:v>
      </x:c>
      <x:c r="G95" s="12" t="n">
        <x:v>29500</x:v>
      </x:c>
      <x:c r="H95" s="13" t="n">
        <x:v>-1000</x:v>
      </x:c>
      <x:c r="I95" s="13" t="n">
        <x:v>0</x:v>
      </x:c>
      <x:c r="J95" s="13" t="n">
        <x:v>-1000</x:v>
      </x:c>
      <x:c r="K95" s="14" t="n">
        <x:v>5</x:v>
      </x:c>
      <x:c r="L95" s="14" t="n">
        <x:v>0</x:v>
      </x:c>
      <x:c r="M95" s="12" t="n">
        <x:v>200</x:v>
      </x:c>
    </x:row>
    <x:row r="96" ht="24" customHeight="1">
      <x:c r="A96" s="2" t="str">
        <x:v>25K</x:v>
      </x:c>
      <x:c r="B96" s="12" t="n">
        <x:v>1000</x:v>
      </x:c>
      <x:c r="C96" s="12" t="n">
        <x:v>0</x:v>
      </x:c>
      <x:c r="D96" s="2" t="str">
        <x:v>Monthly + replacements</x:v>
      </x:c>
      <x:c r="E96" s="2" t="str">
        <x:v>Maximum / weekly</x:v>
      </x:c>
      <x:c r="F96" s="12" t="n">
        <x:v>4500</x:v>
      </x:c>
      <x:c r="G96" s="12" t="n">
        <x:v>29600</x:v>
      </x:c>
      <x:c r="H96" s="13" t="n">
        <x:v>-1000</x:v>
      </x:c>
      <x:c r="I96" s="13" t="n">
        <x:v>0</x:v>
      </x:c>
      <x:c r="J96" s="13" t="n">
        <x:v>-1000</x:v>
      </x:c>
      <x:c r="K96" s="14" t="n">
        <x:v>5</x:v>
      </x:c>
      <x:c r="L96" s="14" t="n">
        <x:v>0</x:v>
      </x:c>
      <x:c r="M96" s="12" t="n">
        <x:v>200</x:v>
      </x:c>
    </x:row>
    <x:row r="97" ht="24" customHeight="1">
      <x:c r="A97" s="2" t="str">
        <x:v>25K</x:v>
      </x:c>
      <x:c r="B97" s="12" t="n">
        <x:v>1000</x:v>
      </x:c>
      <x:c r="C97" s="12" t="n">
        <x:v>0</x:v>
      </x:c>
      <x:c r="D97" s="2" t="str">
        <x:v>Monthly + replacements</x:v>
      </x:c>
      <x:c r="E97" s="2" t="str">
        <x:v>Maximum / weekly</x:v>
      </x:c>
      <x:c r="F97" s="12" t="n">
        <x:v>4900</x:v>
      </x:c>
      <x:c r="G97" s="12" t="n">
        <x:v>30000</x:v>
      </x:c>
      <x:c r="H97" s="13" t="n">
        <x:v>-1000</x:v>
      </x:c>
      <x:c r="I97" s="13" t="n">
        <x:v>0</x:v>
      </x:c>
      <x:c r="J97" s="13" t="n">
        <x:v>-1000</x:v>
      </x:c>
      <x:c r="K97" s="14" t="n">
        <x:v>5</x:v>
      </x:c>
      <x:c r="L97" s="14" t="n">
        <x:v>0</x:v>
      </x:c>
      <x:c r="M97" s="12" t="n">
        <x:v>200</x:v>
      </x:c>
    </x:row>
    <x:row r="98" ht="24" customHeight="1">
      <x:c r="A98" s="2" t="str">
        <x:v>25K</x:v>
      </x:c>
      <x:c r="B98" s="12" t="n">
        <x:v>1000</x:v>
      </x:c>
      <x:c r="C98" s="12" t="n">
        <x:v>0</x:v>
      </x:c>
      <x:c r="D98" s="2" t="str">
        <x:v>Monthly + replacements</x:v>
      </x:c>
      <x:c r="E98" s="2" t="str">
        <x:v>Maximum / weekly</x:v>
      </x:c>
      <x:c r="F98" s="12" t="n">
        <x:v>5000</x:v>
      </x:c>
      <x:c r="G98" s="12" t="n">
        <x:v>30100</x:v>
      </x:c>
      <x:c r="H98" s="13" t="n">
        <x:v>-1000</x:v>
      </x:c>
      <x:c r="I98" s="13" t="n">
        <x:v>0</x:v>
      </x:c>
      <x:c r="J98" s="13" t="n">
        <x:v>-1000</x:v>
      </x:c>
      <x:c r="K98" s="14" t="n">
        <x:v>5</x:v>
      </x:c>
      <x:c r="L98" s="14" t="n">
        <x:v>0</x:v>
      </x:c>
      <x:c r="M98" s="12" t="n">
        <x:v>200</x:v>
      </x:c>
    </x:row>
    <x:row r="99" ht="24" customHeight="1">
      <x:c r="A99" s="2" t="str">
        <x:v>25K</x:v>
      </x:c>
      <x:c r="B99" s="12" t="n">
        <x:v>1000</x:v>
      </x:c>
      <x:c r="C99" s="12" t="n">
        <x:v>0</x:v>
      </x:c>
      <x:c r="D99" s="2" t="str">
        <x:v>Monthly + replacements</x:v>
      </x:c>
      <x:c r="E99" s="2" t="str">
        <x:v>Maximum / weekly</x:v>
      </x:c>
      <x:c r="F99" s="12" t="n">
        <x:v>6000</x:v>
      </x:c>
      <x:c r="G99" s="12" t="n">
        <x:v>31100</x:v>
      </x:c>
      <x:c r="H99" s="13" t="n">
        <x:v>-1000</x:v>
      </x:c>
      <x:c r="I99" s="13" t="n">
        <x:v>0</x:v>
      </x:c>
      <x:c r="J99" s="13" t="n">
        <x:v>-1000</x:v>
      </x:c>
      <x:c r="K99" s="14" t="n">
        <x:v>5</x:v>
      </x:c>
      <x:c r="L99" s="14" t="n">
        <x:v>0</x:v>
      </x:c>
      <x:c r="M99" s="12" t="n">
        <x:v>200</x:v>
      </x:c>
    </x:row>
    <x:row r="100" ht="24" customHeight="1">
      <x:c r="A100" s="2" t="str">
        <x:v>25K</x:v>
      </x:c>
      <x:c r="B100" s="12" t="n">
        <x:v>1000</x:v>
      </x:c>
      <x:c r="C100" s="12" t="n">
        <x:v>0</x:v>
      </x:c>
      <x:c r="D100" s="2" t="str">
        <x:v>Monthly + replacements</x:v>
      </x:c>
      <x:c r="E100" s="2" t="str">
        <x:v>Maximum / weekly</x:v>
      </x:c>
      <x:c r="F100" s="12" t="n">
        <x:v>6100</x:v>
      </x:c>
      <x:c r="G100" s="12" t="n">
        <x:v>31200</x:v>
      </x:c>
      <x:c r="H100" s="13" t="n">
        <x:v>-1000</x:v>
      </x:c>
      <x:c r="I100" s="13" t="n">
        <x:v>0</x:v>
      </x:c>
      <x:c r="J100" s="13" t="n">
        <x:v>-1000</x:v>
      </x:c>
      <x:c r="K100" s="14" t="n">
        <x:v>5</x:v>
      </x:c>
      <x:c r="L100" s="14" t="n">
        <x:v>0</x:v>
      </x:c>
      <x:c r="M100" s="12" t="n">
        <x:v>200</x:v>
      </x:c>
    </x:row>
    <x:row r="101" ht="24" customHeight="1">
      <x:c r="A101" s="2" t="str">
        <x:v>25K</x:v>
      </x:c>
      <x:c r="B101" s="12" t="n">
        <x:v>1000</x:v>
      </x:c>
      <x:c r="C101" s="12" t="n">
        <x:v>0</x:v>
      </x:c>
      <x:c r="D101" s="2" t="str">
        <x:v>Monthly + replacements</x:v>
      </x:c>
      <x:c r="E101" s="2" t="str">
        <x:v>Maximum / weekly</x:v>
      </x:c>
      <x:c r="F101" s="12" t="n">
        <x:v>6200</x:v>
      </x:c>
      <x:c r="G101" s="12" t="n">
        <x:v>31300</x:v>
      </x:c>
      <x:c r="H101" s="13" t="n">
        <x:v>-1000</x:v>
      </x:c>
      <x:c r="I101" s="13" t="n">
        <x:v>0</x:v>
      </x:c>
      <x:c r="J101" s="13" t="n">
        <x:v>-1000</x:v>
      </x:c>
      <x:c r="K101" s="14" t="n">
        <x:v>5</x:v>
      </x:c>
      <x:c r="L101" s="14" t="n">
        <x:v>0</x:v>
      </x:c>
      <x:c r="M101" s="12" t="n">
        <x:v>200</x:v>
      </x:c>
    </x:row>
    <x:row r="102" ht="24" customHeight="1">
      <x:c r="A102" s="2" t="str">
        <x:v>25K</x:v>
      </x:c>
      <x:c r="B102" s="12" t="n">
        <x:v>1000</x:v>
      </x:c>
      <x:c r="C102" s="12" t="n">
        <x:v>0</x:v>
      </x:c>
      <x:c r="D102" s="2" t="str">
        <x:v>Monthly + replacements</x:v>
      </x:c>
      <x:c r="E102" s="2" t="str">
        <x:v>Maximum / weekly</x:v>
      </x:c>
      <x:c r="F102" s="12" t="n">
        <x:v>6300</x:v>
      </x:c>
      <x:c r="G102" s="12" t="n">
        <x:v>31400</x:v>
      </x:c>
      <x:c r="H102" s="13" t="n">
        <x:v>-1000</x:v>
      </x:c>
      <x:c r="I102" s="13" t="n">
        <x:v>0</x:v>
      </x:c>
      <x:c r="J102" s="13" t="n">
        <x:v>-1000</x:v>
      </x:c>
      <x:c r="K102" s="14" t="n">
        <x:v>5</x:v>
      </x:c>
      <x:c r="L102" s="14" t="n">
        <x:v>0</x:v>
      </x:c>
      <x:c r="M102" s="12" t="n">
        <x:v>200</x:v>
      </x:c>
    </x:row>
    <x:row r="103" ht="24" customHeight="1">
      <x:c r="A103" s="2" t="str">
        <x:v>25K</x:v>
      </x:c>
      <x:c r="B103" s="12" t="n">
        <x:v>1000</x:v>
      </x:c>
      <x:c r="C103" s="12" t="n">
        <x:v>0</x:v>
      </x:c>
      <x:c r="D103" s="2" t="str">
        <x:v>Monthly + replacements</x:v>
      </x:c>
      <x:c r="E103" s="2" t="str">
        <x:v>Maximum / weekly</x:v>
      </x:c>
      <x:c r="F103" s="12" t="n">
        <x:v>6400</x:v>
      </x:c>
      <x:c r="G103" s="12" t="n">
        <x:v>31500</x:v>
      </x:c>
      <x:c r="H103" s="13" t="n">
        <x:v>-1000</x:v>
      </x:c>
      <x:c r="I103" s="13" t="n">
        <x:v>0</x:v>
      </x:c>
      <x:c r="J103" s="13" t="n">
        <x:v>-1000</x:v>
      </x:c>
      <x:c r="K103" s="14" t="n">
        <x:v>5</x:v>
      </x:c>
      <x:c r="L103" s="14" t="n">
        <x:v>0</x:v>
      </x:c>
      <x:c r="M103" s="12" t="n">
        <x:v>200</x:v>
      </x:c>
    </x:row>
    <x:row r="104" ht="24" customHeight="1">
      <x:c r="A104" s="2" t="str">
        <x:v>25K</x:v>
      </x:c>
      <x:c r="B104" s="12" t="n">
        <x:v>1000</x:v>
      </x:c>
      <x:c r="C104" s="12" t="n">
        <x:v>0</x:v>
      </x:c>
      <x:c r="D104" s="2" t="str">
        <x:v>Monthly + replacements</x:v>
      </x:c>
      <x:c r="E104" s="2" t="str">
        <x:v>Maximum / weekly</x:v>
      </x:c>
      <x:c r="F104" s="12" t="n">
        <x:v>6500</x:v>
      </x:c>
      <x:c r="G104" s="12" t="n">
        <x:v>31600</x:v>
      </x:c>
      <x:c r="H104" s="13" t="n">
        <x:v>-1000</x:v>
      </x:c>
      <x:c r="I104" s="13" t="n">
        <x:v>0</x:v>
      </x:c>
      <x:c r="J104" s="13" t="n">
        <x:v>-1000</x:v>
      </x:c>
      <x:c r="K104" s="14" t="n">
        <x:v>5</x:v>
      </x:c>
      <x:c r="L104" s="14" t="n">
        <x:v>0</x:v>
      </x:c>
      <x:c r="M104" s="12" t="n">
        <x:v>200</x:v>
      </x:c>
    </x:row>
    <x:row r="105" ht="24" customHeight="1">
      <x:c r="A105" s="2" t="str">
        <x:v>25K</x:v>
      </x:c>
      <x:c r="B105" s="12" t="n">
        <x:v>1000</x:v>
      </x:c>
      <x:c r="C105" s="12" t="n">
        <x:v>0</x:v>
      </x:c>
      <x:c r="D105" s="2" t="str">
        <x:v>Monthly + replacements</x:v>
      </x:c>
      <x:c r="E105" s="2" t="str">
        <x:v>Maximum / weekly</x:v>
      </x:c>
      <x:c r="F105" s="12" t="n">
        <x:v>6600</x:v>
      </x:c>
      <x:c r="G105" s="12" t="n">
        <x:v>31700</x:v>
      </x:c>
      <x:c r="H105" s="13" t="n">
        <x:v>-1000</x:v>
      </x:c>
      <x:c r="I105" s="13" t="n">
        <x:v>0</x:v>
      </x:c>
      <x:c r="J105" s="13" t="n">
        <x:v>-1000</x:v>
      </x:c>
      <x:c r="K105" s="14" t="n">
        <x:v>5</x:v>
      </x:c>
      <x:c r="L105" s="14" t="n">
        <x:v>0</x:v>
      </x:c>
      <x:c r="M105" s="12" t="n">
        <x:v>200</x:v>
      </x:c>
    </x:row>
    <x:row r="106" ht="24" customHeight="1">
      <x:c r="A106" s="2" t="str">
        <x:v>25K</x:v>
      </x:c>
      <x:c r="B106" s="12" t="n">
        <x:v>1000</x:v>
      </x:c>
      <x:c r="C106" s="12" t="n">
        <x:v>0</x:v>
      </x:c>
      <x:c r="D106" s="2" t="str">
        <x:v>Monthly + replacements</x:v>
      </x:c>
      <x:c r="E106" s="2" t="str">
        <x:v>Maximum / weekly</x:v>
      </x:c>
      <x:c r="F106" s="12" t="n">
        <x:v>6700</x:v>
      </x:c>
      <x:c r="G106" s="12" t="n">
        <x:v>31800</x:v>
      </x:c>
      <x:c r="H106" s="13" t="n">
        <x:v>-1000</x:v>
      </x:c>
      <x:c r="I106" s="13" t="n">
        <x:v>0</x:v>
      </x:c>
      <x:c r="J106" s="13" t="n">
        <x:v>-1000</x:v>
      </x:c>
      <x:c r="K106" s="14" t="n">
        <x:v>5</x:v>
      </x:c>
      <x:c r="L106" s="14" t="n">
        <x:v>0</x:v>
      </x:c>
      <x:c r="M106" s="12" t="n">
        <x:v>200</x:v>
      </x:c>
    </x:row>
    <x:row r="107" ht="24" customHeight="1">
      <x:c r="A107" s="2" t="str">
        <x:v>25K</x:v>
      </x:c>
      <x:c r="B107" s="12" t="n">
        <x:v>1000</x:v>
      </x:c>
      <x:c r="C107" s="12" t="n">
        <x:v>0</x:v>
      </x:c>
      <x:c r="D107" s="2" t="str">
        <x:v>Monthly + replacements</x:v>
      </x:c>
      <x:c r="E107" s="2" t="str">
        <x:v>Maximum / weekly</x:v>
      </x:c>
      <x:c r="F107" s="12" t="n">
        <x:v>6800</x:v>
      </x:c>
      <x:c r="G107" s="12" t="n">
        <x:v>31900</x:v>
      </x:c>
      <x:c r="H107" s="13" t="n">
        <x:v>-1000</x:v>
      </x:c>
      <x:c r="I107" s="13" t="n">
        <x:v>0</x:v>
      </x:c>
      <x:c r="J107" s="13" t="n">
        <x:v>-1000</x:v>
      </x:c>
      <x:c r="K107" s="14" t="n">
        <x:v>5</x:v>
      </x:c>
      <x:c r="L107" s="14" t="n">
        <x:v>0</x:v>
      </x:c>
      <x:c r="M107" s="12" t="n">
        <x:v>200</x:v>
      </x:c>
    </x:row>
    <x:row r="108" ht="24" customHeight="1">
      <x:c r="A108" s="2" t="str">
        <x:v>25K</x:v>
      </x:c>
      <x:c r="B108" s="12" t="n">
        <x:v>1000</x:v>
      </x:c>
      <x:c r="C108" s="12" t="n">
        <x:v>0</x:v>
      </x:c>
      <x:c r="D108" s="2" t="str">
        <x:v>Monthly + replacements</x:v>
      </x:c>
      <x:c r="E108" s="2" t="str">
        <x:v>Maximum / weekly</x:v>
      </x:c>
      <x:c r="F108" s="12" t="n">
        <x:v>6900</x:v>
      </x:c>
      <x:c r="G108" s="12" t="n">
        <x:v>32000</x:v>
      </x:c>
      <x:c r="H108" s="13" t="n">
        <x:v>-1000</x:v>
      </x:c>
      <x:c r="I108" s="13" t="n">
        <x:v>0</x:v>
      </x:c>
      <x:c r="J108" s="13" t="n">
        <x:v>-1000</x:v>
      </x:c>
      <x:c r="K108" s="14" t="n">
        <x:v>5</x:v>
      </x:c>
      <x:c r="L108" s="14" t="n">
        <x:v>0</x:v>
      </x:c>
      <x:c r="M108" s="12" t="n">
        <x:v>200</x:v>
      </x:c>
    </x:row>
    <x:row r="109" ht="24" customHeight="1">
      <x:c r="A109" s="2" t="str">
        <x:v>25K</x:v>
      </x:c>
      <x:c r="B109" s="12" t="n">
        <x:v>1000</x:v>
      </x:c>
      <x:c r="C109" s="12" t="n">
        <x:v>0</x:v>
      </x:c>
      <x:c r="D109" s="2" t="str">
        <x:v>Monthly + replacements</x:v>
      </x:c>
      <x:c r="E109" s="2" t="str">
        <x:v>Maximum / weekly</x:v>
      </x:c>
      <x:c r="F109" s="12" t="n">
        <x:v>7000</x:v>
      </x:c>
      <x:c r="G109" s="12" t="n">
        <x:v>32100</x:v>
      </x:c>
      <x:c r="H109" s="13" t="n">
        <x:v>-1000</x:v>
      </x:c>
      <x:c r="I109" s="13" t="n">
        <x:v>0</x:v>
      </x:c>
      <x:c r="J109" s="13" t="n">
        <x:v>-1000</x:v>
      </x:c>
      <x:c r="K109" s="14" t="n">
        <x:v>5</x:v>
      </x:c>
      <x:c r="L109" s="14" t="n">
        <x:v>0</x:v>
      </x:c>
      <x:c r="M109" s="12" t="n">
        <x:v>200</x:v>
      </x:c>
    </x:row>
    <x:row r="110" ht="24" customHeight="1">
      <x:c r="A110" s="2" t="str">
        <x:v>25K</x:v>
      </x:c>
      <x:c r="B110" s="12" t="n">
        <x:v>1000</x:v>
      </x:c>
      <x:c r="C110" s="12" t="n">
        <x:v>0</x:v>
      </x:c>
      <x:c r="D110" s="2" t="str">
        <x:v>Monthly + replacements</x:v>
      </x:c>
      <x:c r="E110" s="2" t="str">
        <x:v>Maximum / weekly</x:v>
      </x:c>
      <x:c r="F110" s="12" t="n">
        <x:v>8000</x:v>
      </x:c>
      <x:c r="G110" s="12" t="n">
        <x:v>33100</x:v>
      </x:c>
      <x:c r="H110" s="13" t="n">
        <x:v>-1000</x:v>
      </x:c>
      <x:c r="I110" s="13" t="n">
        <x:v>0</x:v>
      </x:c>
      <x:c r="J110" s="13" t="n">
        <x:v>-1000</x:v>
      </x:c>
      <x:c r="K110" s="14" t="n">
        <x:v>5</x:v>
      </x:c>
      <x:c r="L110" s="14" t="n">
        <x:v>0</x:v>
      </x:c>
      <x:c r="M110" s="12" t="n">
        <x:v>200</x:v>
      </x:c>
    </x:row>
    <x:row r="111" ht="24" customHeight="1">
      <x:c r="A111" s="2" t="str">
        <x:v>25K</x:v>
      </x:c>
      <x:c r="B111" s="12" t="n">
        <x:v>1000</x:v>
      </x:c>
      <x:c r="C111" s="12" t="n">
        <x:v>0</x:v>
      </x:c>
      <x:c r="D111" s="2" t="str">
        <x:v>Monthly + replacements</x:v>
      </x:c>
      <x:c r="E111" s="2" t="str">
        <x:v>Maximum / weekly</x:v>
      </x:c>
      <x:c r="F111" s="12" t="n">
        <x:v>9000</x:v>
      </x:c>
      <x:c r="G111" s="12" t="n">
        <x:v>34100</x:v>
      </x:c>
      <x:c r="H111" s="13" t="n">
        <x:v>-1000</x:v>
      </x:c>
      <x:c r="I111" s="13" t="n">
        <x:v>0</x:v>
      </x:c>
      <x:c r="J111" s="13" t="n">
        <x:v>-1000</x:v>
      </x:c>
      <x:c r="K111" s="14" t="n">
        <x:v>5</x:v>
      </x:c>
      <x:c r="L111" s="14" t="n">
        <x:v>0</x:v>
      </x:c>
      <x:c r="M111" s="12" t="n">
        <x:v>200</x:v>
      </x:c>
    </x:row>
    <x:row r="112" ht="24" customHeight="1">
      <x:c r="A112" s="2" t="str">
        <x:v>25K</x:v>
      </x:c>
      <x:c r="B112" s="12" t="n">
        <x:v>1000</x:v>
      </x:c>
      <x:c r="C112" s="12" t="n">
        <x:v>0</x:v>
      </x:c>
      <x:c r="D112" s="2" t="str">
        <x:v>Monthly + replacements</x:v>
      </x:c>
      <x:c r="E112" s="2" t="str">
        <x:v>Maximum / weekly</x:v>
      </x:c>
      <x:c r="F112" s="12" t="n">
        <x:v>10000</x:v>
      </x:c>
      <x:c r="G112" s="12" t="n">
        <x:v>35100</x:v>
      </x:c>
      <x:c r="H112" s="13" t="n">
        <x:v>-1000</x:v>
      </x:c>
      <x:c r="I112" s="13" t="n">
        <x:v>0</x:v>
      </x:c>
      <x:c r="J112" s="13" t="n">
        <x:v>-1000</x:v>
      </x:c>
      <x:c r="K112" s="14" t="n">
        <x:v>5</x:v>
      </x:c>
      <x:c r="L112" s="14" t="n">
        <x:v>0</x:v>
      </x:c>
      <x:c r="M112" s="12" t="n">
        <x:v>200</x:v>
      </x:c>
    </x:row>
    <x:row r="113" ht="24" customHeight="1">
      <x:c r="A113" s="2" t="str">
        <x:v>25K</x:v>
      </x:c>
      <x:c r="B113" s="12" t="n">
        <x:v>1000</x:v>
      </x:c>
      <x:c r="C113" s="12" t="n">
        <x:v>0</x:v>
      </x:c>
      <x:c r="D113" s="2" t="str">
        <x:v>Monthly + replacements</x:v>
      </x:c>
      <x:c r="E113" s="2" t="str">
        <x:v>Maximum / weekly</x:v>
      </x:c>
      <x:c r="F113" s="12" t="n">
        <x:v>12500</x:v>
      </x:c>
      <x:c r="G113" s="12" t="n">
        <x:v>37600</x:v>
      </x:c>
      <x:c r="H113" s="13" t="n">
        <x:v>-1000</x:v>
      </x:c>
      <x:c r="I113" s="13" t="n">
        <x:v>0</x:v>
      </x:c>
      <x:c r="J113" s="13" t="n">
        <x:v>-1000</x:v>
      </x:c>
      <x:c r="K113" s="14" t="n">
        <x:v>5</x:v>
      </x:c>
      <x:c r="L113" s="14" t="n">
        <x:v>0</x:v>
      </x:c>
      <x:c r="M113" s="12" t="n">
        <x:v>200</x:v>
      </x:c>
    </x:row>
    <x:row r="114" ht="24" customHeight="1">
      <x:c r="A114" s="2" t="str">
        <x:v>25K</x:v>
      </x:c>
      <x:c r="B114" s="12" t="n">
        <x:v>1000</x:v>
      </x:c>
      <x:c r="C114" s="12" t="n">
        <x:v>0</x:v>
      </x:c>
      <x:c r="D114" s="2" t="str">
        <x:v>Monthly + replacements</x:v>
      </x:c>
      <x:c r="E114" s="2" t="str">
        <x:v>Maximum / weekly</x:v>
      </x:c>
      <x:c r="F114" s="12" t="n">
        <x:v>15000</x:v>
      </x:c>
      <x:c r="G114" s="12" t="n">
        <x:v>40100</x:v>
      </x:c>
      <x:c r="H114" s="13" t="n">
        <x:v>-1000</x:v>
      </x:c>
      <x:c r="I114" s="13" t="n">
        <x:v>0</x:v>
      </x:c>
      <x:c r="J114" s="13" t="n">
        <x:v>-1000</x:v>
      </x:c>
      <x:c r="K114" s="14" t="n">
        <x:v>5</x:v>
      </x:c>
      <x:c r="L114" s="14" t="n">
        <x:v>0</x:v>
      </x:c>
      <x:c r="M114" s="12" t="n">
        <x:v>200</x:v>
      </x:c>
    </x:row>
    <x:row r="115" ht="24" customHeight="1">
      <x:c r="A115" s="2" t="str">
        <x:v>25K</x:v>
      </x:c>
      <x:c r="B115" s="12" t="n">
        <x:v>1000</x:v>
      </x:c>
      <x:c r="C115" s="12" t="n">
        <x:v>0</x:v>
      </x:c>
      <x:c r="D115" s="2" t="str">
        <x:v>Monthly + replacements</x:v>
      </x:c>
      <x:c r="E115" s="2" t="str">
        <x:v>Minimum / monthly</x:v>
      </x:c>
      <x:c r="F115" s="12" t="n">
        <x:v>0</x:v>
      </x:c>
      <x:c r="G115" s="12" t="n">
        <x:v>25100</x:v>
      </x:c>
      <x:c r="H115" s="13" t="n">
        <x:v>-1000</x:v>
      </x:c>
      <x:c r="I115" s="13" t="n">
        <x:v>0</x:v>
      </x:c>
      <x:c r="J115" s="13" t="n">
        <x:v>-1000</x:v>
      </x:c>
      <x:c r="K115" s="14" t="n">
        <x:v>5</x:v>
      </x:c>
      <x:c r="L115" s="14" t="n">
        <x:v>0</x:v>
      </x:c>
      <x:c r="M115" s="12" t="n">
        <x:v>200</x:v>
      </x:c>
    </x:row>
    <x:row r="116" ht="24" customHeight="1">
      <x:c r="A116" s="2" t="str">
        <x:v>25K</x:v>
      </x:c>
      <x:c r="B116" s="12" t="n">
        <x:v>1000</x:v>
      </x:c>
      <x:c r="C116" s="12" t="n">
        <x:v>0</x:v>
      </x:c>
      <x:c r="D116" s="2" t="str">
        <x:v>Monthly + replacements</x:v>
      </x:c>
      <x:c r="E116" s="2" t="str">
        <x:v>Minimum / monthly</x:v>
      </x:c>
      <x:c r="F116" s="12" t="n">
        <x:v>100</x:v>
      </x:c>
      <x:c r="G116" s="12" t="n">
        <x:v>25200</x:v>
      </x:c>
      <x:c r="H116" s="13" t="n">
        <x:v>-1000</x:v>
      </x:c>
      <x:c r="I116" s="13" t="n">
        <x:v>0</x:v>
      </x:c>
      <x:c r="J116" s="13" t="n">
        <x:v>-1000</x:v>
      </x:c>
      <x:c r="K116" s="14" t="n">
        <x:v>5</x:v>
      </x:c>
      <x:c r="L116" s="14" t="n">
        <x:v>0</x:v>
      </x:c>
      <x:c r="M116" s="12" t="n">
        <x:v>200</x:v>
      </x:c>
    </x:row>
    <x:row r="117" ht="24" customHeight="1">
      <x:c r="A117" s="2" t="str">
        <x:v>25K</x:v>
      </x:c>
      <x:c r="B117" s="12" t="n">
        <x:v>1000</x:v>
      </x:c>
      <x:c r="C117" s="12" t="n">
        <x:v>0</x:v>
      </x:c>
      <x:c r="D117" s="2" t="str">
        <x:v>Monthly + replacements</x:v>
      </x:c>
      <x:c r="E117" s="2" t="str">
        <x:v>Minimum / monthly</x:v>
      </x:c>
      <x:c r="F117" s="12" t="n">
        <x:v>200</x:v>
      </x:c>
      <x:c r="G117" s="12" t="n">
        <x:v>25300</x:v>
      </x:c>
      <x:c r="H117" s="13" t="n">
        <x:v>-1000</x:v>
      </x:c>
      <x:c r="I117" s="13" t="n">
        <x:v>0</x:v>
      </x:c>
      <x:c r="J117" s="13" t="n">
        <x:v>-1000</x:v>
      </x:c>
      <x:c r="K117" s="14" t="n">
        <x:v>5</x:v>
      </x:c>
      <x:c r="L117" s="14" t="n">
        <x:v>0</x:v>
      </x:c>
      <x:c r="M117" s="12" t="n">
        <x:v>200</x:v>
      </x:c>
    </x:row>
    <x:row r="118" ht="24" customHeight="1">
      <x:c r="A118" s="2" t="str">
        <x:v>25K</x:v>
      </x:c>
      <x:c r="B118" s="12" t="n">
        <x:v>1000</x:v>
      </x:c>
      <x:c r="C118" s="12" t="n">
        <x:v>0</x:v>
      </x:c>
      <x:c r="D118" s="2" t="str">
        <x:v>Monthly + replacements</x:v>
      </x:c>
      <x:c r="E118" s="2" t="str">
        <x:v>Minimum / monthly</x:v>
      </x:c>
      <x:c r="F118" s="12" t="n">
        <x:v>300</x:v>
      </x:c>
      <x:c r="G118" s="12" t="n">
        <x:v>25400</x:v>
      </x:c>
      <x:c r="H118" s="13" t="n">
        <x:v>-1000</x:v>
      </x:c>
      <x:c r="I118" s="13" t="n">
        <x:v>0</x:v>
      </x:c>
      <x:c r="J118" s="13" t="n">
        <x:v>-1000</x:v>
      </x:c>
      <x:c r="K118" s="14" t="n">
        <x:v>5</x:v>
      </x:c>
      <x:c r="L118" s="14" t="n">
        <x:v>0</x:v>
      </x:c>
      <x:c r="M118" s="12" t="n">
        <x:v>200</x:v>
      </x:c>
    </x:row>
    <x:row r="119" ht="24" customHeight="1">
      <x:c r="A119" s="2" t="str">
        <x:v>25K</x:v>
      </x:c>
      <x:c r="B119" s="12" t="n">
        <x:v>1000</x:v>
      </x:c>
      <x:c r="C119" s="12" t="n">
        <x:v>0</x:v>
      </x:c>
      <x:c r="D119" s="2" t="str">
        <x:v>Monthly + replacements</x:v>
      </x:c>
      <x:c r="E119" s="2" t="str">
        <x:v>Minimum / monthly</x:v>
      </x:c>
      <x:c r="F119" s="12" t="n">
        <x:v>400</x:v>
      </x:c>
      <x:c r="G119" s="12" t="n">
        <x:v>25500</x:v>
      </x:c>
      <x:c r="H119" s="13" t="n">
        <x:v>-1000</x:v>
      </x:c>
      <x:c r="I119" s="13" t="n">
        <x:v>0</x:v>
      </x:c>
      <x:c r="J119" s="13" t="n">
        <x:v>-1000</x:v>
      </x:c>
      <x:c r="K119" s="14" t="n">
        <x:v>5</x:v>
      </x:c>
      <x:c r="L119" s="14" t="n">
        <x:v>0</x:v>
      </x:c>
      <x:c r="M119" s="12" t="n">
        <x:v>200</x:v>
      </x:c>
    </x:row>
    <x:row r="120" ht="24" customHeight="1">
      <x:c r="A120" s="2" t="str">
        <x:v>25K</x:v>
      </x:c>
      <x:c r="B120" s="12" t="n">
        <x:v>1000</x:v>
      </x:c>
      <x:c r="C120" s="12" t="n">
        <x:v>0</x:v>
      </x:c>
      <x:c r="D120" s="2" t="str">
        <x:v>Monthly + replacements</x:v>
      </x:c>
      <x:c r="E120" s="2" t="str">
        <x:v>Minimum / monthly</x:v>
      </x:c>
      <x:c r="F120" s="12" t="n">
        <x:v>500</x:v>
      </x:c>
      <x:c r="G120" s="12" t="n">
        <x:v>25600</x:v>
      </x:c>
      <x:c r="H120" s="13" t="n">
        <x:v>-1000</x:v>
      </x:c>
      <x:c r="I120" s="13" t="n">
        <x:v>0</x:v>
      </x:c>
      <x:c r="J120" s="13" t="n">
        <x:v>-1000</x:v>
      </x:c>
      <x:c r="K120" s="14" t="n">
        <x:v>5</x:v>
      </x:c>
      <x:c r="L120" s="14" t="n">
        <x:v>0</x:v>
      </x:c>
      <x:c r="M120" s="12" t="n">
        <x:v>200</x:v>
      </x:c>
    </x:row>
    <x:row r="121" ht="24" customHeight="1">
      <x:c r="A121" s="2" t="str">
        <x:v>25K</x:v>
      </x:c>
      <x:c r="B121" s="12" t="n">
        <x:v>1000</x:v>
      </x:c>
      <x:c r="C121" s="12" t="n">
        <x:v>0</x:v>
      </x:c>
      <x:c r="D121" s="2" t="str">
        <x:v>Monthly + replacements</x:v>
      </x:c>
      <x:c r="E121" s="2" t="str">
        <x:v>Minimum / monthly</x:v>
      </x:c>
      <x:c r="F121" s="12" t="n">
        <x:v>1000</x:v>
      </x:c>
      <x:c r="G121" s="12" t="n">
        <x:v>26100</x:v>
      </x:c>
      <x:c r="H121" s="13" t="n">
        <x:v>-1000</x:v>
      </x:c>
      <x:c r="I121" s="13" t="n">
        <x:v>0</x:v>
      </x:c>
      <x:c r="J121" s="13" t="n">
        <x:v>-1000</x:v>
      </x:c>
      <x:c r="K121" s="14" t="n">
        <x:v>5</x:v>
      </x:c>
      <x:c r="L121" s="14" t="n">
        <x:v>0</x:v>
      </x:c>
      <x:c r="M121" s="12" t="n">
        <x:v>200</x:v>
      </x:c>
    </x:row>
    <x:row r="122" ht="24" customHeight="1">
      <x:c r="A122" s="2" t="str">
        <x:v>25K</x:v>
      </x:c>
      <x:c r="B122" s="12" t="n">
        <x:v>1000</x:v>
      </x:c>
      <x:c r="C122" s="12" t="n">
        <x:v>0</x:v>
      </x:c>
      <x:c r="D122" s="2" t="str">
        <x:v>Monthly + replacements</x:v>
      </x:c>
      <x:c r="E122" s="2" t="str">
        <x:v>Minimum / monthly</x:v>
      </x:c>
      <x:c r="F122" s="12" t="n">
        <x:v>2000</x:v>
      </x:c>
      <x:c r="G122" s="12" t="n">
        <x:v>27100</x:v>
      </x:c>
      <x:c r="H122" s="13" t="n">
        <x:v>-1000</x:v>
      </x:c>
      <x:c r="I122" s="13" t="n">
        <x:v>0</x:v>
      </x:c>
      <x:c r="J122" s="13" t="n">
        <x:v>-1000</x:v>
      </x:c>
      <x:c r="K122" s="14" t="n">
        <x:v>5</x:v>
      </x:c>
      <x:c r="L122" s="14" t="n">
        <x:v>0</x:v>
      </x:c>
      <x:c r="M122" s="12" t="n">
        <x:v>200</x:v>
      </x:c>
    </x:row>
    <x:row r="123" ht="24" customHeight="1">
      <x:c r="A123" s="2" t="str">
        <x:v>25K</x:v>
      </x:c>
      <x:c r="B123" s="12" t="n">
        <x:v>1000</x:v>
      </x:c>
      <x:c r="C123" s="12" t="n">
        <x:v>0</x:v>
      </x:c>
      <x:c r="D123" s="2" t="str">
        <x:v>Monthly + replacements</x:v>
      </x:c>
      <x:c r="E123" s="2" t="str">
        <x:v>Minimum / monthly</x:v>
      </x:c>
      <x:c r="F123" s="12" t="n">
        <x:v>2500</x:v>
      </x:c>
      <x:c r="G123" s="12" t="n">
        <x:v>27600</x:v>
      </x:c>
      <x:c r="H123" s="13" t="n">
        <x:v>-1000</x:v>
      </x:c>
      <x:c r="I123" s="13" t="n">
        <x:v>0</x:v>
      </x:c>
      <x:c r="J123" s="13" t="n">
        <x:v>-1000</x:v>
      </x:c>
      <x:c r="K123" s="14" t="n">
        <x:v>5</x:v>
      </x:c>
      <x:c r="L123" s="14" t="n">
        <x:v>0</x:v>
      </x:c>
      <x:c r="M123" s="12" t="n">
        <x:v>200</x:v>
      </x:c>
    </x:row>
    <x:row r="124" ht="24" customHeight="1">
      <x:c r="A124" s="2" t="str">
        <x:v>25K</x:v>
      </x:c>
      <x:c r="B124" s="12" t="n">
        <x:v>1000</x:v>
      </x:c>
      <x:c r="C124" s="12" t="n">
        <x:v>0</x:v>
      </x:c>
      <x:c r="D124" s="2" t="str">
        <x:v>Monthly + replacements</x:v>
      </x:c>
      <x:c r="E124" s="2" t="str">
        <x:v>Minimum / monthly</x:v>
      </x:c>
      <x:c r="F124" s="12" t="n">
        <x:v>2600</x:v>
      </x:c>
      <x:c r="G124" s="12" t="n">
        <x:v>27700</x:v>
      </x:c>
      <x:c r="H124" s="13" t="n">
        <x:v>-1000</x:v>
      </x:c>
      <x:c r="I124" s="13" t="n">
        <x:v>0</x:v>
      </x:c>
      <x:c r="J124" s="13" t="n">
        <x:v>-1000</x:v>
      </x:c>
      <x:c r="K124" s="14" t="n">
        <x:v>5</x:v>
      </x:c>
      <x:c r="L124" s="14" t="n">
        <x:v>0</x:v>
      </x:c>
      <x:c r="M124" s="12" t="n">
        <x:v>200</x:v>
      </x:c>
    </x:row>
    <x:row r="125" ht="24" customHeight="1">
      <x:c r="A125" s="2" t="str">
        <x:v>25K</x:v>
      </x:c>
      <x:c r="B125" s="12" t="n">
        <x:v>1000</x:v>
      </x:c>
      <x:c r="C125" s="12" t="n">
        <x:v>0</x:v>
      </x:c>
      <x:c r="D125" s="2" t="str">
        <x:v>Monthly + replacements</x:v>
      </x:c>
      <x:c r="E125" s="2" t="str">
        <x:v>Minimum / monthly</x:v>
      </x:c>
      <x:c r="F125" s="12" t="n">
        <x:v>2700</x:v>
      </x:c>
      <x:c r="G125" s="12" t="n">
        <x:v>27800</x:v>
      </x:c>
      <x:c r="H125" s="13" t="n">
        <x:v>-1000</x:v>
      </x:c>
      <x:c r="I125" s="13" t="n">
        <x:v>0</x:v>
      </x:c>
      <x:c r="J125" s="13" t="n">
        <x:v>-1000</x:v>
      </x:c>
      <x:c r="K125" s="14" t="n">
        <x:v>5</x:v>
      </x:c>
      <x:c r="L125" s="14" t="n">
        <x:v>0</x:v>
      </x:c>
      <x:c r="M125" s="12" t="n">
        <x:v>200</x:v>
      </x:c>
    </x:row>
    <x:row r="126" ht="24" customHeight="1">
      <x:c r="A126" s="2" t="str">
        <x:v>25K</x:v>
      </x:c>
      <x:c r="B126" s="12" t="n">
        <x:v>1000</x:v>
      </x:c>
      <x:c r="C126" s="12" t="n">
        <x:v>0</x:v>
      </x:c>
      <x:c r="D126" s="2" t="str">
        <x:v>Monthly + replacements</x:v>
      </x:c>
      <x:c r="E126" s="2" t="str">
        <x:v>Minimum / monthly</x:v>
      </x:c>
      <x:c r="F126" s="12" t="n">
        <x:v>2800</x:v>
      </x:c>
      <x:c r="G126" s="12" t="n">
        <x:v>27900</x:v>
      </x:c>
      <x:c r="H126" s="13" t="n">
        <x:v>-1000</x:v>
      </x:c>
      <x:c r="I126" s="13" t="n">
        <x:v>0</x:v>
      </x:c>
      <x:c r="J126" s="13" t="n">
        <x:v>-1000</x:v>
      </x:c>
      <x:c r="K126" s="14" t="n">
        <x:v>5</x:v>
      </x:c>
      <x:c r="L126" s="14" t="n">
        <x:v>0</x:v>
      </x:c>
      <x:c r="M126" s="12" t="n">
        <x:v>200</x:v>
      </x:c>
    </x:row>
    <x:row r="127" ht="24" customHeight="1">
      <x:c r="A127" s="2" t="str">
        <x:v>25K</x:v>
      </x:c>
      <x:c r="B127" s="12" t="n">
        <x:v>1000</x:v>
      </x:c>
      <x:c r="C127" s="12" t="n">
        <x:v>0</x:v>
      </x:c>
      <x:c r="D127" s="2" t="str">
        <x:v>Monthly + replacements</x:v>
      </x:c>
      <x:c r="E127" s="2" t="str">
        <x:v>Minimum / monthly</x:v>
      </x:c>
      <x:c r="F127" s="12" t="n">
        <x:v>2900</x:v>
      </x:c>
      <x:c r="G127" s="12" t="n">
        <x:v>28000</x:v>
      </x:c>
      <x:c r="H127" s="13" t="n">
        <x:v>-1000</x:v>
      </x:c>
      <x:c r="I127" s="13" t="n">
        <x:v>0</x:v>
      </x:c>
      <x:c r="J127" s="13" t="n">
        <x:v>-1000</x:v>
      </x:c>
      <x:c r="K127" s="14" t="n">
        <x:v>5</x:v>
      </x:c>
      <x:c r="L127" s="14" t="n">
        <x:v>0</x:v>
      </x:c>
      <x:c r="M127" s="12" t="n">
        <x:v>200</x:v>
      </x:c>
    </x:row>
    <x:row r="128" ht="24" customHeight="1">
      <x:c r="A128" s="2" t="str">
        <x:v>25K</x:v>
      </x:c>
      <x:c r="B128" s="12" t="n">
        <x:v>1000</x:v>
      </x:c>
      <x:c r="C128" s="12" t="n">
        <x:v>0</x:v>
      </x:c>
      <x:c r="D128" s="2" t="str">
        <x:v>Monthly + replacements</x:v>
      </x:c>
      <x:c r="E128" s="2" t="str">
        <x:v>Minimum / monthly</x:v>
      </x:c>
      <x:c r="F128" s="12" t="n">
        <x:v>3000</x:v>
      </x:c>
      <x:c r="G128" s="12" t="n">
        <x:v>28100</x:v>
      </x:c>
      <x:c r="H128" s="13" t="n">
        <x:v>-1000</x:v>
      </x:c>
      <x:c r="I128" s="13" t="n">
        <x:v>0</x:v>
      </x:c>
      <x:c r="J128" s="13" t="n">
        <x:v>-1000</x:v>
      </x:c>
      <x:c r="K128" s="14" t="n">
        <x:v>5</x:v>
      </x:c>
      <x:c r="L128" s="14" t="n">
        <x:v>0</x:v>
      </x:c>
      <x:c r="M128" s="12" t="n">
        <x:v>200</x:v>
      </x:c>
    </x:row>
    <x:row r="129" ht="24" customHeight="1">
      <x:c r="A129" s="2" t="str">
        <x:v>25K</x:v>
      </x:c>
      <x:c r="B129" s="12" t="n">
        <x:v>1000</x:v>
      </x:c>
      <x:c r="C129" s="12" t="n">
        <x:v>0</x:v>
      </x:c>
      <x:c r="D129" s="2" t="str">
        <x:v>Monthly + replacements</x:v>
      </x:c>
      <x:c r="E129" s="2" t="str">
        <x:v>Minimum / monthly</x:v>
      </x:c>
      <x:c r="F129" s="12" t="n">
        <x:v>3100</x:v>
      </x:c>
      <x:c r="G129" s="12" t="n">
        <x:v>28200</x:v>
      </x:c>
      <x:c r="H129" s="13" t="n">
        <x:v>-1000</x:v>
      </x:c>
      <x:c r="I129" s="13" t="n">
        <x:v>0</x:v>
      </x:c>
      <x:c r="J129" s="13" t="n">
        <x:v>-1000</x:v>
      </x:c>
      <x:c r="K129" s="14" t="n">
        <x:v>5</x:v>
      </x:c>
      <x:c r="L129" s="14" t="n">
        <x:v>0</x:v>
      </x:c>
      <x:c r="M129" s="12" t="n">
        <x:v>200</x:v>
      </x:c>
    </x:row>
    <x:row r="130" ht="24" customHeight="1">
      <x:c r="A130" s="2" t="str">
        <x:v>25K</x:v>
      </x:c>
      <x:c r="B130" s="12" t="n">
        <x:v>1000</x:v>
      </x:c>
      <x:c r="C130" s="12" t="n">
        <x:v>0</x:v>
      </x:c>
      <x:c r="D130" s="2" t="str">
        <x:v>Monthly + replacements</x:v>
      </x:c>
      <x:c r="E130" s="2" t="str">
        <x:v>Minimum / monthly</x:v>
      </x:c>
      <x:c r="F130" s="12" t="n">
        <x:v>3200</x:v>
      </x:c>
      <x:c r="G130" s="12" t="n">
        <x:v>28300</x:v>
      </x:c>
      <x:c r="H130" s="13" t="n">
        <x:v>-1000</x:v>
      </x:c>
      <x:c r="I130" s="13" t="n">
        <x:v>0</x:v>
      </x:c>
      <x:c r="J130" s="13" t="n">
        <x:v>-1000</x:v>
      </x:c>
      <x:c r="K130" s="14" t="n">
        <x:v>5</x:v>
      </x:c>
      <x:c r="L130" s="14" t="n">
        <x:v>0</x:v>
      </x:c>
      <x:c r="M130" s="12" t="n">
        <x:v>200</x:v>
      </x:c>
    </x:row>
    <x:row r="131" ht="24" customHeight="1">
      <x:c r="A131" s="2" t="str">
        <x:v>25K</x:v>
      </x:c>
      <x:c r="B131" s="12" t="n">
        <x:v>1000</x:v>
      </x:c>
      <x:c r="C131" s="12" t="n">
        <x:v>0</x:v>
      </x:c>
      <x:c r="D131" s="2" t="str">
        <x:v>Monthly + replacements</x:v>
      </x:c>
      <x:c r="E131" s="2" t="str">
        <x:v>Minimum / monthly</x:v>
      </x:c>
      <x:c r="F131" s="12" t="n">
        <x:v>3300</x:v>
      </x:c>
      <x:c r="G131" s="12" t="n">
        <x:v>28400</x:v>
      </x:c>
      <x:c r="H131" s="13" t="n">
        <x:v>-1000</x:v>
      </x:c>
      <x:c r="I131" s="13" t="n">
        <x:v>0</x:v>
      </x:c>
      <x:c r="J131" s="13" t="n">
        <x:v>-1000</x:v>
      </x:c>
      <x:c r="K131" s="14" t="n">
        <x:v>5</x:v>
      </x:c>
      <x:c r="L131" s="14" t="n">
        <x:v>0</x:v>
      </x:c>
      <x:c r="M131" s="12" t="n">
        <x:v>200</x:v>
      </x:c>
    </x:row>
    <x:row r="132" ht="24" customHeight="1">
      <x:c r="A132" s="2" t="str">
        <x:v>25K</x:v>
      </x:c>
      <x:c r="B132" s="12" t="n">
        <x:v>1000</x:v>
      </x:c>
      <x:c r="C132" s="12" t="n">
        <x:v>0</x:v>
      </x:c>
      <x:c r="D132" s="2" t="str">
        <x:v>Monthly + replacements</x:v>
      </x:c>
      <x:c r="E132" s="2" t="str">
        <x:v>Minimum / monthly</x:v>
      </x:c>
      <x:c r="F132" s="12" t="n">
        <x:v>3400</x:v>
      </x:c>
      <x:c r="G132" s="12" t="n">
        <x:v>28500</x:v>
      </x:c>
      <x:c r="H132" s="13" t="n">
        <x:v>-1000</x:v>
      </x:c>
      <x:c r="I132" s="13" t="n">
        <x:v>0</x:v>
      </x:c>
      <x:c r="J132" s="13" t="n">
        <x:v>-1000</x:v>
      </x:c>
      <x:c r="K132" s="14" t="n">
        <x:v>5</x:v>
      </x:c>
      <x:c r="L132" s="14" t="n">
        <x:v>0</x:v>
      </x:c>
      <x:c r="M132" s="12" t="n">
        <x:v>200</x:v>
      </x:c>
    </x:row>
    <x:row r="133" ht="24" customHeight="1">
      <x:c r="A133" s="2" t="str">
        <x:v>25K</x:v>
      </x:c>
      <x:c r="B133" s="12" t="n">
        <x:v>1000</x:v>
      </x:c>
      <x:c r="C133" s="12" t="n">
        <x:v>0</x:v>
      </x:c>
      <x:c r="D133" s="2" t="str">
        <x:v>Monthly + replacements</x:v>
      </x:c>
      <x:c r="E133" s="2" t="str">
        <x:v>Minimum / monthly</x:v>
      </x:c>
      <x:c r="F133" s="12" t="n">
        <x:v>3500</x:v>
      </x:c>
      <x:c r="G133" s="12" t="n">
        <x:v>28600</x:v>
      </x:c>
      <x:c r="H133" s="13" t="n">
        <x:v>-1000</x:v>
      </x:c>
      <x:c r="I133" s="13" t="n">
        <x:v>0</x:v>
      </x:c>
      <x:c r="J133" s="13" t="n">
        <x:v>-1000</x:v>
      </x:c>
      <x:c r="K133" s="14" t="n">
        <x:v>5</x:v>
      </x:c>
      <x:c r="L133" s="14" t="n">
        <x:v>0</x:v>
      </x:c>
      <x:c r="M133" s="12" t="n">
        <x:v>200</x:v>
      </x:c>
    </x:row>
    <x:row r="134" ht="24" customHeight="1">
      <x:c r="A134" s="2" t="str">
        <x:v>25K</x:v>
      </x:c>
      <x:c r="B134" s="12" t="n">
        <x:v>1000</x:v>
      </x:c>
      <x:c r="C134" s="12" t="n">
        <x:v>0</x:v>
      </x:c>
      <x:c r="D134" s="2" t="str">
        <x:v>Monthly + replacements</x:v>
      </x:c>
      <x:c r="E134" s="2" t="str">
        <x:v>Minimum / monthly</x:v>
      </x:c>
      <x:c r="F134" s="12" t="n">
        <x:v>4000</x:v>
      </x:c>
      <x:c r="G134" s="12" t="n">
        <x:v>29100</x:v>
      </x:c>
      <x:c r="H134" s="13" t="n">
        <x:v>-1000</x:v>
      </x:c>
      <x:c r="I134" s="13" t="n">
        <x:v>0</x:v>
      </x:c>
      <x:c r="J134" s="13" t="n">
        <x:v>-1000</x:v>
      </x:c>
      <x:c r="K134" s="14" t="n">
        <x:v>5</x:v>
      </x:c>
      <x:c r="L134" s="14" t="n">
        <x:v>0</x:v>
      </x:c>
      <x:c r="M134" s="12" t="n">
        <x:v>200</x:v>
      </x:c>
    </x:row>
    <x:row r="135" ht="24" customHeight="1">
      <x:c r="A135" s="2" t="str">
        <x:v>25K</x:v>
      </x:c>
      <x:c r="B135" s="12" t="n">
        <x:v>1000</x:v>
      </x:c>
      <x:c r="C135" s="12" t="n">
        <x:v>0</x:v>
      </x:c>
      <x:c r="D135" s="2" t="str">
        <x:v>Monthly + replacements</x:v>
      </x:c>
      <x:c r="E135" s="2" t="str">
        <x:v>Minimum / monthly</x:v>
      </x:c>
      <x:c r="F135" s="12" t="n">
        <x:v>4900</x:v>
      </x:c>
      <x:c r="G135" s="12" t="n">
        <x:v>30000</x:v>
      </x:c>
      <x:c r="H135" s="13" t="n">
        <x:v>-1000</x:v>
      </x:c>
      <x:c r="I135" s="13" t="n">
        <x:v>0</x:v>
      </x:c>
      <x:c r="J135" s="13" t="n">
        <x:v>-1000</x:v>
      </x:c>
      <x:c r="K135" s="14" t="n">
        <x:v>5</x:v>
      </x:c>
      <x:c r="L135" s="14" t="n">
        <x:v>0</x:v>
      </x:c>
      <x:c r="M135" s="12" t="n">
        <x:v>200</x:v>
      </x:c>
    </x:row>
    <x:row r="136" ht="24" customHeight="1">
      <x:c r="A136" s="2" t="str">
        <x:v>25K</x:v>
      </x:c>
      <x:c r="B136" s="12" t="n">
        <x:v>1000</x:v>
      </x:c>
      <x:c r="C136" s="12" t="n">
        <x:v>0</x:v>
      </x:c>
      <x:c r="D136" s="2" t="str">
        <x:v>Monthly + replacements</x:v>
      </x:c>
      <x:c r="E136" s="2" t="str">
        <x:v>Minimum / monthly</x:v>
      </x:c>
      <x:c r="F136" s="12" t="n">
        <x:v>5000</x:v>
      </x:c>
      <x:c r="G136" s="12" t="n">
        <x:v>30100</x:v>
      </x:c>
      <x:c r="H136" s="13" t="n">
        <x:v>-1000</x:v>
      </x:c>
      <x:c r="I136" s="13" t="n">
        <x:v>0</x:v>
      </x:c>
      <x:c r="J136" s="13" t="n">
        <x:v>-1000</x:v>
      </x:c>
      <x:c r="K136" s="14" t="n">
        <x:v>5</x:v>
      </x:c>
      <x:c r="L136" s="14" t="n">
        <x:v>0</x:v>
      </x:c>
      <x:c r="M136" s="12" t="n">
        <x:v>200</x:v>
      </x:c>
    </x:row>
    <x:row r="137" ht="24" customHeight="1">
      <x:c r="A137" s="2" t="str">
        <x:v>25K</x:v>
      </x:c>
      <x:c r="B137" s="12" t="n">
        <x:v>1000</x:v>
      </x:c>
      <x:c r="C137" s="12" t="n">
        <x:v>0</x:v>
      </x:c>
      <x:c r="D137" s="2" t="str">
        <x:v>Monthly + replacements</x:v>
      </x:c>
      <x:c r="E137" s="2" t="str">
        <x:v>Minimum / monthly</x:v>
      </x:c>
      <x:c r="F137" s="12" t="n">
        <x:v>6000</x:v>
      </x:c>
      <x:c r="G137" s="12" t="n">
        <x:v>31100</x:v>
      </x:c>
      <x:c r="H137" s="13" t="n">
        <x:v>-1000</x:v>
      </x:c>
      <x:c r="I137" s="13" t="n">
        <x:v>0</x:v>
      </x:c>
      <x:c r="J137" s="13" t="n">
        <x:v>-1000</x:v>
      </x:c>
      <x:c r="K137" s="14" t="n">
        <x:v>5</x:v>
      </x:c>
      <x:c r="L137" s="14" t="n">
        <x:v>0</x:v>
      </x:c>
      <x:c r="M137" s="12" t="n">
        <x:v>200</x:v>
      </x:c>
    </x:row>
    <x:row r="138" ht="24" customHeight="1">
      <x:c r="A138" s="2" t="str">
        <x:v>25K</x:v>
      </x:c>
      <x:c r="B138" s="12" t="n">
        <x:v>1000</x:v>
      </x:c>
      <x:c r="C138" s="12" t="n">
        <x:v>0</x:v>
      </x:c>
      <x:c r="D138" s="2" t="str">
        <x:v>Monthly + replacements</x:v>
      </x:c>
      <x:c r="E138" s="2" t="str">
        <x:v>Minimum / monthly</x:v>
      </x:c>
      <x:c r="F138" s="12" t="n">
        <x:v>6500</x:v>
      </x:c>
      <x:c r="G138" s="12" t="n">
        <x:v>31600</x:v>
      </x:c>
      <x:c r="H138" s="13" t="n">
        <x:v>-1000</x:v>
      </x:c>
      <x:c r="I138" s="13" t="n">
        <x:v>0</x:v>
      </x:c>
      <x:c r="J138" s="13" t="n">
        <x:v>-1000</x:v>
      </x:c>
      <x:c r="K138" s="14" t="n">
        <x:v>5</x:v>
      </x:c>
      <x:c r="L138" s="14" t="n">
        <x:v>0</x:v>
      </x:c>
      <x:c r="M138" s="12" t="n">
        <x:v>200</x:v>
      </x:c>
    </x:row>
    <x:row r="139" ht="24" customHeight="1">
      <x:c r="A139" s="2" t="str">
        <x:v>25K</x:v>
      </x:c>
      <x:c r="B139" s="12" t="n">
        <x:v>1000</x:v>
      </x:c>
      <x:c r="C139" s="12" t="n">
        <x:v>0</x:v>
      </x:c>
      <x:c r="D139" s="2" t="str">
        <x:v>Monthly + replacements</x:v>
      </x:c>
      <x:c r="E139" s="2" t="str">
        <x:v>Minimum / monthly</x:v>
      </x:c>
      <x:c r="F139" s="12" t="n">
        <x:v>6800</x:v>
      </x:c>
      <x:c r="G139" s="12" t="n">
        <x:v>31900</x:v>
      </x:c>
      <x:c r="H139" s="13" t="n">
        <x:v>-1000</x:v>
      </x:c>
      <x:c r="I139" s="13" t="n">
        <x:v>0</x:v>
      </x:c>
      <x:c r="J139" s="13" t="n">
        <x:v>-1000</x:v>
      </x:c>
      <x:c r="K139" s="14" t="n">
        <x:v>5</x:v>
      </x:c>
      <x:c r="L139" s="14" t="n">
        <x:v>0</x:v>
      </x:c>
      <x:c r="M139" s="12" t="n">
        <x:v>200</x:v>
      </x:c>
    </x:row>
    <x:row r="140" ht="24" customHeight="1">
      <x:c r="A140" s="2" t="str">
        <x:v>25K</x:v>
      </x:c>
      <x:c r="B140" s="12" t="n">
        <x:v>1000</x:v>
      </x:c>
      <x:c r="C140" s="12" t="n">
        <x:v>0</x:v>
      </x:c>
      <x:c r="D140" s="2" t="str">
        <x:v>Monthly + replacements</x:v>
      </x:c>
      <x:c r="E140" s="2" t="str">
        <x:v>Minimum / monthly</x:v>
      </x:c>
      <x:c r="F140" s="12" t="n">
        <x:v>7000</x:v>
      </x:c>
      <x:c r="G140" s="12" t="n">
        <x:v>32100</x:v>
      </x:c>
      <x:c r="H140" s="13" t="n">
        <x:v>-1000</x:v>
      </x:c>
      <x:c r="I140" s="13" t="n">
        <x:v>0</x:v>
      </x:c>
      <x:c r="J140" s="13" t="n">
        <x:v>-1000</x:v>
      </x:c>
      <x:c r="K140" s="14" t="n">
        <x:v>5</x:v>
      </x:c>
      <x:c r="L140" s="14" t="n">
        <x:v>0</x:v>
      </x:c>
      <x:c r="M140" s="12" t="n">
        <x:v>200</x:v>
      </x:c>
    </x:row>
    <x:row r="141" ht="24" customHeight="1">
      <x:c r="A141" s="2" t="str">
        <x:v>25K</x:v>
      </x:c>
      <x:c r="B141" s="12" t="n">
        <x:v>1000</x:v>
      </x:c>
      <x:c r="C141" s="12" t="n">
        <x:v>0</x:v>
      </x:c>
      <x:c r="D141" s="2" t="str">
        <x:v>Monthly + replacements</x:v>
      </x:c>
      <x:c r="E141" s="2" t="str">
        <x:v>Minimum / monthly</x:v>
      </x:c>
      <x:c r="F141" s="12" t="n">
        <x:v>8000</x:v>
      </x:c>
      <x:c r="G141" s="12" t="n">
        <x:v>33100</x:v>
      </x:c>
      <x:c r="H141" s="13" t="n">
        <x:v>-1000</x:v>
      </x:c>
      <x:c r="I141" s="13" t="n">
        <x:v>0</x:v>
      </x:c>
      <x:c r="J141" s="13" t="n">
        <x:v>-1000</x:v>
      </x:c>
      <x:c r="K141" s="14" t="n">
        <x:v>5</x:v>
      </x:c>
      <x:c r="L141" s="14" t="n">
        <x:v>0</x:v>
      </x:c>
      <x:c r="M141" s="12" t="n">
        <x:v>200</x:v>
      </x:c>
    </x:row>
    <x:row r="142" ht="24" customHeight="1">
      <x:c r="A142" s="2" t="str">
        <x:v>25K</x:v>
      </x:c>
      <x:c r="B142" s="12" t="n">
        <x:v>1000</x:v>
      </x:c>
      <x:c r="C142" s="12" t="n">
        <x:v>0</x:v>
      </x:c>
      <x:c r="D142" s="2" t="str">
        <x:v>Monthly + replacements</x:v>
      </x:c>
      <x:c r="E142" s="2" t="str">
        <x:v>Minimum / monthly</x:v>
      </x:c>
      <x:c r="F142" s="12" t="n">
        <x:v>9000</x:v>
      </x:c>
      <x:c r="G142" s="12" t="n">
        <x:v>34100</x:v>
      </x:c>
      <x:c r="H142" s="13" t="n">
        <x:v>-1000</x:v>
      </x:c>
      <x:c r="I142" s="13" t="n">
        <x:v>0</x:v>
      </x:c>
      <x:c r="J142" s="13" t="n">
        <x:v>-1000</x:v>
      </x:c>
      <x:c r="K142" s="14" t="n">
        <x:v>5</x:v>
      </x:c>
      <x:c r="L142" s="14" t="n">
        <x:v>0</x:v>
      </x:c>
      <x:c r="M142" s="12" t="n">
        <x:v>200</x:v>
      </x:c>
    </x:row>
    <x:row r="143" ht="24" customHeight="1">
      <x:c r="A143" s="2" t="str">
        <x:v>25K</x:v>
      </x:c>
      <x:c r="B143" s="12" t="n">
        <x:v>1000</x:v>
      </x:c>
      <x:c r="C143" s="12" t="n">
        <x:v>0</x:v>
      </x:c>
      <x:c r="D143" s="2" t="str">
        <x:v>Monthly + replacements</x:v>
      </x:c>
      <x:c r="E143" s="2" t="str">
        <x:v>Minimum / monthly</x:v>
      </x:c>
      <x:c r="F143" s="12" t="n">
        <x:v>10000</x:v>
      </x:c>
      <x:c r="G143" s="12" t="n">
        <x:v>35100</x:v>
      </x:c>
      <x:c r="H143" s="13" t="n">
        <x:v>-1000</x:v>
      </x:c>
      <x:c r="I143" s="13" t="n">
        <x:v>0</x:v>
      </x:c>
      <x:c r="J143" s="13" t="n">
        <x:v>-1000</x:v>
      </x:c>
      <x:c r="K143" s="14" t="n">
        <x:v>5</x:v>
      </x:c>
      <x:c r="L143" s="14" t="n">
        <x:v>0</x:v>
      </x:c>
      <x:c r="M143" s="12" t="n">
        <x:v>200</x:v>
      </x:c>
    </x:row>
    <x:row r="144" ht="24" customHeight="1">
      <x:c r="A144" s="2" t="str">
        <x:v>25K</x:v>
      </x:c>
      <x:c r="B144" s="12" t="n">
        <x:v>1000</x:v>
      </x:c>
      <x:c r="C144" s="12" t="n">
        <x:v>0</x:v>
      </x:c>
      <x:c r="D144" s="2" t="str">
        <x:v>Monthly + replacements</x:v>
      </x:c>
      <x:c r="E144" s="2" t="str">
        <x:v>Minimum / monthly</x:v>
      </x:c>
      <x:c r="F144" s="12" t="n">
        <x:v>12500</x:v>
      </x:c>
      <x:c r="G144" s="12" t="n">
        <x:v>37600</x:v>
      </x:c>
      <x:c r="H144" s="13" t="n">
        <x:v>-1000</x:v>
      </x:c>
      <x:c r="I144" s="13" t="n">
        <x:v>0</x:v>
      </x:c>
      <x:c r="J144" s="13" t="n">
        <x:v>-1000</x:v>
      </x:c>
      <x:c r="K144" s="14" t="n">
        <x:v>5</x:v>
      </x:c>
      <x:c r="L144" s="14" t="n">
        <x:v>0</x:v>
      </x:c>
      <x:c r="M144" s="12" t="n">
        <x:v>200</x:v>
      </x:c>
    </x:row>
    <x:row r="145" ht="24" customHeight="1">
      <x:c r="A145" s="2" t="str">
        <x:v>25K</x:v>
      </x:c>
      <x:c r="B145" s="12" t="n">
        <x:v>1000</x:v>
      </x:c>
      <x:c r="C145" s="12" t="n">
        <x:v>0</x:v>
      </x:c>
      <x:c r="D145" s="2" t="str">
        <x:v>Monthly + replacements</x:v>
      </x:c>
      <x:c r="E145" s="2" t="str">
        <x:v>Minimum / monthly</x:v>
      </x:c>
      <x:c r="F145" s="12" t="n">
        <x:v>15000</x:v>
      </x:c>
      <x:c r="G145" s="12" t="n">
        <x:v>40100</x:v>
      </x:c>
      <x:c r="H145" s="13" t="n">
        <x:v>-1000</x:v>
      </x:c>
      <x:c r="I145" s="13" t="n">
        <x:v>0</x:v>
      </x:c>
      <x:c r="J145" s="13" t="n">
        <x:v>-1000</x:v>
      </x:c>
      <x:c r="K145" s="14" t="n">
        <x:v>5</x:v>
      </x:c>
      <x:c r="L145" s="14" t="n">
        <x:v>0</x:v>
      </x:c>
      <x:c r="M145" s="12" t="n">
        <x:v>200</x:v>
      </x:c>
    </x:row>
    <x:row r="146" ht="24" customHeight="1">
      <x:c r="A146" s="2" t="str">
        <x:v>25K</x:v>
      </x:c>
      <x:c r="B146" s="12" t="n">
        <x:v>1000</x:v>
      </x:c>
      <x:c r="C146" s="12" t="n">
        <x:v>0</x:v>
      </x:c>
      <x:c r="D146" s="2" t="str">
        <x:v>Monthly + replacements</x:v>
      </x:c>
      <x:c r="E146" s="2" t="str">
        <x:v>Minimum / daily</x:v>
      </x:c>
      <x:c r="F146" s="12" t="n">
        <x:v>0</x:v>
      </x:c>
      <x:c r="G146" s="12" t="n">
        <x:v>25100</x:v>
      </x:c>
      <x:c r="H146" s="13" t="n">
        <x:v>-1000</x:v>
      </x:c>
      <x:c r="I146" s="13" t="n">
        <x:v>0</x:v>
      </x:c>
      <x:c r="J146" s="13" t="n">
        <x:v>-1000</x:v>
      </x:c>
      <x:c r="K146" s="14" t="n">
        <x:v>5</x:v>
      </x:c>
      <x:c r="L146" s="14" t="n">
        <x:v>0</x:v>
      </x:c>
      <x:c r="M146" s="12" t="n">
        <x:v>200</x:v>
      </x:c>
    </x:row>
    <x:row r="147" ht="24" customHeight="1">
      <x:c r="A147" s="2" t="str">
        <x:v>25K</x:v>
      </x:c>
      <x:c r="B147" s="12" t="n">
        <x:v>1000</x:v>
      </x:c>
      <x:c r="C147" s="12" t="n">
        <x:v>0</x:v>
      </x:c>
      <x:c r="D147" s="2" t="str">
        <x:v>Monthly + replacements</x:v>
      </x:c>
      <x:c r="E147" s="2" t="str">
        <x:v>Minimum / daily</x:v>
      </x:c>
      <x:c r="F147" s="12" t="n">
        <x:v>100</x:v>
      </x:c>
      <x:c r="G147" s="12" t="n">
        <x:v>25200</x:v>
      </x:c>
      <x:c r="H147" s="13" t="n">
        <x:v>-1000</x:v>
      </x:c>
      <x:c r="I147" s="13" t="n">
        <x:v>0</x:v>
      </x:c>
      <x:c r="J147" s="13" t="n">
        <x:v>-1000</x:v>
      </x:c>
      <x:c r="K147" s="14" t="n">
        <x:v>5</x:v>
      </x:c>
      <x:c r="L147" s="14" t="n">
        <x:v>0</x:v>
      </x:c>
      <x:c r="M147" s="12" t="n">
        <x:v>200</x:v>
      </x:c>
    </x:row>
    <x:row r="148" ht="24" customHeight="1">
      <x:c r="A148" s="2" t="str">
        <x:v>25K</x:v>
      </x:c>
      <x:c r="B148" s="12" t="n">
        <x:v>1000</x:v>
      </x:c>
      <x:c r="C148" s="12" t="n">
        <x:v>0</x:v>
      </x:c>
      <x:c r="D148" s="2" t="str">
        <x:v>Monthly + replacements</x:v>
      </x:c>
      <x:c r="E148" s="2" t="str">
        <x:v>Minimum / daily</x:v>
      </x:c>
      <x:c r="F148" s="12" t="n">
        <x:v>200</x:v>
      </x:c>
      <x:c r="G148" s="12" t="n">
        <x:v>25300</x:v>
      </x:c>
      <x:c r="H148" s="13" t="n">
        <x:v>-1000</x:v>
      </x:c>
      <x:c r="I148" s="13" t="n">
        <x:v>0</x:v>
      </x:c>
      <x:c r="J148" s="13" t="n">
        <x:v>-1000</x:v>
      </x:c>
      <x:c r="K148" s="14" t="n">
        <x:v>5</x:v>
      </x:c>
      <x:c r="L148" s="14" t="n">
        <x:v>0</x:v>
      </x:c>
      <x:c r="M148" s="12" t="n">
        <x:v>200</x:v>
      </x:c>
    </x:row>
    <x:row r="149" ht="24" customHeight="1">
      <x:c r="A149" s="2" t="str">
        <x:v>25K</x:v>
      </x:c>
      <x:c r="B149" s="12" t="n">
        <x:v>1000</x:v>
      </x:c>
      <x:c r="C149" s="12" t="n">
        <x:v>0</x:v>
      </x:c>
      <x:c r="D149" s="2" t="str">
        <x:v>Monthly + replacements</x:v>
      </x:c>
      <x:c r="E149" s="2" t="str">
        <x:v>Minimum / daily</x:v>
      </x:c>
      <x:c r="F149" s="12" t="n">
        <x:v>300</x:v>
      </x:c>
      <x:c r="G149" s="12" t="n">
        <x:v>25400</x:v>
      </x:c>
      <x:c r="H149" s="13" t="n">
        <x:v>-1000</x:v>
      </x:c>
      <x:c r="I149" s="13" t="n">
        <x:v>0</x:v>
      </x:c>
      <x:c r="J149" s="13" t="n">
        <x:v>-1000</x:v>
      </x:c>
      <x:c r="K149" s="14" t="n">
        <x:v>5</x:v>
      </x:c>
      <x:c r="L149" s="14" t="n">
        <x:v>0</x:v>
      </x:c>
      <x:c r="M149" s="12" t="n">
        <x:v>200</x:v>
      </x:c>
    </x:row>
    <x:row r="150" ht="24" customHeight="1">
      <x:c r="A150" s="2" t="str">
        <x:v>25K</x:v>
      </x:c>
      <x:c r="B150" s="12" t="n">
        <x:v>1000</x:v>
      </x:c>
      <x:c r="C150" s="12" t="n">
        <x:v>0</x:v>
      </x:c>
      <x:c r="D150" s="2" t="str">
        <x:v>Monthly + replacements</x:v>
      </x:c>
      <x:c r="E150" s="2" t="str">
        <x:v>Minimum / daily</x:v>
      </x:c>
      <x:c r="F150" s="12" t="n">
        <x:v>400</x:v>
      </x:c>
      <x:c r="G150" s="12" t="n">
        <x:v>25500</x:v>
      </x:c>
      <x:c r="H150" s="13" t="n">
        <x:v>-1000</x:v>
      </x:c>
      <x:c r="I150" s="13" t="n">
        <x:v>0</x:v>
      </x:c>
      <x:c r="J150" s="13" t="n">
        <x:v>-1000</x:v>
      </x:c>
      <x:c r="K150" s="14" t="n">
        <x:v>5</x:v>
      </x:c>
      <x:c r="L150" s="14" t="n">
        <x:v>0</x:v>
      </x:c>
      <x:c r="M150" s="12" t="n">
        <x:v>200</x:v>
      </x:c>
    </x:row>
    <x:row r="151" ht="24" customHeight="1">
      <x:c r="A151" s="2" t="str">
        <x:v>25K</x:v>
      </x:c>
      <x:c r="B151" s="12" t="n">
        <x:v>1000</x:v>
      </x:c>
      <x:c r="C151" s="12" t="n">
        <x:v>0</x:v>
      </x:c>
      <x:c r="D151" s="2" t="str">
        <x:v>Monthly + replacements</x:v>
      </x:c>
      <x:c r="E151" s="2" t="str">
        <x:v>Minimum / daily</x:v>
      </x:c>
      <x:c r="F151" s="12" t="n">
        <x:v>500</x:v>
      </x:c>
      <x:c r="G151" s="12" t="n">
        <x:v>25600</x:v>
      </x:c>
      <x:c r="H151" s="13" t="n">
        <x:v>-1000</x:v>
      </x:c>
      <x:c r="I151" s="13" t="n">
        <x:v>0</x:v>
      </x:c>
      <x:c r="J151" s="13" t="n">
        <x:v>-1000</x:v>
      </x:c>
      <x:c r="K151" s="14" t="n">
        <x:v>5</x:v>
      </x:c>
      <x:c r="L151" s="14" t="n">
        <x:v>0</x:v>
      </x:c>
      <x:c r="M151" s="12" t="n">
        <x:v>200</x:v>
      </x:c>
    </x:row>
    <x:row r="152" ht="24" customHeight="1">
      <x:c r="A152" s="2" t="str">
        <x:v>25K</x:v>
      </x:c>
      <x:c r="B152" s="12" t="n">
        <x:v>1000</x:v>
      </x:c>
      <x:c r="C152" s="12" t="n">
        <x:v>0</x:v>
      </x:c>
      <x:c r="D152" s="2" t="str">
        <x:v>Monthly + replacements</x:v>
      </x:c>
      <x:c r="E152" s="2" t="str">
        <x:v>Minimum / daily</x:v>
      </x:c>
      <x:c r="F152" s="12" t="n">
        <x:v>1000</x:v>
      </x:c>
      <x:c r="G152" s="12" t="n">
        <x:v>26100</x:v>
      </x:c>
      <x:c r="H152" s="13" t="n">
        <x:v>-1000</x:v>
      </x:c>
      <x:c r="I152" s="13" t="n">
        <x:v>0</x:v>
      </x:c>
      <x:c r="J152" s="13" t="n">
        <x:v>-1000</x:v>
      </x:c>
      <x:c r="K152" s="14" t="n">
        <x:v>5</x:v>
      </x:c>
      <x:c r="L152" s="14" t="n">
        <x:v>0</x:v>
      </x:c>
      <x:c r="M152" s="12" t="n">
        <x:v>200</x:v>
      </x:c>
    </x:row>
    <x:row r="153" ht="24" customHeight="1">
      <x:c r="A153" s="2" t="str">
        <x:v>25K</x:v>
      </x:c>
      <x:c r="B153" s="12" t="n">
        <x:v>1000</x:v>
      </x:c>
      <x:c r="C153" s="12" t="n">
        <x:v>0</x:v>
      </x:c>
      <x:c r="D153" s="2" t="str">
        <x:v>Monthly + replacements</x:v>
      </x:c>
      <x:c r="E153" s="2" t="str">
        <x:v>Minimum / daily</x:v>
      </x:c>
      <x:c r="F153" s="12" t="n">
        <x:v>2000</x:v>
      </x:c>
      <x:c r="G153" s="12" t="n">
        <x:v>27100</x:v>
      </x:c>
      <x:c r="H153" s="13" t="n">
        <x:v>-1000</x:v>
      </x:c>
      <x:c r="I153" s="13" t="n">
        <x:v>0</x:v>
      </x:c>
      <x:c r="J153" s="13" t="n">
        <x:v>-1000</x:v>
      </x:c>
      <x:c r="K153" s="14" t="n">
        <x:v>5</x:v>
      </x:c>
      <x:c r="L153" s="14" t="n">
        <x:v>0</x:v>
      </x:c>
      <x:c r="M153" s="12" t="n">
        <x:v>200</x:v>
      </x:c>
    </x:row>
    <x:row r="154" ht="24" customHeight="1">
      <x:c r="A154" s="2" t="str">
        <x:v>25K</x:v>
      </x:c>
      <x:c r="B154" s="12" t="n">
        <x:v>1000</x:v>
      </x:c>
      <x:c r="C154" s="12" t="n">
        <x:v>0</x:v>
      </x:c>
      <x:c r="D154" s="2" t="str">
        <x:v>Monthly + replacements</x:v>
      </x:c>
      <x:c r="E154" s="2" t="str">
        <x:v>Minimum / daily</x:v>
      </x:c>
      <x:c r="F154" s="12" t="n">
        <x:v>2500</x:v>
      </x:c>
      <x:c r="G154" s="12" t="n">
        <x:v>27600</x:v>
      </x:c>
      <x:c r="H154" s="13" t="n">
        <x:v>-1000</x:v>
      </x:c>
      <x:c r="I154" s="13" t="n">
        <x:v>0</x:v>
      </x:c>
      <x:c r="J154" s="13" t="n">
        <x:v>-1000</x:v>
      </x:c>
      <x:c r="K154" s="14" t="n">
        <x:v>5</x:v>
      </x:c>
      <x:c r="L154" s="14" t="n">
        <x:v>0</x:v>
      </x:c>
      <x:c r="M154" s="12" t="n">
        <x:v>200</x:v>
      </x:c>
    </x:row>
    <x:row r="155" ht="24" customHeight="1">
      <x:c r="A155" s="2" t="str">
        <x:v>25K</x:v>
      </x:c>
      <x:c r="B155" s="12" t="n">
        <x:v>1000</x:v>
      </x:c>
      <x:c r="C155" s="12" t="n">
        <x:v>0</x:v>
      </x:c>
      <x:c r="D155" s="2" t="str">
        <x:v>Monthly + replacements</x:v>
      </x:c>
      <x:c r="E155" s="2" t="str">
        <x:v>Minimum / daily</x:v>
      </x:c>
      <x:c r="F155" s="12" t="n">
        <x:v>2600</x:v>
      </x:c>
      <x:c r="G155" s="12" t="n">
        <x:v>27700</x:v>
      </x:c>
      <x:c r="H155" s="13" t="n">
        <x:v>-1000</x:v>
      </x:c>
      <x:c r="I155" s="13" t="n">
        <x:v>0</x:v>
      </x:c>
      <x:c r="J155" s="13" t="n">
        <x:v>-1000</x:v>
      </x:c>
      <x:c r="K155" s="14" t="n">
        <x:v>5</x:v>
      </x:c>
      <x:c r="L155" s="14" t="n">
        <x:v>0</x:v>
      </x:c>
      <x:c r="M155" s="12" t="n">
        <x:v>200</x:v>
      </x:c>
    </x:row>
    <x:row r="156" ht="24" customHeight="1">
      <x:c r="A156" s="2" t="str">
        <x:v>25K</x:v>
      </x:c>
      <x:c r="B156" s="12" t="n">
        <x:v>1000</x:v>
      </x:c>
      <x:c r="C156" s="12" t="n">
        <x:v>0</x:v>
      </x:c>
      <x:c r="D156" s="2" t="str">
        <x:v>Monthly + replacements</x:v>
      </x:c>
      <x:c r="E156" s="2" t="str">
        <x:v>Minimum / daily</x:v>
      </x:c>
      <x:c r="F156" s="12" t="n">
        <x:v>2700</x:v>
      </x:c>
      <x:c r="G156" s="12" t="n">
        <x:v>27800</x:v>
      </x:c>
      <x:c r="H156" s="13" t="n">
        <x:v>-1000</x:v>
      </x:c>
      <x:c r="I156" s="13" t="n">
        <x:v>0</x:v>
      </x:c>
      <x:c r="J156" s="13" t="n">
        <x:v>-1000</x:v>
      </x:c>
      <x:c r="K156" s="14" t="n">
        <x:v>5</x:v>
      </x:c>
      <x:c r="L156" s="14" t="n">
        <x:v>0</x:v>
      </x:c>
      <x:c r="M156" s="12" t="n">
        <x:v>200</x:v>
      </x:c>
    </x:row>
    <x:row r="157" ht="24" customHeight="1">
      <x:c r="A157" s="2" t="str">
        <x:v>25K</x:v>
      </x:c>
      <x:c r="B157" s="12" t="n">
        <x:v>1000</x:v>
      </x:c>
      <x:c r="C157" s="12" t="n">
        <x:v>0</x:v>
      </x:c>
      <x:c r="D157" s="2" t="str">
        <x:v>Monthly + replacements</x:v>
      </x:c>
      <x:c r="E157" s="2" t="str">
        <x:v>Minimum / daily</x:v>
      </x:c>
      <x:c r="F157" s="12" t="n">
        <x:v>2800</x:v>
      </x:c>
      <x:c r="G157" s="12" t="n">
        <x:v>27900</x:v>
      </x:c>
      <x:c r="H157" s="13" t="n">
        <x:v>-1000</x:v>
      </x:c>
      <x:c r="I157" s="13" t="n">
        <x:v>0</x:v>
      </x:c>
      <x:c r="J157" s="13" t="n">
        <x:v>-1000</x:v>
      </x:c>
      <x:c r="K157" s="14" t="n">
        <x:v>5</x:v>
      </x:c>
      <x:c r="L157" s="14" t="n">
        <x:v>0</x:v>
      </x:c>
      <x:c r="M157" s="12" t="n">
        <x:v>200</x:v>
      </x:c>
    </x:row>
    <x:row r="158" ht="24" customHeight="1">
      <x:c r="A158" s="2" t="str">
        <x:v>25K</x:v>
      </x:c>
      <x:c r="B158" s="12" t="n">
        <x:v>1000</x:v>
      </x:c>
      <x:c r="C158" s="12" t="n">
        <x:v>0</x:v>
      </x:c>
      <x:c r="D158" s="2" t="str">
        <x:v>Monthly + replacements</x:v>
      </x:c>
      <x:c r="E158" s="2" t="str">
        <x:v>Minimum / daily</x:v>
      </x:c>
      <x:c r="F158" s="12" t="n">
        <x:v>2900</x:v>
      </x:c>
      <x:c r="G158" s="12" t="n">
        <x:v>28000</x:v>
      </x:c>
      <x:c r="H158" s="13" t="n">
        <x:v>-1000</x:v>
      </x:c>
      <x:c r="I158" s="13" t="n">
        <x:v>0</x:v>
      </x:c>
      <x:c r="J158" s="13" t="n">
        <x:v>-1000</x:v>
      </x:c>
      <x:c r="K158" s="14" t="n">
        <x:v>5</x:v>
      </x:c>
      <x:c r="L158" s="14" t="n">
        <x:v>0</x:v>
      </x:c>
      <x:c r="M158" s="12" t="n">
        <x:v>200</x:v>
      </x:c>
    </x:row>
    <x:row r="159" ht="24" customHeight="1">
      <x:c r="A159" s="2" t="str">
        <x:v>25K</x:v>
      </x:c>
      <x:c r="B159" s="12" t="n">
        <x:v>1000</x:v>
      </x:c>
      <x:c r="C159" s="12" t="n">
        <x:v>0</x:v>
      </x:c>
      <x:c r="D159" s="2" t="str">
        <x:v>Monthly + replacements</x:v>
      </x:c>
      <x:c r="E159" s="2" t="str">
        <x:v>Minimum / daily</x:v>
      </x:c>
      <x:c r="F159" s="12" t="n">
        <x:v>3000</x:v>
      </x:c>
      <x:c r="G159" s="12" t="n">
        <x:v>28100</x:v>
      </x:c>
      <x:c r="H159" s="13" t="n">
        <x:v>-1000</x:v>
      </x:c>
      <x:c r="I159" s="13" t="n">
        <x:v>0</x:v>
      </x:c>
      <x:c r="J159" s="13" t="n">
        <x:v>-1000</x:v>
      </x:c>
      <x:c r="K159" s="14" t="n">
        <x:v>5</x:v>
      </x:c>
      <x:c r="L159" s="14" t="n">
        <x:v>0</x:v>
      </x:c>
      <x:c r="M159" s="12" t="n">
        <x:v>200</x:v>
      </x:c>
    </x:row>
    <x:row r="160" ht="24" customHeight="1">
      <x:c r="A160" s="2" t="str">
        <x:v>25K</x:v>
      </x:c>
      <x:c r="B160" s="12" t="n">
        <x:v>1000</x:v>
      </x:c>
      <x:c r="C160" s="12" t="n">
        <x:v>0</x:v>
      </x:c>
      <x:c r="D160" s="2" t="str">
        <x:v>Monthly + replacements</x:v>
      </x:c>
      <x:c r="E160" s="2" t="str">
        <x:v>Minimum / daily</x:v>
      </x:c>
      <x:c r="F160" s="12" t="n">
        <x:v>3100</x:v>
      </x:c>
      <x:c r="G160" s="12" t="n">
        <x:v>28200</x:v>
      </x:c>
      <x:c r="H160" s="13" t="n">
        <x:v>-1000</x:v>
      </x:c>
      <x:c r="I160" s="13" t="n">
        <x:v>0</x:v>
      </x:c>
      <x:c r="J160" s="13" t="n">
        <x:v>-1000</x:v>
      </x:c>
      <x:c r="K160" s="14" t="n">
        <x:v>5</x:v>
      </x:c>
      <x:c r="L160" s="14" t="n">
        <x:v>0</x:v>
      </x:c>
      <x:c r="M160" s="12" t="n">
        <x:v>200</x:v>
      </x:c>
    </x:row>
    <x:row r="161" ht="24" customHeight="1">
      <x:c r="A161" s="2" t="str">
        <x:v>25K</x:v>
      </x:c>
      <x:c r="B161" s="12" t="n">
        <x:v>1000</x:v>
      </x:c>
      <x:c r="C161" s="12" t="n">
        <x:v>0</x:v>
      </x:c>
      <x:c r="D161" s="2" t="str">
        <x:v>Monthly + replacements</x:v>
      </x:c>
      <x:c r="E161" s="2" t="str">
        <x:v>Minimum / daily</x:v>
      </x:c>
      <x:c r="F161" s="12" t="n">
        <x:v>3200</x:v>
      </x:c>
      <x:c r="G161" s="12" t="n">
        <x:v>28300</x:v>
      </x:c>
      <x:c r="H161" s="13" t="n">
        <x:v>-1000</x:v>
      </x:c>
      <x:c r="I161" s="13" t="n">
        <x:v>0</x:v>
      </x:c>
      <x:c r="J161" s="13" t="n">
        <x:v>-1000</x:v>
      </x:c>
      <x:c r="K161" s="14" t="n">
        <x:v>5</x:v>
      </x:c>
      <x:c r="L161" s="14" t="n">
        <x:v>0</x:v>
      </x:c>
      <x:c r="M161" s="12" t="n">
        <x:v>200</x:v>
      </x:c>
    </x:row>
    <x:row r="162" ht="24" customHeight="1">
      <x:c r="A162" s="2" t="str">
        <x:v>25K</x:v>
      </x:c>
      <x:c r="B162" s="12" t="n">
        <x:v>1000</x:v>
      </x:c>
      <x:c r="C162" s="12" t="n">
        <x:v>0</x:v>
      </x:c>
      <x:c r="D162" s="2" t="str">
        <x:v>Monthly + replacements</x:v>
      </x:c>
      <x:c r="E162" s="2" t="str">
        <x:v>Minimum / daily</x:v>
      </x:c>
      <x:c r="F162" s="12" t="n">
        <x:v>3300</x:v>
      </x:c>
      <x:c r="G162" s="12" t="n">
        <x:v>28400</x:v>
      </x:c>
      <x:c r="H162" s="13" t="n">
        <x:v>-1000</x:v>
      </x:c>
      <x:c r="I162" s="13" t="n">
        <x:v>0</x:v>
      </x:c>
      <x:c r="J162" s="13" t="n">
        <x:v>-1000</x:v>
      </x:c>
      <x:c r="K162" s="14" t="n">
        <x:v>5</x:v>
      </x:c>
      <x:c r="L162" s="14" t="n">
        <x:v>0</x:v>
      </x:c>
      <x:c r="M162" s="12" t="n">
        <x:v>200</x:v>
      </x:c>
    </x:row>
    <x:row r="163" ht="24" customHeight="1">
      <x:c r="A163" s="2" t="str">
        <x:v>25K</x:v>
      </x:c>
      <x:c r="B163" s="12" t="n">
        <x:v>1000</x:v>
      </x:c>
      <x:c r="C163" s="12" t="n">
        <x:v>0</x:v>
      </x:c>
      <x:c r="D163" s="2" t="str">
        <x:v>Monthly + replacements</x:v>
      </x:c>
      <x:c r="E163" s="2" t="str">
        <x:v>Minimum / daily</x:v>
      </x:c>
      <x:c r="F163" s="12" t="n">
        <x:v>3400</x:v>
      </x:c>
      <x:c r="G163" s="12" t="n">
        <x:v>28500</x:v>
      </x:c>
      <x:c r="H163" s="13" t="n">
        <x:v>-1000</x:v>
      </x:c>
      <x:c r="I163" s="13" t="n">
        <x:v>0</x:v>
      </x:c>
      <x:c r="J163" s="13" t="n">
        <x:v>-1000</x:v>
      </x:c>
      <x:c r="K163" s="14" t="n">
        <x:v>5</x:v>
      </x:c>
      <x:c r="L163" s="14" t="n">
        <x:v>0</x:v>
      </x:c>
      <x:c r="M163" s="12" t="n">
        <x:v>200</x:v>
      </x:c>
    </x:row>
    <x:row r="164" ht="24" customHeight="1">
      <x:c r="A164" s="2" t="str">
        <x:v>25K</x:v>
      </x:c>
      <x:c r="B164" s="12" t="n">
        <x:v>1000</x:v>
      </x:c>
      <x:c r="C164" s="12" t="n">
        <x:v>0</x:v>
      </x:c>
      <x:c r="D164" s="2" t="str">
        <x:v>Monthly + replacements</x:v>
      </x:c>
      <x:c r="E164" s="2" t="str">
        <x:v>Minimum / daily</x:v>
      </x:c>
      <x:c r="F164" s="12" t="n">
        <x:v>3500</x:v>
      </x:c>
      <x:c r="G164" s="12" t="n">
        <x:v>28600</x:v>
      </x:c>
      <x:c r="H164" s="13" t="n">
        <x:v>-1000</x:v>
      </x:c>
      <x:c r="I164" s="13" t="n">
        <x:v>0</x:v>
      </x:c>
      <x:c r="J164" s="13" t="n">
        <x:v>-1000</x:v>
      </x:c>
      <x:c r="K164" s="14" t="n">
        <x:v>5</x:v>
      </x:c>
      <x:c r="L164" s="14" t="n">
        <x:v>0</x:v>
      </x:c>
      <x:c r="M164" s="12" t="n">
        <x:v>200</x:v>
      </x:c>
    </x:row>
    <x:row r="165" ht="24" customHeight="1">
      <x:c r="A165" s="2" t="str">
        <x:v>25K</x:v>
      </x:c>
      <x:c r="B165" s="12" t="n">
        <x:v>1000</x:v>
      </x:c>
      <x:c r="C165" s="12" t="n">
        <x:v>0</x:v>
      </x:c>
      <x:c r="D165" s="2" t="str">
        <x:v>Monthly + replacements</x:v>
      </x:c>
      <x:c r="E165" s="2" t="str">
        <x:v>Minimum / daily</x:v>
      </x:c>
      <x:c r="F165" s="12" t="n">
        <x:v>4000</x:v>
      </x:c>
      <x:c r="G165" s="12" t="n">
        <x:v>29100</x:v>
      </x:c>
      <x:c r="H165" s="13" t="n">
        <x:v>-1000</x:v>
      </x:c>
      <x:c r="I165" s="13" t="n">
        <x:v>0</x:v>
      </x:c>
      <x:c r="J165" s="13" t="n">
        <x:v>-1000</x:v>
      </x:c>
      <x:c r="K165" s="14" t="n">
        <x:v>5</x:v>
      </x:c>
      <x:c r="L165" s="14" t="n">
        <x:v>0</x:v>
      </x:c>
      <x:c r="M165" s="12" t="n">
        <x:v>200</x:v>
      </x:c>
    </x:row>
    <x:row r="166" ht="24" customHeight="1">
      <x:c r="A166" s="2" t="str">
        <x:v>25K</x:v>
      </x:c>
      <x:c r="B166" s="12" t="n">
        <x:v>1000</x:v>
      </x:c>
      <x:c r="C166" s="12" t="n">
        <x:v>0</x:v>
      </x:c>
      <x:c r="D166" s="2" t="str">
        <x:v>Monthly + replacements</x:v>
      </x:c>
      <x:c r="E166" s="2" t="str">
        <x:v>Minimum / daily</x:v>
      </x:c>
      <x:c r="F166" s="12" t="n">
        <x:v>4900</x:v>
      </x:c>
      <x:c r="G166" s="12" t="n">
        <x:v>30000</x:v>
      </x:c>
      <x:c r="H166" s="13" t="n">
        <x:v>-1000</x:v>
      </x:c>
      <x:c r="I166" s="13" t="n">
        <x:v>0</x:v>
      </x:c>
      <x:c r="J166" s="13" t="n">
        <x:v>-1000</x:v>
      </x:c>
      <x:c r="K166" s="14" t="n">
        <x:v>5</x:v>
      </x:c>
      <x:c r="L166" s="14" t="n">
        <x:v>0</x:v>
      </x:c>
      <x:c r="M166" s="12" t="n">
        <x:v>200</x:v>
      </x:c>
    </x:row>
    <x:row r="167" ht="24" customHeight="1">
      <x:c r="A167" s="2" t="str">
        <x:v>25K</x:v>
      </x:c>
      <x:c r="B167" s="12" t="n">
        <x:v>1000</x:v>
      </x:c>
      <x:c r="C167" s="12" t="n">
        <x:v>0</x:v>
      </x:c>
      <x:c r="D167" s="2" t="str">
        <x:v>Monthly + replacements</x:v>
      </x:c>
      <x:c r="E167" s="2" t="str">
        <x:v>Minimum / daily</x:v>
      </x:c>
      <x:c r="F167" s="12" t="n">
        <x:v>5000</x:v>
      </x:c>
      <x:c r="G167" s="12" t="n">
        <x:v>30100</x:v>
      </x:c>
      <x:c r="H167" s="13" t="n">
        <x:v>-1000</x:v>
      </x:c>
      <x:c r="I167" s="13" t="n">
        <x:v>0</x:v>
      </x:c>
      <x:c r="J167" s="13" t="n">
        <x:v>-1000</x:v>
      </x:c>
      <x:c r="K167" s="14" t="n">
        <x:v>5</x:v>
      </x:c>
      <x:c r="L167" s="14" t="n">
        <x:v>0</x:v>
      </x:c>
      <x:c r="M167" s="12" t="n">
        <x:v>200</x:v>
      </x:c>
    </x:row>
    <x:row r="168" ht="24" customHeight="1">
      <x:c r="A168" s="2" t="str">
        <x:v>25K</x:v>
      </x:c>
      <x:c r="B168" s="12" t="n">
        <x:v>1000</x:v>
      </x:c>
      <x:c r="C168" s="12" t="n">
        <x:v>0</x:v>
      </x:c>
      <x:c r="D168" s="2" t="str">
        <x:v>Monthly + replacements</x:v>
      </x:c>
      <x:c r="E168" s="2" t="str">
        <x:v>Minimum / daily</x:v>
      </x:c>
      <x:c r="F168" s="12" t="n">
        <x:v>6000</x:v>
      </x:c>
      <x:c r="G168" s="12" t="n">
        <x:v>31100</x:v>
      </x:c>
      <x:c r="H168" s="13" t="n">
        <x:v>-1000</x:v>
      </x:c>
      <x:c r="I168" s="13" t="n">
        <x:v>0</x:v>
      </x:c>
      <x:c r="J168" s="13" t="n">
        <x:v>-1000</x:v>
      </x:c>
      <x:c r="K168" s="14" t="n">
        <x:v>5</x:v>
      </x:c>
      <x:c r="L168" s="14" t="n">
        <x:v>0</x:v>
      </x:c>
      <x:c r="M168" s="12" t="n">
        <x:v>200</x:v>
      </x:c>
    </x:row>
    <x:row r="169" ht="24" customHeight="1">
      <x:c r="A169" s="2" t="str">
        <x:v>25K</x:v>
      </x:c>
      <x:c r="B169" s="12" t="n">
        <x:v>1000</x:v>
      </x:c>
      <x:c r="C169" s="12" t="n">
        <x:v>0</x:v>
      </x:c>
      <x:c r="D169" s="2" t="str">
        <x:v>Monthly + replacements</x:v>
      </x:c>
      <x:c r="E169" s="2" t="str">
        <x:v>Minimum / daily</x:v>
      </x:c>
      <x:c r="F169" s="12" t="n">
        <x:v>6500</x:v>
      </x:c>
      <x:c r="G169" s="12" t="n">
        <x:v>31600</x:v>
      </x:c>
      <x:c r="H169" s="13" t="n">
        <x:v>-1000</x:v>
      </x:c>
      <x:c r="I169" s="13" t="n">
        <x:v>0</x:v>
      </x:c>
      <x:c r="J169" s="13" t="n">
        <x:v>-1000</x:v>
      </x:c>
      <x:c r="K169" s="14" t="n">
        <x:v>5</x:v>
      </x:c>
      <x:c r="L169" s="14" t="n">
        <x:v>0</x:v>
      </x:c>
      <x:c r="M169" s="12" t="n">
        <x:v>200</x:v>
      </x:c>
    </x:row>
    <x:row r="170" ht="24" customHeight="1">
      <x:c r="A170" s="2" t="str">
        <x:v>25K</x:v>
      </x:c>
      <x:c r="B170" s="12" t="n">
        <x:v>1000</x:v>
      </x:c>
      <x:c r="C170" s="12" t="n">
        <x:v>0</x:v>
      </x:c>
      <x:c r="D170" s="2" t="str">
        <x:v>Monthly + replacements</x:v>
      </x:c>
      <x:c r="E170" s="2" t="str">
        <x:v>Minimum / daily</x:v>
      </x:c>
      <x:c r="F170" s="12" t="n">
        <x:v>6800</x:v>
      </x:c>
      <x:c r="G170" s="12" t="n">
        <x:v>31900</x:v>
      </x:c>
      <x:c r="H170" s="13" t="n">
        <x:v>-1000</x:v>
      </x:c>
      <x:c r="I170" s="13" t="n">
        <x:v>0</x:v>
      </x:c>
      <x:c r="J170" s="13" t="n">
        <x:v>-1000</x:v>
      </x:c>
      <x:c r="K170" s="14" t="n">
        <x:v>5</x:v>
      </x:c>
      <x:c r="L170" s="14" t="n">
        <x:v>0</x:v>
      </x:c>
      <x:c r="M170" s="12" t="n">
        <x:v>200</x:v>
      </x:c>
    </x:row>
    <x:row r="171" ht="24" customHeight="1">
      <x:c r="A171" s="2" t="str">
        <x:v>25K</x:v>
      </x:c>
      <x:c r="B171" s="12" t="n">
        <x:v>1000</x:v>
      </x:c>
      <x:c r="C171" s="12" t="n">
        <x:v>0</x:v>
      </x:c>
      <x:c r="D171" s="2" t="str">
        <x:v>Monthly + replacements</x:v>
      </x:c>
      <x:c r="E171" s="2" t="str">
        <x:v>Minimum / daily</x:v>
      </x:c>
      <x:c r="F171" s="12" t="n">
        <x:v>7000</x:v>
      </x:c>
      <x:c r="G171" s="12" t="n">
        <x:v>32100</x:v>
      </x:c>
      <x:c r="H171" s="13" t="n">
        <x:v>-1000</x:v>
      </x:c>
      <x:c r="I171" s="13" t="n">
        <x:v>0</x:v>
      </x:c>
      <x:c r="J171" s="13" t="n">
        <x:v>-1000</x:v>
      </x:c>
      <x:c r="K171" s="14" t="n">
        <x:v>5</x:v>
      </x:c>
      <x:c r="L171" s="14" t="n">
        <x:v>0</x:v>
      </x:c>
      <x:c r="M171" s="12" t="n">
        <x:v>200</x:v>
      </x:c>
    </x:row>
    <x:row r="172" ht="24" customHeight="1">
      <x:c r="A172" s="2" t="str">
        <x:v>25K</x:v>
      </x:c>
      <x:c r="B172" s="12" t="n">
        <x:v>1000</x:v>
      </x:c>
      <x:c r="C172" s="12" t="n">
        <x:v>0</x:v>
      </x:c>
      <x:c r="D172" s="2" t="str">
        <x:v>Monthly + replacements</x:v>
      </x:c>
      <x:c r="E172" s="2" t="str">
        <x:v>Minimum / daily</x:v>
      </x:c>
      <x:c r="F172" s="12" t="n">
        <x:v>8000</x:v>
      </x:c>
      <x:c r="G172" s="12" t="n">
        <x:v>33100</x:v>
      </x:c>
      <x:c r="H172" s="13" t="n">
        <x:v>-1000</x:v>
      </x:c>
      <x:c r="I172" s="13" t="n">
        <x:v>0</x:v>
      </x:c>
      <x:c r="J172" s="13" t="n">
        <x:v>-1000</x:v>
      </x:c>
      <x:c r="K172" s="14" t="n">
        <x:v>5</x:v>
      </x:c>
      <x:c r="L172" s="14" t="n">
        <x:v>0</x:v>
      </x:c>
      <x:c r="M172" s="12" t="n">
        <x:v>200</x:v>
      </x:c>
    </x:row>
    <x:row r="173" ht="24" customHeight="1">
      <x:c r="A173" s="2" t="str">
        <x:v>25K</x:v>
      </x:c>
      <x:c r="B173" s="12" t="n">
        <x:v>1000</x:v>
      </x:c>
      <x:c r="C173" s="12" t="n">
        <x:v>0</x:v>
      </x:c>
      <x:c r="D173" s="2" t="str">
        <x:v>Monthly + replacements</x:v>
      </x:c>
      <x:c r="E173" s="2" t="str">
        <x:v>Minimum / daily</x:v>
      </x:c>
      <x:c r="F173" s="12" t="n">
        <x:v>9000</x:v>
      </x:c>
      <x:c r="G173" s="12" t="n">
        <x:v>34100</x:v>
      </x:c>
      <x:c r="H173" s="13" t="n">
        <x:v>-1000</x:v>
      </x:c>
      <x:c r="I173" s="13" t="n">
        <x:v>0</x:v>
      </x:c>
      <x:c r="J173" s="13" t="n">
        <x:v>-1000</x:v>
      </x:c>
      <x:c r="K173" s="14" t="n">
        <x:v>5</x:v>
      </x:c>
      <x:c r="L173" s="14" t="n">
        <x:v>0</x:v>
      </x:c>
      <x:c r="M173" s="12" t="n">
        <x:v>200</x:v>
      </x:c>
    </x:row>
    <x:row r="174" ht="24" customHeight="1">
      <x:c r="A174" s="2" t="str">
        <x:v>25K</x:v>
      </x:c>
      <x:c r="B174" s="12" t="n">
        <x:v>1000</x:v>
      </x:c>
      <x:c r="C174" s="12" t="n">
        <x:v>0</x:v>
      </x:c>
      <x:c r="D174" s="2" t="str">
        <x:v>Monthly + replacements</x:v>
      </x:c>
      <x:c r="E174" s="2" t="str">
        <x:v>Minimum / daily</x:v>
      </x:c>
      <x:c r="F174" s="12" t="n">
        <x:v>10000</x:v>
      </x:c>
      <x:c r="G174" s="12" t="n">
        <x:v>35100</x:v>
      </x:c>
      <x:c r="H174" s="13" t="n">
        <x:v>-1000</x:v>
      </x:c>
      <x:c r="I174" s="13" t="n">
        <x:v>0</x:v>
      </x:c>
      <x:c r="J174" s="13" t="n">
        <x:v>-1000</x:v>
      </x:c>
      <x:c r="K174" s="14" t="n">
        <x:v>5</x:v>
      </x:c>
      <x:c r="L174" s="14" t="n">
        <x:v>0</x:v>
      </x:c>
      <x:c r="M174" s="12" t="n">
        <x:v>200</x:v>
      </x:c>
    </x:row>
    <x:row r="175" ht="24" customHeight="1">
      <x:c r="A175" s="2" t="str">
        <x:v>25K</x:v>
      </x:c>
      <x:c r="B175" s="12" t="n">
        <x:v>1000</x:v>
      </x:c>
      <x:c r="C175" s="12" t="n">
        <x:v>0</x:v>
      </x:c>
      <x:c r="D175" s="2" t="str">
        <x:v>Monthly + replacements</x:v>
      </x:c>
      <x:c r="E175" s="2" t="str">
        <x:v>Minimum / daily</x:v>
      </x:c>
      <x:c r="F175" s="12" t="n">
        <x:v>12500</x:v>
      </x:c>
      <x:c r="G175" s="12" t="n">
        <x:v>37600</x:v>
      </x:c>
      <x:c r="H175" s="13" t="n">
        <x:v>-1000</x:v>
      </x:c>
      <x:c r="I175" s="13" t="n">
        <x:v>0</x:v>
      </x:c>
      <x:c r="J175" s="13" t="n">
        <x:v>-1000</x:v>
      </x:c>
      <x:c r="K175" s="14" t="n">
        <x:v>5</x:v>
      </x:c>
      <x:c r="L175" s="14" t="n">
        <x:v>0</x:v>
      </x:c>
      <x:c r="M175" s="12" t="n">
        <x:v>200</x:v>
      </x:c>
    </x:row>
    <x:row r="176" ht="24" customHeight="1">
      <x:c r="A176" s="2" t="str">
        <x:v>25K</x:v>
      </x:c>
      <x:c r="B176" s="12" t="n">
        <x:v>1000</x:v>
      </x:c>
      <x:c r="C176" s="12" t="n">
        <x:v>0</x:v>
      </x:c>
      <x:c r="D176" s="2" t="str">
        <x:v>Monthly + replacements</x:v>
      </x:c>
      <x:c r="E176" s="2" t="str">
        <x:v>Minimum / daily</x:v>
      </x:c>
      <x:c r="F176" s="12" t="n">
        <x:v>15000</x:v>
      </x:c>
      <x:c r="G176" s="12" t="n">
        <x:v>40100</x:v>
      </x:c>
      <x:c r="H176" s="13" t="n">
        <x:v>-1000</x:v>
      </x:c>
      <x:c r="I176" s="13" t="n">
        <x:v>0</x:v>
      </x:c>
      <x:c r="J176" s="13" t="n">
        <x:v>-1000</x:v>
      </x:c>
      <x:c r="K176" s="14" t="n">
        <x:v>5</x:v>
      </x:c>
      <x:c r="L176" s="14" t="n">
        <x:v>0</x:v>
      </x:c>
      <x:c r="M176" s="12" t="n">
        <x:v>200</x:v>
      </x:c>
    </x:row>
    <x:row r="177" ht="24" customHeight="1">
      <x:c r="A177" s="2" t="str">
        <x:v>25K</x:v>
      </x:c>
      <x:c r="B177" s="12" t="n">
        <x:v>1000</x:v>
      </x:c>
      <x:c r="C177" s="12" t="n">
        <x:v>0</x:v>
      </x:c>
      <x:c r="D177" s="2" t="str">
        <x:v>Monthly + replacements</x:v>
      </x:c>
      <x:c r="E177" s="2" t="str">
        <x:v>Minimum / weekly</x:v>
      </x:c>
      <x:c r="F177" s="12" t="n">
        <x:v>0</x:v>
      </x:c>
      <x:c r="G177" s="12" t="n">
        <x:v>25100</x:v>
      </x:c>
      <x:c r="H177" s="13" t="n">
        <x:v>-1000</x:v>
      </x:c>
      <x:c r="I177" s="13" t="n">
        <x:v>0</x:v>
      </x:c>
      <x:c r="J177" s="13" t="n">
        <x:v>-1000</x:v>
      </x:c>
      <x:c r="K177" s="14" t="n">
        <x:v>5</x:v>
      </x:c>
      <x:c r="L177" s="14" t="n">
        <x:v>0</x:v>
      </x:c>
      <x:c r="M177" s="12" t="n">
        <x:v>200</x:v>
      </x:c>
    </x:row>
    <x:row r="178" ht="24" customHeight="1">
      <x:c r="A178" s="2" t="str">
        <x:v>25K</x:v>
      </x:c>
      <x:c r="B178" s="12" t="n">
        <x:v>1000</x:v>
      </x:c>
      <x:c r="C178" s="12" t="n">
        <x:v>0</x:v>
      </x:c>
      <x:c r="D178" s="2" t="str">
        <x:v>Monthly + replacements</x:v>
      </x:c>
      <x:c r="E178" s="2" t="str">
        <x:v>Minimum / weekly</x:v>
      </x:c>
      <x:c r="F178" s="12" t="n">
        <x:v>100</x:v>
      </x:c>
      <x:c r="G178" s="12" t="n">
        <x:v>25200</x:v>
      </x:c>
      <x:c r="H178" s="13" t="n">
        <x:v>-1000</x:v>
      </x:c>
      <x:c r="I178" s="13" t="n">
        <x:v>0</x:v>
      </x:c>
      <x:c r="J178" s="13" t="n">
        <x:v>-1000</x:v>
      </x:c>
      <x:c r="K178" s="14" t="n">
        <x:v>5</x:v>
      </x:c>
      <x:c r="L178" s="14" t="n">
        <x:v>0</x:v>
      </x:c>
      <x:c r="M178" s="12" t="n">
        <x:v>200</x:v>
      </x:c>
    </x:row>
    <x:row r="179" ht="24" customHeight="1">
      <x:c r="A179" s="2" t="str">
        <x:v>25K</x:v>
      </x:c>
      <x:c r="B179" s="12" t="n">
        <x:v>1000</x:v>
      </x:c>
      <x:c r="C179" s="12" t="n">
        <x:v>0</x:v>
      </x:c>
      <x:c r="D179" s="2" t="str">
        <x:v>Monthly + replacements</x:v>
      </x:c>
      <x:c r="E179" s="2" t="str">
        <x:v>Minimum / weekly</x:v>
      </x:c>
      <x:c r="F179" s="12" t="n">
        <x:v>200</x:v>
      </x:c>
      <x:c r="G179" s="12" t="n">
        <x:v>25300</x:v>
      </x:c>
      <x:c r="H179" s="13" t="n">
        <x:v>-1000</x:v>
      </x:c>
      <x:c r="I179" s="13" t="n">
        <x:v>0</x:v>
      </x:c>
      <x:c r="J179" s="13" t="n">
        <x:v>-1000</x:v>
      </x:c>
      <x:c r="K179" s="14" t="n">
        <x:v>5</x:v>
      </x:c>
      <x:c r="L179" s="14" t="n">
        <x:v>0</x:v>
      </x:c>
      <x:c r="M179" s="12" t="n">
        <x:v>200</x:v>
      </x:c>
    </x:row>
    <x:row r="180" ht="24" customHeight="1">
      <x:c r="A180" s="2" t="str">
        <x:v>25K</x:v>
      </x:c>
      <x:c r="B180" s="12" t="n">
        <x:v>1000</x:v>
      </x:c>
      <x:c r="C180" s="12" t="n">
        <x:v>0</x:v>
      </x:c>
      <x:c r="D180" s="2" t="str">
        <x:v>Monthly + replacements</x:v>
      </x:c>
      <x:c r="E180" s="2" t="str">
        <x:v>Minimum / weekly</x:v>
      </x:c>
      <x:c r="F180" s="12" t="n">
        <x:v>300</x:v>
      </x:c>
      <x:c r="G180" s="12" t="n">
        <x:v>25400</x:v>
      </x:c>
      <x:c r="H180" s="13" t="n">
        <x:v>-1000</x:v>
      </x:c>
      <x:c r="I180" s="13" t="n">
        <x:v>0</x:v>
      </x:c>
      <x:c r="J180" s="13" t="n">
        <x:v>-1000</x:v>
      </x:c>
      <x:c r="K180" s="14" t="n">
        <x:v>5</x:v>
      </x:c>
      <x:c r="L180" s="14" t="n">
        <x:v>0</x:v>
      </x:c>
      <x:c r="M180" s="12" t="n">
        <x:v>200</x:v>
      </x:c>
    </x:row>
    <x:row r="181" ht="24" customHeight="1">
      <x:c r="A181" s="2" t="str">
        <x:v>25K</x:v>
      </x:c>
      <x:c r="B181" s="12" t="n">
        <x:v>1000</x:v>
      </x:c>
      <x:c r="C181" s="12" t="n">
        <x:v>0</x:v>
      </x:c>
      <x:c r="D181" s="2" t="str">
        <x:v>Monthly + replacements</x:v>
      </x:c>
      <x:c r="E181" s="2" t="str">
        <x:v>Minimum / weekly</x:v>
      </x:c>
      <x:c r="F181" s="12" t="n">
        <x:v>400</x:v>
      </x:c>
      <x:c r="G181" s="12" t="n">
        <x:v>25500</x:v>
      </x:c>
      <x:c r="H181" s="13" t="n">
        <x:v>-1000</x:v>
      </x:c>
      <x:c r="I181" s="13" t="n">
        <x:v>0</x:v>
      </x:c>
      <x:c r="J181" s="13" t="n">
        <x:v>-1000</x:v>
      </x:c>
      <x:c r="K181" s="14" t="n">
        <x:v>5</x:v>
      </x:c>
      <x:c r="L181" s="14" t="n">
        <x:v>0</x:v>
      </x:c>
      <x:c r="M181" s="12" t="n">
        <x:v>200</x:v>
      </x:c>
    </x:row>
    <x:row r="182" ht="24" customHeight="1">
      <x:c r="A182" s="2" t="str">
        <x:v>25K</x:v>
      </x:c>
      <x:c r="B182" s="12" t="n">
        <x:v>1000</x:v>
      </x:c>
      <x:c r="C182" s="12" t="n">
        <x:v>0</x:v>
      </x:c>
      <x:c r="D182" s="2" t="str">
        <x:v>Monthly + replacements</x:v>
      </x:c>
      <x:c r="E182" s="2" t="str">
        <x:v>Minimum / weekly</x:v>
      </x:c>
      <x:c r="F182" s="12" t="n">
        <x:v>500</x:v>
      </x:c>
      <x:c r="G182" s="12" t="n">
        <x:v>25600</x:v>
      </x:c>
      <x:c r="H182" s="13" t="n">
        <x:v>-1000</x:v>
      </x:c>
      <x:c r="I182" s="13" t="n">
        <x:v>0</x:v>
      </x:c>
      <x:c r="J182" s="13" t="n">
        <x:v>-1000</x:v>
      </x:c>
      <x:c r="K182" s="14" t="n">
        <x:v>5</x:v>
      </x:c>
      <x:c r="L182" s="14" t="n">
        <x:v>0</x:v>
      </x:c>
      <x:c r="M182" s="12" t="n">
        <x:v>200</x:v>
      </x:c>
    </x:row>
    <x:row r="183" ht="24" customHeight="1">
      <x:c r="A183" s="2" t="str">
        <x:v>25K</x:v>
      </x:c>
      <x:c r="B183" s="12" t="n">
        <x:v>1000</x:v>
      </x:c>
      <x:c r="C183" s="12" t="n">
        <x:v>0</x:v>
      </x:c>
      <x:c r="D183" s="2" t="str">
        <x:v>Monthly + replacements</x:v>
      </x:c>
      <x:c r="E183" s="2" t="str">
        <x:v>Minimum / weekly</x:v>
      </x:c>
      <x:c r="F183" s="12" t="n">
        <x:v>1000</x:v>
      </x:c>
      <x:c r="G183" s="12" t="n">
        <x:v>26100</x:v>
      </x:c>
      <x:c r="H183" s="13" t="n">
        <x:v>-1000</x:v>
      </x:c>
      <x:c r="I183" s="13" t="n">
        <x:v>0</x:v>
      </x:c>
      <x:c r="J183" s="13" t="n">
        <x:v>-1000</x:v>
      </x:c>
      <x:c r="K183" s="14" t="n">
        <x:v>5</x:v>
      </x:c>
      <x:c r="L183" s="14" t="n">
        <x:v>0</x:v>
      </x:c>
      <x:c r="M183" s="12" t="n">
        <x:v>200</x:v>
      </x:c>
    </x:row>
    <x:row r="184" ht="24" customHeight="1">
      <x:c r="A184" s="2" t="str">
        <x:v>25K</x:v>
      </x:c>
      <x:c r="B184" s="12" t="n">
        <x:v>1000</x:v>
      </x:c>
      <x:c r="C184" s="12" t="n">
        <x:v>0</x:v>
      </x:c>
      <x:c r="D184" s="2" t="str">
        <x:v>Monthly + replacements</x:v>
      </x:c>
      <x:c r="E184" s="2" t="str">
        <x:v>Minimum / weekly</x:v>
      </x:c>
      <x:c r="F184" s="12" t="n">
        <x:v>2000</x:v>
      </x:c>
      <x:c r="G184" s="12" t="n">
        <x:v>27100</x:v>
      </x:c>
      <x:c r="H184" s="13" t="n">
        <x:v>-1000</x:v>
      </x:c>
      <x:c r="I184" s="13" t="n">
        <x:v>0</x:v>
      </x:c>
      <x:c r="J184" s="13" t="n">
        <x:v>-1000</x:v>
      </x:c>
      <x:c r="K184" s="14" t="n">
        <x:v>5</x:v>
      </x:c>
      <x:c r="L184" s="14" t="n">
        <x:v>0</x:v>
      </x:c>
      <x:c r="M184" s="12" t="n">
        <x:v>200</x:v>
      </x:c>
    </x:row>
    <x:row r="185" ht="24" customHeight="1">
      <x:c r="A185" s="2" t="str">
        <x:v>25K</x:v>
      </x:c>
      <x:c r="B185" s="12" t="n">
        <x:v>1000</x:v>
      </x:c>
      <x:c r="C185" s="12" t="n">
        <x:v>0</x:v>
      </x:c>
      <x:c r="D185" s="2" t="str">
        <x:v>Monthly + replacements</x:v>
      </x:c>
      <x:c r="E185" s="2" t="str">
        <x:v>Minimum / weekly</x:v>
      </x:c>
      <x:c r="F185" s="12" t="n">
        <x:v>2500</x:v>
      </x:c>
      <x:c r="G185" s="12" t="n">
        <x:v>27600</x:v>
      </x:c>
      <x:c r="H185" s="13" t="n">
        <x:v>-1000</x:v>
      </x:c>
      <x:c r="I185" s="13" t="n">
        <x:v>0</x:v>
      </x:c>
      <x:c r="J185" s="13" t="n">
        <x:v>-1000</x:v>
      </x:c>
      <x:c r="K185" s="14" t="n">
        <x:v>5</x:v>
      </x:c>
      <x:c r="L185" s="14" t="n">
        <x:v>0</x:v>
      </x:c>
      <x:c r="M185" s="12" t="n">
        <x:v>200</x:v>
      </x:c>
    </x:row>
    <x:row r="186" ht="24" customHeight="1">
      <x:c r="A186" s="2" t="str">
        <x:v>25K</x:v>
      </x:c>
      <x:c r="B186" s="12" t="n">
        <x:v>1000</x:v>
      </x:c>
      <x:c r="C186" s="12" t="n">
        <x:v>0</x:v>
      </x:c>
      <x:c r="D186" s="2" t="str">
        <x:v>Monthly + replacements</x:v>
      </x:c>
      <x:c r="E186" s="2" t="str">
        <x:v>Minimum / weekly</x:v>
      </x:c>
      <x:c r="F186" s="12" t="n">
        <x:v>2600</x:v>
      </x:c>
      <x:c r="G186" s="12" t="n">
        <x:v>27700</x:v>
      </x:c>
      <x:c r="H186" s="13" t="n">
        <x:v>-1000</x:v>
      </x:c>
      <x:c r="I186" s="13" t="n">
        <x:v>0</x:v>
      </x:c>
      <x:c r="J186" s="13" t="n">
        <x:v>-1000</x:v>
      </x:c>
      <x:c r="K186" s="14" t="n">
        <x:v>5</x:v>
      </x:c>
      <x:c r="L186" s="14" t="n">
        <x:v>0</x:v>
      </x:c>
      <x:c r="M186" s="12" t="n">
        <x:v>200</x:v>
      </x:c>
    </x:row>
    <x:row r="187" ht="24" customHeight="1">
      <x:c r="A187" s="2" t="str">
        <x:v>25K</x:v>
      </x:c>
      <x:c r="B187" s="12" t="n">
        <x:v>1000</x:v>
      </x:c>
      <x:c r="C187" s="12" t="n">
        <x:v>0</x:v>
      </x:c>
      <x:c r="D187" s="2" t="str">
        <x:v>Monthly + replacements</x:v>
      </x:c>
      <x:c r="E187" s="2" t="str">
        <x:v>Minimum / weekly</x:v>
      </x:c>
      <x:c r="F187" s="12" t="n">
        <x:v>2700</x:v>
      </x:c>
      <x:c r="G187" s="12" t="n">
        <x:v>27800</x:v>
      </x:c>
      <x:c r="H187" s="13" t="n">
        <x:v>-1000</x:v>
      </x:c>
      <x:c r="I187" s="13" t="n">
        <x:v>0</x:v>
      </x:c>
      <x:c r="J187" s="13" t="n">
        <x:v>-1000</x:v>
      </x:c>
      <x:c r="K187" s="14" t="n">
        <x:v>5</x:v>
      </x:c>
      <x:c r="L187" s="14" t="n">
        <x:v>0</x:v>
      </x:c>
      <x:c r="M187" s="12" t="n">
        <x:v>200</x:v>
      </x:c>
    </x:row>
    <x:row r="188" ht="24" customHeight="1">
      <x:c r="A188" s="2" t="str">
        <x:v>25K</x:v>
      </x:c>
      <x:c r="B188" s="12" t="n">
        <x:v>1000</x:v>
      </x:c>
      <x:c r="C188" s="12" t="n">
        <x:v>0</x:v>
      </x:c>
      <x:c r="D188" s="2" t="str">
        <x:v>Monthly + replacements</x:v>
      </x:c>
      <x:c r="E188" s="2" t="str">
        <x:v>Minimum / weekly</x:v>
      </x:c>
      <x:c r="F188" s="12" t="n">
        <x:v>2800</x:v>
      </x:c>
      <x:c r="G188" s="12" t="n">
        <x:v>27900</x:v>
      </x:c>
      <x:c r="H188" s="13" t="n">
        <x:v>-1000</x:v>
      </x:c>
      <x:c r="I188" s="13" t="n">
        <x:v>0</x:v>
      </x:c>
      <x:c r="J188" s="13" t="n">
        <x:v>-1000</x:v>
      </x:c>
      <x:c r="K188" s="14" t="n">
        <x:v>5</x:v>
      </x:c>
      <x:c r="L188" s="14" t="n">
        <x:v>0</x:v>
      </x:c>
      <x:c r="M188" s="12" t="n">
        <x:v>200</x:v>
      </x:c>
    </x:row>
    <x:row r="189" ht="24" customHeight="1">
      <x:c r="A189" s="2" t="str">
        <x:v>25K</x:v>
      </x:c>
      <x:c r="B189" s="12" t="n">
        <x:v>1000</x:v>
      </x:c>
      <x:c r="C189" s="12" t="n">
        <x:v>0</x:v>
      </x:c>
      <x:c r="D189" s="2" t="str">
        <x:v>Monthly + replacements</x:v>
      </x:c>
      <x:c r="E189" s="2" t="str">
        <x:v>Minimum / weekly</x:v>
      </x:c>
      <x:c r="F189" s="12" t="n">
        <x:v>2900</x:v>
      </x:c>
      <x:c r="G189" s="12" t="n">
        <x:v>28000</x:v>
      </x:c>
      <x:c r="H189" s="13" t="n">
        <x:v>-1000</x:v>
      </x:c>
      <x:c r="I189" s="13" t="n">
        <x:v>0</x:v>
      </x:c>
      <x:c r="J189" s="13" t="n">
        <x:v>-1000</x:v>
      </x:c>
      <x:c r="K189" s="14" t="n">
        <x:v>5</x:v>
      </x:c>
      <x:c r="L189" s="14" t="n">
        <x:v>0</x:v>
      </x:c>
      <x:c r="M189" s="12" t="n">
        <x:v>200</x:v>
      </x:c>
    </x:row>
    <x:row r="190" ht="24" customHeight="1">
      <x:c r="A190" s="2" t="str">
        <x:v>25K</x:v>
      </x:c>
      <x:c r="B190" s="12" t="n">
        <x:v>1000</x:v>
      </x:c>
      <x:c r="C190" s="12" t="n">
        <x:v>0</x:v>
      </x:c>
      <x:c r="D190" s="2" t="str">
        <x:v>Monthly + replacements</x:v>
      </x:c>
      <x:c r="E190" s="2" t="str">
        <x:v>Minimum / weekly</x:v>
      </x:c>
      <x:c r="F190" s="12" t="n">
        <x:v>3000</x:v>
      </x:c>
      <x:c r="G190" s="12" t="n">
        <x:v>28100</x:v>
      </x:c>
      <x:c r="H190" s="13" t="n">
        <x:v>-1000</x:v>
      </x:c>
      <x:c r="I190" s="13" t="n">
        <x:v>0</x:v>
      </x:c>
      <x:c r="J190" s="13" t="n">
        <x:v>-1000</x:v>
      </x:c>
      <x:c r="K190" s="14" t="n">
        <x:v>5</x:v>
      </x:c>
      <x:c r="L190" s="14" t="n">
        <x:v>0</x:v>
      </x:c>
      <x:c r="M190" s="12" t="n">
        <x:v>200</x:v>
      </x:c>
    </x:row>
    <x:row r="191" ht="24" customHeight="1">
      <x:c r="A191" s="2" t="str">
        <x:v>25K</x:v>
      </x:c>
      <x:c r="B191" s="12" t="n">
        <x:v>1000</x:v>
      </x:c>
      <x:c r="C191" s="12" t="n">
        <x:v>0</x:v>
      </x:c>
      <x:c r="D191" s="2" t="str">
        <x:v>Monthly + replacements</x:v>
      </x:c>
      <x:c r="E191" s="2" t="str">
        <x:v>Minimum / weekly</x:v>
      </x:c>
      <x:c r="F191" s="12" t="n">
        <x:v>3100</x:v>
      </x:c>
      <x:c r="G191" s="12" t="n">
        <x:v>28200</x:v>
      </x:c>
      <x:c r="H191" s="13" t="n">
        <x:v>-1000</x:v>
      </x:c>
      <x:c r="I191" s="13" t="n">
        <x:v>0</x:v>
      </x:c>
      <x:c r="J191" s="13" t="n">
        <x:v>-1000</x:v>
      </x:c>
      <x:c r="K191" s="14" t="n">
        <x:v>5</x:v>
      </x:c>
      <x:c r="L191" s="14" t="n">
        <x:v>0</x:v>
      </x:c>
      <x:c r="M191" s="12" t="n">
        <x:v>200</x:v>
      </x:c>
    </x:row>
    <x:row r="192" ht="24" customHeight="1">
      <x:c r="A192" s="2" t="str">
        <x:v>25K</x:v>
      </x:c>
      <x:c r="B192" s="12" t="n">
        <x:v>1000</x:v>
      </x:c>
      <x:c r="C192" s="12" t="n">
        <x:v>0</x:v>
      </x:c>
      <x:c r="D192" s="2" t="str">
        <x:v>Monthly + replacements</x:v>
      </x:c>
      <x:c r="E192" s="2" t="str">
        <x:v>Minimum / weekly</x:v>
      </x:c>
      <x:c r="F192" s="12" t="n">
        <x:v>3200</x:v>
      </x:c>
      <x:c r="G192" s="12" t="n">
        <x:v>28300</x:v>
      </x:c>
      <x:c r="H192" s="13" t="n">
        <x:v>-1000</x:v>
      </x:c>
      <x:c r="I192" s="13" t="n">
        <x:v>0</x:v>
      </x:c>
      <x:c r="J192" s="13" t="n">
        <x:v>-1000</x:v>
      </x:c>
      <x:c r="K192" s="14" t="n">
        <x:v>5</x:v>
      </x:c>
      <x:c r="L192" s="14" t="n">
        <x:v>0</x:v>
      </x:c>
      <x:c r="M192" s="12" t="n">
        <x:v>200</x:v>
      </x:c>
    </x:row>
    <x:row r="193" ht="24" customHeight="1">
      <x:c r="A193" s="2" t="str">
        <x:v>25K</x:v>
      </x:c>
      <x:c r="B193" s="12" t="n">
        <x:v>1000</x:v>
      </x:c>
      <x:c r="C193" s="12" t="n">
        <x:v>0</x:v>
      </x:c>
      <x:c r="D193" s="2" t="str">
        <x:v>Monthly + replacements</x:v>
      </x:c>
      <x:c r="E193" s="2" t="str">
        <x:v>Minimum / weekly</x:v>
      </x:c>
      <x:c r="F193" s="12" t="n">
        <x:v>3300</x:v>
      </x:c>
      <x:c r="G193" s="12" t="n">
        <x:v>28400</x:v>
      </x:c>
      <x:c r="H193" s="13" t="n">
        <x:v>-1000</x:v>
      </x:c>
      <x:c r="I193" s="13" t="n">
        <x:v>0</x:v>
      </x:c>
      <x:c r="J193" s="13" t="n">
        <x:v>-1000</x:v>
      </x:c>
      <x:c r="K193" s="14" t="n">
        <x:v>5</x:v>
      </x:c>
      <x:c r="L193" s="14" t="n">
        <x:v>0</x:v>
      </x:c>
      <x:c r="M193" s="12" t="n">
        <x:v>200</x:v>
      </x:c>
    </x:row>
    <x:row r="194" ht="24" customHeight="1">
      <x:c r="A194" s="2" t="str">
        <x:v>25K</x:v>
      </x:c>
      <x:c r="B194" s="12" t="n">
        <x:v>1000</x:v>
      </x:c>
      <x:c r="C194" s="12" t="n">
        <x:v>0</x:v>
      </x:c>
      <x:c r="D194" s="2" t="str">
        <x:v>Monthly + replacements</x:v>
      </x:c>
      <x:c r="E194" s="2" t="str">
        <x:v>Minimum / weekly</x:v>
      </x:c>
      <x:c r="F194" s="12" t="n">
        <x:v>3400</x:v>
      </x:c>
      <x:c r="G194" s="12" t="n">
        <x:v>28500</x:v>
      </x:c>
      <x:c r="H194" s="13" t="n">
        <x:v>-1000</x:v>
      </x:c>
      <x:c r="I194" s="13" t="n">
        <x:v>0</x:v>
      </x:c>
      <x:c r="J194" s="13" t="n">
        <x:v>-1000</x:v>
      </x:c>
      <x:c r="K194" s="14" t="n">
        <x:v>5</x:v>
      </x:c>
      <x:c r="L194" s="14" t="n">
        <x:v>0</x:v>
      </x:c>
      <x:c r="M194" s="12" t="n">
        <x:v>200</x:v>
      </x:c>
    </x:row>
    <x:row r="195" ht="24" customHeight="1">
      <x:c r="A195" s="2" t="str">
        <x:v>25K</x:v>
      </x:c>
      <x:c r="B195" s="12" t="n">
        <x:v>1000</x:v>
      </x:c>
      <x:c r="C195" s="12" t="n">
        <x:v>0</x:v>
      </x:c>
      <x:c r="D195" s="2" t="str">
        <x:v>Monthly + replacements</x:v>
      </x:c>
      <x:c r="E195" s="2" t="str">
        <x:v>Minimum / weekly</x:v>
      </x:c>
      <x:c r="F195" s="12" t="n">
        <x:v>3500</x:v>
      </x:c>
      <x:c r="G195" s="12" t="n">
        <x:v>28600</x:v>
      </x:c>
      <x:c r="H195" s="13" t="n">
        <x:v>-1000</x:v>
      </x:c>
      <x:c r="I195" s="13" t="n">
        <x:v>0</x:v>
      </x:c>
      <x:c r="J195" s="13" t="n">
        <x:v>-1000</x:v>
      </x:c>
      <x:c r="K195" s="14" t="n">
        <x:v>5</x:v>
      </x:c>
      <x:c r="L195" s="14" t="n">
        <x:v>0</x:v>
      </x:c>
      <x:c r="M195" s="12" t="n">
        <x:v>200</x:v>
      </x:c>
    </x:row>
    <x:row r="196" ht="24" customHeight="1">
      <x:c r="A196" s="2" t="str">
        <x:v>25K</x:v>
      </x:c>
      <x:c r="B196" s="12" t="n">
        <x:v>1000</x:v>
      </x:c>
      <x:c r="C196" s="12" t="n">
        <x:v>0</x:v>
      </x:c>
      <x:c r="D196" s="2" t="str">
        <x:v>Monthly + replacements</x:v>
      </x:c>
      <x:c r="E196" s="2" t="str">
        <x:v>Minimum / weekly</x:v>
      </x:c>
      <x:c r="F196" s="12" t="n">
        <x:v>3600</x:v>
      </x:c>
      <x:c r="G196" s="12" t="n">
        <x:v>28700</x:v>
      </x:c>
      <x:c r="H196" s="13" t="n">
        <x:v>-1000</x:v>
      </x:c>
      <x:c r="I196" s="13" t="n">
        <x:v>0</x:v>
      </x:c>
      <x:c r="J196" s="13" t="n">
        <x:v>-1000</x:v>
      </x:c>
      <x:c r="K196" s="14" t="n">
        <x:v>5</x:v>
      </x:c>
      <x:c r="L196" s="14" t="n">
        <x:v>0</x:v>
      </x:c>
      <x:c r="M196" s="12" t="n">
        <x:v>200</x:v>
      </x:c>
    </x:row>
    <x:row r="197" ht="24" customHeight="1">
      <x:c r="A197" s="2" t="str">
        <x:v>25K</x:v>
      </x:c>
      <x:c r="B197" s="12" t="n">
        <x:v>1000</x:v>
      </x:c>
      <x:c r="C197" s="12" t="n">
        <x:v>0</x:v>
      </x:c>
      <x:c r="D197" s="2" t="str">
        <x:v>Monthly + replacements</x:v>
      </x:c>
      <x:c r="E197" s="2" t="str">
        <x:v>Minimum / weekly</x:v>
      </x:c>
      <x:c r="F197" s="12" t="n">
        <x:v>3700</x:v>
      </x:c>
      <x:c r="G197" s="12" t="n">
        <x:v>28800</x:v>
      </x:c>
      <x:c r="H197" s="13" t="n">
        <x:v>-1000</x:v>
      </x:c>
      <x:c r="I197" s="13" t="n">
        <x:v>0</x:v>
      </x:c>
      <x:c r="J197" s="13" t="n">
        <x:v>-1000</x:v>
      </x:c>
      <x:c r="K197" s="14" t="n">
        <x:v>5</x:v>
      </x:c>
      <x:c r="L197" s="14" t="n">
        <x:v>0</x:v>
      </x:c>
      <x:c r="M197" s="12" t="n">
        <x:v>200</x:v>
      </x:c>
    </x:row>
    <x:row r="198" ht="24" customHeight="1">
      <x:c r="A198" s="2" t="str">
        <x:v>25K</x:v>
      </x:c>
      <x:c r="B198" s="12" t="n">
        <x:v>1000</x:v>
      </x:c>
      <x:c r="C198" s="12" t="n">
        <x:v>0</x:v>
      </x:c>
      <x:c r="D198" s="2" t="str">
        <x:v>Monthly + replacements</x:v>
      </x:c>
      <x:c r="E198" s="2" t="str">
        <x:v>Minimum / weekly</x:v>
      </x:c>
      <x:c r="F198" s="12" t="n">
        <x:v>3800</x:v>
      </x:c>
      <x:c r="G198" s="12" t="n">
        <x:v>28900</x:v>
      </x:c>
      <x:c r="H198" s="13" t="n">
        <x:v>-1000</x:v>
      </x:c>
      <x:c r="I198" s="13" t="n">
        <x:v>0</x:v>
      </x:c>
      <x:c r="J198" s="13" t="n">
        <x:v>-1000</x:v>
      </x:c>
      <x:c r="K198" s="14" t="n">
        <x:v>5</x:v>
      </x:c>
      <x:c r="L198" s="14" t="n">
        <x:v>0</x:v>
      </x:c>
      <x:c r="M198" s="12" t="n">
        <x:v>200</x:v>
      </x:c>
    </x:row>
    <x:row r="199" ht="24" customHeight="1">
      <x:c r="A199" s="2" t="str">
        <x:v>25K</x:v>
      </x:c>
      <x:c r="B199" s="12" t="n">
        <x:v>1000</x:v>
      </x:c>
      <x:c r="C199" s="12" t="n">
        <x:v>0</x:v>
      </x:c>
      <x:c r="D199" s="2" t="str">
        <x:v>Monthly + replacements</x:v>
      </x:c>
      <x:c r="E199" s="2" t="str">
        <x:v>Minimum / weekly</x:v>
      </x:c>
      <x:c r="F199" s="12" t="n">
        <x:v>3900</x:v>
      </x:c>
      <x:c r="G199" s="12" t="n">
        <x:v>29000</x:v>
      </x:c>
      <x:c r="H199" s="13" t="n">
        <x:v>-1000</x:v>
      </x:c>
      <x:c r="I199" s="13" t="n">
        <x:v>0</x:v>
      </x:c>
      <x:c r="J199" s="13" t="n">
        <x:v>-1000</x:v>
      </x:c>
      <x:c r="K199" s="14" t="n">
        <x:v>5</x:v>
      </x:c>
      <x:c r="L199" s="14" t="n">
        <x:v>0</x:v>
      </x:c>
      <x:c r="M199" s="12" t="n">
        <x:v>200</x:v>
      </x:c>
    </x:row>
    <x:row r="200" ht="24" customHeight="1">
      <x:c r="A200" s="2" t="str">
        <x:v>25K</x:v>
      </x:c>
      <x:c r="B200" s="12" t="n">
        <x:v>1000</x:v>
      </x:c>
      <x:c r="C200" s="12" t="n">
        <x:v>0</x:v>
      </x:c>
      <x:c r="D200" s="2" t="str">
        <x:v>Monthly + replacements</x:v>
      </x:c>
      <x:c r="E200" s="2" t="str">
        <x:v>Minimum / weekly</x:v>
      </x:c>
      <x:c r="F200" s="12" t="n">
        <x:v>4000</x:v>
      </x:c>
      <x:c r="G200" s="12" t="n">
        <x:v>29100</x:v>
      </x:c>
      <x:c r="H200" s="13" t="n">
        <x:v>-1000</x:v>
      </x:c>
      <x:c r="I200" s="13" t="n">
        <x:v>0</x:v>
      </x:c>
      <x:c r="J200" s="13" t="n">
        <x:v>-1000</x:v>
      </x:c>
      <x:c r="K200" s="14" t="n">
        <x:v>5</x:v>
      </x:c>
      <x:c r="L200" s="14" t="n">
        <x:v>0</x:v>
      </x:c>
      <x:c r="M200" s="12" t="n">
        <x:v>200</x:v>
      </x:c>
    </x:row>
    <x:row r="201" ht="24" customHeight="1">
      <x:c r="A201" s="2" t="str">
        <x:v>25K</x:v>
      </x:c>
      <x:c r="B201" s="12" t="n">
        <x:v>1000</x:v>
      </x:c>
      <x:c r="C201" s="12" t="n">
        <x:v>0</x:v>
      </x:c>
      <x:c r="D201" s="2" t="str">
        <x:v>Monthly + replacements</x:v>
      </x:c>
      <x:c r="E201" s="2" t="str">
        <x:v>Minimum / weekly</x:v>
      </x:c>
      <x:c r="F201" s="12" t="n">
        <x:v>4100</x:v>
      </x:c>
      <x:c r="G201" s="12" t="n">
        <x:v>29200</x:v>
      </x:c>
      <x:c r="H201" s="13" t="n">
        <x:v>-1000</x:v>
      </x:c>
      <x:c r="I201" s="13" t="n">
        <x:v>0</x:v>
      </x:c>
      <x:c r="J201" s="13" t="n">
        <x:v>-1000</x:v>
      </x:c>
      <x:c r="K201" s="14" t="n">
        <x:v>5</x:v>
      </x:c>
      <x:c r="L201" s="14" t="n">
        <x:v>0</x:v>
      </x:c>
      <x:c r="M201" s="12" t="n">
        <x:v>200</x:v>
      </x:c>
    </x:row>
    <x:row r="202" ht="24" customHeight="1">
      <x:c r="A202" s="2" t="str">
        <x:v>25K</x:v>
      </x:c>
      <x:c r="B202" s="12" t="n">
        <x:v>1000</x:v>
      </x:c>
      <x:c r="C202" s="12" t="n">
        <x:v>0</x:v>
      </x:c>
      <x:c r="D202" s="2" t="str">
        <x:v>Monthly + replacements</x:v>
      </x:c>
      <x:c r="E202" s="2" t="str">
        <x:v>Minimum / weekly</x:v>
      </x:c>
      <x:c r="F202" s="12" t="n">
        <x:v>4200</x:v>
      </x:c>
      <x:c r="G202" s="12" t="n">
        <x:v>29300</x:v>
      </x:c>
      <x:c r="H202" s="13" t="n">
        <x:v>-1000</x:v>
      </x:c>
      <x:c r="I202" s="13" t="n">
        <x:v>0</x:v>
      </x:c>
      <x:c r="J202" s="13" t="n">
        <x:v>-1000</x:v>
      </x:c>
      <x:c r="K202" s="14" t="n">
        <x:v>5</x:v>
      </x:c>
      <x:c r="L202" s="14" t="n">
        <x:v>0</x:v>
      </x:c>
      <x:c r="M202" s="12" t="n">
        <x:v>200</x:v>
      </x:c>
    </x:row>
    <x:row r="203" ht="24" customHeight="1">
      <x:c r="A203" s="2" t="str">
        <x:v>25K</x:v>
      </x:c>
      <x:c r="B203" s="12" t="n">
        <x:v>1000</x:v>
      </x:c>
      <x:c r="C203" s="12" t="n">
        <x:v>0</x:v>
      </x:c>
      <x:c r="D203" s="2" t="str">
        <x:v>Monthly + replacements</x:v>
      </x:c>
      <x:c r="E203" s="2" t="str">
        <x:v>Minimum / weekly</x:v>
      </x:c>
      <x:c r="F203" s="12" t="n">
        <x:v>4300</x:v>
      </x:c>
      <x:c r="G203" s="12" t="n">
        <x:v>29400</x:v>
      </x:c>
      <x:c r="H203" s="13" t="n">
        <x:v>-1000</x:v>
      </x:c>
      <x:c r="I203" s="13" t="n">
        <x:v>0</x:v>
      </x:c>
      <x:c r="J203" s="13" t="n">
        <x:v>-1000</x:v>
      </x:c>
      <x:c r="K203" s="14" t="n">
        <x:v>5</x:v>
      </x:c>
      <x:c r="L203" s="14" t="n">
        <x:v>0</x:v>
      </x:c>
      <x:c r="M203" s="12" t="n">
        <x:v>200</x:v>
      </x:c>
    </x:row>
    <x:row r="204" ht="24" customHeight="1">
      <x:c r="A204" s="2" t="str">
        <x:v>25K</x:v>
      </x:c>
      <x:c r="B204" s="12" t="n">
        <x:v>1000</x:v>
      </x:c>
      <x:c r="C204" s="12" t="n">
        <x:v>0</x:v>
      </x:c>
      <x:c r="D204" s="2" t="str">
        <x:v>Monthly + replacements</x:v>
      </x:c>
      <x:c r="E204" s="2" t="str">
        <x:v>Minimum / weekly</x:v>
      </x:c>
      <x:c r="F204" s="12" t="n">
        <x:v>4400</x:v>
      </x:c>
      <x:c r="G204" s="12" t="n">
        <x:v>29500</x:v>
      </x:c>
      <x:c r="H204" s="13" t="n">
        <x:v>-1000</x:v>
      </x:c>
      <x:c r="I204" s="13" t="n">
        <x:v>0</x:v>
      </x:c>
      <x:c r="J204" s="13" t="n">
        <x:v>-1000</x:v>
      </x:c>
      <x:c r="K204" s="14" t="n">
        <x:v>5</x:v>
      </x:c>
      <x:c r="L204" s="14" t="n">
        <x:v>0</x:v>
      </x:c>
      <x:c r="M204" s="12" t="n">
        <x:v>200</x:v>
      </x:c>
    </x:row>
    <x:row r="205" ht="24" customHeight="1">
      <x:c r="A205" s="2" t="str">
        <x:v>25K</x:v>
      </x:c>
      <x:c r="B205" s="12" t="n">
        <x:v>1000</x:v>
      </x:c>
      <x:c r="C205" s="12" t="n">
        <x:v>0</x:v>
      </x:c>
      <x:c r="D205" s="2" t="str">
        <x:v>Monthly + replacements</x:v>
      </x:c>
      <x:c r="E205" s="2" t="str">
        <x:v>Minimum / weekly</x:v>
      </x:c>
      <x:c r="F205" s="12" t="n">
        <x:v>4500</x:v>
      </x:c>
      <x:c r="G205" s="12" t="n">
        <x:v>29600</x:v>
      </x:c>
      <x:c r="H205" s="13" t="n">
        <x:v>-1000</x:v>
      </x:c>
      <x:c r="I205" s="13" t="n">
        <x:v>0</x:v>
      </x:c>
      <x:c r="J205" s="13" t="n">
        <x:v>-1000</x:v>
      </x:c>
      <x:c r="K205" s="14" t="n">
        <x:v>5</x:v>
      </x:c>
      <x:c r="L205" s="14" t="n">
        <x:v>0</x:v>
      </x:c>
      <x:c r="M205" s="12" t="n">
        <x:v>200</x:v>
      </x:c>
    </x:row>
    <x:row r="206" ht="24" customHeight="1">
      <x:c r="A206" s="2" t="str">
        <x:v>25K</x:v>
      </x:c>
      <x:c r="B206" s="12" t="n">
        <x:v>1000</x:v>
      </x:c>
      <x:c r="C206" s="12" t="n">
        <x:v>0</x:v>
      </x:c>
      <x:c r="D206" s="2" t="str">
        <x:v>Monthly + replacements</x:v>
      </x:c>
      <x:c r="E206" s="2" t="str">
        <x:v>Minimum / weekly</x:v>
      </x:c>
      <x:c r="F206" s="12" t="n">
        <x:v>4900</x:v>
      </x:c>
      <x:c r="G206" s="12" t="n">
        <x:v>30000</x:v>
      </x:c>
      <x:c r="H206" s="13" t="n">
        <x:v>-1000</x:v>
      </x:c>
      <x:c r="I206" s="13" t="n">
        <x:v>0</x:v>
      </x:c>
      <x:c r="J206" s="13" t="n">
        <x:v>-1000</x:v>
      </x:c>
      <x:c r="K206" s="14" t="n">
        <x:v>5</x:v>
      </x:c>
      <x:c r="L206" s="14" t="n">
        <x:v>0</x:v>
      </x:c>
      <x:c r="M206" s="12" t="n">
        <x:v>200</x:v>
      </x:c>
    </x:row>
    <x:row r="207" ht="24" customHeight="1">
      <x:c r="A207" s="2" t="str">
        <x:v>25K</x:v>
      </x:c>
      <x:c r="B207" s="12" t="n">
        <x:v>1000</x:v>
      </x:c>
      <x:c r="C207" s="12" t="n">
        <x:v>0</x:v>
      </x:c>
      <x:c r="D207" s="2" t="str">
        <x:v>Monthly + replacements</x:v>
      </x:c>
      <x:c r="E207" s="2" t="str">
        <x:v>Minimum / weekly</x:v>
      </x:c>
      <x:c r="F207" s="12" t="n">
        <x:v>5000</x:v>
      </x:c>
      <x:c r="G207" s="12" t="n">
        <x:v>30100</x:v>
      </x:c>
      <x:c r="H207" s="13" t="n">
        <x:v>-1000</x:v>
      </x:c>
      <x:c r="I207" s="13" t="n">
        <x:v>0</x:v>
      </x:c>
      <x:c r="J207" s="13" t="n">
        <x:v>-1000</x:v>
      </x:c>
      <x:c r="K207" s="14" t="n">
        <x:v>5</x:v>
      </x:c>
      <x:c r="L207" s="14" t="n">
        <x:v>0</x:v>
      </x:c>
      <x:c r="M207" s="12" t="n">
        <x:v>200</x:v>
      </x:c>
    </x:row>
    <x:row r="208" ht="24" customHeight="1">
      <x:c r="A208" s="2" t="str">
        <x:v>25K</x:v>
      </x:c>
      <x:c r="B208" s="12" t="n">
        <x:v>1000</x:v>
      </x:c>
      <x:c r="C208" s="12" t="n">
        <x:v>0</x:v>
      </x:c>
      <x:c r="D208" s="2" t="str">
        <x:v>Monthly + replacements</x:v>
      </x:c>
      <x:c r="E208" s="2" t="str">
        <x:v>Minimum / weekly</x:v>
      </x:c>
      <x:c r="F208" s="12" t="n">
        <x:v>6000</x:v>
      </x:c>
      <x:c r="G208" s="12" t="n">
        <x:v>31100</x:v>
      </x:c>
      <x:c r="H208" s="13" t="n">
        <x:v>-1000</x:v>
      </x:c>
      <x:c r="I208" s="13" t="n">
        <x:v>0</x:v>
      </x:c>
      <x:c r="J208" s="13" t="n">
        <x:v>-1000</x:v>
      </x:c>
      <x:c r="K208" s="14" t="n">
        <x:v>5</x:v>
      </x:c>
      <x:c r="L208" s="14" t="n">
        <x:v>0</x:v>
      </x:c>
      <x:c r="M208" s="12" t="n">
        <x:v>200</x:v>
      </x:c>
    </x:row>
    <x:row r="209" ht="24" customHeight="1">
      <x:c r="A209" s="2" t="str">
        <x:v>25K</x:v>
      </x:c>
      <x:c r="B209" s="12" t="n">
        <x:v>1000</x:v>
      </x:c>
      <x:c r="C209" s="12" t="n">
        <x:v>0</x:v>
      </x:c>
      <x:c r="D209" s="2" t="str">
        <x:v>Monthly + replacements</x:v>
      </x:c>
      <x:c r="E209" s="2" t="str">
        <x:v>Minimum / weekly</x:v>
      </x:c>
      <x:c r="F209" s="12" t="n">
        <x:v>6500</x:v>
      </x:c>
      <x:c r="G209" s="12" t="n">
        <x:v>31600</x:v>
      </x:c>
      <x:c r="H209" s="13" t="n">
        <x:v>-1000</x:v>
      </x:c>
      <x:c r="I209" s="13" t="n">
        <x:v>0</x:v>
      </x:c>
      <x:c r="J209" s="13" t="n">
        <x:v>-1000</x:v>
      </x:c>
      <x:c r="K209" s="14" t="n">
        <x:v>5</x:v>
      </x:c>
      <x:c r="L209" s="14" t="n">
        <x:v>0</x:v>
      </x:c>
      <x:c r="M209" s="12" t="n">
        <x:v>200</x:v>
      </x:c>
    </x:row>
    <x:row r="210" ht="24" customHeight="1">
      <x:c r="A210" s="2" t="str">
        <x:v>25K</x:v>
      </x:c>
      <x:c r="B210" s="12" t="n">
        <x:v>1000</x:v>
      </x:c>
      <x:c r="C210" s="12" t="n">
        <x:v>0</x:v>
      </x:c>
      <x:c r="D210" s="2" t="str">
        <x:v>Monthly + replacements</x:v>
      </x:c>
      <x:c r="E210" s="2" t="str">
        <x:v>Minimum / weekly</x:v>
      </x:c>
      <x:c r="F210" s="12" t="n">
        <x:v>6800</x:v>
      </x:c>
      <x:c r="G210" s="12" t="n">
        <x:v>31900</x:v>
      </x:c>
      <x:c r="H210" s="13" t="n">
        <x:v>-1000</x:v>
      </x:c>
      <x:c r="I210" s="13" t="n">
        <x:v>0</x:v>
      </x:c>
      <x:c r="J210" s="13" t="n">
        <x:v>-1000</x:v>
      </x:c>
      <x:c r="K210" s="14" t="n">
        <x:v>5</x:v>
      </x:c>
      <x:c r="L210" s="14" t="n">
        <x:v>0</x:v>
      </x:c>
      <x:c r="M210" s="12" t="n">
        <x:v>200</x:v>
      </x:c>
    </x:row>
    <x:row r="211" ht="24" customHeight="1">
      <x:c r="A211" s="2" t="str">
        <x:v>25K</x:v>
      </x:c>
      <x:c r="B211" s="12" t="n">
        <x:v>1000</x:v>
      </x:c>
      <x:c r="C211" s="12" t="n">
        <x:v>0</x:v>
      </x:c>
      <x:c r="D211" s="2" t="str">
        <x:v>Monthly + replacements</x:v>
      </x:c>
      <x:c r="E211" s="2" t="str">
        <x:v>Minimum / weekly</x:v>
      </x:c>
      <x:c r="F211" s="12" t="n">
        <x:v>7000</x:v>
      </x:c>
      <x:c r="G211" s="12" t="n">
        <x:v>32100</x:v>
      </x:c>
      <x:c r="H211" s="13" t="n">
        <x:v>-1000</x:v>
      </x:c>
      <x:c r="I211" s="13" t="n">
        <x:v>0</x:v>
      </x:c>
      <x:c r="J211" s="13" t="n">
        <x:v>-1000</x:v>
      </x:c>
      <x:c r="K211" s="14" t="n">
        <x:v>5</x:v>
      </x:c>
      <x:c r="L211" s="14" t="n">
        <x:v>0</x:v>
      </x:c>
      <x:c r="M211" s="12" t="n">
        <x:v>200</x:v>
      </x:c>
    </x:row>
    <x:row r="212" ht="24" customHeight="1">
      <x:c r="A212" s="2" t="str">
        <x:v>25K</x:v>
      </x:c>
      <x:c r="B212" s="12" t="n">
        <x:v>1000</x:v>
      </x:c>
      <x:c r="C212" s="12" t="n">
        <x:v>0</x:v>
      </x:c>
      <x:c r="D212" s="2" t="str">
        <x:v>Monthly + replacements</x:v>
      </x:c>
      <x:c r="E212" s="2" t="str">
        <x:v>Minimum / weekly</x:v>
      </x:c>
      <x:c r="F212" s="12" t="n">
        <x:v>8000</x:v>
      </x:c>
      <x:c r="G212" s="12" t="n">
        <x:v>33100</x:v>
      </x:c>
      <x:c r="H212" s="13" t="n">
        <x:v>-1000</x:v>
      </x:c>
      <x:c r="I212" s="13" t="n">
        <x:v>0</x:v>
      </x:c>
      <x:c r="J212" s="13" t="n">
        <x:v>-1000</x:v>
      </x:c>
      <x:c r="K212" s="14" t="n">
        <x:v>5</x:v>
      </x:c>
      <x:c r="L212" s="14" t="n">
        <x:v>0</x:v>
      </x:c>
      <x:c r="M212" s="12" t="n">
        <x:v>200</x:v>
      </x:c>
    </x:row>
    <x:row r="213" ht="24" customHeight="1">
      <x:c r="A213" s="2" t="str">
        <x:v>25K</x:v>
      </x:c>
      <x:c r="B213" s="12" t="n">
        <x:v>1000</x:v>
      </x:c>
      <x:c r="C213" s="12" t="n">
        <x:v>0</x:v>
      </x:c>
      <x:c r="D213" s="2" t="str">
        <x:v>Monthly + replacements</x:v>
      </x:c>
      <x:c r="E213" s="2" t="str">
        <x:v>Minimum / weekly</x:v>
      </x:c>
      <x:c r="F213" s="12" t="n">
        <x:v>9000</x:v>
      </x:c>
      <x:c r="G213" s="12" t="n">
        <x:v>34100</x:v>
      </x:c>
      <x:c r="H213" s="13" t="n">
        <x:v>-1000</x:v>
      </x:c>
      <x:c r="I213" s="13" t="n">
        <x:v>0</x:v>
      </x:c>
      <x:c r="J213" s="13" t="n">
        <x:v>-1000</x:v>
      </x:c>
      <x:c r="K213" s="14" t="n">
        <x:v>5</x:v>
      </x:c>
      <x:c r="L213" s="14" t="n">
        <x:v>0</x:v>
      </x:c>
      <x:c r="M213" s="12" t="n">
        <x:v>200</x:v>
      </x:c>
    </x:row>
    <x:row r="214" ht="24" customHeight="1">
      <x:c r="A214" s="2" t="str">
        <x:v>25K</x:v>
      </x:c>
      <x:c r="B214" s="12" t="n">
        <x:v>1000</x:v>
      </x:c>
      <x:c r="C214" s="12" t="n">
        <x:v>0</x:v>
      </x:c>
      <x:c r="D214" s="2" t="str">
        <x:v>Monthly + replacements</x:v>
      </x:c>
      <x:c r="E214" s="2" t="str">
        <x:v>Minimum / weekly</x:v>
      </x:c>
      <x:c r="F214" s="12" t="n">
        <x:v>10000</x:v>
      </x:c>
      <x:c r="G214" s="12" t="n">
        <x:v>35100</x:v>
      </x:c>
      <x:c r="H214" s="13" t="n">
        <x:v>-1000</x:v>
      </x:c>
      <x:c r="I214" s="13" t="n">
        <x:v>0</x:v>
      </x:c>
      <x:c r="J214" s="13" t="n">
        <x:v>-1000</x:v>
      </x:c>
      <x:c r="K214" s="14" t="n">
        <x:v>5</x:v>
      </x:c>
      <x:c r="L214" s="14" t="n">
        <x:v>0</x:v>
      </x:c>
      <x:c r="M214" s="12" t="n">
        <x:v>200</x:v>
      </x:c>
    </x:row>
    <x:row r="215" ht="24" customHeight="1">
      <x:c r="A215" s="2" t="str">
        <x:v>25K</x:v>
      </x:c>
      <x:c r="B215" s="12" t="n">
        <x:v>1000</x:v>
      </x:c>
      <x:c r="C215" s="12" t="n">
        <x:v>0</x:v>
      </x:c>
      <x:c r="D215" s="2" t="str">
        <x:v>Monthly + replacements</x:v>
      </x:c>
      <x:c r="E215" s="2" t="str">
        <x:v>Minimum / weekly</x:v>
      </x:c>
      <x:c r="F215" s="12" t="n">
        <x:v>12500</x:v>
      </x:c>
      <x:c r="G215" s="12" t="n">
        <x:v>37600</x:v>
      </x:c>
      <x:c r="H215" s="13" t="n">
        <x:v>-1000</x:v>
      </x:c>
      <x:c r="I215" s="13" t="n">
        <x:v>0</x:v>
      </x:c>
      <x:c r="J215" s="13" t="n">
        <x:v>-1000</x:v>
      </x:c>
      <x:c r="K215" s="14" t="n">
        <x:v>5</x:v>
      </x:c>
      <x:c r="L215" s="14" t="n">
        <x:v>0</x:v>
      </x:c>
      <x:c r="M215" s="12" t="n">
        <x:v>200</x:v>
      </x:c>
    </x:row>
    <x:row r="216" ht="24" customHeight="1">
      <x:c r="A216" s="2" t="str">
        <x:v>25K</x:v>
      </x:c>
      <x:c r="B216" s="12" t="n">
        <x:v>1000</x:v>
      </x:c>
      <x:c r="C216" s="12" t="n">
        <x:v>0</x:v>
      </x:c>
      <x:c r="D216" s="2" t="str">
        <x:v>Monthly + replacements</x:v>
      </x:c>
      <x:c r="E216" s="2" t="str">
        <x:v>Minimum / weekly</x:v>
      </x:c>
      <x:c r="F216" s="12" t="n">
        <x:v>15000</x:v>
      </x:c>
      <x:c r="G216" s="12" t="n">
        <x:v>40100</x:v>
      </x:c>
      <x:c r="H216" s="13" t="n">
        <x:v>-1000</x:v>
      </x:c>
      <x:c r="I216" s="13" t="n">
        <x:v>0</x:v>
      </x:c>
      <x:c r="J216" s="13" t="n">
        <x:v>-1000</x:v>
      </x:c>
      <x:c r="K216" s="14" t="n">
        <x:v>5</x:v>
      </x:c>
      <x:c r="L216" s="14" t="n">
        <x:v>0</x:v>
      </x:c>
      <x:c r="M216" s="12" t="n">
        <x:v>200</x:v>
      </x:c>
    </x:row>
    <x:row r="217" ht="24" customHeight="1">
      <x:c r="A217" s="2" t="str">
        <x:v>25K</x:v>
      </x:c>
      <x:c r="B217" s="12" t="n">
        <x:v>1000</x:v>
      </x:c>
      <x:c r="C217" s="12" t="n">
        <x:v>0</x:v>
      </x:c>
      <x:c r="D217" s="2" t="str">
        <x:v>Monthly</x:v>
      </x:c>
      <x:c r="E217" s="2" t="str">
        <x:v>Maximum / monthly</x:v>
      </x:c>
      <x:c r="F217" s="12" t="n">
        <x:v>0</x:v>
      </x:c>
      <x:c r="G217" s="12" t="n">
        <x:v>25100</x:v>
      </x:c>
      <x:c r="H217" s="13" t="n">
        <x:v>-938.85</x:v>
      </x:c>
      <x:c r="I217" s="13" t="n">
        <x:v>0</x:v>
      </x:c>
      <x:c r="J217" s="13" t="n">
        <x:v>-938.85</x:v>
      </x:c>
      <x:c r="K217" s="14" t="n">
        <x:v>16</x:v>
      </x:c>
      <x:c r="L217" s="14" t="n">
        <x:v>0</x:v>
      </x:c>
      <x:c r="M217" s="12" t="n">
        <x:v>200</x:v>
      </x:c>
    </x:row>
    <x:row r="218" ht="24" customHeight="1">
      <x:c r="A218" s="2" t="str">
        <x:v>25K</x:v>
      </x:c>
      <x:c r="B218" s="12" t="n">
        <x:v>1000</x:v>
      </x:c>
      <x:c r="C218" s="12" t="n">
        <x:v>0</x:v>
      </x:c>
      <x:c r="D218" s="2" t="str">
        <x:v>Monthly</x:v>
      </x:c>
      <x:c r="E218" s="2" t="str">
        <x:v>Maximum / monthly</x:v>
      </x:c>
      <x:c r="F218" s="12" t="n">
        <x:v>1000</x:v>
      </x:c>
      <x:c r="G218" s="12" t="n">
        <x:v>26100</x:v>
      </x:c>
      <x:c r="H218" s="13" t="n">
        <x:v>-938.85</x:v>
      </x:c>
      <x:c r="I218" s="13" t="n">
        <x:v>0</x:v>
      </x:c>
      <x:c r="J218" s="13" t="n">
        <x:v>-938.85</x:v>
      </x:c>
      <x:c r="K218" s="14" t="n">
        <x:v>16</x:v>
      </x:c>
      <x:c r="L218" s="14" t="n">
        <x:v>0</x:v>
      </x:c>
      <x:c r="M218" s="12" t="n">
        <x:v>200</x:v>
      </x:c>
    </x:row>
    <x:row r="219" ht="24" customHeight="1">
      <x:c r="A219" s="2" t="str">
        <x:v>25K</x:v>
      </x:c>
      <x:c r="B219" s="12" t="n">
        <x:v>1000</x:v>
      </x:c>
      <x:c r="C219" s="12" t="n">
        <x:v>0</x:v>
      </x:c>
      <x:c r="D219" s="2" t="str">
        <x:v>Monthly</x:v>
      </x:c>
      <x:c r="E219" s="2" t="str">
        <x:v>Maximum / monthly</x:v>
      </x:c>
      <x:c r="F219" s="12" t="n">
        <x:v>2000</x:v>
      </x:c>
      <x:c r="G219" s="12" t="n">
        <x:v>27100</x:v>
      </x:c>
      <x:c r="H219" s="13" t="n">
        <x:v>-878.4</x:v>
      </x:c>
      <x:c r="I219" s="13" t="n">
        <x:v>0</x:v>
      </x:c>
      <x:c r="J219" s="13" t="n">
        <x:v>-878.4</x:v>
      </x:c>
      <x:c r="K219" s="14" t="n">
        <x:v>11</x:v>
      </x:c>
      <x:c r="L219" s="14" t="n">
        <x:v>0</x:v>
      </x:c>
      <x:c r="M219" s="12" t="n">
        <x:v>200</x:v>
      </x:c>
    </x:row>
    <x:row r="220" ht="24" customHeight="1">
      <x:c r="A220" s="2" t="str">
        <x:v>25K</x:v>
      </x:c>
      <x:c r="B220" s="12" t="n">
        <x:v>1000</x:v>
      </x:c>
      <x:c r="C220" s="12" t="n">
        <x:v>0</x:v>
      </x:c>
      <x:c r="D220" s="2" t="str">
        <x:v>Monthly</x:v>
      </x:c>
      <x:c r="E220" s="2" t="str">
        <x:v>Maximum / monthly</x:v>
      </x:c>
      <x:c r="F220" s="12" t="n">
        <x:v>3000</x:v>
      </x:c>
      <x:c r="G220" s="12" t="n">
        <x:v>28100</x:v>
      </x:c>
      <x:c r="H220" s="13" t="n">
        <x:v>165585.9</x:v>
      </x:c>
      <x:c r="I220" s="13" t="n">
        <x:v>0</x:v>
      </x:c>
      <x:c r="J220" s="13" t="n">
        <x:v>165585.9</x:v>
      </x:c>
      <x:c r="K220" s="14" t="n">
        <x:v>63</x:v>
      </x:c>
      <x:c r="L220" s="14" t="n">
        <x:v>2</x:v>
      </x:c>
      <x:c r="M220" s="12" t="n">
        <x:v>200</x:v>
      </x:c>
    </x:row>
    <x:row r="221" ht="24" customHeight="1">
      <x:c r="A221" s="2" t="str">
        <x:v>25K</x:v>
      </x:c>
      <x:c r="B221" s="12" t="n">
        <x:v>1000</x:v>
      </x:c>
      <x:c r="C221" s="12" t="n">
        <x:v>0</x:v>
      </x:c>
      <x:c r="D221" s="2" t="str">
        <x:v>Monthly</x:v>
      </x:c>
      <x:c r="E221" s="2" t="str">
        <x:v>Maximum / monthly</x:v>
      </x:c>
      <x:c r="F221" s="12" t="n">
        <x:v>4000</x:v>
      </x:c>
      <x:c r="G221" s="12" t="n">
        <x:v>29100</x:v>
      </x:c>
      <x:c r="H221" s="13" t="n">
        <x:v>211190.67</x:v>
      </x:c>
      <x:c r="I221" s="13" t="n">
        <x:v>0</x:v>
      </x:c>
      <x:c r="J221" s="13" t="n">
        <x:v>211190.67</x:v>
      </x:c>
      <x:c r="K221" s="14" t="n">
        <x:v>59</x:v>
      </x:c>
      <x:c r="L221" s="14" t="n">
        <x:v>2</x:v>
      </x:c>
      <x:c r="M221" s="12" t="n">
        <x:v>200</x:v>
      </x:c>
    </x:row>
    <x:row r="222" ht="24" customHeight="1">
      <x:c r="A222" s="2" t="str">
        <x:v>25K</x:v>
      </x:c>
      <x:c r="B222" s="12" t="n">
        <x:v>1000</x:v>
      </x:c>
      <x:c r="C222" s="12" t="n">
        <x:v>0</x:v>
      </x:c>
      <x:c r="D222" s="2" t="str">
        <x:v>Monthly</x:v>
      </x:c>
      <x:c r="E222" s="2" t="str">
        <x:v>Maximum / monthly</x:v>
      </x:c>
      <x:c r="F222" s="12" t="n">
        <x:v>4400</x:v>
      </x:c>
      <x:c r="G222" s="12" t="n">
        <x:v>29500</x:v>
      </x:c>
      <x:c r="H222" s="13" t="n">
        <x:v>209661.92</x:v>
      </x:c>
      <x:c r="I222" s="13" t="n">
        <x:v>0</x:v>
      </x:c>
      <x:c r="J222" s="13" t="n">
        <x:v>209661.92</x:v>
      </x:c>
      <x:c r="K222" s="14" t="n">
        <x:v>59</x:v>
      </x:c>
      <x:c r="L222" s="14" t="n">
        <x:v>2</x:v>
      </x:c>
      <x:c r="M222" s="12" t="n">
        <x:v>200</x:v>
      </x:c>
    </x:row>
    <x:row r="223" ht="24" customHeight="1">
      <x:c r="A223" s="2" t="str">
        <x:v>25K</x:v>
      </x:c>
      <x:c r="B223" s="12" t="n">
        <x:v>1000</x:v>
      </x:c>
      <x:c r="C223" s="12" t="n">
        <x:v>0</x:v>
      </x:c>
      <x:c r="D223" s="2" t="str">
        <x:v>Monthly</x:v>
      </x:c>
      <x:c r="E223" s="2" t="str">
        <x:v>Maximum / monthly</x:v>
      </x:c>
      <x:c r="F223" s="12" t="n">
        <x:v>4500</x:v>
      </x:c>
      <x:c r="G223" s="12" t="n">
        <x:v>29600</x:v>
      </x:c>
      <x:c r="H223" s="13" t="n">
        <x:v>208171.92</x:v>
      </x:c>
      <x:c r="I223" s="13" t="n">
        <x:v>0</x:v>
      </x:c>
      <x:c r="J223" s="13" t="n">
        <x:v>208171.92</x:v>
      </x:c>
      <x:c r="K223" s="14" t="n">
        <x:v>59</x:v>
      </x:c>
      <x:c r="L223" s="14" t="n">
        <x:v>2</x:v>
      </x:c>
      <x:c r="M223" s="12" t="n">
        <x:v>200</x:v>
      </x:c>
    </x:row>
    <x:row r="224" ht="24" customHeight="1">
      <x:c r="A224" s="2" t="str">
        <x:v>25K</x:v>
      </x:c>
      <x:c r="B224" s="12" t="n">
        <x:v>1000</x:v>
      </x:c>
      <x:c r="C224" s="12" t="n">
        <x:v>0</x:v>
      </x:c>
      <x:c r="D224" s="2" t="str">
        <x:v>Monthly</x:v>
      </x:c>
      <x:c r="E224" s="2" t="str">
        <x:v>Maximum / monthly</x:v>
      </x:c>
      <x:c r="F224" s="12" t="n">
        <x:v>4600</x:v>
      </x:c>
      <x:c r="G224" s="12" t="n">
        <x:v>29700</x:v>
      </x:c>
      <x:c r="H224" s="13" t="n">
        <x:v>206681.92</x:v>
      </x:c>
      <x:c r="I224" s="13" t="n">
        <x:v>0</x:v>
      </x:c>
      <x:c r="J224" s="13" t="n">
        <x:v>206681.92</x:v>
      </x:c>
      <x:c r="K224" s="14" t="n">
        <x:v>59</x:v>
      </x:c>
      <x:c r="L224" s="14" t="n">
        <x:v>2</x:v>
      </x:c>
      <x:c r="M224" s="12" t="n">
        <x:v>200</x:v>
      </x:c>
    </x:row>
    <x:row r="225" ht="24" customHeight="1">
      <x:c r="A225" s="2" t="str">
        <x:v>25K</x:v>
      </x:c>
      <x:c r="B225" s="12" t="n">
        <x:v>1000</x:v>
      </x:c>
      <x:c r="C225" s="12" t="n">
        <x:v>0</x:v>
      </x:c>
      <x:c r="D225" s="2" t="str">
        <x:v>Monthly</x:v>
      </x:c>
      <x:c r="E225" s="2" t="str">
        <x:v>Maximum / monthly</x:v>
      </x:c>
      <x:c r="F225" s="12" t="n">
        <x:v>4700</x:v>
      </x:c>
      <x:c r="G225" s="12" t="n">
        <x:v>29800</x:v>
      </x:c>
      <x:c r="H225" s="13" t="n">
        <x:v>233488.82</x:v>
      </x:c>
      <x:c r="I225" s="13" t="n">
        <x:v>0</x:v>
      </x:c>
      <x:c r="J225" s="13" t="n">
        <x:v>233488.82</x:v>
      </x:c>
      <x:c r="K225" s="14" t="n">
        <x:v>58</x:v>
      </x:c>
      <x:c r="L225" s="14" t="n">
        <x:v>2</x:v>
      </x:c>
      <x:c r="M225" s="12" t="n">
        <x:v>200</x:v>
      </x:c>
    </x:row>
    <x:row r="226" ht="24" customHeight="1">
      <x:c r="A226" s="2" t="str">
        <x:v>25K</x:v>
      </x:c>
      <x:c r="B226" s="12" t="n">
        <x:v>1000</x:v>
      </x:c>
      <x:c r="C226" s="12" t="n">
        <x:v>0</x:v>
      </x:c>
      <x:c r="D226" s="2" t="str">
        <x:v>Monthly</x:v>
      </x:c>
      <x:c r="E226" s="2" t="str">
        <x:v>Maximum / monthly</x:v>
      </x:c>
      <x:c r="F226" s="12" t="n">
        <x:v>4800</x:v>
      </x:c>
      <x:c r="G226" s="12" t="n">
        <x:v>29900</x:v>
      </x:c>
      <x:c r="H226" s="13" t="n">
        <x:v>232008.82</x:v>
      </x:c>
      <x:c r="I226" s="13" t="n">
        <x:v>0</x:v>
      </x:c>
      <x:c r="J226" s="13" t="n">
        <x:v>232008.82</x:v>
      </x:c>
      <x:c r="K226" s="14" t="n">
        <x:v>58</x:v>
      </x:c>
      <x:c r="L226" s="14" t="n">
        <x:v>2</x:v>
      </x:c>
      <x:c r="M226" s="12" t="n">
        <x:v>200</x:v>
      </x:c>
    </x:row>
    <x:row r="227" ht="24" customHeight="1">
      <x:c r="A227" s="2" t="str">
        <x:v>25K</x:v>
      </x:c>
      <x:c r="B227" s="12" t="n">
        <x:v>1000</x:v>
      </x:c>
      <x:c r="C227" s="12" t="n">
        <x:v>0</x:v>
      </x:c>
      <x:c r="D227" s="2" t="str">
        <x:v>Monthly</x:v>
      </x:c>
      <x:c r="E227" s="2" t="str">
        <x:v>Maximum / monthly</x:v>
      </x:c>
      <x:c r="F227" s="12" t="n">
        <x:v>4900</x:v>
      </x:c>
      <x:c r="G227" s="12" t="n">
        <x:v>30000</x:v>
      </x:c>
      <x:c r="H227" s="13" t="n">
        <x:v>230528.82</x:v>
      </x:c>
      <x:c r="I227" s="13" t="n">
        <x:v>0</x:v>
      </x:c>
      <x:c r="J227" s="13" t="n">
        <x:v>230528.82</x:v>
      </x:c>
      <x:c r="K227" s="14" t="n">
        <x:v>58</x:v>
      </x:c>
      <x:c r="L227" s="14" t="n">
        <x:v>2</x:v>
      </x:c>
      <x:c r="M227" s="12" t="n">
        <x:v>200</x:v>
      </x:c>
    </x:row>
    <x:row r="228" ht="24" customHeight="1">
      <x:c r="A228" s="2" t="str">
        <x:v>25K</x:v>
      </x:c>
      <x:c r="B228" s="12" t="n">
        <x:v>1000</x:v>
      </x:c>
      <x:c r="C228" s="12" t="n">
        <x:v>0</x:v>
      </x:c>
      <x:c r="D228" s="2" t="str">
        <x:v>Monthly</x:v>
      </x:c>
      <x:c r="E228" s="2" t="str">
        <x:v>Maximum / monthly</x:v>
      </x:c>
      <x:c r="F228" s="12" t="n">
        <x:v>5000</x:v>
      </x:c>
      <x:c r="G228" s="12" t="n">
        <x:v>30100</x:v>
      </x:c>
      <x:c r="H228" s="13" t="n">
        <x:v>230049.77</x:v>
      </x:c>
      <x:c r="I228" s="13" t="n">
        <x:v>1500</x:v>
      </x:c>
      <x:c r="J228" s="13" t="n">
        <x:v>231549.77</x:v>
      </x:c>
      <x:c r="K228" s="14" t="n">
        <x:v>58</x:v>
      </x:c>
      <x:c r="L228" s="14" t="n">
        <x:v>3</x:v>
      </x:c>
      <x:c r="M228" s="12" t="n">
        <x:v>200</x:v>
      </x:c>
    </x:row>
    <x:row r="229" ht="24" customHeight="1">
      <x:c r="A229" s="2" t="str">
        <x:v>25K</x:v>
      </x:c>
      <x:c r="B229" s="12" t="n">
        <x:v>1000</x:v>
      </x:c>
      <x:c r="C229" s="12" t="n">
        <x:v>0</x:v>
      </x:c>
      <x:c r="D229" s="2" t="str">
        <x:v>Monthly</x:v>
      </x:c>
      <x:c r="E229" s="2" t="str">
        <x:v>Maximum / monthly</x:v>
      </x:c>
      <x:c r="F229" s="12" t="n">
        <x:v>5100</x:v>
      </x:c>
      <x:c r="G229" s="12" t="n">
        <x:v>30200</x:v>
      </x:c>
      <x:c r="H229" s="13" t="n">
        <x:v>228663.15</x:v>
      </x:c>
      <x:c r="I229" s="13" t="n">
        <x:v>1500</x:v>
      </x:c>
      <x:c r="J229" s="13" t="n">
        <x:v>230163.15</x:v>
      </x:c>
      <x:c r="K229" s="14" t="n">
        <x:v>58</x:v>
      </x:c>
      <x:c r="L229" s="14" t="n">
        <x:v>3</x:v>
      </x:c>
      <x:c r="M229" s="12" t="n">
        <x:v>200</x:v>
      </x:c>
    </x:row>
    <x:row r="230" ht="24" customHeight="1">
      <x:c r="A230" s="2" t="str">
        <x:v>25K</x:v>
      </x:c>
      <x:c r="B230" s="12" t="n">
        <x:v>1000</x:v>
      </x:c>
      <x:c r="C230" s="12" t="n">
        <x:v>0</x:v>
      </x:c>
      <x:c r="D230" s="2" t="str">
        <x:v>Monthly</x:v>
      </x:c>
      <x:c r="E230" s="2" t="str">
        <x:v>Maximum / monthly</x:v>
      </x:c>
      <x:c r="F230" s="12" t="n">
        <x:v>5200</x:v>
      </x:c>
      <x:c r="G230" s="12" t="n">
        <x:v>30300</x:v>
      </x:c>
      <x:c r="H230" s="13" t="n">
        <x:v>227273.16</x:v>
      </x:c>
      <x:c r="I230" s="13" t="n">
        <x:v>1500</x:v>
      </x:c>
      <x:c r="J230" s="13" t="n">
        <x:v>228773.16</x:v>
      </x:c>
      <x:c r="K230" s="14" t="n">
        <x:v>58</x:v>
      </x:c>
      <x:c r="L230" s="14" t="n">
        <x:v>3</x:v>
      </x:c>
      <x:c r="M230" s="12" t="n">
        <x:v>200</x:v>
      </x:c>
    </x:row>
    <x:row r="231" ht="24" customHeight="1">
      <x:c r="A231" s="2" t="str">
        <x:v>25K</x:v>
      </x:c>
      <x:c r="B231" s="12" t="n">
        <x:v>1000</x:v>
      </x:c>
      <x:c r="C231" s="12" t="n">
        <x:v>0</x:v>
      </x:c>
      <x:c r="D231" s="2" t="str">
        <x:v>Monthly</x:v>
      </x:c>
      <x:c r="E231" s="2" t="str">
        <x:v>Maximum / monthly</x:v>
      </x:c>
      <x:c r="F231" s="12" t="n">
        <x:v>5300</x:v>
      </x:c>
      <x:c r="G231" s="12" t="n">
        <x:v>30400</x:v>
      </x:c>
      <x:c r="H231" s="13" t="n">
        <x:v>225883.16</x:v>
      </x:c>
      <x:c r="I231" s="13" t="n">
        <x:v>1500</x:v>
      </x:c>
      <x:c r="J231" s="13" t="n">
        <x:v>227383.16</x:v>
      </x:c>
      <x:c r="K231" s="14" t="n">
        <x:v>58</x:v>
      </x:c>
      <x:c r="L231" s="14" t="n">
        <x:v>3</x:v>
      </x:c>
      <x:c r="M231" s="12" t="n">
        <x:v>200</x:v>
      </x:c>
    </x:row>
    <x:row r="232" ht="24" customHeight="1">
      <x:c r="A232" s="2" t="str">
        <x:v>25K</x:v>
      </x:c>
      <x:c r="B232" s="12" t="n">
        <x:v>1000</x:v>
      </x:c>
      <x:c r="C232" s="12" t="n">
        <x:v>0</x:v>
      </x:c>
      <x:c r="D232" s="2" t="str">
        <x:v>Monthly</x:v>
      </x:c>
      <x:c r="E232" s="2" t="str">
        <x:v>Maximum / monthly</x:v>
      </x:c>
      <x:c r="F232" s="12" t="n">
        <x:v>5400</x:v>
      </x:c>
      <x:c r="G232" s="12" t="n">
        <x:v>30500</x:v>
      </x:c>
      <x:c r="H232" s="13" t="n">
        <x:v>224493.16</x:v>
      </x:c>
      <x:c r="I232" s="13" t="n">
        <x:v>1500</x:v>
      </x:c>
      <x:c r="J232" s="13" t="n">
        <x:v>225993.16</x:v>
      </x:c>
      <x:c r="K232" s="14" t="n">
        <x:v>58</x:v>
      </x:c>
      <x:c r="L232" s="14" t="n">
        <x:v>3</x:v>
      </x:c>
      <x:c r="M232" s="12" t="n">
        <x:v>200</x:v>
      </x:c>
    </x:row>
    <x:row r="233" ht="24" customHeight="1">
      <x:c r="A233" s="2" t="str">
        <x:v>25K</x:v>
      </x:c>
      <x:c r="B233" s="12" t="n">
        <x:v>1000</x:v>
      </x:c>
      <x:c r="C233" s="12" t="n">
        <x:v>0</x:v>
      </x:c>
      <x:c r="D233" s="2" t="str">
        <x:v>Monthly</x:v>
      </x:c>
      <x:c r="E233" s="2" t="str">
        <x:v>Maximum / monthly</x:v>
      </x:c>
      <x:c r="F233" s="12" t="n">
        <x:v>6000</x:v>
      </x:c>
      <x:c r="G233" s="12" t="n">
        <x:v>31100</x:v>
      </x:c>
      <x:c r="H233" s="13" t="n">
        <x:v>227162.05</x:v>
      </x:c>
      <x:c r="I233" s="13" t="n">
        <x:v>60482.35</x:v>
      </x:c>
      <x:c r="J233" s="13" t="n">
        <x:v>287644.4</x:v>
      </x:c>
      <x:c r="K233" s="14" t="n">
        <x:v>58</x:v>
      </x:c>
      <x:c r="L233" s="14" t="n">
        <x:v>15</x:v>
      </x:c>
      <x:c r="M233" s="12" t="n">
        <x:v>200</x:v>
      </x:c>
    </x:row>
    <x:row r="234" ht="24" customHeight="1">
      <x:c r="A234" s="2" t="str">
        <x:v>25K</x:v>
      </x:c>
      <x:c r="B234" s="12" t="n">
        <x:v>1000</x:v>
      </x:c>
      <x:c r="C234" s="12" t="n">
        <x:v>0</x:v>
      </x:c>
      <x:c r="D234" s="2" t="str">
        <x:v>Monthly</x:v>
      </x:c>
      <x:c r="E234" s="2" t="str">
        <x:v>Maximum / monthly</x:v>
      </x:c>
      <x:c r="F234" s="12" t="n">
        <x:v>6100</x:v>
      </x:c>
      <x:c r="G234" s="12" t="n">
        <x:v>31200</x:v>
      </x:c>
      <x:c r="H234" s="13" t="n">
        <x:v>225676.09</x:v>
      </x:c>
      <x:c r="I234" s="13" t="n">
        <x:v>61668.3</x:v>
      </x:c>
      <x:c r="J234" s="13" t="n">
        <x:v>287344.39</x:v>
      </x:c>
      <x:c r="K234" s="14" t="n">
        <x:v>58</x:v>
      </x:c>
      <x:c r="L234" s="14" t="n">
        <x:v>15</x:v>
      </x:c>
      <x:c r="M234" s="12" t="n">
        <x:v>200</x:v>
      </x:c>
    </x:row>
    <x:row r="235" ht="24" customHeight="1">
      <x:c r="A235" s="2" t="str">
        <x:v>25K</x:v>
      </x:c>
      <x:c r="B235" s="12" t="n">
        <x:v>1000</x:v>
      </x:c>
      <x:c r="C235" s="12" t="n">
        <x:v>0</x:v>
      </x:c>
      <x:c r="D235" s="2" t="str">
        <x:v>Monthly</x:v>
      </x:c>
      <x:c r="E235" s="2" t="str">
        <x:v>Maximum / monthly</x:v>
      </x:c>
      <x:c r="F235" s="12" t="n">
        <x:v>6200</x:v>
      </x:c>
      <x:c r="G235" s="12" t="n">
        <x:v>31300</x:v>
      </x:c>
      <x:c r="H235" s="13" t="n">
        <x:v>224186.09</x:v>
      </x:c>
      <x:c r="I235" s="13" t="n">
        <x:v>62858.3</x:v>
      </x:c>
      <x:c r="J235" s="13" t="n">
        <x:v>287044.39</x:v>
      </x:c>
      <x:c r="K235" s="14" t="n">
        <x:v>58</x:v>
      </x:c>
      <x:c r="L235" s="14" t="n">
        <x:v>15</x:v>
      </x:c>
      <x:c r="M235" s="12" t="n">
        <x:v>200</x:v>
      </x:c>
    </x:row>
    <x:row r="236" ht="24" customHeight="1">
      <x:c r="A236" s="2" t="str">
        <x:v>25K</x:v>
      </x:c>
      <x:c r="B236" s="12" t="n">
        <x:v>1000</x:v>
      </x:c>
      <x:c r="C236" s="12" t="n">
        <x:v>0</x:v>
      </x:c>
      <x:c r="D236" s="2" t="str">
        <x:v>Monthly</x:v>
      </x:c>
      <x:c r="E236" s="2" t="str">
        <x:v>Maximum / monthly</x:v>
      </x:c>
      <x:c r="F236" s="12" t="n">
        <x:v>6300</x:v>
      </x:c>
      <x:c r="G236" s="12" t="n">
        <x:v>31400</x:v>
      </x:c>
      <x:c r="H236" s="13" t="n">
        <x:v>222696.09</x:v>
      </x:c>
      <x:c r="I236" s="13" t="n">
        <x:v>64048.3</x:v>
      </x:c>
      <x:c r="J236" s="13" t="n">
        <x:v>286744.39</x:v>
      </x:c>
      <x:c r="K236" s="14" t="n">
        <x:v>58</x:v>
      </x:c>
      <x:c r="L236" s="14" t="n">
        <x:v>15</x:v>
      </x:c>
      <x:c r="M236" s="12" t="n">
        <x:v>200</x:v>
      </x:c>
    </x:row>
    <x:row r="237" ht="24" customHeight="1">
      <x:c r="A237" s="2" t="str">
        <x:v>25K</x:v>
      </x:c>
      <x:c r="B237" s="12" t="n">
        <x:v>1000</x:v>
      </x:c>
      <x:c r="C237" s="12" t="n">
        <x:v>0</x:v>
      </x:c>
      <x:c r="D237" s="2" t="str">
        <x:v>Monthly</x:v>
      </x:c>
      <x:c r="E237" s="2" t="str">
        <x:v>Maximum / monthly</x:v>
      </x:c>
      <x:c r="F237" s="12" t="n">
        <x:v>6400</x:v>
      </x:c>
      <x:c r="G237" s="12" t="n">
        <x:v>31500</x:v>
      </x:c>
      <x:c r="H237" s="13" t="n">
        <x:v>221206.09</x:v>
      </x:c>
      <x:c r="I237" s="13" t="n">
        <x:v>65238.3</x:v>
      </x:c>
      <x:c r="J237" s="13" t="n">
        <x:v>286444.39</x:v>
      </x:c>
      <x:c r="K237" s="14" t="n">
        <x:v>58</x:v>
      </x:c>
      <x:c r="L237" s="14" t="n">
        <x:v>15</x:v>
      </x:c>
      <x:c r="M237" s="12" t="n">
        <x:v>200</x:v>
      </x:c>
    </x:row>
    <x:row r="238" ht="24" customHeight="1">
      <x:c r="A238" s="2" t="str">
        <x:v>25K</x:v>
      </x:c>
      <x:c r="B238" s="12" t="n">
        <x:v>1000</x:v>
      </x:c>
      <x:c r="C238" s="12" t="n">
        <x:v>0</x:v>
      </x:c>
      <x:c r="D238" s="2" t="str">
        <x:v>Monthly</x:v>
      </x:c>
      <x:c r="E238" s="2" t="str">
        <x:v>Maximum / monthly</x:v>
      </x:c>
      <x:c r="F238" s="12" t="n">
        <x:v>6500</x:v>
      </x:c>
      <x:c r="G238" s="12" t="n">
        <x:v>31600</x:v>
      </x:c>
      <x:c r="H238" s="13" t="n">
        <x:v>220781.69</x:v>
      </x:c>
      <x:c r="I238" s="13" t="n">
        <x:v>77479.78</x:v>
      </x:c>
      <x:c r="J238" s="13" t="n">
        <x:v>298261.47</x:v>
      </x:c>
      <x:c r="K238" s="14" t="n">
        <x:v>58</x:v>
      </x:c>
      <x:c r="L238" s="14" t="n">
        <x:v>17</x:v>
      </x:c>
      <x:c r="M238" s="12" t="n">
        <x:v>200</x:v>
      </x:c>
    </x:row>
    <x:row r="239" ht="24" customHeight="1">
      <x:c r="A239" s="2" t="str">
        <x:v>25K</x:v>
      </x:c>
      <x:c r="B239" s="12" t="n">
        <x:v>1000</x:v>
      </x:c>
      <x:c r="C239" s="12" t="n">
        <x:v>0</x:v>
      </x:c>
      <x:c r="D239" s="2" t="str">
        <x:v>Monthly</x:v>
      </x:c>
      <x:c r="E239" s="2" t="str">
        <x:v>Maximum / monthly</x:v>
      </x:c>
      <x:c r="F239" s="12" t="n">
        <x:v>6600</x:v>
      </x:c>
      <x:c r="G239" s="12" t="n">
        <x:v>31700</x:v>
      </x:c>
      <x:c r="H239" s="13" t="n">
        <x:v>219291.69</x:v>
      </x:c>
      <x:c r="I239" s="13" t="n">
        <x:v>70618.3</x:v>
      </x:c>
      <x:c r="J239" s="13" t="n">
        <x:v>289909.99</x:v>
      </x:c>
      <x:c r="K239" s="14" t="n">
        <x:v>58</x:v>
      </x:c>
      <x:c r="L239" s="14" t="n">
        <x:v>17</x:v>
      </x:c>
      <x:c r="M239" s="12" t="n">
        <x:v>200</x:v>
      </x:c>
    </x:row>
    <x:row r="240" ht="24" customHeight="1">
      <x:c r="A240" s="2" t="str">
        <x:v>25K</x:v>
      </x:c>
      <x:c r="B240" s="12" t="n">
        <x:v>1000</x:v>
      </x:c>
      <x:c r="C240" s="12" t="n">
        <x:v>0</x:v>
      </x:c>
      <x:c r="D240" s="2" t="str">
        <x:v>Monthly</x:v>
      </x:c>
      <x:c r="E240" s="2" t="str">
        <x:v>Maximum / monthly</x:v>
      </x:c>
      <x:c r="F240" s="12" t="n">
        <x:v>6700</x:v>
      </x:c>
      <x:c r="G240" s="12" t="n">
        <x:v>31800</x:v>
      </x:c>
      <x:c r="H240" s="13" t="n">
        <x:v>217801.69</x:v>
      </x:c>
      <x:c r="I240" s="13" t="n">
        <x:v>71808.3</x:v>
      </x:c>
      <x:c r="J240" s="13" t="n">
        <x:v>289609.99</x:v>
      </x:c>
      <x:c r="K240" s="14" t="n">
        <x:v>58</x:v>
      </x:c>
      <x:c r="L240" s="14" t="n">
        <x:v>17</x:v>
      </x:c>
      <x:c r="M240" s="12" t="n">
        <x:v>200</x:v>
      </x:c>
    </x:row>
    <x:row r="241" ht="24" customHeight="1">
      <x:c r="A241" s="2" t="str">
        <x:v>25K</x:v>
      </x:c>
      <x:c r="B241" s="12" t="n">
        <x:v>1000</x:v>
      </x:c>
      <x:c r="C241" s="12" t="n">
        <x:v>0</x:v>
      </x:c>
      <x:c r="D241" s="2" t="str">
        <x:v>Monthly</x:v>
      </x:c>
      <x:c r="E241" s="2" t="str">
        <x:v>Maximum / monthly</x:v>
      </x:c>
      <x:c r="F241" s="12" t="n">
        <x:v>6800</x:v>
      </x:c>
      <x:c r="G241" s="12" t="n">
        <x:v>31900</x:v>
      </x:c>
      <x:c r="H241" s="13" t="n">
        <x:v>216311.69</x:v>
      </x:c>
      <x:c r="I241" s="13" t="n">
        <x:v>72998.3</x:v>
      </x:c>
      <x:c r="J241" s="13" t="n">
        <x:v>289309.99</x:v>
      </x:c>
      <x:c r="K241" s="14" t="n">
        <x:v>58</x:v>
      </x:c>
      <x:c r="L241" s="14" t="n">
        <x:v>17</x:v>
      </x:c>
      <x:c r="M241" s="12" t="n">
        <x:v>200</x:v>
      </x:c>
    </x:row>
    <x:row r="242" ht="24" customHeight="1">
      <x:c r="A242" s="2" t="str">
        <x:v>25K</x:v>
      </x:c>
      <x:c r="B242" s="12" t="n">
        <x:v>1000</x:v>
      </x:c>
      <x:c r="C242" s="12" t="n">
        <x:v>0</x:v>
      </x:c>
      <x:c r="D242" s="2" t="str">
        <x:v>Monthly</x:v>
      </x:c>
      <x:c r="E242" s="2" t="str">
        <x:v>Maximum / monthly</x:v>
      </x:c>
      <x:c r="F242" s="12" t="n">
        <x:v>6900</x:v>
      </x:c>
      <x:c r="G242" s="12" t="n">
        <x:v>32000</x:v>
      </x:c>
      <x:c r="H242" s="13" t="n">
        <x:v>214821.69</x:v>
      </x:c>
      <x:c r="I242" s="13" t="n">
        <x:v>74188.3</x:v>
      </x:c>
      <x:c r="J242" s="13" t="n">
        <x:v>289009.99</x:v>
      </x:c>
      <x:c r="K242" s="14" t="n">
        <x:v>58</x:v>
      </x:c>
      <x:c r="L242" s="14" t="n">
        <x:v>17</x:v>
      </x:c>
      <x:c r="M242" s="12" t="n">
        <x:v>200</x:v>
      </x:c>
    </x:row>
    <x:row r="243" ht="24" customHeight="1">
      <x:c r="A243" s="2" t="str">
        <x:v>25K</x:v>
      </x:c>
      <x:c r="B243" s="12" t="n">
        <x:v>1000</x:v>
      </x:c>
      <x:c r="C243" s="12" t="n">
        <x:v>0</x:v>
      </x:c>
      <x:c r="D243" s="2" t="str">
        <x:v>Monthly</x:v>
      </x:c>
      <x:c r="E243" s="2" t="str">
        <x:v>Maximum / monthly</x:v>
      </x:c>
      <x:c r="F243" s="12" t="n">
        <x:v>7000</x:v>
      </x:c>
      <x:c r="G243" s="12" t="n">
        <x:v>32100</x:v>
      </x:c>
      <x:c r="H243" s="13" t="n">
        <x:v>213331.69</x:v>
      </x:c>
      <x:c r="I243" s="13" t="n">
        <x:v>75378.3</x:v>
      </x:c>
      <x:c r="J243" s="13" t="n">
        <x:v>288709.99</x:v>
      </x:c>
      <x:c r="K243" s="14" t="n">
        <x:v>58</x:v>
      </x:c>
      <x:c r="L243" s="14" t="n">
        <x:v>17</x:v>
      </x:c>
      <x:c r="M243" s="12" t="n">
        <x:v>200</x:v>
      </x:c>
    </x:row>
    <x:row r="244" ht="24" customHeight="1">
      <x:c r="A244" s="2" t="str">
        <x:v>25K</x:v>
      </x:c>
      <x:c r="B244" s="12" t="n">
        <x:v>1000</x:v>
      </x:c>
      <x:c r="C244" s="12" t="n">
        <x:v>0</x:v>
      </x:c>
      <x:c r="D244" s="2" t="str">
        <x:v>Monthly</x:v>
      </x:c>
      <x:c r="E244" s="2" t="str">
        <x:v>Maximum / monthly</x:v>
      </x:c>
      <x:c r="F244" s="12" t="n">
        <x:v>8000</x:v>
      </x:c>
      <x:c r="G244" s="12" t="n">
        <x:v>33100</x:v>
      </x:c>
      <x:c r="H244" s="13" t="n">
        <x:v>181458.94</x:v>
      </x:c>
      <x:c r="I244" s="13" t="n">
        <x:v>74726.82</x:v>
      </x:c>
      <x:c r="J244" s="13" t="n">
        <x:v>256185.76</x:v>
      </x:c>
      <x:c r="K244" s="14" t="n">
        <x:v>55</x:v>
      </x:c>
      <x:c r="L244" s="14" t="n">
        <x:v>16</x:v>
      </x:c>
      <x:c r="M244" s="12" t="n">
        <x:v>200</x:v>
      </x:c>
    </x:row>
    <x:row r="245" ht="24" customHeight="1">
      <x:c r="A245" s="2" t="str">
        <x:v>25K</x:v>
      </x:c>
      <x:c r="B245" s="12" t="n">
        <x:v>1000</x:v>
      </x:c>
      <x:c r="C245" s="12" t="n">
        <x:v>0</x:v>
      </x:c>
      <x:c r="D245" s="2" t="str">
        <x:v>Monthly</x:v>
      </x:c>
      <x:c r="E245" s="2" t="str">
        <x:v>Maximum / monthly</x:v>
      </x:c>
      <x:c r="F245" s="12" t="n">
        <x:v>9000</x:v>
      </x:c>
      <x:c r="G245" s="12" t="n">
        <x:v>34100</x:v>
      </x:c>
      <x:c r="H245" s="13" t="n">
        <x:v>127034.74</x:v>
      </x:c>
      <x:c r="I245" s="13" t="n">
        <x:v>69332.91</x:v>
      </x:c>
      <x:c r="J245" s="13" t="n">
        <x:v>196367.65</x:v>
      </x:c>
      <x:c r="K245" s="14" t="n">
        <x:v>50</x:v>
      </x:c>
      <x:c r="L245" s="14" t="n">
        <x:v>14</x:v>
      </x:c>
      <x:c r="M245" s="12" t="n">
        <x:v>200</x:v>
      </x:c>
    </x:row>
    <x:row r="246" ht="24" customHeight="1">
      <x:c r="A246" s="2" t="str">
        <x:v>25K</x:v>
      </x:c>
      <x:c r="B246" s="12" t="n">
        <x:v>1000</x:v>
      </x:c>
      <x:c r="C246" s="12" t="n">
        <x:v>0</x:v>
      </x:c>
      <x:c r="D246" s="2" t="str">
        <x:v>Monthly</x:v>
      </x:c>
      <x:c r="E246" s="2" t="str">
        <x:v>Maximum / monthly</x:v>
      </x:c>
      <x:c r="F246" s="12" t="n">
        <x:v>10000</x:v>
      </x:c>
      <x:c r="G246" s="12" t="n">
        <x:v>35100</x:v>
      </x:c>
      <x:c r="H246" s="13" t="n">
        <x:v>83798.04</x:v>
      </x:c>
      <x:c r="I246" s="13" t="n">
        <x:v>59251.87</x:v>
      </x:c>
      <x:c r="J246" s="13" t="n">
        <x:v>143049.91</x:v>
      </x:c>
      <x:c r="K246" s="14" t="n">
        <x:v>45</x:v>
      </x:c>
      <x:c r="L246" s="14" t="n">
        <x:v>12</x:v>
      </x:c>
      <x:c r="M246" s="12" t="n">
        <x:v>200</x:v>
      </x:c>
    </x:row>
    <x:row r="247" ht="24" customHeight="1">
      <x:c r="A247" s="2" t="str">
        <x:v>25K</x:v>
      </x:c>
      <x:c r="B247" s="12" t="n">
        <x:v>1000</x:v>
      </x:c>
      <x:c r="C247" s="12" t="n">
        <x:v>0</x:v>
      </x:c>
      <x:c r="D247" s="2" t="str">
        <x:v>Monthly</x:v>
      </x:c>
      <x:c r="E247" s="2" t="str">
        <x:v>Maximum / monthly</x:v>
      </x:c>
      <x:c r="F247" s="12" t="n">
        <x:v>12500</x:v>
      </x:c>
      <x:c r="G247" s="12" t="n">
        <x:v>37600</x:v>
      </x:c>
      <x:c r="H247" s="13" t="n">
        <x:v>62873.1</x:v>
      </x:c>
      <x:c r="I247" s="13" t="n">
        <x:v>74135.91</x:v>
      </x:c>
      <x:c r="J247" s="13" t="n">
        <x:v>137009.01</x:v>
      </x:c>
      <x:c r="K247" s="14" t="n">
        <x:v>44</x:v>
      </x:c>
      <x:c r="L247" s="14" t="n">
        <x:v>12</x:v>
      </x:c>
      <x:c r="M247" s="12" t="n">
        <x:v>200</x:v>
      </x:c>
    </x:row>
    <x:row r="248" ht="24" customHeight="1">
      <x:c r="A248" s="2" t="str">
        <x:v>25K</x:v>
      </x:c>
      <x:c r="B248" s="12" t="n">
        <x:v>1000</x:v>
      </x:c>
      <x:c r="C248" s="12" t="n">
        <x:v>0</x:v>
      </x:c>
      <x:c r="D248" s="2" t="str">
        <x:v>Monthly</x:v>
      </x:c>
      <x:c r="E248" s="2" t="str">
        <x:v>Maximum / monthly</x:v>
      </x:c>
      <x:c r="F248" s="12" t="n">
        <x:v>15000</x:v>
      </x:c>
      <x:c r="G248" s="12" t="n">
        <x:v>40100</x:v>
      </x:c>
      <x:c r="H248" s="13" t="n">
        <x:v>18888.25</x:v>
      </x:c>
      <x:c r="I248" s="13" t="n">
        <x:v>20507.21</x:v>
      </x:c>
      <x:c r="J248" s="13" t="n">
        <x:v>39395.46</x:v>
      </x:c>
      <x:c r="K248" s="14" t="n">
        <x:v>34</x:v>
      </x:c>
      <x:c r="L248" s="14" t="n">
        <x:v>8</x:v>
      </x:c>
      <x:c r="M248" s="12" t="n">
        <x:v>200</x:v>
      </x:c>
    </x:row>
    <x:row r="249" ht="24" customHeight="1">
      <x:c r="A249" s="2" t="str">
        <x:v>25K</x:v>
      </x:c>
      <x:c r="B249" s="12" t="n">
        <x:v>1000</x:v>
      </x:c>
      <x:c r="C249" s="12" t="n">
        <x:v>0</x:v>
      </x:c>
      <x:c r="D249" s="2" t="str">
        <x:v>Monthly</x:v>
      </x:c>
      <x:c r="E249" s="2" t="str">
        <x:v>Maximum / daily</x:v>
      </x:c>
      <x:c r="F249" s="12" t="n">
        <x:v>0</x:v>
      </x:c>
      <x:c r="G249" s="12" t="n">
        <x:v>25100</x:v>
      </x:c>
      <x:c r="H249" s="13" t="n">
        <x:v>-920.6</x:v>
      </x:c>
      <x:c r="I249" s="13" t="n">
        <x:v>0</x:v>
      </x:c>
      <x:c r="J249" s="13" t="n">
        <x:v>-920.6</x:v>
      </x:c>
      <x:c r="K249" s="14" t="n">
        <x:v>18</x:v>
      </x:c>
      <x:c r="L249" s="14" t="n">
        <x:v>0</x:v>
      </x:c>
      <x:c r="M249" s="12" t="n">
        <x:v>200</x:v>
      </x:c>
    </x:row>
    <x:row r="250" ht="24" customHeight="1">
      <x:c r="A250" s="2" t="str">
        <x:v>25K</x:v>
      </x:c>
      <x:c r="B250" s="12" t="n">
        <x:v>1000</x:v>
      </x:c>
      <x:c r="C250" s="12" t="n">
        <x:v>0</x:v>
      </x:c>
      <x:c r="D250" s="2" t="str">
        <x:v>Monthly</x:v>
      </x:c>
      <x:c r="E250" s="2" t="str">
        <x:v>Maximum / daily</x:v>
      </x:c>
      <x:c r="F250" s="12" t="n">
        <x:v>1000</x:v>
      </x:c>
      <x:c r="G250" s="12" t="n">
        <x:v>26100</x:v>
      </x:c>
      <x:c r="H250" s="13" t="n">
        <x:v>-920.6</x:v>
      </x:c>
      <x:c r="I250" s="13" t="n">
        <x:v>0</x:v>
      </x:c>
      <x:c r="J250" s="13" t="n">
        <x:v>-920.6</x:v>
      </x:c>
      <x:c r="K250" s="14" t="n">
        <x:v>18</x:v>
      </x:c>
      <x:c r="L250" s="14" t="n">
        <x:v>0</x:v>
      </x:c>
      <x:c r="M250" s="12" t="n">
        <x:v>200</x:v>
      </x:c>
    </x:row>
    <x:row r="251" ht="24" customHeight="1">
      <x:c r="A251" s="2" t="str">
        <x:v>25K</x:v>
      </x:c>
      <x:c r="B251" s="12" t="n">
        <x:v>1000</x:v>
      </x:c>
      <x:c r="C251" s="12" t="n">
        <x:v>0</x:v>
      </x:c>
      <x:c r="D251" s="2" t="str">
        <x:v>Monthly</x:v>
      </x:c>
      <x:c r="E251" s="2" t="str">
        <x:v>Maximum / daily</x:v>
      </x:c>
      <x:c r="F251" s="12" t="n">
        <x:v>2000</x:v>
      </x:c>
      <x:c r="G251" s="12" t="n">
        <x:v>27100</x:v>
      </x:c>
      <x:c r="H251" s="13" t="n">
        <x:v>60529.05</x:v>
      </x:c>
      <x:c r="I251" s="13" t="n">
        <x:v>0</x:v>
      </x:c>
      <x:c r="J251" s="13" t="n">
        <x:v>60529.05</x:v>
      </x:c>
      <x:c r="K251" s="14" t="n">
        <x:v>75</x:v>
      </x:c>
      <x:c r="L251" s="14" t="n">
        <x:v>2</x:v>
      </x:c>
      <x:c r="M251" s="12" t="n">
        <x:v>200</x:v>
      </x:c>
    </x:row>
    <x:row r="252" ht="24" customHeight="1">
      <x:c r="A252" s="2" t="str">
        <x:v>25K</x:v>
      </x:c>
      <x:c r="B252" s="12" t="n">
        <x:v>1000</x:v>
      </x:c>
      <x:c r="C252" s="12" t="n">
        <x:v>0</x:v>
      </x:c>
      <x:c r="D252" s="2" t="str">
        <x:v>Monthly</x:v>
      </x:c>
      <x:c r="E252" s="2" t="str">
        <x:v>Maximum / daily</x:v>
      </x:c>
      <x:c r="F252" s="12" t="n">
        <x:v>3000</x:v>
      </x:c>
      <x:c r="G252" s="12" t="n">
        <x:v>28100</x:v>
      </x:c>
      <x:c r="H252" s="13" t="n">
        <x:v>-873.85</x:v>
      </x:c>
      <x:c r="I252" s="13" t="n">
        <x:v>0</x:v>
      </x:c>
      <x:c r="J252" s="13" t="n">
        <x:v>-873.85</x:v>
      </x:c>
      <x:c r="K252" s="14" t="n">
        <x:v>9</x:v>
      </x:c>
      <x:c r="L252" s="14" t="n">
        <x:v>0</x:v>
      </x:c>
      <x:c r="M252" s="12" t="n">
        <x:v>200</x:v>
      </x:c>
    </x:row>
    <x:row r="253" ht="24" customHeight="1">
      <x:c r="A253" s="2" t="str">
        <x:v>25K</x:v>
      </x:c>
      <x:c r="B253" s="12" t="n">
        <x:v>1000</x:v>
      </x:c>
      <x:c r="C253" s="12" t="n">
        <x:v>0</x:v>
      </x:c>
      <x:c r="D253" s="2" t="str">
        <x:v>Monthly</x:v>
      </x:c>
      <x:c r="E253" s="2" t="str">
        <x:v>Maximum / daily</x:v>
      </x:c>
      <x:c r="F253" s="12" t="n">
        <x:v>4000</x:v>
      </x:c>
      <x:c r="G253" s="12" t="n">
        <x:v>29100</x:v>
      </x:c>
      <x:c r="H253" s="13" t="n">
        <x:v>161844.95</x:v>
      </x:c>
      <x:c r="I253" s="13" t="n">
        <x:v>0</x:v>
      </x:c>
      <x:c r="J253" s="13" t="n">
        <x:v>161844.95</x:v>
      </x:c>
      <x:c r="K253" s="14" t="n">
        <x:v>61</x:v>
      </x:c>
      <x:c r="L253" s="14" t="n">
        <x:v>2</x:v>
      </x:c>
      <x:c r="M253" s="12" t="n">
        <x:v>200</x:v>
      </x:c>
    </x:row>
    <x:row r="254" ht="24" customHeight="1">
      <x:c r="A254" s="2" t="str">
        <x:v>25K</x:v>
      </x:c>
      <x:c r="B254" s="12" t="n">
        <x:v>1000</x:v>
      </x:c>
      <x:c r="C254" s="12" t="n">
        <x:v>0</x:v>
      </x:c>
      <x:c r="D254" s="2" t="str">
        <x:v>Monthly</x:v>
      </x:c>
      <x:c r="E254" s="2" t="str">
        <x:v>Maximum / daily</x:v>
      </x:c>
      <x:c r="F254" s="12" t="n">
        <x:v>4400</x:v>
      </x:c>
      <x:c r="G254" s="12" t="n">
        <x:v>29500</x:v>
      </x:c>
      <x:c r="H254" s="13" t="n">
        <x:v>152418.75</x:v>
      </x:c>
      <x:c r="I254" s="13" t="n">
        <x:v>0</x:v>
      </x:c>
      <x:c r="J254" s="13" t="n">
        <x:v>152418.75</x:v>
      </x:c>
      <x:c r="K254" s="14" t="n">
        <x:v>59</x:v>
      </x:c>
      <x:c r="L254" s="14" t="n">
        <x:v>2</x:v>
      </x:c>
      <x:c r="M254" s="12" t="n">
        <x:v>200</x:v>
      </x:c>
    </x:row>
    <x:row r="255" ht="24" customHeight="1">
      <x:c r="A255" s="2" t="str">
        <x:v>25K</x:v>
      </x:c>
      <x:c r="B255" s="12" t="n">
        <x:v>1000</x:v>
      </x:c>
      <x:c r="C255" s="12" t="n">
        <x:v>0</x:v>
      </x:c>
      <x:c r="D255" s="2" t="str">
        <x:v>Monthly</x:v>
      </x:c>
      <x:c r="E255" s="2" t="str">
        <x:v>Maximum / daily</x:v>
      </x:c>
      <x:c r="F255" s="12" t="n">
        <x:v>4500</x:v>
      </x:c>
      <x:c r="G255" s="12" t="n">
        <x:v>29600</x:v>
      </x:c>
      <x:c r="H255" s="13" t="n">
        <x:v>207777.3</x:v>
      </x:c>
      <x:c r="I255" s="13" t="n">
        <x:v>0</x:v>
      </x:c>
      <x:c r="J255" s="13" t="n">
        <x:v>207777.3</x:v>
      </x:c>
      <x:c r="K255" s="14" t="n">
        <x:v>59</x:v>
      </x:c>
      <x:c r="L255" s="14" t="n">
        <x:v>2</x:v>
      </x:c>
      <x:c r="M255" s="12" t="n">
        <x:v>200</x:v>
      </x:c>
    </x:row>
    <x:row r="256" ht="24" customHeight="1">
      <x:c r="A256" s="2" t="str">
        <x:v>25K</x:v>
      </x:c>
      <x:c r="B256" s="12" t="n">
        <x:v>1000</x:v>
      </x:c>
      <x:c r="C256" s="12" t="n">
        <x:v>0</x:v>
      </x:c>
      <x:c r="D256" s="2" t="str">
        <x:v>Monthly</x:v>
      </x:c>
      <x:c r="E256" s="2" t="str">
        <x:v>Maximum / daily</x:v>
      </x:c>
      <x:c r="F256" s="12" t="n">
        <x:v>4600</x:v>
      </x:c>
      <x:c r="G256" s="12" t="n">
        <x:v>29700</x:v>
      </x:c>
      <x:c r="H256" s="13" t="n">
        <x:v>206589.8</x:v>
      </x:c>
      <x:c r="I256" s="13" t="n">
        <x:v>0</x:v>
      </x:c>
      <x:c r="J256" s="13" t="n">
        <x:v>206589.8</x:v>
      </x:c>
      <x:c r="K256" s="14" t="n">
        <x:v>59</x:v>
      </x:c>
      <x:c r="L256" s="14" t="n">
        <x:v>2</x:v>
      </x:c>
      <x:c r="M256" s="12" t="n">
        <x:v>200</x:v>
      </x:c>
    </x:row>
    <x:row r="257" ht="24" customHeight="1">
      <x:c r="A257" s="2" t="str">
        <x:v>25K</x:v>
      </x:c>
      <x:c r="B257" s="12" t="n">
        <x:v>1000</x:v>
      </x:c>
      <x:c r="C257" s="12" t="n">
        <x:v>0</x:v>
      </x:c>
      <x:c r="D257" s="2" t="str">
        <x:v>Monthly</x:v>
      </x:c>
      <x:c r="E257" s="2" t="str">
        <x:v>Maximum / daily</x:v>
      </x:c>
      <x:c r="F257" s="12" t="n">
        <x:v>4700</x:v>
      </x:c>
      <x:c r="G257" s="12" t="n">
        <x:v>29800</x:v>
      </x:c>
      <x:c r="H257" s="13" t="n">
        <x:v>209485.5</x:v>
      </x:c>
      <x:c r="I257" s="13" t="n">
        <x:v>0</x:v>
      </x:c>
      <x:c r="J257" s="13" t="n">
        <x:v>209485.5</x:v>
      </x:c>
      <x:c r="K257" s="14" t="n">
        <x:v>58</x:v>
      </x:c>
      <x:c r="L257" s="14" t="n">
        <x:v>2</x:v>
      </x:c>
      <x:c r="M257" s="12" t="n">
        <x:v>200</x:v>
      </x:c>
    </x:row>
    <x:row r="258" ht="24" customHeight="1">
      <x:c r="A258" s="2" t="str">
        <x:v>25K</x:v>
      </x:c>
      <x:c r="B258" s="12" t="n">
        <x:v>1000</x:v>
      </x:c>
      <x:c r="C258" s="12" t="n">
        <x:v>0</x:v>
      </x:c>
      <x:c r="D258" s="2" t="str">
        <x:v>Monthly</x:v>
      </x:c>
      <x:c r="E258" s="2" t="str">
        <x:v>Maximum / daily</x:v>
      </x:c>
      <x:c r="F258" s="12" t="n">
        <x:v>4800</x:v>
      </x:c>
      <x:c r="G258" s="12" t="n">
        <x:v>29900</x:v>
      </x:c>
      <x:c r="H258" s="13" t="n">
        <x:v>213956.85</x:v>
      </x:c>
      <x:c r="I258" s="13" t="n">
        <x:v>0</x:v>
      </x:c>
      <x:c r="J258" s="13" t="n">
        <x:v>213956.85</x:v>
      </x:c>
      <x:c r="K258" s="14" t="n">
        <x:v>58</x:v>
      </x:c>
      <x:c r="L258" s="14" t="n">
        <x:v>2</x:v>
      </x:c>
      <x:c r="M258" s="12" t="n">
        <x:v>200</x:v>
      </x:c>
    </x:row>
    <x:row r="259" ht="24" customHeight="1">
      <x:c r="A259" s="2" t="str">
        <x:v>25K</x:v>
      </x:c>
      <x:c r="B259" s="12" t="n">
        <x:v>1000</x:v>
      </x:c>
      <x:c r="C259" s="12" t="n">
        <x:v>0</x:v>
      </x:c>
      <x:c r="D259" s="2" t="str">
        <x:v>Monthly</x:v>
      </x:c>
      <x:c r="E259" s="2" t="str">
        <x:v>Maximum / daily</x:v>
      </x:c>
      <x:c r="F259" s="12" t="n">
        <x:v>4900</x:v>
      </x:c>
      <x:c r="G259" s="12" t="n">
        <x:v>30000</x:v>
      </x:c>
      <x:c r="H259" s="13" t="n">
        <x:v>216973.4</x:v>
      </x:c>
      <x:c r="I259" s="13" t="n">
        <x:v>0</x:v>
      </x:c>
      <x:c r="J259" s="13" t="n">
        <x:v>216973.4</x:v>
      </x:c>
      <x:c r="K259" s="14" t="n">
        <x:v>58</x:v>
      </x:c>
      <x:c r="L259" s="14" t="n">
        <x:v>2</x:v>
      </x:c>
      <x:c r="M259" s="12" t="n">
        <x:v>200</x:v>
      </x:c>
    </x:row>
    <x:row r="260" ht="24" customHeight="1">
      <x:c r="A260" s="2" t="str">
        <x:v>25K</x:v>
      </x:c>
      <x:c r="B260" s="12" t="n">
        <x:v>1000</x:v>
      </x:c>
      <x:c r="C260" s="12" t="n">
        <x:v>0</x:v>
      </x:c>
      <x:c r="D260" s="2" t="str">
        <x:v>Monthly</x:v>
      </x:c>
      <x:c r="E260" s="2" t="str">
        <x:v>Maximum / daily</x:v>
      </x:c>
      <x:c r="F260" s="12" t="n">
        <x:v>5000</x:v>
      </x:c>
      <x:c r="G260" s="12" t="n">
        <x:v>30100</x:v>
      </x:c>
      <x:c r="H260" s="13" t="n">
        <x:v>215483.39</x:v>
      </x:c>
      <x:c r="I260" s="13" t="n">
        <x:v>0</x:v>
      </x:c>
      <x:c r="J260" s="13" t="n">
        <x:v>215483.39</x:v>
      </x:c>
      <x:c r="K260" s="14" t="n">
        <x:v>58</x:v>
      </x:c>
      <x:c r="L260" s="14" t="n">
        <x:v>2</x:v>
      </x:c>
      <x:c r="M260" s="12" t="n">
        <x:v>200</x:v>
      </x:c>
    </x:row>
    <x:row r="261" ht="24" customHeight="1">
      <x:c r="A261" s="2" t="str">
        <x:v>25K</x:v>
      </x:c>
      <x:c r="B261" s="12" t="n">
        <x:v>1000</x:v>
      </x:c>
      <x:c r="C261" s="12" t="n">
        <x:v>0</x:v>
      </x:c>
      <x:c r="D261" s="2" t="str">
        <x:v>Monthly</x:v>
      </x:c>
      <x:c r="E261" s="2" t="str">
        <x:v>Maximum / daily</x:v>
      </x:c>
      <x:c r="F261" s="12" t="n">
        <x:v>5100</x:v>
      </x:c>
      <x:c r="G261" s="12" t="n">
        <x:v>30200</x:v>
      </x:c>
      <x:c r="H261" s="13" t="n">
        <x:v>238983.64</x:v>
      </x:c>
      <x:c r="I261" s="13" t="n">
        <x:v>0</x:v>
      </x:c>
      <x:c r="J261" s="13" t="n">
        <x:v>238983.64</x:v>
      </x:c>
      <x:c r="K261" s="14" t="n">
        <x:v>58</x:v>
      </x:c>
      <x:c r="L261" s="14" t="n">
        <x:v>2</x:v>
      </x:c>
      <x:c r="M261" s="12" t="n">
        <x:v>200</x:v>
      </x:c>
    </x:row>
    <x:row r="262" ht="24" customHeight="1">
      <x:c r="A262" s="2" t="str">
        <x:v>25K</x:v>
      </x:c>
      <x:c r="B262" s="12" t="n">
        <x:v>1000</x:v>
      </x:c>
      <x:c r="C262" s="12" t="n">
        <x:v>0</x:v>
      </x:c>
      <x:c r="D262" s="2" t="str">
        <x:v>Monthly</x:v>
      </x:c>
      <x:c r="E262" s="2" t="str">
        <x:v>Maximum / daily</x:v>
      </x:c>
      <x:c r="F262" s="12" t="n">
        <x:v>5200</x:v>
      </x:c>
      <x:c r="G262" s="12" t="n">
        <x:v>30300</x:v>
      </x:c>
      <x:c r="H262" s="13" t="n">
        <x:v>238142.33</x:v>
      </x:c>
      <x:c r="I262" s="13" t="n">
        <x:v>0</x:v>
      </x:c>
      <x:c r="J262" s="13" t="n">
        <x:v>238142.33</x:v>
      </x:c>
      <x:c r="K262" s="14" t="n">
        <x:v>58</x:v>
      </x:c>
      <x:c r="L262" s="14" t="n">
        <x:v>2</x:v>
      </x:c>
      <x:c r="M262" s="12" t="n">
        <x:v>200</x:v>
      </x:c>
    </x:row>
    <x:row r="263" ht="24" customHeight="1">
      <x:c r="A263" s="2" t="str">
        <x:v>25K</x:v>
      </x:c>
      <x:c r="B263" s="12" t="n">
        <x:v>1000</x:v>
      </x:c>
      <x:c r="C263" s="12" t="n">
        <x:v>0</x:v>
      </x:c>
      <x:c r="D263" s="2" t="str">
        <x:v>Monthly</x:v>
      </x:c>
      <x:c r="E263" s="2" t="str">
        <x:v>Maximum / daily</x:v>
      </x:c>
      <x:c r="F263" s="12" t="n">
        <x:v>5300</x:v>
      </x:c>
      <x:c r="G263" s="12" t="n">
        <x:v>30400</x:v>
      </x:c>
      <x:c r="H263" s="13" t="n">
        <x:v>236023.63</x:v>
      </x:c>
      <x:c r="I263" s="13" t="n">
        <x:v>0</x:v>
      </x:c>
      <x:c r="J263" s="13" t="n">
        <x:v>236023.63</x:v>
      </x:c>
      <x:c r="K263" s="14" t="n">
        <x:v>58</x:v>
      </x:c>
      <x:c r="L263" s="14" t="n">
        <x:v>2</x:v>
      </x:c>
      <x:c r="M263" s="12" t="n">
        <x:v>200</x:v>
      </x:c>
    </x:row>
    <x:row r="264" ht="24" customHeight="1">
      <x:c r="A264" s="2" t="str">
        <x:v>25K</x:v>
      </x:c>
      <x:c r="B264" s="12" t="n">
        <x:v>1000</x:v>
      </x:c>
      <x:c r="C264" s="12" t="n">
        <x:v>0</x:v>
      </x:c>
      <x:c r="D264" s="2" t="str">
        <x:v>Monthly</x:v>
      </x:c>
      <x:c r="E264" s="2" t="str">
        <x:v>Maximum / daily</x:v>
      </x:c>
      <x:c r="F264" s="12" t="n">
        <x:v>5400</x:v>
      </x:c>
      <x:c r="G264" s="12" t="n">
        <x:v>30500</x:v>
      </x:c>
      <x:c r="H264" s="13" t="n">
        <x:v>234543.63</x:v>
      </x:c>
      <x:c r="I264" s="13" t="n">
        <x:v>0</x:v>
      </x:c>
      <x:c r="J264" s="13" t="n">
        <x:v>234543.63</x:v>
      </x:c>
      <x:c r="K264" s="14" t="n">
        <x:v>58</x:v>
      </x:c>
      <x:c r="L264" s="14" t="n">
        <x:v>2</x:v>
      </x:c>
      <x:c r="M264" s="12" t="n">
        <x:v>200</x:v>
      </x:c>
    </x:row>
    <x:row r="265" ht="24" customHeight="1">
      <x:c r="A265" s="2" t="str">
        <x:v>25K</x:v>
      </x:c>
      <x:c r="B265" s="12" t="n">
        <x:v>1000</x:v>
      </x:c>
      <x:c r="C265" s="12" t="n">
        <x:v>0</x:v>
      </x:c>
      <x:c r="D265" s="2" t="str">
        <x:v>Monthly</x:v>
      </x:c>
      <x:c r="E265" s="2" t="str">
        <x:v>Maximum / daily</x:v>
      </x:c>
      <x:c r="F265" s="12" t="n">
        <x:v>5500</x:v>
      </x:c>
      <x:c r="G265" s="12" t="n">
        <x:v>30600</x:v>
      </x:c>
      <x:c r="H265" s="13" t="n">
        <x:v>232744.28</x:v>
      </x:c>
      <x:c r="I265" s="13" t="n">
        <x:v>0</x:v>
      </x:c>
      <x:c r="J265" s="13" t="n">
        <x:v>232744.28</x:v>
      </x:c>
      <x:c r="K265" s="14" t="n">
        <x:v>58</x:v>
      </x:c>
      <x:c r="L265" s="14" t="n">
        <x:v>2</x:v>
      </x:c>
      <x:c r="M265" s="12" t="n">
        <x:v>200</x:v>
      </x:c>
    </x:row>
    <x:row r="266" ht="24" customHeight="1">
      <x:c r="A266" s="2" t="str">
        <x:v>25K</x:v>
      </x:c>
      <x:c r="B266" s="12" t="n">
        <x:v>1000</x:v>
      </x:c>
      <x:c r="C266" s="12" t="n">
        <x:v>0</x:v>
      </x:c>
      <x:c r="D266" s="2" t="str">
        <x:v>Monthly</x:v>
      </x:c>
      <x:c r="E266" s="2" t="str">
        <x:v>Maximum / daily</x:v>
      </x:c>
      <x:c r="F266" s="12" t="n">
        <x:v>5600</x:v>
      </x:c>
      <x:c r="G266" s="12" t="n">
        <x:v>30700</x:v>
      </x:c>
      <x:c r="H266" s="13" t="n">
        <x:v>231264.28</x:v>
      </x:c>
      <x:c r="I266" s="13" t="n">
        <x:v>0</x:v>
      </x:c>
      <x:c r="J266" s="13" t="n">
        <x:v>231264.28</x:v>
      </x:c>
      <x:c r="K266" s="14" t="n">
        <x:v>58</x:v>
      </x:c>
      <x:c r="L266" s="14" t="n">
        <x:v>2</x:v>
      </x:c>
      <x:c r="M266" s="12" t="n">
        <x:v>200</x:v>
      </x:c>
    </x:row>
    <x:row r="267" ht="24" customHeight="1">
      <x:c r="A267" s="2" t="str">
        <x:v>25K</x:v>
      </x:c>
      <x:c r="B267" s="12" t="n">
        <x:v>1000</x:v>
      </x:c>
      <x:c r="C267" s="12" t="n">
        <x:v>0</x:v>
      </x:c>
      <x:c r="D267" s="2" t="str">
        <x:v>Monthly</x:v>
      </x:c>
      <x:c r="E267" s="2" t="str">
        <x:v>Maximum / daily</x:v>
      </x:c>
      <x:c r="F267" s="12" t="n">
        <x:v>5700</x:v>
      </x:c>
      <x:c r="G267" s="12" t="n">
        <x:v>30800</x:v>
      </x:c>
      <x:c r="H267" s="13" t="n">
        <x:v>229784.28</x:v>
      </x:c>
      <x:c r="I267" s="13" t="n">
        <x:v>0</x:v>
      </x:c>
      <x:c r="J267" s="13" t="n">
        <x:v>229784.28</x:v>
      </x:c>
      <x:c r="K267" s="14" t="n">
        <x:v>58</x:v>
      </x:c>
      <x:c r="L267" s="14" t="n">
        <x:v>2</x:v>
      </x:c>
      <x:c r="M267" s="12" t="n">
        <x:v>200</x:v>
      </x:c>
    </x:row>
    <x:row r="268" ht="24" customHeight="1">
      <x:c r="A268" s="2" t="str">
        <x:v>25K</x:v>
      </x:c>
      <x:c r="B268" s="12" t="n">
        <x:v>1000</x:v>
      </x:c>
      <x:c r="C268" s="12" t="n">
        <x:v>0</x:v>
      </x:c>
      <x:c r="D268" s="2" t="str">
        <x:v>Monthly</x:v>
      </x:c>
      <x:c r="E268" s="2" t="str">
        <x:v>Maximum / daily</x:v>
      </x:c>
      <x:c r="F268" s="12" t="n">
        <x:v>5800</x:v>
      </x:c>
      <x:c r="G268" s="12" t="n">
        <x:v>30900</x:v>
      </x:c>
      <x:c r="H268" s="13" t="n">
        <x:v>228304.28</x:v>
      </x:c>
      <x:c r="I268" s="13" t="n">
        <x:v>0</x:v>
      </x:c>
      <x:c r="J268" s="13" t="n">
        <x:v>228304.28</x:v>
      </x:c>
      <x:c r="K268" s="14" t="n">
        <x:v>58</x:v>
      </x:c>
      <x:c r="L268" s="14" t="n">
        <x:v>2</x:v>
      </x:c>
      <x:c r="M268" s="12" t="n">
        <x:v>200</x:v>
      </x:c>
    </x:row>
    <x:row r="269" ht="24" customHeight="1">
      <x:c r="A269" s="2" t="str">
        <x:v>25K</x:v>
      </x:c>
      <x:c r="B269" s="12" t="n">
        <x:v>1000</x:v>
      </x:c>
      <x:c r="C269" s="12" t="n">
        <x:v>0</x:v>
      </x:c>
      <x:c r="D269" s="2" t="str">
        <x:v>Monthly</x:v>
      </x:c>
      <x:c r="E269" s="2" t="str">
        <x:v>Maximum / daily</x:v>
      </x:c>
      <x:c r="F269" s="12" t="n">
        <x:v>5900</x:v>
      </x:c>
      <x:c r="G269" s="12" t="n">
        <x:v>31000</x:v>
      </x:c>
      <x:c r="H269" s="13" t="n">
        <x:v>226816.69</x:v>
      </x:c>
      <x:c r="I269" s="13" t="n">
        <x:v>0</x:v>
      </x:c>
      <x:c r="J269" s="13" t="n">
        <x:v>226816.69</x:v>
      </x:c>
      <x:c r="K269" s="14" t="n">
        <x:v>58</x:v>
      </x:c>
      <x:c r="L269" s="14" t="n">
        <x:v>2</x:v>
      </x:c>
      <x:c r="M269" s="12" t="n">
        <x:v>200</x:v>
      </x:c>
    </x:row>
    <x:row r="270" ht="24" customHeight="1">
      <x:c r="A270" s="2" t="str">
        <x:v>25K</x:v>
      </x:c>
      <x:c r="B270" s="12" t="n">
        <x:v>1000</x:v>
      </x:c>
      <x:c r="C270" s="12" t="n">
        <x:v>0</x:v>
      </x:c>
      <x:c r="D270" s="2" t="str">
        <x:v>Monthly</x:v>
      </x:c>
      <x:c r="E270" s="2" t="str">
        <x:v>Maximum / daily</x:v>
      </x:c>
      <x:c r="F270" s="12" t="n">
        <x:v>6000</x:v>
      </x:c>
      <x:c r="G270" s="12" t="n">
        <x:v>31100</x:v>
      </x:c>
      <x:c r="H270" s="13" t="n">
        <x:v>225326.69</x:v>
      </x:c>
      <x:c r="I270" s="13" t="n">
        <x:v>0</x:v>
      </x:c>
      <x:c r="J270" s="13" t="n">
        <x:v>225326.69</x:v>
      </x:c>
      <x:c r="K270" s="14" t="n">
        <x:v>58</x:v>
      </x:c>
      <x:c r="L270" s="14" t="n">
        <x:v>2</x:v>
      </x:c>
      <x:c r="M270" s="12" t="n">
        <x:v>200</x:v>
      </x:c>
    </x:row>
    <x:row r="271" ht="24" customHeight="1">
      <x:c r="A271" s="2" t="str">
        <x:v>25K</x:v>
      </x:c>
      <x:c r="B271" s="12" t="n">
        <x:v>1000</x:v>
      </x:c>
      <x:c r="C271" s="12" t="n">
        <x:v>0</x:v>
      </x:c>
      <x:c r="D271" s="2" t="str">
        <x:v>Monthly</x:v>
      </x:c>
      <x:c r="E271" s="2" t="str">
        <x:v>Maximum / daily</x:v>
      </x:c>
      <x:c r="F271" s="12" t="n">
        <x:v>6100</x:v>
      </x:c>
      <x:c r="G271" s="12" t="n">
        <x:v>31200</x:v>
      </x:c>
      <x:c r="H271" s="13" t="n">
        <x:v>223836.69</x:v>
      </x:c>
      <x:c r="I271" s="13" t="n">
        <x:v>0</x:v>
      </x:c>
      <x:c r="J271" s="13" t="n">
        <x:v>223836.69</x:v>
      </x:c>
      <x:c r="K271" s="14" t="n">
        <x:v>58</x:v>
      </x:c>
      <x:c r="L271" s="14" t="n">
        <x:v>2</x:v>
      </x:c>
      <x:c r="M271" s="12" t="n">
        <x:v>200</x:v>
      </x:c>
    </x:row>
    <x:row r="272" ht="24" customHeight="1">
      <x:c r="A272" s="2" t="str">
        <x:v>25K</x:v>
      </x:c>
      <x:c r="B272" s="12" t="n">
        <x:v>1000</x:v>
      </x:c>
      <x:c r="C272" s="12" t="n">
        <x:v>0</x:v>
      </x:c>
      <x:c r="D272" s="2" t="str">
        <x:v>Monthly</x:v>
      </x:c>
      <x:c r="E272" s="2" t="str">
        <x:v>Maximum / daily</x:v>
      </x:c>
      <x:c r="F272" s="12" t="n">
        <x:v>6200</x:v>
      </x:c>
      <x:c r="G272" s="12" t="n">
        <x:v>31300</x:v>
      </x:c>
      <x:c r="H272" s="13" t="n">
        <x:v>222346.69</x:v>
      </x:c>
      <x:c r="I272" s="13" t="n">
        <x:v>0</x:v>
      </x:c>
      <x:c r="J272" s="13" t="n">
        <x:v>222346.69</x:v>
      </x:c>
      <x:c r="K272" s="14" t="n">
        <x:v>58</x:v>
      </x:c>
      <x:c r="L272" s="14" t="n">
        <x:v>2</x:v>
      </x:c>
      <x:c r="M272" s="12" t="n">
        <x:v>200</x:v>
      </x:c>
    </x:row>
    <x:row r="273" ht="24" customHeight="1">
      <x:c r="A273" s="2" t="str">
        <x:v>25K</x:v>
      </x:c>
      <x:c r="B273" s="12" t="n">
        <x:v>1000</x:v>
      </x:c>
      <x:c r="C273" s="12" t="n">
        <x:v>0</x:v>
      </x:c>
      <x:c r="D273" s="2" t="str">
        <x:v>Monthly</x:v>
      </x:c>
      <x:c r="E273" s="2" t="str">
        <x:v>Maximum / daily</x:v>
      </x:c>
      <x:c r="F273" s="12" t="n">
        <x:v>6300</x:v>
      </x:c>
      <x:c r="G273" s="12" t="n">
        <x:v>31400</x:v>
      </x:c>
      <x:c r="H273" s="13" t="n">
        <x:v>220856.69</x:v>
      </x:c>
      <x:c r="I273" s="13" t="n">
        <x:v>0</x:v>
      </x:c>
      <x:c r="J273" s="13" t="n">
        <x:v>220856.69</x:v>
      </x:c>
      <x:c r="K273" s="14" t="n">
        <x:v>58</x:v>
      </x:c>
      <x:c r="L273" s="14" t="n">
        <x:v>2</x:v>
      </x:c>
      <x:c r="M273" s="12" t="n">
        <x:v>200</x:v>
      </x:c>
    </x:row>
    <x:row r="274" ht="24" customHeight="1">
      <x:c r="A274" s="2" t="str">
        <x:v>25K</x:v>
      </x:c>
      <x:c r="B274" s="12" t="n">
        <x:v>1000</x:v>
      </x:c>
      <x:c r="C274" s="12" t="n">
        <x:v>0</x:v>
      </x:c>
      <x:c r="D274" s="2" t="str">
        <x:v>Monthly</x:v>
      </x:c>
      <x:c r="E274" s="2" t="str">
        <x:v>Maximum / daily</x:v>
      </x:c>
      <x:c r="F274" s="12" t="n">
        <x:v>6400</x:v>
      </x:c>
      <x:c r="G274" s="12" t="n">
        <x:v>31500</x:v>
      </x:c>
      <x:c r="H274" s="13" t="n">
        <x:v>219366.69</x:v>
      </x:c>
      <x:c r="I274" s="13" t="n">
        <x:v>0</x:v>
      </x:c>
      <x:c r="J274" s="13" t="n">
        <x:v>219366.69</x:v>
      </x:c>
      <x:c r="K274" s="14" t="n">
        <x:v>58</x:v>
      </x:c>
      <x:c r="L274" s="14" t="n">
        <x:v>2</x:v>
      </x:c>
      <x:c r="M274" s="12" t="n">
        <x:v>200</x:v>
      </x:c>
    </x:row>
    <x:row r="275" ht="24" customHeight="1">
      <x:c r="A275" s="2" t="str">
        <x:v>25K</x:v>
      </x:c>
      <x:c r="B275" s="12" t="n">
        <x:v>1000</x:v>
      </x:c>
      <x:c r="C275" s="12" t="n">
        <x:v>0</x:v>
      </x:c>
      <x:c r="D275" s="2" t="str">
        <x:v>Monthly</x:v>
      </x:c>
      <x:c r="E275" s="2" t="str">
        <x:v>Maximum / daily</x:v>
      </x:c>
      <x:c r="F275" s="12" t="n">
        <x:v>6500</x:v>
      </x:c>
      <x:c r="G275" s="12" t="n">
        <x:v>31600</x:v>
      </x:c>
      <x:c r="H275" s="13" t="n">
        <x:v>217876.69</x:v>
      </x:c>
      <x:c r="I275" s="13" t="n">
        <x:v>0</x:v>
      </x:c>
      <x:c r="J275" s="13" t="n">
        <x:v>217876.69</x:v>
      </x:c>
      <x:c r="K275" s="14" t="n">
        <x:v>58</x:v>
      </x:c>
      <x:c r="L275" s="14" t="n">
        <x:v>2</x:v>
      </x:c>
      <x:c r="M275" s="12" t="n">
        <x:v>200</x:v>
      </x:c>
    </x:row>
    <x:row r="276" ht="24" customHeight="1">
      <x:c r="A276" s="2" t="str">
        <x:v>25K</x:v>
      </x:c>
      <x:c r="B276" s="12" t="n">
        <x:v>1000</x:v>
      </x:c>
      <x:c r="C276" s="12" t="n">
        <x:v>0</x:v>
      </x:c>
      <x:c r="D276" s="2" t="str">
        <x:v>Monthly</x:v>
      </x:c>
      <x:c r="E276" s="2" t="str">
        <x:v>Maximum / daily</x:v>
      </x:c>
      <x:c r="F276" s="12" t="n">
        <x:v>6600</x:v>
      </x:c>
      <x:c r="G276" s="12" t="n">
        <x:v>31700</x:v>
      </x:c>
      <x:c r="H276" s="13" t="n">
        <x:v>216386.69</x:v>
      </x:c>
      <x:c r="I276" s="13" t="n">
        <x:v>0</x:v>
      </x:c>
      <x:c r="J276" s="13" t="n">
        <x:v>216386.69</x:v>
      </x:c>
      <x:c r="K276" s="14" t="n">
        <x:v>58</x:v>
      </x:c>
      <x:c r="L276" s="14" t="n">
        <x:v>2</x:v>
      </x:c>
      <x:c r="M276" s="12" t="n">
        <x:v>200</x:v>
      </x:c>
    </x:row>
    <x:row r="277" ht="24" customHeight="1">
      <x:c r="A277" s="2" t="str">
        <x:v>25K</x:v>
      </x:c>
      <x:c r="B277" s="12" t="n">
        <x:v>1000</x:v>
      </x:c>
      <x:c r="C277" s="12" t="n">
        <x:v>0</x:v>
      </x:c>
      <x:c r="D277" s="2" t="str">
        <x:v>Monthly</x:v>
      </x:c>
      <x:c r="E277" s="2" t="str">
        <x:v>Maximum / daily</x:v>
      </x:c>
      <x:c r="F277" s="12" t="n">
        <x:v>6700</x:v>
      </x:c>
      <x:c r="G277" s="12" t="n">
        <x:v>31800</x:v>
      </x:c>
      <x:c r="H277" s="13" t="n">
        <x:v>214896.69</x:v>
      </x:c>
      <x:c r="I277" s="13" t="n">
        <x:v>0</x:v>
      </x:c>
      <x:c r="J277" s="13" t="n">
        <x:v>214896.69</x:v>
      </x:c>
      <x:c r="K277" s="14" t="n">
        <x:v>58</x:v>
      </x:c>
      <x:c r="L277" s="14" t="n">
        <x:v>2</x:v>
      </x:c>
      <x:c r="M277" s="12" t="n">
        <x:v>200</x:v>
      </x:c>
    </x:row>
    <x:row r="278" ht="24" customHeight="1">
      <x:c r="A278" s="2" t="str">
        <x:v>25K</x:v>
      </x:c>
      <x:c r="B278" s="12" t="n">
        <x:v>1000</x:v>
      </x:c>
      <x:c r="C278" s="12" t="n">
        <x:v>0</x:v>
      </x:c>
      <x:c r="D278" s="2" t="str">
        <x:v>Monthly</x:v>
      </x:c>
      <x:c r="E278" s="2" t="str">
        <x:v>Maximum / daily</x:v>
      </x:c>
      <x:c r="F278" s="12" t="n">
        <x:v>6800</x:v>
      </x:c>
      <x:c r="G278" s="12" t="n">
        <x:v>31900</x:v>
      </x:c>
      <x:c r="H278" s="13" t="n">
        <x:v>221030.84</x:v>
      </x:c>
      <x:c r="I278" s="13" t="n">
        <x:v>75533.59</x:v>
      </x:c>
      <x:c r="J278" s="13" t="n">
        <x:v>296564.43</x:v>
      </x:c>
      <x:c r="K278" s="14" t="n">
        <x:v>58</x:v>
      </x:c>
      <x:c r="L278" s="14" t="n">
        <x:v>16</x:v>
      </x:c>
      <x:c r="M278" s="12" t="n">
        <x:v>200</x:v>
      </x:c>
    </x:row>
    <x:row r="279" ht="24" customHeight="1">
      <x:c r="A279" s="2" t="str">
        <x:v>25K</x:v>
      </x:c>
      <x:c r="B279" s="12" t="n">
        <x:v>1000</x:v>
      </x:c>
      <x:c r="C279" s="12" t="n">
        <x:v>0</x:v>
      </x:c>
      <x:c r="D279" s="2" t="str">
        <x:v>Monthly</x:v>
      </x:c>
      <x:c r="E279" s="2" t="str">
        <x:v>Maximum / daily</x:v>
      </x:c>
      <x:c r="F279" s="12" t="n">
        <x:v>6900</x:v>
      </x:c>
      <x:c r="G279" s="12" t="n">
        <x:v>32000</x:v>
      </x:c>
      <x:c r="H279" s="13" t="n">
        <x:v>219540.84</x:v>
      </x:c>
      <x:c r="I279" s="13" t="n">
        <x:v>76923.59</x:v>
      </x:c>
      <x:c r="J279" s="13" t="n">
        <x:v>296464.43</x:v>
      </x:c>
      <x:c r="K279" s="14" t="n">
        <x:v>58</x:v>
      </x:c>
      <x:c r="L279" s="14" t="n">
        <x:v>16</x:v>
      </x:c>
      <x:c r="M279" s="12" t="n">
        <x:v>200</x:v>
      </x:c>
    </x:row>
    <x:row r="280" ht="24" customHeight="1">
      <x:c r="A280" s="2" t="str">
        <x:v>25K</x:v>
      </x:c>
      <x:c r="B280" s="12" t="n">
        <x:v>1000</x:v>
      </x:c>
      <x:c r="C280" s="12" t="n">
        <x:v>0</x:v>
      </x:c>
      <x:c r="D280" s="2" t="str">
        <x:v>Monthly</x:v>
      </x:c>
      <x:c r="E280" s="2" t="str">
        <x:v>Maximum / daily</x:v>
      </x:c>
      <x:c r="F280" s="12" t="n">
        <x:v>7000</x:v>
      </x:c>
      <x:c r="G280" s="12" t="n">
        <x:v>32100</x:v>
      </x:c>
      <x:c r="H280" s="13" t="n">
        <x:v>218050.84</x:v>
      </x:c>
      <x:c r="I280" s="13" t="n">
        <x:v>78313.59</x:v>
      </x:c>
      <x:c r="J280" s="13" t="n">
        <x:v>296364.43</x:v>
      </x:c>
      <x:c r="K280" s="14" t="n">
        <x:v>58</x:v>
      </x:c>
      <x:c r="L280" s="14" t="n">
        <x:v>16</x:v>
      </x:c>
      <x:c r="M280" s="12" t="n">
        <x:v>200</x:v>
      </x:c>
    </x:row>
    <x:row r="281" ht="24" customHeight="1">
      <x:c r="A281" s="2" t="str">
        <x:v>25K</x:v>
      </x:c>
      <x:c r="B281" s="12" t="n">
        <x:v>1000</x:v>
      </x:c>
      <x:c r="C281" s="12" t="n">
        <x:v>0</x:v>
      </x:c>
      <x:c r="D281" s="2" t="str">
        <x:v>Monthly</x:v>
      </x:c>
      <x:c r="E281" s="2" t="str">
        <x:v>Maximum / daily</x:v>
      </x:c>
      <x:c r="F281" s="12" t="n">
        <x:v>7100</x:v>
      </x:c>
      <x:c r="G281" s="12" t="n">
        <x:v>32200</x:v>
      </x:c>
      <x:c r="H281" s="13" t="n">
        <x:v>216789.99</x:v>
      </x:c>
      <x:c r="I281" s="13" t="n">
        <x:v>81203.59</x:v>
      </x:c>
      <x:c r="J281" s="13" t="n">
        <x:v>297993.58</x:v>
      </x:c>
      <x:c r="K281" s="14" t="n">
        <x:v>58</x:v>
      </x:c>
      <x:c r="L281" s="14" t="n">
        <x:v>17</x:v>
      </x:c>
      <x:c r="M281" s="12" t="n">
        <x:v>200</x:v>
      </x:c>
    </x:row>
    <x:row r="282" ht="24" customHeight="1">
      <x:c r="A282" s="2" t="str">
        <x:v>25K</x:v>
      </x:c>
      <x:c r="B282" s="12" t="n">
        <x:v>1000</x:v>
      </x:c>
      <x:c r="C282" s="12" t="n">
        <x:v>0</x:v>
      </x:c>
      <x:c r="D282" s="2" t="str">
        <x:v>Monthly</x:v>
      </x:c>
      <x:c r="E282" s="2" t="str">
        <x:v>Maximum / daily</x:v>
      </x:c>
      <x:c r="F282" s="12" t="n">
        <x:v>7200</x:v>
      </x:c>
      <x:c r="G282" s="12" t="n">
        <x:v>32300</x:v>
      </x:c>
      <x:c r="H282" s="13" t="n">
        <x:v>215499.99</x:v>
      </x:c>
      <x:c r="I282" s="13" t="n">
        <x:v>82593.59</x:v>
      </x:c>
      <x:c r="J282" s="13" t="n">
        <x:v>298093.58</x:v>
      </x:c>
      <x:c r="K282" s="14" t="n">
        <x:v>57</x:v>
      </x:c>
      <x:c r="L282" s="14" t="n">
        <x:v>17</x:v>
      </x:c>
      <x:c r="M282" s="12" t="n">
        <x:v>200</x:v>
      </x:c>
    </x:row>
    <x:row r="283" ht="24" customHeight="1">
      <x:c r="A283" s="2" t="str">
        <x:v>25K</x:v>
      </x:c>
      <x:c r="B283" s="12" t="n">
        <x:v>1000</x:v>
      </x:c>
      <x:c r="C283" s="12" t="n">
        <x:v>0</x:v>
      </x:c>
      <x:c r="D283" s="2" t="str">
        <x:v>Monthly</x:v>
      </x:c>
      <x:c r="E283" s="2" t="str">
        <x:v>Maximum / daily</x:v>
      </x:c>
      <x:c r="F283" s="12" t="n">
        <x:v>7300</x:v>
      </x:c>
      <x:c r="G283" s="12" t="n">
        <x:v>32400</x:v>
      </x:c>
      <x:c r="H283" s="13" t="n">
        <x:v>214009.99</x:v>
      </x:c>
      <x:c r="I283" s="13" t="n">
        <x:v>83983.59</x:v>
      </x:c>
      <x:c r="J283" s="13" t="n">
        <x:v>297993.58</x:v>
      </x:c>
      <x:c r="K283" s="14" t="n">
        <x:v>57</x:v>
      </x:c>
      <x:c r="L283" s="14" t="n">
        <x:v>17</x:v>
      </x:c>
      <x:c r="M283" s="12" t="n">
        <x:v>200</x:v>
      </x:c>
    </x:row>
    <x:row r="284" ht="24" customHeight="1">
      <x:c r="A284" s="2" t="str">
        <x:v>25K</x:v>
      </x:c>
      <x:c r="B284" s="12" t="n">
        <x:v>1000</x:v>
      </x:c>
      <x:c r="C284" s="12" t="n">
        <x:v>0</x:v>
      </x:c>
      <x:c r="D284" s="2" t="str">
        <x:v>Monthly</x:v>
      </x:c>
      <x:c r="E284" s="2" t="str">
        <x:v>Maximum / daily</x:v>
      </x:c>
      <x:c r="F284" s="12" t="n">
        <x:v>7500</x:v>
      </x:c>
      <x:c r="G284" s="12" t="n">
        <x:v>32600</x:v>
      </x:c>
      <x:c r="H284" s="13" t="n">
        <x:v>211029.99</x:v>
      </x:c>
      <x:c r="I284" s="13" t="n">
        <x:v>86763.59</x:v>
      </x:c>
      <x:c r="J284" s="13" t="n">
        <x:v>297793.58</x:v>
      </x:c>
      <x:c r="K284" s="14" t="n">
        <x:v>57</x:v>
      </x:c>
      <x:c r="L284" s="14" t="n">
        <x:v>17</x:v>
      </x:c>
      <x:c r="M284" s="12" t="n">
        <x:v>200</x:v>
      </x:c>
    </x:row>
    <x:row r="285" ht="24" customHeight="1">
      <x:c r="A285" s="2" t="str">
        <x:v>25K</x:v>
      </x:c>
      <x:c r="B285" s="12" t="n">
        <x:v>1000</x:v>
      </x:c>
      <x:c r="C285" s="12" t="n">
        <x:v>0</x:v>
      </x:c>
      <x:c r="D285" s="2" t="str">
        <x:v>Monthly</x:v>
      </x:c>
      <x:c r="E285" s="2" t="str">
        <x:v>Maximum / daily</x:v>
      </x:c>
      <x:c r="F285" s="12" t="n">
        <x:v>7600</x:v>
      </x:c>
      <x:c r="G285" s="12" t="n">
        <x:v>32700</x:v>
      </x:c>
      <x:c r="H285" s="13" t="n">
        <x:v>209539.99</x:v>
      </x:c>
      <x:c r="I285" s="13" t="n">
        <x:v>88153.59</x:v>
      </x:c>
      <x:c r="J285" s="13" t="n">
        <x:v>297693.58</x:v>
      </x:c>
      <x:c r="K285" s="14" t="n">
        <x:v>57</x:v>
      </x:c>
      <x:c r="L285" s="14" t="n">
        <x:v>17</x:v>
      </x:c>
      <x:c r="M285" s="12" t="n">
        <x:v>200</x:v>
      </x:c>
    </x:row>
    <x:row r="286" ht="24" customHeight="1">
      <x:c r="A286" s="2" t="str">
        <x:v>25K</x:v>
      </x:c>
      <x:c r="B286" s="12" t="n">
        <x:v>1000</x:v>
      </x:c>
      <x:c r="C286" s="12" t="n">
        <x:v>0</x:v>
      </x:c>
      <x:c r="D286" s="2" t="str">
        <x:v>Monthly</x:v>
      </x:c>
      <x:c r="E286" s="2" t="str">
        <x:v>Maximum / daily</x:v>
      </x:c>
      <x:c r="F286" s="12" t="n">
        <x:v>7700</x:v>
      </x:c>
      <x:c r="G286" s="12" t="n">
        <x:v>32800</x:v>
      </x:c>
      <x:c r="H286" s="13" t="n">
        <x:v>208049.99</x:v>
      </x:c>
      <x:c r="I286" s="13" t="n">
        <x:v>89543.59</x:v>
      </x:c>
      <x:c r="J286" s="13" t="n">
        <x:v>297593.58</x:v>
      </x:c>
      <x:c r="K286" s="14" t="n">
        <x:v>57</x:v>
      </x:c>
      <x:c r="L286" s="14" t="n">
        <x:v>17</x:v>
      </x:c>
      <x:c r="M286" s="12" t="n">
        <x:v>200</x:v>
      </x:c>
    </x:row>
    <x:row r="287" ht="24" customHeight="1">
      <x:c r="A287" s="2" t="str">
        <x:v>25K</x:v>
      </x:c>
      <x:c r="B287" s="12" t="n">
        <x:v>1000</x:v>
      </x:c>
      <x:c r="C287" s="12" t="n">
        <x:v>0</x:v>
      </x:c>
      <x:c r="D287" s="2" t="str">
        <x:v>Monthly</x:v>
      </x:c>
      <x:c r="E287" s="2" t="str">
        <x:v>Maximum / daily</x:v>
      </x:c>
      <x:c r="F287" s="12" t="n">
        <x:v>7800</x:v>
      </x:c>
      <x:c r="G287" s="12" t="n">
        <x:v>32900</x:v>
      </x:c>
      <x:c r="H287" s="13" t="n">
        <x:v>206559.99</x:v>
      </x:c>
      <x:c r="I287" s="13" t="n">
        <x:v>90933.59</x:v>
      </x:c>
      <x:c r="J287" s="13" t="n">
        <x:v>297493.58</x:v>
      </x:c>
      <x:c r="K287" s="14" t="n">
        <x:v>57</x:v>
      </x:c>
      <x:c r="L287" s="14" t="n">
        <x:v>17</x:v>
      </x:c>
      <x:c r="M287" s="12" t="n">
        <x:v>200</x:v>
      </x:c>
    </x:row>
    <x:row r="288" ht="24" customHeight="1">
      <x:c r="A288" s="2" t="str">
        <x:v>25K</x:v>
      </x:c>
      <x:c r="B288" s="12" t="n">
        <x:v>1000</x:v>
      </x:c>
      <x:c r="C288" s="12" t="n">
        <x:v>0</x:v>
      </x:c>
      <x:c r="D288" s="2" t="str">
        <x:v>Monthly</x:v>
      </x:c>
      <x:c r="E288" s="2" t="str">
        <x:v>Maximum / daily</x:v>
      </x:c>
      <x:c r="F288" s="12" t="n">
        <x:v>7900</x:v>
      </x:c>
      <x:c r="G288" s="12" t="n">
        <x:v>33000</x:v>
      </x:c>
      <x:c r="H288" s="13" t="n">
        <x:v>205069.99</x:v>
      </x:c>
      <x:c r="I288" s="13" t="n">
        <x:v>92323.59</x:v>
      </x:c>
      <x:c r="J288" s="13" t="n">
        <x:v>297393.58</x:v>
      </x:c>
      <x:c r="K288" s="14" t="n">
        <x:v>57</x:v>
      </x:c>
      <x:c r="L288" s="14" t="n">
        <x:v>17</x:v>
      </x:c>
      <x:c r="M288" s="12" t="n">
        <x:v>200</x:v>
      </x:c>
    </x:row>
    <x:row r="289" ht="24" customHeight="1">
      <x:c r="A289" s="2" t="str">
        <x:v>25K</x:v>
      </x:c>
      <x:c r="B289" s="12" t="n">
        <x:v>1000</x:v>
      </x:c>
      <x:c r="C289" s="12" t="n">
        <x:v>0</x:v>
      </x:c>
      <x:c r="D289" s="2" t="str">
        <x:v>Monthly</x:v>
      </x:c>
      <x:c r="E289" s="2" t="str">
        <x:v>Maximum / daily</x:v>
      </x:c>
      <x:c r="F289" s="12" t="n">
        <x:v>8000</x:v>
      </x:c>
      <x:c r="G289" s="12" t="n">
        <x:v>33100</x:v>
      </x:c>
      <x:c r="H289" s="13" t="n">
        <x:v>203579.99</x:v>
      </x:c>
      <x:c r="I289" s="13" t="n">
        <x:v>93713.59</x:v>
      </x:c>
      <x:c r="J289" s="13" t="n">
        <x:v>297293.58</x:v>
      </x:c>
      <x:c r="K289" s="14" t="n">
        <x:v>57</x:v>
      </x:c>
      <x:c r="L289" s="14" t="n">
        <x:v>17</x:v>
      </x:c>
      <x:c r="M289" s="12" t="n">
        <x:v>200</x:v>
      </x:c>
    </x:row>
    <x:row r="290" ht="24" customHeight="1">
      <x:c r="A290" s="2" t="str">
        <x:v>25K</x:v>
      </x:c>
      <x:c r="B290" s="12" t="n">
        <x:v>1000</x:v>
      </x:c>
      <x:c r="C290" s="12" t="n">
        <x:v>0</x:v>
      </x:c>
      <x:c r="D290" s="2" t="str">
        <x:v>Monthly</x:v>
      </x:c>
      <x:c r="E290" s="2" t="str">
        <x:v>Maximum / daily</x:v>
      </x:c>
      <x:c r="F290" s="12" t="n">
        <x:v>8100</x:v>
      </x:c>
      <x:c r="G290" s="12" t="n">
        <x:v>33200</x:v>
      </x:c>
      <x:c r="H290" s="13" t="n">
        <x:v>202089.99</x:v>
      </x:c>
      <x:c r="I290" s="13" t="n">
        <x:v>95103.59</x:v>
      </x:c>
      <x:c r="J290" s="13" t="n">
        <x:v>297193.58</x:v>
      </x:c>
      <x:c r="K290" s="14" t="n">
        <x:v>57</x:v>
      </x:c>
      <x:c r="L290" s="14" t="n">
        <x:v>17</x:v>
      </x:c>
      <x:c r="M290" s="12" t="n">
        <x:v>200</x:v>
      </x:c>
    </x:row>
    <x:row r="291" ht="24" customHeight="1">
      <x:c r="A291" s="2" t="str">
        <x:v>25K</x:v>
      </x:c>
      <x:c r="B291" s="12" t="n">
        <x:v>1000</x:v>
      </x:c>
      <x:c r="C291" s="12" t="n">
        <x:v>0</x:v>
      </x:c>
      <x:c r="D291" s="2" t="str">
        <x:v>Monthly</x:v>
      </x:c>
      <x:c r="E291" s="2" t="str">
        <x:v>Maximum / daily</x:v>
      </x:c>
      <x:c r="F291" s="12" t="n">
        <x:v>8200</x:v>
      </x:c>
      <x:c r="G291" s="12" t="n">
        <x:v>33300</x:v>
      </x:c>
      <x:c r="H291" s="13" t="n">
        <x:v>200799.99</x:v>
      </x:c>
      <x:c r="I291" s="13" t="n">
        <x:v>96493.59</x:v>
      </x:c>
      <x:c r="J291" s="13" t="n">
        <x:v>297293.58</x:v>
      </x:c>
      <x:c r="K291" s="14" t="n">
        <x:v>56</x:v>
      </x:c>
      <x:c r="L291" s="14" t="n">
        <x:v>17</x:v>
      </x:c>
      <x:c r="M291" s="12" t="n">
        <x:v>200</x:v>
      </x:c>
    </x:row>
    <x:row r="292" ht="24" customHeight="1">
      <x:c r="A292" s="2" t="str">
        <x:v>25K</x:v>
      </x:c>
      <x:c r="B292" s="12" t="n">
        <x:v>1000</x:v>
      </x:c>
      <x:c r="C292" s="12" t="n">
        <x:v>0</x:v>
      </x:c>
      <x:c r="D292" s="2" t="str">
        <x:v>Monthly</x:v>
      </x:c>
      <x:c r="E292" s="2" t="str">
        <x:v>Maximum / daily</x:v>
      </x:c>
      <x:c r="F292" s="12" t="n">
        <x:v>8300</x:v>
      </x:c>
      <x:c r="G292" s="12" t="n">
        <x:v>33400</x:v>
      </x:c>
      <x:c r="H292" s="13" t="n">
        <x:v>199309.99</x:v>
      </x:c>
      <x:c r="I292" s="13" t="n">
        <x:v>97883.59</x:v>
      </x:c>
      <x:c r="J292" s="13" t="n">
        <x:v>297193.58</x:v>
      </x:c>
      <x:c r="K292" s="14" t="n">
        <x:v>56</x:v>
      </x:c>
      <x:c r="L292" s="14" t="n">
        <x:v>17</x:v>
      </x:c>
      <x:c r="M292" s="12" t="n">
        <x:v>200</x:v>
      </x:c>
    </x:row>
    <x:row r="293" ht="24" customHeight="1">
      <x:c r="A293" s="2" t="str">
        <x:v>25K</x:v>
      </x:c>
      <x:c r="B293" s="12" t="n">
        <x:v>1000</x:v>
      </x:c>
      <x:c r="C293" s="12" t="n">
        <x:v>0</x:v>
      </x:c>
      <x:c r="D293" s="2" t="str">
        <x:v>Monthly</x:v>
      </x:c>
      <x:c r="E293" s="2" t="str">
        <x:v>Maximum / daily</x:v>
      </x:c>
      <x:c r="F293" s="12" t="n">
        <x:v>8400</x:v>
      </x:c>
      <x:c r="G293" s="12" t="n">
        <x:v>33500</x:v>
      </x:c>
      <x:c r="H293" s="13" t="n">
        <x:v>197819.99</x:v>
      </x:c>
      <x:c r="I293" s="13" t="n">
        <x:v>99273.59</x:v>
      </x:c>
      <x:c r="J293" s="13" t="n">
        <x:v>297093.58</x:v>
      </x:c>
      <x:c r="K293" s="14" t="n">
        <x:v>56</x:v>
      </x:c>
      <x:c r="L293" s="14" t="n">
        <x:v>17</x:v>
      </x:c>
      <x:c r="M293" s="12" t="n">
        <x:v>200</x:v>
      </x:c>
    </x:row>
    <x:row r="294" ht="24" customHeight="1">
      <x:c r="A294" s="2" t="str">
        <x:v>25K</x:v>
      </x:c>
      <x:c r="B294" s="12" t="n">
        <x:v>1000</x:v>
      </x:c>
      <x:c r="C294" s="12" t="n">
        <x:v>0</x:v>
      </x:c>
      <x:c r="D294" s="2" t="str">
        <x:v>Monthly</x:v>
      </x:c>
      <x:c r="E294" s="2" t="str">
        <x:v>Maximum / daily</x:v>
      </x:c>
      <x:c r="F294" s="12" t="n">
        <x:v>8500</x:v>
      </x:c>
      <x:c r="G294" s="12" t="n">
        <x:v>33600</x:v>
      </x:c>
      <x:c r="H294" s="13" t="n">
        <x:v>196329.99</x:v>
      </x:c>
      <x:c r="I294" s="13" t="n">
        <x:v>100663.59</x:v>
      </x:c>
      <x:c r="J294" s="13" t="n">
        <x:v>296993.58</x:v>
      </x:c>
      <x:c r="K294" s="14" t="n">
        <x:v>56</x:v>
      </x:c>
      <x:c r="L294" s="14" t="n">
        <x:v>17</x:v>
      </x:c>
      <x:c r="M294" s="12" t="n">
        <x:v>200</x:v>
      </x:c>
    </x:row>
    <x:row r="295" ht="24" customHeight="1">
      <x:c r="A295" s="2" t="str">
        <x:v>25K</x:v>
      </x:c>
      <x:c r="B295" s="12" t="n">
        <x:v>1000</x:v>
      </x:c>
      <x:c r="C295" s="12" t="n">
        <x:v>0</x:v>
      </x:c>
      <x:c r="D295" s="2" t="str">
        <x:v>Monthly</x:v>
      </x:c>
      <x:c r="E295" s="2" t="str">
        <x:v>Maximum / daily</x:v>
      </x:c>
      <x:c r="F295" s="12" t="n">
        <x:v>9000</x:v>
      </x:c>
      <x:c r="G295" s="12" t="n">
        <x:v>34100</x:v>
      </x:c>
      <x:c r="H295" s="13" t="n">
        <x:v>169464.13</x:v>
      </x:c>
      <x:c r="I295" s="13" t="n">
        <x:v>87783.62</x:v>
      </x:c>
      <x:c r="J295" s="13" t="n">
        <x:v>257247.75</x:v>
      </x:c>
      <x:c r="K295" s="14" t="n">
        <x:v>54</x:v>
      </x:c>
      <x:c r="L295" s="14" t="n">
        <x:v>16</x:v>
      </x:c>
      <x:c r="M295" s="12" t="n">
        <x:v>200</x:v>
      </x:c>
    </x:row>
    <x:row r="296" ht="24" customHeight="1">
      <x:c r="A296" s="2" t="str">
        <x:v>25K</x:v>
      </x:c>
      <x:c r="B296" s="12" t="n">
        <x:v>1000</x:v>
      </x:c>
      <x:c r="C296" s="12" t="n">
        <x:v>0</x:v>
      </x:c>
      <x:c r="D296" s="2" t="str">
        <x:v>Monthly</x:v>
      </x:c>
      <x:c r="E296" s="2" t="str">
        <x:v>Maximum / daily</x:v>
      </x:c>
      <x:c r="F296" s="12" t="n">
        <x:v>10000</x:v>
      </x:c>
      <x:c r="G296" s="12" t="n">
        <x:v>35100</x:v>
      </x:c>
      <x:c r="H296" s="13" t="n">
        <x:v>119661.08</x:v>
      </x:c>
      <x:c r="I296" s="13" t="n">
        <x:v>74609.32</x:v>
      </x:c>
      <x:c r="J296" s="13" t="n">
        <x:v>194270.4</x:v>
      </x:c>
      <x:c r="K296" s="14" t="n">
        <x:v>49</x:v>
      </x:c>
      <x:c r="L296" s="14" t="n">
        <x:v>14</x:v>
      </x:c>
      <x:c r="M296" s="12" t="n">
        <x:v>200</x:v>
      </x:c>
    </x:row>
    <x:row r="297" ht="24" customHeight="1">
      <x:c r="A297" s="2" t="str">
        <x:v>25K</x:v>
      </x:c>
      <x:c r="B297" s="12" t="n">
        <x:v>1000</x:v>
      </x:c>
      <x:c r="C297" s="12" t="n">
        <x:v>0</x:v>
      </x:c>
      <x:c r="D297" s="2" t="str">
        <x:v>Monthly</x:v>
      </x:c>
      <x:c r="E297" s="2" t="str">
        <x:v>Maximum / daily</x:v>
      </x:c>
      <x:c r="F297" s="12" t="n">
        <x:v>12500</x:v>
      </x:c>
      <x:c r="G297" s="12" t="n">
        <x:v>37600</x:v>
      </x:c>
      <x:c r="H297" s="13" t="n">
        <x:v>65499.3</x:v>
      </x:c>
      <x:c r="I297" s="13" t="n">
        <x:v>72143.31</x:v>
      </x:c>
      <x:c r="J297" s="13" t="n">
        <x:v>137642.61</x:v>
      </x:c>
      <x:c r="K297" s="14" t="n">
        <x:v>44</x:v>
      </x:c>
      <x:c r="L297" s="14" t="n">
        <x:v>12</x:v>
      </x:c>
      <x:c r="M297" s="12" t="n">
        <x:v>200</x:v>
      </x:c>
    </x:row>
    <x:row r="298" ht="24" customHeight="1">
      <x:c r="A298" s="2" t="str">
        <x:v>25K</x:v>
      </x:c>
      <x:c r="B298" s="12" t="n">
        <x:v>1000</x:v>
      </x:c>
      <x:c r="C298" s="12" t="n">
        <x:v>0</x:v>
      </x:c>
      <x:c r="D298" s="2" t="str">
        <x:v>Monthly</x:v>
      </x:c>
      <x:c r="E298" s="2" t="str">
        <x:v>Maximum / daily</x:v>
      </x:c>
      <x:c r="F298" s="12" t="n">
        <x:v>15000</x:v>
      </x:c>
      <x:c r="G298" s="12" t="n">
        <x:v>40100</x:v>
      </x:c>
      <x:c r="H298" s="13" t="n">
        <x:v>19552.45</x:v>
      </x:c>
      <x:c r="I298" s="13" t="n">
        <x:v>32368.75</x:v>
      </x:c>
      <x:c r="J298" s="13" t="n">
        <x:v>51921.2</x:v>
      </x:c>
      <x:c r="K298" s="14" t="n">
        <x:v>34</x:v>
      </x:c>
      <x:c r="L298" s="14" t="n">
        <x:v>8</x:v>
      </x:c>
      <x:c r="M298" s="12" t="n">
        <x:v>200</x:v>
      </x:c>
    </x:row>
    <x:row r="299" ht="24" customHeight="1">
      <x:c r="A299" s="2" t="str">
        <x:v>25K</x:v>
      </x:c>
      <x:c r="B299" s="12" t="n">
        <x:v>1000</x:v>
      </x:c>
      <x:c r="C299" s="12" t="n">
        <x:v>0</x:v>
      </x:c>
      <x:c r="D299" s="2" t="str">
        <x:v>Monthly</x:v>
      </x:c>
      <x:c r="E299" s="2" t="str">
        <x:v>Maximum / weekly</x:v>
      </x:c>
      <x:c r="F299" s="12" t="n">
        <x:v>0</x:v>
      </x:c>
      <x:c r="G299" s="12" t="n">
        <x:v>25100</x:v>
      </x:c>
      <x:c r="H299" s="13" t="n">
        <x:v>-852</x:v>
      </x:c>
      <x:c r="I299" s="13" t="n">
        <x:v>0</x:v>
      </x:c>
      <x:c r="J299" s="13" t="n">
        <x:v>-852</x:v>
      </x:c>
      <x:c r="K299" s="14" t="n">
        <x:v>17</x:v>
      </x:c>
      <x:c r="L299" s="14" t="n">
        <x:v>0</x:v>
      </x:c>
      <x:c r="M299" s="12" t="n">
        <x:v>200</x:v>
      </x:c>
    </x:row>
    <x:row r="300" ht="24" customHeight="1">
      <x:c r="A300" s="2" t="str">
        <x:v>25K</x:v>
      </x:c>
      <x:c r="B300" s="12" t="n">
        <x:v>1000</x:v>
      </x:c>
      <x:c r="C300" s="12" t="n">
        <x:v>0</x:v>
      </x:c>
      <x:c r="D300" s="2" t="str">
        <x:v>Monthly</x:v>
      </x:c>
      <x:c r="E300" s="2" t="str">
        <x:v>Maximum / weekly</x:v>
      </x:c>
      <x:c r="F300" s="12" t="n">
        <x:v>1000</x:v>
      </x:c>
      <x:c r="G300" s="12" t="n">
        <x:v>26100</x:v>
      </x:c>
      <x:c r="H300" s="13" t="n">
        <x:v>-852</x:v>
      </x:c>
      <x:c r="I300" s="13" t="n">
        <x:v>0</x:v>
      </x:c>
      <x:c r="J300" s="13" t="n">
        <x:v>-852</x:v>
      </x:c>
      <x:c r="K300" s="14" t="n">
        <x:v>17</x:v>
      </x:c>
      <x:c r="L300" s="14" t="n">
        <x:v>0</x:v>
      </x:c>
      <x:c r="M300" s="12" t="n">
        <x:v>200</x:v>
      </x:c>
    </x:row>
    <x:row r="301" ht="24" customHeight="1">
      <x:c r="A301" s="2" t="str">
        <x:v>25K</x:v>
      </x:c>
      <x:c r="B301" s="12" t="n">
        <x:v>1000</x:v>
      </x:c>
      <x:c r="C301" s="12" t="n">
        <x:v>0</x:v>
      </x:c>
      <x:c r="D301" s="2" t="str">
        <x:v>Monthly</x:v>
      </x:c>
      <x:c r="E301" s="2" t="str">
        <x:v>Maximum / weekly</x:v>
      </x:c>
      <x:c r="F301" s="12" t="n">
        <x:v>2000</x:v>
      </x:c>
      <x:c r="G301" s="12" t="n">
        <x:v>27100</x:v>
      </x:c>
      <x:c r="H301" s="13" t="n">
        <x:v>61945.15</x:v>
      </x:c>
      <x:c r="I301" s="13" t="n">
        <x:v>0</x:v>
      </x:c>
      <x:c r="J301" s="13" t="n">
        <x:v>61945.15</x:v>
      </x:c>
      <x:c r="K301" s="14" t="n">
        <x:v>74</x:v>
      </x:c>
      <x:c r="L301" s="14" t="n">
        <x:v>2</x:v>
      </x:c>
      <x:c r="M301" s="12" t="n">
        <x:v>200</x:v>
      </x:c>
    </x:row>
    <x:row r="302" ht="24" customHeight="1">
      <x:c r="A302" s="2" t="str">
        <x:v>25K</x:v>
      </x:c>
      <x:c r="B302" s="12" t="n">
        <x:v>1000</x:v>
      </x:c>
      <x:c r="C302" s="12" t="n">
        <x:v>0</x:v>
      </x:c>
      <x:c r="D302" s="2" t="str">
        <x:v>Monthly</x:v>
      </x:c>
      <x:c r="E302" s="2" t="str">
        <x:v>Maximum / weekly</x:v>
      </x:c>
      <x:c r="F302" s="12" t="n">
        <x:v>3000</x:v>
      </x:c>
      <x:c r="G302" s="12" t="n">
        <x:v>28100</x:v>
      </x:c>
      <x:c r="H302" s="13" t="n">
        <x:v>-909.5</x:v>
      </x:c>
      <x:c r="I302" s="13" t="n">
        <x:v>0</x:v>
      </x:c>
      <x:c r="J302" s="13" t="n">
        <x:v>-909.5</x:v>
      </x:c>
      <x:c r="K302" s="14" t="n">
        <x:v>9</x:v>
      </x:c>
      <x:c r="L302" s="14" t="n">
        <x:v>0</x:v>
      </x:c>
      <x:c r="M302" s="12" t="n">
        <x:v>200</x:v>
      </x:c>
    </x:row>
    <x:row r="303" ht="24" customHeight="1">
      <x:c r="A303" s="2" t="str">
        <x:v>25K</x:v>
      </x:c>
      <x:c r="B303" s="12" t="n">
        <x:v>1000</x:v>
      </x:c>
      <x:c r="C303" s="12" t="n">
        <x:v>0</x:v>
      </x:c>
      <x:c r="D303" s="2" t="str">
        <x:v>Monthly</x:v>
      </x:c>
      <x:c r="E303" s="2" t="str">
        <x:v>Maximum / weekly</x:v>
      </x:c>
      <x:c r="F303" s="12" t="n">
        <x:v>4000</x:v>
      </x:c>
      <x:c r="G303" s="12" t="n">
        <x:v>29100</x:v>
      </x:c>
      <x:c r="H303" s="13" t="n">
        <x:v>159952.75</x:v>
      </x:c>
      <x:c r="I303" s="13" t="n">
        <x:v>0</x:v>
      </x:c>
      <x:c r="J303" s="13" t="n">
        <x:v>159952.75</x:v>
      </x:c>
      <x:c r="K303" s="14" t="n">
        <x:v>59</x:v>
      </x:c>
      <x:c r="L303" s="14" t="n">
        <x:v>2</x:v>
      </x:c>
      <x:c r="M303" s="12" t="n">
        <x:v>200</x:v>
      </x:c>
    </x:row>
    <x:row r="304" ht="24" customHeight="1">
      <x:c r="A304" s="2" t="str">
        <x:v>25K</x:v>
      </x:c>
      <x:c r="B304" s="12" t="n">
        <x:v>1000</x:v>
      </x:c>
      <x:c r="C304" s="12" t="n">
        <x:v>0</x:v>
      </x:c>
      <x:c r="D304" s="2" t="str">
        <x:v>Monthly</x:v>
      </x:c>
      <x:c r="E304" s="2" t="str">
        <x:v>Maximum / weekly</x:v>
      </x:c>
      <x:c r="F304" s="12" t="n">
        <x:v>4400</x:v>
      </x:c>
      <x:c r="G304" s="12" t="n">
        <x:v>29500</x:v>
      </x:c>
      <x:c r="H304" s="13" t="n">
        <x:v>153506</x:v>
      </x:c>
      <x:c r="I304" s="13" t="n">
        <x:v>0</x:v>
      </x:c>
      <x:c r="J304" s="13" t="n">
        <x:v>153506</x:v>
      </x:c>
      <x:c r="K304" s="14" t="n">
        <x:v>58</x:v>
      </x:c>
      <x:c r="L304" s="14" t="n">
        <x:v>2</x:v>
      </x:c>
      <x:c r="M304" s="12" t="n">
        <x:v>200</x:v>
      </x:c>
    </x:row>
    <x:row r="305" ht="24" customHeight="1">
      <x:c r="A305" s="2" t="str">
        <x:v>25K</x:v>
      </x:c>
      <x:c r="B305" s="12" t="n">
        <x:v>1000</x:v>
      </x:c>
      <x:c r="C305" s="12" t="n">
        <x:v>0</x:v>
      </x:c>
      <x:c r="D305" s="2" t="str">
        <x:v>Monthly</x:v>
      </x:c>
      <x:c r="E305" s="2" t="str">
        <x:v>Maximum / weekly</x:v>
      </x:c>
      <x:c r="F305" s="12" t="n">
        <x:v>4500</x:v>
      </x:c>
      <x:c r="G305" s="12" t="n">
        <x:v>29600</x:v>
      </x:c>
      <x:c r="H305" s="13" t="n">
        <x:v>155957.15</x:v>
      </x:c>
      <x:c r="I305" s="13" t="n">
        <x:v>0</x:v>
      </x:c>
      <x:c r="J305" s="13" t="n">
        <x:v>155957.15</x:v>
      </x:c>
      <x:c r="K305" s="14" t="n">
        <x:v>58</x:v>
      </x:c>
      <x:c r="L305" s="14" t="n">
        <x:v>2</x:v>
      </x:c>
      <x:c r="M305" s="12" t="n">
        <x:v>200</x:v>
      </x:c>
    </x:row>
    <x:row r="306" ht="24" customHeight="1">
      <x:c r="A306" s="2" t="str">
        <x:v>25K</x:v>
      </x:c>
      <x:c r="B306" s="12" t="n">
        <x:v>1000</x:v>
      </x:c>
      <x:c r="C306" s="12" t="n">
        <x:v>0</x:v>
      </x:c>
      <x:c r="D306" s="2" t="str">
        <x:v>Monthly</x:v>
      </x:c>
      <x:c r="E306" s="2" t="str">
        <x:v>Maximum / weekly</x:v>
      </x:c>
      <x:c r="F306" s="12" t="n">
        <x:v>4600</x:v>
      </x:c>
      <x:c r="G306" s="12" t="n">
        <x:v>29700</x:v>
      </x:c>
      <x:c r="H306" s="13" t="n">
        <x:v>154457.15</x:v>
      </x:c>
      <x:c r="I306" s="13" t="n">
        <x:v>0</x:v>
      </x:c>
      <x:c r="J306" s="13" t="n">
        <x:v>154457.15</x:v>
      </x:c>
      <x:c r="K306" s="14" t="n">
        <x:v>58</x:v>
      </x:c>
      <x:c r="L306" s="14" t="n">
        <x:v>2</x:v>
      </x:c>
      <x:c r="M306" s="12" t="n">
        <x:v>200</x:v>
      </x:c>
    </x:row>
    <x:row r="307" ht="24" customHeight="1">
      <x:c r="A307" s="2" t="str">
        <x:v>25K</x:v>
      </x:c>
      <x:c r="B307" s="12" t="n">
        <x:v>1000</x:v>
      </x:c>
      <x:c r="C307" s="12" t="n">
        <x:v>0</x:v>
      </x:c>
      <x:c r="D307" s="2" t="str">
        <x:v>Monthly</x:v>
      </x:c>
      <x:c r="E307" s="2" t="str">
        <x:v>Maximum / weekly</x:v>
      </x:c>
      <x:c r="F307" s="12" t="n">
        <x:v>4700</x:v>
      </x:c>
      <x:c r="G307" s="12" t="n">
        <x:v>29800</x:v>
      </x:c>
      <x:c r="H307" s="13" t="n">
        <x:v>152957.15</x:v>
      </x:c>
      <x:c r="I307" s="13" t="n">
        <x:v>0</x:v>
      </x:c>
      <x:c r="J307" s="13" t="n">
        <x:v>152957.15</x:v>
      </x:c>
      <x:c r="K307" s="14" t="n">
        <x:v>58</x:v>
      </x:c>
      <x:c r="L307" s="14" t="n">
        <x:v>2</x:v>
      </x:c>
      <x:c r="M307" s="12" t="n">
        <x:v>200</x:v>
      </x:c>
    </x:row>
    <x:row r="308" ht="24" customHeight="1">
      <x:c r="A308" s="2" t="str">
        <x:v>25K</x:v>
      </x:c>
      <x:c r="B308" s="12" t="n">
        <x:v>1000</x:v>
      </x:c>
      <x:c r="C308" s="12" t="n">
        <x:v>0</x:v>
      </x:c>
      <x:c r="D308" s="2" t="str">
        <x:v>Monthly</x:v>
      </x:c>
      <x:c r="E308" s="2" t="str">
        <x:v>Maximum / weekly</x:v>
      </x:c>
      <x:c r="F308" s="12" t="n">
        <x:v>4800</x:v>
      </x:c>
      <x:c r="G308" s="12" t="n">
        <x:v>29900</x:v>
      </x:c>
      <x:c r="H308" s="13" t="n">
        <x:v>206454.88</x:v>
      </x:c>
      <x:c r="I308" s="13" t="n">
        <x:v>0</x:v>
      </x:c>
      <x:c r="J308" s="13" t="n">
        <x:v>206454.88</x:v>
      </x:c>
      <x:c r="K308" s="14" t="n">
        <x:v>58</x:v>
      </x:c>
      <x:c r="L308" s="14" t="n">
        <x:v>2</x:v>
      </x:c>
      <x:c r="M308" s="12" t="n">
        <x:v>200</x:v>
      </x:c>
    </x:row>
    <x:row r="309" ht="24" customHeight="1">
      <x:c r="A309" s="2" t="str">
        <x:v>25K</x:v>
      </x:c>
      <x:c r="B309" s="12" t="n">
        <x:v>1000</x:v>
      </x:c>
      <x:c r="C309" s="12" t="n">
        <x:v>0</x:v>
      </x:c>
      <x:c r="D309" s="2" t="str">
        <x:v>Monthly</x:v>
      </x:c>
      <x:c r="E309" s="2" t="str">
        <x:v>Maximum / weekly</x:v>
      </x:c>
      <x:c r="F309" s="12" t="n">
        <x:v>4900</x:v>
      </x:c>
      <x:c r="G309" s="12" t="n">
        <x:v>30000</x:v>
      </x:c>
      <x:c r="H309" s="13" t="n">
        <x:v>234388.79</x:v>
      </x:c>
      <x:c r="I309" s="13" t="n">
        <x:v>0</x:v>
      </x:c>
      <x:c r="J309" s="13" t="n">
        <x:v>234388.79</x:v>
      </x:c>
      <x:c r="K309" s="14" t="n">
        <x:v>58</x:v>
      </x:c>
      <x:c r="L309" s="14" t="n">
        <x:v>2</x:v>
      </x:c>
      <x:c r="M309" s="12" t="n">
        <x:v>200</x:v>
      </x:c>
    </x:row>
    <x:row r="310" ht="24" customHeight="1">
      <x:c r="A310" s="2" t="str">
        <x:v>25K</x:v>
      </x:c>
      <x:c r="B310" s="12" t="n">
        <x:v>1000</x:v>
      </x:c>
      <x:c r="C310" s="12" t="n">
        <x:v>0</x:v>
      </x:c>
      <x:c r="D310" s="2" t="str">
        <x:v>Monthly</x:v>
      </x:c>
      <x:c r="E310" s="2" t="str">
        <x:v>Maximum / weekly</x:v>
      </x:c>
      <x:c r="F310" s="12" t="n">
        <x:v>5000</x:v>
      </x:c>
      <x:c r="G310" s="12" t="n">
        <x:v>30100</x:v>
      </x:c>
      <x:c r="H310" s="13" t="n">
        <x:v>232908.79</x:v>
      </x:c>
      <x:c r="I310" s="13" t="n">
        <x:v>0</x:v>
      </x:c>
      <x:c r="J310" s="13" t="n">
        <x:v>232908.79</x:v>
      </x:c>
      <x:c r="K310" s="14" t="n">
        <x:v>58</x:v>
      </x:c>
      <x:c r="L310" s="14" t="n">
        <x:v>2</x:v>
      </x:c>
      <x:c r="M310" s="12" t="n">
        <x:v>200</x:v>
      </x:c>
    </x:row>
    <x:row r="311" ht="24" customHeight="1">
      <x:c r="A311" s="2" t="str">
        <x:v>25K</x:v>
      </x:c>
      <x:c r="B311" s="12" t="n">
        <x:v>1000</x:v>
      </x:c>
      <x:c r="C311" s="12" t="n">
        <x:v>0</x:v>
      </x:c>
      <x:c r="D311" s="2" t="str">
        <x:v>Monthly</x:v>
      </x:c>
      <x:c r="E311" s="2" t="str">
        <x:v>Maximum / weekly</x:v>
      </x:c>
      <x:c r="F311" s="12" t="n">
        <x:v>5100</x:v>
      </x:c>
      <x:c r="G311" s="12" t="n">
        <x:v>30200</x:v>
      </x:c>
      <x:c r="H311" s="13" t="n">
        <x:v>231428.79</x:v>
      </x:c>
      <x:c r="I311" s="13" t="n">
        <x:v>0</x:v>
      </x:c>
      <x:c r="J311" s="13" t="n">
        <x:v>231428.79</x:v>
      </x:c>
      <x:c r="K311" s="14" t="n">
        <x:v>58</x:v>
      </x:c>
      <x:c r="L311" s="14" t="n">
        <x:v>2</x:v>
      </x:c>
      <x:c r="M311" s="12" t="n">
        <x:v>200</x:v>
      </x:c>
    </x:row>
    <x:row r="312" ht="24" customHeight="1">
      <x:c r="A312" s="2" t="str">
        <x:v>25K</x:v>
      </x:c>
      <x:c r="B312" s="12" t="n">
        <x:v>1000</x:v>
      </x:c>
      <x:c r="C312" s="12" t="n">
        <x:v>0</x:v>
      </x:c>
      <x:c r="D312" s="2" t="str">
        <x:v>Monthly</x:v>
      </x:c>
      <x:c r="E312" s="2" t="str">
        <x:v>Maximum / weekly</x:v>
      </x:c>
      <x:c r="F312" s="12" t="n">
        <x:v>5200</x:v>
      </x:c>
      <x:c r="G312" s="12" t="n">
        <x:v>30300</x:v>
      </x:c>
      <x:c r="H312" s="13" t="n">
        <x:v>231623.84</x:v>
      </x:c>
      <x:c r="I312" s="13" t="n">
        <x:v>0</x:v>
      </x:c>
      <x:c r="J312" s="13" t="n">
        <x:v>231623.84</x:v>
      </x:c>
      <x:c r="K312" s="14" t="n">
        <x:v>58</x:v>
      </x:c>
      <x:c r="L312" s="14" t="n">
        <x:v>2</x:v>
      </x:c>
      <x:c r="M312" s="12" t="n">
        <x:v>200</x:v>
      </x:c>
    </x:row>
    <x:row r="313" ht="24" customHeight="1">
      <x:c r="A313" s="2" t="str">
        <x:v>25K</x:v>
      </x:c>
      <x:c r="B313" s="12" t="n">
        <x:v>1000</x:v>
      </x:c>
      <x:c r="C313" s="12" t="n">
        <x:v>0</x:v>
      </x:c>
      <x:c r="D313" s="2" t="str">
        <x:v>Monthly</x:v>
      </x:c>
      <x:c r="E313" s="2" t="str">
        <x:v>Maximum / weekly</x:v>
      </x:c>
      <x:c r="F313" s="12" t="n">
        <x:v>5300</x:v>
      </x:c>
      <x:c r="G313" s="12" t="n">
        <x:v>30400</x:v>
      </x:c>
      <x:c r="H313" s="13" t="n">
        <x:v>230143.84</x:v>
      </x:c>
      <x:c r="I313" s="13" t="n">
        <x:v>0</x:v>
      </x:c>
      <x:c r="J313" s="13" t="n">
        <x:v>230143.84</x:v>
      </x:c>
      <x:c r="K313" s="14" t="n">
        <x:v>58</x:v>
      </x:c>
      <x:c r="L313" s="14" t="n">
        <x:v>2</x:v>
      </x:c>
      <x:c r="M313" s="12" t="n">
        <x:v>200</x:v>
      </x:c>
    </x:row>
    <x:row r="314" ht="24" customHeight="1">
      <x:c r="A314" s="2" t="str">
        <x:v>25K</x:v>
      </x:c>
      <x:c r="B314" s="12" t="n">
        <x:v>1000</x:v>
      </x:c>
      <x:c r="C314" s="12" t="n">
        <x:v>0</x:v>
      </x:c>
      <x:c r="D314" s="2" t="str">
        <x:v>Monthly</x:v>
      </x:c>
      <x:c r="E314" s="2" t="str">
        <x:v>Maximum / weekly</x:v>
      </x:c>
      <x:c r="F314" s="12" t="n">
        <x:v>5400</x:v>
      </x:c>
      <x:c r="G314" s="12" t="n">
        <x:v>30500</x:v>
      </x:c>
      <x:c r="H314" s="13" t="n">
        <x:v>228663.84</x:v>
      </x:c>
      <x:c r="I314" s="13" t="n">
        <x:v>0</x:v>
      </x:c>
      <x:c r="J314" s="13" t="n">
        <x:v>228663.84</x:v>
      </x:c>
      <x:c r="K314" s="14" t="n">
        <x:v>58</x:v>
      </x:c>
      <x:c r="L314" s="14" t="n">
        <x:v>2</x:v>
      </x:c>
      <x:c r="M314" s="12" t="n">
        <x:v>200</x:v>
      </x:c>
    </x:row>
    <x:row r="315" ht="24" customHeight="1">
      <x:c r="A315" s="2" t="str">
        <x:v>25K</x:v>
      </x:c>
      <x:c r="B315" s="12" t="n">
        <x:v>1000</x:v>
      </x:c>
      <x:c r="C315" s="12" t="n">
        <x:v>0</x:v>
      </x:c>
      <x:c r="D315" s="2" t="str">
        <x:v>Monthly</x:v>
      </x:c>
      <x:c r="E315" s="2" t="str">
        <x:v>Maximum / weekly</x:v>
      </x:c>
      <x:c r="F315" s="12" t="n">
        <x:v>5500</x:v>
      </x:c>
      <x:c r="G315" s="12" t="n">
        <x:v>30600</x:v>
      </x:c>
      <x:c r="H315" s="13" t="n">
        <x:v>227742.19</x:v>
      </x:c>
      <x:c r="I315" s="13" t="n">
        <x:v>0</x:v>
      </x:c>
      <x:c r="J315" s="13" t="n">
        <x:v>227742.19</x:v>
      </x:c>
      <x:c r="K315" s="14" t="n">
        <x:v>58</x:v>
      </x:c>
      <x:c r="L315" s="14" t="n">
        <x:v>2</x:v>
      </x:c>
      <x:c r="M315" s="12" t="n">
        <x:v>200</x:v>
      </x:c>
    </x:row>
    <x:row r="316" ht="24" customHeight="1">
      <x:c r="A316" s="2" t="str">
        <x:v>25K</x:v>
      </x:c>
      <x:c r="B316" s="12" t="n">
        <x:v>1000</x:v>
      </x:c>
      <x:c r="C316" s="12" t="n">
        <x:v>0</x:v>
      </x:c>
      <x:c r="D316" s="2" t="str">
        <x:v>Monthly</x:v>
      </x:c>
      <x:c r="E316" s="2" t="str">
        <x:v>Maximum / weekly</x:v>
      </x:c>
      <x:c r="F316" s="12" t="n">
        <x:v>6000</x:v>
      </x:c>
      <x:c r="G316" s="12" t="n">
        <x:v>31100</x:v>
      </x:c>
      <x:c r="H316" s="13" t="n">
        <x:v>221610.41</x:v>
      </x:c>
      <x:c r="I316" s="13" t="n">
        <x:v>1500</x:v>
      </x:c>
      <x:c r="J316" s="13" t="n">
        <x:v>223110.41</x:v>
      </x:c>
      <x:c r="K316" s="14" t="n">
        <x:v>58</x:v>
      </x:c>
      <x:c r="L316" s="14" t="n">
        <x:v>3</x:v>
      </x:c>
      <x:c r="M316" s="12" t="n">
        <x:v>200</x:v>
      </x:c>
    </x:row>
    <x:row r="317" ht="24" customHeight="1">
      <x:c r="A317" s="2" t="str">
        <x:v>25K</x:v>
      </x:c>
      <x:c r="B317" s="12" t="n">
        <x:v>1000</x:v>
      </x:c>
      <x:c r="C317" s="12" t="n">
        <x:v>0</x:v>
      </x:c>
      <x:c r="D317" s="2" t="str">
        <x:v>Monthly</x:v>
      </x:c>
      <x:c r="E317" s="2" t="str">
        <x:v>Maximum / weekly</x:v>
      </x:c>
      <x:c r="F317" s="12" t="n">
        <x:v>6100</x:v>
      </x:c>
      <x:c r="G317" s="12" t="n">
        <x:v>31200</x:v>
      </x:c>
      <x:c r="H317" s="13" t="n">
        <x:v>220120.41</x:v>
      </x:c>
      <x:c r="I317" s="13" t="n">
        <x:v>1500</x:v>
      </x:c>
      <x:c r="J317" s="13" t="n">
        <x:v>221620.41</x:v>
      </x:c>
      <x:c r="K317" s="14" t="n">
        <x:v>58</x:v>
      </x:c>
      <x:c r="L317" s="14" t="n">
        <x:v>3</x:v>
      </x:c>
      <x:c r="M317" s="12" t="n">
        <x:v>200</x:v>
      </x:c>
    </x:row>
    <x:row r="318" ht="24" customHeight="1">
      <x:c r="A318" s="2" t="str">
        <x:v>25K</x:v>
      </x:c>
      <x:c r="B318" s="12" t="n">
        <x:v>1000</x:v>
      </x:c>
      <x:c r="C318" s="12" t="n">
        <x:v>0</x:v>
      </x:c>
      <x:c r="D318" s="2" t="str">
        <x:v>Monthly</x:v>
      </x:c>
      <x:c r="E318" s="2" t="str">
        <x:v>Maximum / weekly</x:v>
      </x:c>
      <x:c r="F318" s="12" t="n">
        <x:v>6200</x:v>
      </x:c>
      <x:c r="G318" s="12" t="n">
        <x:v>31300</x:v>
      </x:c>
      <x:c r="H318" s="13" t="n">
        <x:v>218630.41</x:v>
      </x:c>
      <x:c r="I318" s="13" t="n">
        <x:v>1500</x:v>
      </x:c>
      <x:c r="J318" s="13" t="n">
        <x:v>220130.41</x:v>
      </x:c>
      <x:c r="K318" s="14" t="n">
        <x:v>58</x:v>
      </x:c>
      <x:c r="L318" s="14" t="n">
        <x:v>3</x:v>
      </x:c>
      <x:c r="M318" s="12" t="n">
        <x:v>200</x:v>
      </x:c>
    </x:row>
    <x:row r="319" ht="24" customHeight="1">
      <x:c r="A319" s="2" t="str">
        <x:v>25K</x:v>
      </x:c>
      <x:c r="B319" s="12" t="n">
        <x:v>1000</x:v>
      </x:c>
      <x:c r="C319" s="12" t="n">
        <x:v>0</x:v>
      </x:c>
      <x:c r="D319" s="2" t="str">
        <x:v>Monthly</x:v>
      </x:c>
      <x:c r="E319" s="2" t="str">
        <x:v>Maximum / weekly</x:v>
      </x:c>
      <x:c r="F319" s="12" t="n">
        <x:v>6300</x:v>
      </x:c>
      <x:c r="G319" s="12" t="n">
        <x:v>31400</x:v>
      </x:c>
      <x:c r="H319" s="13" t="n">
        <x:v>217140.41</x:v>
      </x:c>
      <x:c r="I319" s="13" t="n">
        <x:v>1500</x:v>
      </x:c>
      <x:c r="J319" s="13" t="n">
        <x:v>218640.41</x:v>
      </x:c>
      <x:c r="K319" s="14" t="n">
        <x:v>58</x:v>
      </x:c>
      <x:c r="L319" s="14" t="n">
        <x:v>3</x:v>
      </x:c>
      <x:c r="M319" s="12" t="n">
        <x:v>200</x:v>
      </x:c>
    </x:row>
    <x:row r="320" ht="24" customHeight="1">
      <x:c r="A320" s="2" t="str">
        <x:v>25K</x:v>
      </x:c>
      <x:c r="B320" s="12" t="n">
        <x:v>1000</x:v>
      </x:c>
      <x:c r="C320" s="12" t="n">
        <x:v>0</x:v>
      </x:c>
      <x:c r="D320" s="2" t="str">
        <x:v>Monthly</x:v>
      </x:c>
      <x:c r="E320" s="2" t="str">
        <x:v>Maximum / weekly</x:v>
      </x:c>
      <x:c r="F320" s="12" t="n">
        <x:v>6400</x:v>
      </x:c>
      <x:c r="G320" s="12" t="n">
        <x:v>31500</x:v>
      </x:c>
      <x:c r="H320" s="13" t="n">
        <x:v>215650.41</x:v>
      </x:c>
      <x:c r="I320" s="13" t="n">
        <x:v>1500</x:v>
      </x:c>
      <x:c r="J320" s="13" t="n">
        <x:v>217150.41</x:v>
      </x:c>
      <x:c r="K320" s="14" t="n">
        <x:v>58</x:v>
      </x:c>
      <x:c r="L320" s="14" t="n">
        <x:v>3</x:v>
      </x:c>
      <x:c r="M320" s="12" t="n">
        <x:v>200</x:v>
      </x:c>
    </x:row>
    <x:row r="321" ht="24" customHeight="1">
      <x:c r="A321" s="2" t="str">
        <x:v>25K</x:v>
      </x:c>
      <x:c r="B321" s="12" t="n">
        <x:v>1000</x:v>
      </x:c>
      <x:c r="C321" s="12" t="n">
        <x:v>0</x:v>
      </x:c>
      <x:c r="D321" s="2" t="str">
        <x:v>Monthly</x:v>
      </x:c>
      <x:c r="E321" s="2" t="str">
        <x:v>Maximum / weekly</x:v>
      </x:c>
      <x:c r="F321" s="12" t="n">
        <x:v>6500</x:v>
      </x:c>
      <x:c r="G321" s="12" t="n">
        <x:v>31600</x:v>
      </x:c>
      <x:c r="H321" s="13" t="n">
        <x:v>232440.45</x:v>
      </x:c>
      <x:c r="I321" s="13" t="n">
        <x:v>66605.65</x:v>
      </x:c>
      <x:c r="J321" s="13" t="n">
        <x:v>299046.1</x:v>
      </x:c>
      <x:c r="K321" s="14" t="n">
        <x:v>58</x:v>
      </x:c>
      <x:c r="L321" s="14" t="n">
        <x:v>17</x:v>
      </x:c>
      <x:c r="M321" s="12" t="n">
        <x:v>200</x:v>
      </x:c>
    </x:row>
    <x:row r="322" ht="24" customHeight="1">
      <x:c r="A322" s="2" t="str">
        <x:v>25K</x:v>
      </x:c>
      <x:c r="B322" s="12" t="n">
        <x:v>1000</x:v>
      </x:c>
      <x:c r="C322" s="12" t="n">
        <x:v>0</x:v>
      </x:c>
      <x:c r="D322" s="2" t="str">
        <x:v>Monthly</x:v>
      </x:c>
      <x:c r="E322" s="2" t="str">
        <x:v>Maximum / weekly</x:v>
      </x:c>
      <x:c r="F322" s="12" t="n">
        <x:v>6600</x:v>
      </x:c>
      <x:c r="G322" s="12" t="n">
        <x:v>31700</x:v>
      </x:c>
      <x:c r="H322" s="13" t="n">
        <x:v>230960.45</x:v>
      </x:c>
      <x:c r="I322" s="13" t="n">
        <x:v>67985.65</x:v>
      </x:c>
      <x:c r="J322" s="13" t="n">
        <x:v>298946.1</x:v>
      </x:c>
      <x:c r="K322" s="14" t="n">
        <x:v>58</x:v>
      </x:c>
      <x:c r="L322" s="14" t="n">
        <x:v>17</x:v>
      </x:c>
      <x:c r="M322" s="12" t="n">
        <x:v>200</x:v>
      </x:c>
    </x:row>
    <x:row r="323" ht="24" customHeight="1">
      <x:c r="A323" s="2" t="str">
        <x:v>25K</x:v>
      </x:c>
      <x:c r="B323" s="12" t="n">
        <x:v>1000</x:v>
      </x:c>
      <x:c r="C323" s="12" t="n">
        <x:v>0</x:v>
      </x:c>
      <x:c r="D323" s="2" t="str">
        <x:v>Monthly</x:v>
      </x:c>
      <x:c r="E323" s="2" t="str">
        <x:v>Maximum / weekly</x:v>
      </x:c>
      <x:c r="F323" s="12" t="n">
        <x:v>6700</x:v>
      </x:c>
      <x:c r="G323" s="12" t="n">
        <x:v>31800</x:v>
      </x:c>
      <x:c r="H323" s="13" t="n">
        <x:v>229480.45</x:v>
      </x:c>
      <x:c r="I323" s="13" t="n">
        <x:v>69365.65</x:v>
      </x:c>
      <x:c r="J323" s="13" t="n">
        <x:v>298846.1</x:v>
      </x:c>
      <x:c r="K323" s="14" t="n">
        <x:v>58</x:v>
      </x:c>
      <x:c r="L323" s="14" t="n">
        <x:v>17</x:v>
      </x:c>
      <x:c r="M323" s="12" t="n">
        <x:v>200</x:v>
      </x:c>
    </x:row>
    <x:row r="324" ht="24" customHeight="1">
      <x:c r="A324" s="2" t="str">
        <x:v>25K</x:v>
      </x:c>
      <x:c r="B324" s="12" t="n">
        <x:v>1000</x:v>
      </x:c>
      <x:c r="C324" s="12" t="n">
        <x:v>0</x:v>
      </x:c>
      <x:c r="D324" s="2" t="str">
        <x:v>Monthly</x:v>
      </x:c>
      <x:c r="E324" s="2" t="str">
        <x:v>Maximum / weekly</x:v>
      </x:c>
      <x:c r="F324" s="12" t="n">
        <x:v>6800</x:v>
      </x:c>
      <x:c r="G324" s="12" t="n">
        <x:v>31900</x:v>
      </x:c>
      <x:c r="H324" s="13" t="n">
        <x:v>228200.45</x:v>
      </x:c>
      <x:c r="I324" s="13" t="n">
        <x:v>70745.65</x:v>
      </x:c>
      <x:c r="J324" s="13" t="n">
        <x:v>298946.1</x:v>
      </x:c>
      <x:c r="K324" s="14" t="n">
        <x:v>57</x:v>
      </x:c>
      <x:c r="L324" s="14" t="n">
        <x:v>17</x:v>
      </x:c>
      <x:c r="M324" s="12" t="n">
        <x:v>200</x:v>
      </x:c>
    </x:row>
    <x:row r="325" ht="24" customHeight="1">
      <x:c r="A325" s="2" t="str">
        <x:v>25K</x:v>
      </x:c>
      <x:c r="B325" s="12" t="n">
        <x:v>1000</x:v>
      </x:c>
      <x:c r="C325" s="12" t="n">
        <x:v>0</x:v>
      </x:c>
      <x:c r="D325" s="2" t="str">
        <x:v>Monthly</x:v>
      </x:c>
      <x:c r="E325" s="2" t="str">
        <x:v>Maximum / weekly</x:v>
      </x:c>
      <x:c r="F325" s="12" t="n">
        <x:v>6900</x:v>
      </x:c>
      <x:c r="G325" s="12" t="n">
        <x:v>32000</x:v>
      </x:c>
      <x:c r="H325" s="13" t="n">
        <x:v>226712.96</x:v>
      </x:c>
      <x:c r="I325" s="13" t="n">
        <x:v>72133.14</x:v>
      </x:c>
      <x:c r="J325" s="13" t="n">
        <x:v>298846.1</x:v>
      </x:c>
      <x:c r="K325" s="14" t="n">
        <x:v>57</x:v>
      </x:c>
      <x:c r="L325" s="14" t="n">
        <x:v>17</x:v>
      </x:c>
      <x:c r="M325" s="12" t="n">
        <x:v>200</x:v>
      </x:c>
    </x:row>
    <x:row r="326" ht="24" customHeight="1">
      <x:c r="A326" s="2" t="str">
        <x:v>25K</x:v>
      </x:c>
      <x:c r="B326" s="12" t="n">
        <x:v>1000</x:v>
      </x:c>
      <x:c r="C326" s="12" t="n">
        <x:v>0</x:v>
      </x:c>
      <x:c r="D326" s="2" t="str">
        <x:v>Monthly</x:v>
      </x:c>
      <x:c r="E326" s="2" t="str">
        <x:v>Maximum / weekly</x:v>
      </x:c>
      <x:c r="F326" s="12" t="n">
        <x:v>7000</x:v>
      </x:c>
      <x:c r="G326" s="12" t="n">
        <x:v>32100</x:v>
      </x:c>
      <x:c r="H326" s="13" t="n">
        <x:v>225222.96</x:v>
      </x:c>
      <x:c r="I326" s="13" t="n">
        <x:v>73523.14</x:v>
      </x:c>
      <x:c r="J326" s="13" t="n">
        <x:v>298746.1</x:v>
      </x:c>
      <x:c r="K326" s="14" t="n">
        <x:v>57</x:v>
      </x:c>
      <x:c r="L326" s="14" t="n">
        <x:v>17</x:v>
      </x:c>
      <x:c r="M326" s="12" t="n">
        <x:v>200</x:v>
      </x:c>
    </x:row>
    <x:row r="327" ht="24" customHeight="1">
      <x:c r="A327" s="2" t="str">
        <x:v>25K</x:v>
      </x:c>
      <x:c r="B327" s="12" t="n">
        <x:v>1000</x:v>
      </x:c>
      <x:c r="C327" s="12" t="n">
        <x:v>0</x:v>
      </x:c>
      <x:c r="D327" s="2" t="str">
        <x:v>Monthly</x:v>
      </x:c>
      <x:c r="E327" s="2" t="str">
        <x:v>Maximum / weekly</x:v>
      </x:c>
      <x:c r="F327" s="12" t="n">
        <x:v>7500</x:v>
      </x:c>
      <x:c r="G327" s="12" t="n">
        <x:v>32600</x:v>
      </x:c>
      <x:c r="H327" s="13" t="n">
        <x:v>217972.97</x:v>
      </x:c>
      <x:c r="I327" s="13" t="n">
        <x:v>80473.14</x:v>
      </x:c>
      <x:c r="J327" s="13" t="n">
        <x:v>298446.11</x:v>
      </x:c>
      <x:c r="K327" s="14" t="n">
        <x:v>56</x:v>
      </x:c>
      <x:c r="L327" s="14" t="n">
        <x:v>17</x:v>
      </x:c>
      <x:c r="M327" s="12" t="n">
        <x:v>200</x:v>
      </x:c>
    </x:row>
    <x:row r="328" ht="24" customHeight="1">
      <x:c r="A328" s="2" t="str">
        <x:v>25K</x:v>
      </x:c>
      <x:c r="B328" s="12" t="n">
        <x:v>1000</x:v>
      </x:c>
      <x:c r="C328" s="12" t="n">
        <x:v>0</x:v>
      </x:c>
      <x:c r="D328" s="2" t="str">
        <x:v>Monthly</x:v>
      </x:c>
      <x:c r="E328" s="2" t="str">
        <x:v>Maximum / weekly</x:v>
      </x:c>
      <x:c r="F328" s="12" t="n">
        <x:v>7600</x:v>
      </x:c>
      <x:c r="G328" s="12" t="n">
        <x:v>32700</x:v>
      </x:c>
      <x:c r="H328" s="13" t="n">
        <x:v>216482.97</x:v>
      </x:c>
      <x:c r="I328" s="13" t="n">
        <x:v>81863.14</x:v>
      </x:c>
      <x:c r="J328" s="13" t="n">
        <x:v>298346.11</x:v>
      </x:c>
      <x:c r="K328" s="14" t="n">
        <x:v>56</x:v>
      </x:c>
      <x:c r="L328" s="14" t="n">
        <x:v>17</x:v>
      </x:c>
      <x:c r="M328" s="12" t="n">
        <x:v>200</x:v>
      </x:c>
    </x:row>
    <x:row r="329" ht="24" customHeight="1">
      <x:c r="A329" s="2" t="str">
        <x:v>25K</x:v>
      </x:c>
      <x:c r="B329" s="12" t="n">
        <x:v>1000</x:v>
      </x:c>
      <x:c r="C329" s="12" t="n">
        <x:v>0</x:v>
      </x:c>
      <x:c r="D329" s="2" t="str">
        <x:v>Monthly</x:v>
      </x:c>
      <x:c r="E329" s="2" t="str">
        <x:v>Maximum / weekly</x:v>
      </x:c>
      <x:c r="F329" s="12" t="n">
        <x:v>7700</x:v>
      </x:c>
      <x:c r="G329" s="12" t="n">
        <x:v>32800</x:v>
      </x:c>
      <x:c r="H329" s="13" t="n">
        <x:v>214992.97</x:v>
      </x:c>
      <x:c r="I329" s="13" t="n">
        <x:v>83253.14</x:v>
      </x:c>
      <x:c r="J329" s="13" t="n">
        <x:v>298246.11</x:v>
      </x:c>
      <x:c r="K329" s="14" t="n">
        <x:v>56</x:v>
      </x:c>
      <x:c r="L329" s="14" t="n">
        <x:v>17</x:v>
      </x:c>
      <x:c r="M329" s="12" t="n">
        <x:v>200</x:v>
      </x:c>
    </x:row>
    <x:row r="330" ht="24" customHeight="1">
      <x:c r="A330" s="2" t="str">
        <x:v>25K</x:v>
      </x:c>
      <x:c r="B330" s="12" t="n">
        <x:v>1000</x:v>
      </x:c>
      <x:c r="C330" s="12" t="n">
        <x:v>0</x:v>
      </x:c>
      <x:c r="D330" s="2" t="str">
        <x:v>Monthly</x:v>
      </x:c>
      <x:c r="E330" s="2" t="str">
        <x:v>Maximum / weekly</x:v>
      </x:c>
      <x:c r="F330" s="12" t="n">
        <x:v>7800</x:v>
      </x:c>
      <x:c r="G330" s="12" t="n">
        <x:v>32900</x:v>
      </x:c>
      <x:c r="H330" s="13" t="n">
        <x:v>213502.97</x:v>
      </x:c>
      <x:c r="I330" s="13" t="n">
        <x:v>84643.14</x:v>
      </x:c>
      <x:c r="J330" s="13" t="n">
        <x:v>298146.11</x:v>
      </x:c>
      <x:c r="K330" s="14" t="n">
        <x:v>56</x:v>
      </x:c>
      <x:c r="L330" s="14" t="n">
        <x:v>17</x:v>
      </x:c>
      <x:c r="M330" s="12" t="n">
        <x:v>200</x:v>
      </x:c>
    </x:row>
    <x:row r="331" ht="24" customHeight="1">
      <x:c r="A331" s="2" t="str">
        <x:v>25K</x:v>
      </x:c>
      <x:c r="B331" s="12" t="n">
        <x:v>1000</x:v>
      </x:c>
      <x:c r="C331" s="12" t="n">
        <x:v>0</x:v>
      </x:c>
      <x:c r="D331" s="2" t="str">
        <x:v>Monthly</x:v>
      </x:c>
      <x:c r="E331" s="2" t="str">
        <x:v>Maximum / weekly</x:v>
      </x:c>
      <x:c r="F331" s="12" t="n">
        <x:v>7900</x:v>
      </x:c>
      <x:c r="G331" s="12" t="n">
        <x:v>33000</x:v>
      </x:c>
      <x:c r="H331" s="13" t="n">
        <x:v>212012.97</x:v>
      </x:c>
      <x:c r="I331" s="13" t="n">
        <x:v>86033.14</x:v>
      </x:c>
      <x:c r="J331" s="13" t="n">
        <x:v>298046.11</x:v>
      </x:c>
      <x:c r="K331" s="14" t="n">
        <x:v>56</x:v>
      </x:c>
      <x:c r="L331" s="14" t="n">
        <x:v>17</x:v>
      </x:c>
      <x:c r="M331" s="12" t="n">
        <x:v>200</x:v>
      </x:c>
    </x:row>
    <x:row r="332" ht="24" customHeight="1">
      <x:c r="A332" s="2" t="str">
        <x:v>25K</x:v>
      </x:c>
      <x:c r="B332" s="12" t="n">
        <x:v>1000</x:v>
      </x:c>
      <x:c r="C332" s="12" t="n">
        <x:v>0</x:v>
      </x:c>
      <x:c r="D332" s="2" t="str">
        <x:v>Monthly</x:v>
      </x:c>
      <x:c r="E332" s="2" t="str">
        <x:v>Maximum / weekly</x:v>
      </x:c>
      <x:c r="F332" s="12" t="n">
        <x:v>8000</x:v>
      </x:c>
      <x:c r="G332" s="12" t="n">
        <x:v>33100</x:v>
      </x:c>
      <x:c r="H332" s="13" t="n">
        <x:v>210522.97</x:v>
      </x:c>
      <x:c r="I332" s="13" t="n">
        <x:v>87423.14</x:v>
      </x:c>
      <x:c r="J332" s="13" t="n">
        <x:v>297946.11</x:v>
      </x:c>
      <x:c r="K332" s="14" t="n">
        <x:v>56</x:v>
      </x:c>
      <x:c r="L332" s="14" t="n">
        <x:v>17</x:v>
      </x:c>
      <x:c r="M332" s="12" t="n">
        <x:v>200</x:v>
      </x:c>
    </x:row>
    <x:row r="333" ht="24" customHeight="1">
      <x:c r="A333" s="2" t="str">
        <x:v>25K</x:v>
      </x:c>
      <x:c r="B333" s="12" t="n">
        <x:v>1000</x:v>
      </x:c>
      <x:c r="C333" s="12" t="n">
        <x:v>0</x:v>
      </x:c>
      <x:c r="D333" s="2" t="str">
        <x:v>Monthly</x:v>
      </x:c>
      <x:c r="E333" s="2" t="str">
        <x:v>Maximum / weekly</x:v>
      </x:c>
      <x:c r="F333" s="12" t="n">
        <x:v>8100</x:v>
      </x:c>
      <x:c r="G333" s="12" t="n">
        <x:v>33200</x:v>
      </x:c>
      <x:c r="H333" s="13" t="n">
        <x:v>209032.97</x:v>
      </x:c>
      <x:c r="I333" s="13" t="n">
        <x:v>88813.14</x:v>
      </x:c>
      <x:c r="J333" s="13" t="n">
        <x:v>297846.11</x:v>
      </x:c>
      <x:c r="K333" s="14" t="n">
        <x:v>56</x:v>
      </x:c>
      <x:c r="L333" s="14" t="n">
        <x:v>17</x:v>
      </x:c>
      <x:c r="M333" s="12" t="n">
        <x:v>200</x:v>
      </x:c>
    </x:row>
    <x:row r="334" ht="24" customHeight="1">
      <x:c r="A334" s="2" t="str">
        <x:v>25K</x:v>
      </x:c>
      <x:c r="B334" s="12" t="n">
        <x:v>1000</x:v>
      </x:c>
      <x:c r="C334" s="12" t="n">
        <x:v>0</x:v>
      </x:c>
      <x:c r="D334" s="2" t="str">
        <x:v>Monthly</x:v>
      </x:c>
      <x:c r="E334" s="2" t="str">
        <x:v>Maximum / weekly</x:v>
      </x:c>
      <x:c r="F334" s="12" t="n">
        <x:v>8200</x:v>
      </x:c>
      <x:c r="G334" s="12" t="n">
        <x:v>33300</x:v>
      </x:c>
      <x:c r="H334" s="13" t="n">
        <x:v>207542.97</x:v>
      </x:c>
      <x:c r="I334" s="13" t="n">
        <x:v>90203.14</x:v>
      </x:c>
      <x:c r="J334" s="13" t="n">
        <x:v>297746.11</x:v>
      </x:c>
      <x:c r="K334" s="14" t="n">
        <x:v>56</x:v>
      </x:c>
      <x:c r="L334" s="14" t="n">
        <x:v>17</x:v>
      </x:c>
      <x:c r="M334" s="12" t="n">
        <x:v>200</x:v>
      </x:c>
    </x:row>
    <x:row r="335" ht="24" customHeight="1">
      <x:c r="A335" s="2" t="str">
        <x:v>25K</x:v>
      </x:c>
      <x:c r="B335" s="12" t="n">
        <x:v>1000</x:v>
      </x:c>
      <x:c r="C335" s="12" t="n">
        <x:v>0</x:v>
      </x:c>
      <x:c r="D335" s="2" t="str">
        <x:v>Monthly</x:v>
      </x:c>
      <x:c r="E335" s="2" t="str">
        <x:v>Maximum / weekly</x:v>
      </x:c>
      <x:c r="F335" s="12" t="n">
        <x:v>8300</x:v>
      </x:c>
      <x:c r="G335" s="12" t="n">
        <x:v>33400</x:v>
      </x:c>
      <x:c r="H335" s="13" t="n">
        <x:v>206252.97</x:v>
      </x:c>
      <x:c r="I335" s="13" t="n">
        <x:v>91593.14</x:v>
      </x:c>
      <x:c r="J335" s="13" t="n">
        <x:v>297846.11</x:v>
      </x:c>
      <x:c r="K335" s="14" t="n">
        <x:v>55</x:v>
      </x:c>
      <x:c r="L335" s="14" t="n">
        <x:v>17</x:v>
      </x:c>
      <x:c r="M335" s="12" t="n">
        <x:v>200</x:v>
      </x:c>
    </x:row>
    <x:row r="336" ht="24" customHeight="1">
      <x:c r="A336" s="2" t="str">
        <x:v>25K</x:v>
      </x:c>
      <x:c r="B336" s="12" t="n">
        <x:v>1000</x:v>
      </x:c>
      <x:c r="C336" s="12" t="n">
        <x:v>0</x:v>
      </x:c>
      <x:c r="D336" s="2" t="str">
        <x:v>Monthly</x:v>
      </x:c>
      <x:c r="E336" s="2" t="str">
        <x:v>Maximum / weekly</x:v>
      </x:c>
      <x:c r="F336" s="12" t="n">
        <x:v>8400</x:v>
      </x:c>
      <x:c r="G336" s="12" t="n">
        <x:v>33500</x:v>
      </x:c>
      <x:c r="H336" s="13" t="n">
        <x:v>204762.97</x:v>
      </x:c>
      <x:c r="I336" s="13" t="n">
        <x:v>92983.14</x:v>
      </x:c>
      <x:c r="J336" s="13" t="n">
        <x:v>297746.11</x:v>
      </x:c>
      <x:c r="K336" s="14" t="n">
        <x:v>55</x:v>
      </x:c>
      <x:c r="L336" s="14" t="n">
        <x:v>17</x:v>
      </x:c>
      <x:c r="M336" s="12" t="n">
        <x:v>200</x:v>
      </x:c>
    </x:row>
    <x:row r="337" ht="24" customHeight="1">
      <x:c r="A337" s="2" t="str">
        <x:v>25K</x:v>
      </x:c>
      <x:c r="B337" s="12" t="n">
        <x:v>1000</x:v>
      </x:c>
      <x:c r="C337" s="12" t="n">
        <x:v>0</x:v>
      </x:c>
      <x:c r="D337" s="2" t="str">
        <x:v>Monthly</x:v>
      </x:c>
      <x:c r="E337" s="2" t="str">
        <x:v>Maximum / weekly</x:v>
      </x:c>
      <x:c r="F337" s="12" t="n">
        <x:v>8500</x:v>
      </x:c>
      <x:c r="G337" s="12" t="n">
        <x:v>33600</x:v>
      </x:c>
      <x:c r="H337" s="13" t="n">
        <x:v>182704.57</x:v>
      </x:c>
      <x:c r="I337" s="13" t="n">
        <x:v>87883</x:v>
      </x:c>
      <x:c r="J337" s="13" t="n">
        <x:v>270587.57</x:v>
      </x:c>
      <x:c r="K337" s="14" t="n">
        <x:v>54</x:v>
      </x:c>
      <x:c r="L337" s="14" t="n">
        <x:v>16</x:v>
      </x:c>
      <x:c r="M337" s="12" t="n">
        <x:v>200</x:v>
      </x:c>
    </x:row>
    <x:row r="338" ht="24" customHeight="1">
      <x:c r="A338" s="2" t="str">
        <x:v>25K</x:v>
      </x:c>
      <x:c r="B338" s="12" t="n">
        <x:v>1000</x:v>
      </x:c>
      <x:c r="C338" s="12" t="n">
        <x:v>0</x:v>
      </x:c>
      <x:c r="D338" s="2" t="str">
        <x:v>Monthly</x:v>
      </x:c>
      <x:c r="E338" s="2" t="str">
        <x:v>Maximum / weekly</x:v>
      </x:c>
      <x:c r="F338" s="12" t="n">
        <x:v>9000</x:v>
      </x:c>
      <x:c r="G338" s="12" t="n">
        <x:v>34100</x:v>
      </x:c>
      <x:c r="H338" s="13" t="n">
        <x:v>175954.56</x:v>
      </x:c>
      <x:c r="I338" s="13" t="n">
        <x:v>94333</x:v>
      </x:c>
      <x:c r="J338" s="13" t="n">
        <x:v>270287.56</x:v>
      </x:c>
      <x:c r="K338" s="14" t="n">
        <x:v>53</x:v>
      </x:c>
      <x:c r="L338" s="14" t="n">
        <x:v>16</x:v>
      </x:c>
      <x:c r="M338" s="12" t="n">
        <x:v>200</x:v>
      </x:c>
    </x:row>
    <x:row r="339" ht="24" customHeight="1">
      <x:c r="A339" s="2" t="str">
        <x:v>25K</x:v>
      </x:c>
      <x:c r="B339" s="12" t="n">
        <x:v>1000</x:v>
      </x:c>
      <x:c r="C339" s="12" t="n">
        <x:v>0</x:v>
      </x:c>
      <x:c r="D339" s="2" t="str">
        <x:v>Monthly</x:v>
      </x:c>
      <x:c r="E339" s="2" t="str">
        <x:v>Maximum / weekly</x:v>
      </x:c>
      <x:c r="F339" s="12" t="n">
        <x:v>10000</x:v>
      </x:c>
      <x:c r="G339" s="12" t="n">
        <x:v>35100</x:v>
      </x:c>
      <x:c r="H339" s="13" t="n">
        <x:v>124593.86</x:v>
      </x:c>
      <x:c r="I339" s="13" t="n">
        <x:v>77775.26</x:v>
      </x:c>
      <x:c r="J339" s="13" t="n">
        <x:v>202369.12</x:v>
      </x:c>
      <x:c r="K339" s="14" t="n">
        <x:v>49</x:v>
      </x:c>
      <x:c r="L339" s="14" t="n">
        <x:v>14</x:v>
      </x:c>
      <x:c r="M339" s="12" t="n">
        <x:v>200</x:v>
      </x:c>
    </x:row>
    <x:row r="340" ht="24" customHeight="1">
      <x:c r="A340" s="2" t="str">
        <x:v>25K</x:v>
      </x:c>
      <x:c r="B340" s="12" t="n">
        <x:v>1000</x:v>
      </x:c>
      <x:c r="C340" s="12" t="n">
        <x:v>0</x:v>
      </x:c>
      <x:c r="D340" s="2" t="str">
        <x:v>Monthly</x:v>
      </x:c>
      <x:c r="E340" s="2" t="str">
        <x:v>Maximum / weekly</x:v>
      </x:c>
      <x:c r="F340" s="12" t="n">
        <x:v>12500</x:v>
      </x:c>
      <x:c r="G340" s="12" t="n">
        <x:v>37600</x:v>
      </x:c>
      <x:c r="H340" s="13" t="n">
        <x:v>58717.95</x:v>
      </x:c>
      <x:c r="I340" s="13" t="n">
        <x:v>58686.92</x:v>
      </x:c>
      <x:c r="J340" s="13" t="n">
        <x:v>117404.87</x:v>
      </x:c>
      <x:c r="K340" s="14" t="n">
        <x:v>43</x:v>
      </x:c>
      <x:c r="L340" s="14" t="n">
        <x:v>11</x:v>
      </x:c>
      <x:c r="M340" s="12" t="n">
        <x:v>200</x:v>
      </x:c>
    </x:row>
    <x:row r="341" ht="24" customHeight="1">
      <x:c r="A341" s="2" t="str">
        <x:v>25K</x:v>
      </x:c>
      <x:c r="B341" s="12" t="n">
        <x:v>1000</x:v>
      </x:c>
      <x:c r="C341" s="12" t="n">
        <x:v>0</x:v>
      </x:c>
      <x:c r="D341" s="2" t="str">
        <x:v>Monthly</x:v>
      </x:c>
      <x:c r="E341" s="2" t="str">
        <x:v>Maximum / weekly</x:v>
      </x:c>
      <x:c r="F341" s="12" t="n">
        <x:v>15000</x:v>
      </x:c>
      <x:c r="G341" s="12" t="n">
        <x:v>40100</x:v>
      </x:c>
      <x:c r="H341" s="13" t="n">
        <x:v>20457.55</x:v>
      </x:c>
      <x:c r="I341" s="13" t="n">
        <x:v>31463.65</x:v>
      </x:c>
      <x:c r="J341" s="13" t="n">
        <x:v>51921.2</x:v>
      </x:c>
      <x:c r="K341" s="14" t="n">
        <x:v>34</x:v>
      </x:c>
      <x:c r="L341" s="14" t="n">
        <x:v>8</x:v>
      </x:c>
      <x:c r="M341" s="12" t="n">
        <x:v>200</x:v>
      </x:c>
    </x:row>
    <x:row r="342" ht="24" customHeight="1">
      <x:c r="A342" s="2" t="str">
        <x:v>25K</x:v>
      </x:c>
      <x:c r="B342" s="12" t="n">
        <x:v>1000</x:v>
      </x:c>
      <x:c r="C342" s="12" t="n">
        <x:v>0</x:v>
      </x:c>
      <x:c r="D342" s="2" t="str">
        <x:v>Monthly</x:v>
      </x:c>
      <x:c r="E342" s="2" t="str">
        <x:v>Minimum / monthly</x:v>
      </x:c>
      <x:c r="F342" s="12" t="n">
        <x:v>0</x:v>
      </x:c>
      <x:c r="G342" s="12" t="n">
        <x:v>25100</x:v>
      </x:c>
      <x:c r="H342" s="13" t="n">
        <x:v>114600</x:v>
      </x:c>
      <x:c r="I342" s="13" t="n">
        <x:v>57391.62</x:v>
      </x:c>
      <x:c r="J342" s="13" t="n">
        <x:v>171991.62</x:v>
      </x:c>
      <x:c r="K342" s="14" t="n">
        <x:v>77</x:v>
      </x:c>
      <x:c r="L342" s="14" t="n">
        <x:v>10</x:v>
      </x:c>
      <x:c r="M342" s="12" t="n">
        <x:v>200</x:v>
      </x:c>
    </x:row>
    <x:row r="343" ht="24" customHeight="1">
      <x:c r="A343" s="2" t="str">
        <x:v>25K</x:v>
      </x:c>
      <x:c r="B343" s="12" t="n">
        <x:v>1000</x:v>
      </x:c>
      <x:c r="C343" s="12" t="n">
        <x:v>0</x:v>
      </x:c>
      <x:c r="D343" s="2" t="str">
        <x:v>Monthly</x:v>
      </x:c>
      <x:c r="E343" s="2" t="str">
        <x:v>Minimum / monthly</x:v>
      </x:c>
      <x:c r="F343" s="12" t="n">
        <x:v>1000</x:v>
      </x:c>
      <x:c r="G343" s="12" t="n">
        <x:v>26100</x:v>
      </x:c>
      <x:c r="H343" s="13" t="n">
        <x:v>114600</x:v>
      </x:c>
      <x:c r="I343" s="13" t="n">
        <x:v>57391.62</x:v>
      </x:c>
      <x:c r="J343" s="13" t="n">
        <x:v>171991.62</x:v>
      </x:c>
      <x:c r="K343" s="14" t="n">
        <x:v>77</x:v>
      </x:c>
      <x:c r="L343" s="14" t="n">
        <x:v>10</x:v>
      </x:c>
      <x:c r="M343" s="12" t="n">
        <x:v>200</x:v>
      </x:c>
    </x:row>
    <x:row r="344" ht="24" customHeight="1">
      <x:c r="A344" s="2" t="str">
        <x:v>25K</x:v>
      </x:c>
      <x:c r="B344" s="12" t="n">
        <x:v>1000</x:v>
      </x:c>
      <x:c r="C344" s="12" t="n">
        <x:v>0</x:v>
      </x:c>
      <x:c r="D344" s="2" t="str">
        <x:v>Monthly</x:v>
      </x:c>
      <x:c r="E344" s="2" t="str">
        <x:v>Minimum / monthly</x:v>
      </x:c>
      <x:c r="F344" s="12" t="n">
        <x:v>2000</x:v>
      </x:c>
      <x:c r="G344" s="12" t="n">
        <x:v>27100</x:v>
      </x:c>
      <x:c r="H344" s="13" t="n">
        <x:v>-1000</x:v>
      </x:c>
      <x:c r="I344" s="13" t="n">
        <x:v>0</x:v>
      </x:c>
      <x:c r="J344" s="13" t="n">
        <x:v>-1000</x:v>
      </x:c>
      <x:c r="K344" s="14" t="n">
        <x:v>10</x:v>
      </x:c>
      <x:c r="L344" s="14" t="n">
        <x:v>0</x:v>
      </x:c>
      <x:c r="M344" s="12" t="n">
        <x:v>200</x:v>
      </x:c>
    </x:row>
    <x:row r="345" ht="24" customHeight="1">
      <x:c r="A345" s="2" t="str">
        <x:v>25K</x:v>
      </x:c>
      <x:c r="B345" s="12" t="n">
        <x:v>1000</x:v>
      </x:c>
      <x:c r="C345" s="12" t="n">
        <x:v>0</x:v>
      </x:c>
      <x:c r="D345" s="2" t="str">
        <x:v>Monthly</x:v>
      </x:c>
      <x:c r="E345" s="2" t="str">
        <x:v>Minimum / monthly</x:v>
      </x:c>
      <x:c r="F345" s="12" t="n">
        <x:v>2500</x:v>
      </x:c>
      <x:c r="G345" s="12" t="n">
        <x:v>27600</x:v>
      </x:c>
      <x:c r="H345" s="13" t="n">
        <x:v>-1000</x:v>
      </x:c>
      <x:c r="I345" s="13" t="n">
        <x:v>0</x:v>
      </x:c>
      <x:c r="J345" s="13" t="n">
        <x:v>-1000</x:v>
      </x:c>
      <x:c r="K345" s="14" t="n">
        <x:v>10</x:v>
      </x:c>
      <x:c r="L345" s="14" t="n">
        <x:v>0</x:v>
      </x:c>
      <x:c r="M345" s="12" t="n">
        <x:v>200</x:v>
      </x:c>
    </x:row>
    <x:row r="346" ht="24" customHeight="1">
      <x:c r="A346" s="2" t="str">
        <x:v>25K</x:v>
      </x:c>
      <x:c r="B346" s="12" t="n">
        <x:v>1000</x:v>
      </x:c>
      <x:c r="C346" s="12" t="n">
        <x:v>0</x:v>
      </x:c>
      <x:c r="D346" s="2" t="str">
        <x:v>Monthly</x:v>
      </x:c>
      <x:c r="E346" s="2" t="str">
        <x:v>Minimum / monthly</x:v>
      </x:c>
      <x:c r="F346" s="12" t="n">
        <x:v>2600</x:v>
      </x:c>
      <x:c r="G346" s="12" t="n">
        <x:v>27700</x:v>
      </x:c>
      <x:c r="H346" s="13" t="n">
        <x:v>177700</x:v>
      </x:c>
      <x:c r="I346" s="13" t="n">
        <x:v>110051.13</x:v>
      </x:c>
      <x:c r="J346" s="13" t="n">
        <x:v>287751.13</x:v>
      </x:c>
      <x:c r="K346" s="14" t="n">
        <x:v>64</x:v>
      </x:c>
      <x:c r="L346" s="14" t="n">
        <x:v>15</x:v>
      </x:c>
      <x:c r="M346" s="12" t="n">
        <x:v>200</x:v>
      </x:c>
    </x:row>
    <x:row r="347" ht="24" customHeight="1">
      <x:c r="A347" s="2" t="str">
        <x:v>25K</x:v>
      </x:c>
      <x:c r="B347" s="12" t="n">
        <x:v>1000</x:v>
      </x:c>
      <x:c r="C347" s="12" t="n">
        <x:v>0</x:v>
      </x:c>
      <x:c r="D347" s="2" t="str">
        <x:v>Monthly</x:v>
      </x:c>
      <x:c r="E347" s="2" t="str">
        <x:v>Minimum / monthly</x:v>
      </x:c>
      <x:c r="F347" s="12" t="n">
        <x:v>2700</x:v>
      </x:c>
      <x:c r="G347" s="12" t="n">
        <x:v>27800</x:v>
      </x:c>
      <x:c r="H347" s="13" t="n">
        <x:v>176700</x:v>
      </x:c>
      <x:c r="I347" s="13" t="n">
        <x:v>100560.25</x:v>
      </x:c>
      <x:c r="J347" s="13" t="n">
        <x:v>277260.25</x:v>
      </x:c>
      <x:c r="K347" s="14" t="n">
        <x:v>64</x:v>
      </x:c>
      <x:c r="L347" s="14" t="n">
        <x:v>13</x:v>
      </x:c>
      <x:c r="M347" s="12" t="n">
        <x:v>200</x:v>
      </x:c>
    </x:row>
    <x:row r="348" ht="24" customHeight="1">
      <x:c r="A348" s="2" t="str">
        <x:v>25K</x:v>
      </x:c>
      <x:c r="B348" s="12" t="n">
        <x:v>1000</x:v>
      </x:c>
      <x:c r="C348" s="12" t="n">
        <x:v>0</x:v>
      </x:c>
      <x:c r="D348" s="2" t="str">
        <x:v>Monthly</x:v>
      </x:c>
      <x:c r="E348" s="2" t="str">
        <x:v>Minimum / monthly</x:v>
      </x:c>
      <x:c r="F348" s="12" t="n">
        <x:v>2800</x:v>
      </x:c>
      <x:c r="G348" s="12" t="n">
        <x:v>27900</x:v>
      </x:c>
      <x:c r="H348" s="13" t="n">
        <x:v>178400</x:v>
      </x:c>
      <x:c r="I348" s="13" t="n">
        <x:v>101536.25</x:v>
      </x:c>
      <x:c r="J348" s="13" t="n">
        <x:v>279936.25</x:v>
      </x:c>
      <x:c r="K348" s="14" t="n">
        <x:v>63</x:v>
      </x:c>
      <x:c r="L348" s="14" t="n">
        <x:v>13</x:v>
      </x:c>
      <x:c r="M348" s="12" t="n">
        <x:v>200</x:v>
      </x:c>
    </x:row>
    <x:row r="349" ht="24" customHeight="1">
      <x:c r="A349" s="2" t="str">
        <x:v>25K</x:v>
      </x:c>
      <x:c r="B349" s="12" t="n">
        <x:v>1000</x:v>
      </x:c>
      <x:c r="C349" s="12" t="n">
        <x:v>0</x:v>
      </x:c>
      <x:c r="D349" s="2" t="str">
        <x:v>Monthly</x:v>
      </x:c>
      <x:c r="E349" s="2" t="str">
        <x:v>Minimum / monthly</x:v>
      </x:c>
      <x:c r="F349" s="12" t="n">
        <x:v>2900</x:v>
      </x:c>
      <x:c r="G349" s="12" t="n">
        <x:v>28000</x:v>
      </x:c>
      <x:c r="H349" s="13" t="n">
        <x:v>177900</x:v>
      </x:c>
      <x:c r="I349" s="13" t="n">
        <x:v>101536.25</x:v>
      </x:c>
      <x:c r="J349" s="13" t="n">
        <x:v>279436.25</x:v>
      </x:c>
      <x:c r="K349" s="14" t="n">
        <x:v>63</x:v>
      </x:c>
      <x:c r="L349" s="14" t="n">
        <x:v>13</x:v>
      </x:c>
      <x:c r="M349" s="12" t="n">
        <x:v>200</x:v>
      </x:c>
    </x:row>
    <x:row r="350" ht="24" customHeight="1">
      <x:c r="A350" s="2" t="str">
        <x:v>25K</x:v>
      </x:c>
      <x:c r="B350" s="12" t="n">
        <x:v>1000</x:v>
      </x:c>
      <x:c r="C350" s="12" t="n">
        <x:v>0</x:v>
      </x:c>
      <x:c r="D350" s="2" t="str">
        <x:v>Monthly</x:v>
      </x:c>
      <x:c r="E350" s="2" t="str">
        <x:v>Minimum / monthly</x:v>
      </x:c>
      <x:c r="F350" s="12" t="n">
        <x:v>3000</x:v>
      </x:c>
      <x:c r="G350" s="12" t="n">
        <x:v>28100</x:v>
      </x:c>
      <x:c r="H350" s="13" t="n">
        <x:v>177400</x:v>
      </x:c>
      <x:c r="I350" s="13" t="n">
        <x:v>102036.25</x:v>
      </x:c>
      <x:c r="J350" s="13" t="n">
        <x:v>279436.25</x:v>
      </x:c>
      <x:c r="K350" s="14" t="n">
        <x:v>63</x:v>
      </x:c>
      <x:c r="L350" s="14" t="n">
        <x:v>13</x:v>
      </x:c>
      <x:c r="M350" s="12" t="n">
        <x:v>200</x:v>
      </x:c>
    </x:row>
    <x:row r="351" ht="24" customHeight="1">
      <x:c r="A351" s="2" t="str">
        <x:v>25K</x:v>
      </x:c>
      <x:c r="B351" s="12" t="n">
        <x:v>1000</x:v>
      </x:c>
      <x:c r="C351" s="12" t="n">
        <x:v>0</x:v>
      </x:c>
      <x:c r="D351" s="2" t="str">
        <x:v>Monthly</x:v>
      </x:c>
      <x:c r="E351" s="2" t="str">
        <x:v>Minimum / monthly</x:v>
      </x:c>
      <x:c r="F351" s="12" t="n">
        <x:v>3100</x:v>
      </x:c>
      <x:c r="G351" s="12" t="n">
        <x:v>28200</x:v>
      </x:c>
      <x:c r="H351" s="13" t="n">
        <x:v>175900</x:v>
      </x:c>
      <x:c r="I351" s="13" t="n">
        <x:v>103036.25</x:v>
      </x:c>
      <x:c r="J351" s="13" t="n">
        <x:v>278936.25</x:v>
      </x:c>
      <x:c r="K351" s="14" t="n">
        <x:v>63</x:v>
      </x:c>
      <x:c r="L351" s="14" t="n">
        <x:v>13</x:v>
      </x:c>
      <x:c r="M351" s="12" t="n">
        <x:v>200</x:v>
      </x:c>
    </x:row>
    <x:row r="352" ht="24" customHeight="1">
      <x:c r="A352" s="2" t="str">
        <x:v>25K</x:v>
      </x:c>
      <x:c r="B352" s="12" t="n">
        <x:v>1000</x:v>
      </x:c>
      <x:c r="C352" s="12" t="n">
        <x:v>0</x:v>
      </x:c>
      <x:c r="D352" s="2" t="str">
        <x:v>Monthly</x:v>
      </x:c>
      <x:c r="E352" s="2" t="str">
        <x:v>Minimum / monthly</x:v>
      </x:c>
      <x:c r="F352" s="12" t="n">
        <x:v>3200</x:v>
      </x:c>
      <x:c r="G352" s="12" t="n">
        <x:v>28300</x:v>
      </x:c>
      <x:c r="H352" s="13" t="n">
        <x:v>175400</x:v>
      </x:c>
      <x:c r="I352" s="13" t="n">
        <x:v>103536.25</x:v>
      </x:c>
      <x:c r="J352" s="13" t="n">
        <x:v>278936.25</x:v>
      </x:c>
      <x:c r="K352" s="14" t="n">
        <x:v>63</x:v>
      </x:c>
      <x:c r="L352" s="14" t="n">
        <x:v>13</x:v>
      </x:c>
      <x:c r="M352" s="12" t="n">
        <x:v>200</x:v>
      </x:c>
    </x:row>
    <x:row r="353" ht="24" customHeight="1">
      <x:c r="A353" s="2" t="str">
        <x:v>25K</x:v>
      </x:c>
      <x:c r="B353" s="12" t="n">
        <x:v>1000</x:v>
      </x:c>
      <x:c r="C353" s="12" t="n">
        <x:v>0</x:v>
      </x:c>
      <x:c r="D353" s="2" t="str">
        <x:v>Monthly</x:v>
      </x:c>
      <x:c r="E353" s="2" t="str">
        <x:v>Minimum / monthly</x:v>
      </x:c>
      <x:c r="F353" s="12" t="n">
        <x:v>3300</x:v>
      </x:c>
      <x:c r="G353" s="12" t="n">
        <x:v>28400</x:v>
      </x:c>
      <x:c r="H353" s="13" t="n">
        <x:v>194300</x:v>
      </x:c>
      <x:c r="I353" s="13" t="n">
        <x:v>114304.52</x:v>
      </x:c>
      <x:c r="J353" s="13" t="n">
        <x:v>308604.52</x:v>
      </x:c>
      <x:c r="K353" s="14" t="n">
        <x:v>61</x:v>
      </x:c>
      <x:c r="L353" s="14" t="n">
        <x:v>14</x:v>
      </x:c>
      <x:c r="M353" s="12" t="n">
        <x:v>200</x:v>
      </x:c>
    </x:row>
    <x:row r="354" ht="24" customHeight="1">
      <x:c r="A354" s="2" t="str">
        <x:v>25K</x:v>
      </x:c>
      <x:c r="B354" s="12" t="n">
        <x:v>1000</x:v>
      </x:c>
      <x:c r="C354" s="12" t="n">
        <x:v>0</x:v>
      </x:c>
      <x:c r="D354" s="2" t="str">
        <x:v>Monthly</x:v>
      </x:c>
      <x:c r="E354" s="2" t="str">
        <x:v>Minimum / monthly</x:v>
      </x:c>
      <x:c r="F354" s="12" t="n">
        <x:v>3400</x:v>
      </x:c>
      <x:c r="G354" s="12" t="n">
        <x:v>28500</x:v>
      </x:c>
      <x:c r="H354" s="13" t="n">
        <x:v>194300</x:v>
      </x:c>
      <x:c r="I354" s="13" t="n">
        <x:v>114304.52</x:v>
      </x:c>
      <x:c r="J354" s="13" t="n">
        <x:v>308604.52</x:v>
      </x:c>
      <x:c r="K354" s="14" t="n">
        <x:v>61</x:v>
      </x:c>
      <x:c r="L354" s="14" t="n">
        <x:v>14</x:v>
      </x:c>
      <x:c r="M354" s="12" t="n">
        <x:v>200</x:v>
      </x:c>
    </x:row>
    <x:row r="355" ht="24" customHeight="1">
      <x:c r="A355" s="2" t="str">
        <x:v>25K</x:v>
      </x:c>
      <x:c r="B355" s="12" t="n">
        <x:v>1000</x:v>
      </x:c>
      <x:c r="C355" s="12" t="n">
        <x:v>0</x:v>
      </x:c>
      <x:c r="D355" s="2" t="str">
        <x:v>Monthly</x:v>
      </x:c>
      <x:c r="E355" s="2" t="str">
        <x:v>Minimum / monthly</x:v>
      </x:c>
      <x:c r="F355" s="12" t="n">
        <x:v>3500</x:v>
      </x:c>
      <x:c r="G355" s="12" t="n">
        <x:v>28600</x:v>
      </x:c>
      <x:c r="H355" s="13" t="n">
        <x:v>193800</x:v>
      </x:c>
      <x:c r="I355" s="13" t="n">
        <x:v>114804.52</x:v>
      </x:c>
      <x:c r="J355" s="13" t="n">
        <x:v>308604.52</x:v>
      </x:c>
      <x:c r="K355" s="14" t="n">
        <x:v>61</x:v>
      </x:c>
      <x:c r="L355" s="14" t="n">
        <x:v>14</x:v>
      </x:c>
      <x:c r="M355" s="12" t="n">
        <x:v>200</x:v>
      </x:c>
    </x:row>
    <x:row r="356" ht="24" customHeight="1">
      <x:c r="A356" s="2" t="str">
        <x:v>25K</x:v>
      </x:c>
      <x:c r="B356" s="12" t="n">
        <x:v>1000</x:v>
      </x:c>
      <x:c r="C356" s="12" t="n">
        <x:v>0</x:v>
      </x:c>
      <x:c r="D356" s="2" t="str">
        <x:v>Monthly</x:v>
      </x:c>
      <x:c r="E356" s="2" t="str">
        <x:v>Minimum / monthly</x:v>
      </x:c>
      <x:c r="F356" s="12" t="n">
        <x:v>4000</x:v>
      </x:c>
      <x:c r="G356" s="12" t="n">
        <x:v>29100</x:v>
      </x:c>
      <x:c r="H356" s="13" t="n">
        <x:v>170700</x:v>
      </x:c>
      <x:c r="I356" s="13" t="n">
        <x:v>119896.33</x:v>
      </x:c>
      <x:c r="J356" s="13" t="n">
        <x:v>290596.33</x:v>
      </x:c>
      <x:c r="K356" s="14" t="n">
        <x:v>59</x:v>
      </x:c>
      <x:c r="L356" s="14" t="n">
        <x:v>15</x:v>
      </x:c>
      <x:c r="M356" s="12" t="n">
        <x:v>200</x:v>
      </x:c>
    </x:row>
    <x:row r="357" ht="24" customHeight="1">
      <x:c r="A357" s="2" t="str">
        <x:v>25K</x:v>
      </x:c>
      <x:c r="B357" s="12" t="n">
        <x:v>1000</x:v>
      </x:c>
      <x:c r="C357" s="12" t="n">
        <x:v>0</x:v>
      </x:c>
      <x:c r="D357" s="2" t="str">
        <x:v>Monthly</x:v>
      </x:c>
      <x:c r="E357" s="2" t="str">
        <x:v>Minimum / monthly</x:v>
      </x:c>
      <x:c r="F357" s="12" t="n">
        <x:v>4400</x:v>
      </x:c>
      <x:c r="G357" s="12" t="n">
        <x:v>29500</x:v>
      </x:c>
      <x:c r="H357" s="13" t="n">
        <x:v>168200</x:v>
      </x:c>
      <x:c r="I357" s="13" t="n">
        <x:v>122396.33</x:v>
      </x:c>
      <x:c r="J357" s="13" t="n">
        <x:v>290596.33</x:v>
      </x:c>
      <x:c r="K357" s="14" t="n">
        <x:v>59</x:v>
      </x:c>
      <x:c r="L357" s="14" t="n">
        <x:v>15</x:v>
      </x:c>
      <x:c r="M357" s="12" t="n">
        <x:v>200</x:v>
      </x:c>
    </x:row>
    <x:row r="358" ht="24" customHeight="1">
      <x:c r="A358" s="2" t="str">
        <x:v>25K</x:v>
      </x:c>
      <x:c r="B358" s="12" t="n">
        <x:v>1000</x:v>
      </x:c>
      <x:c r="C358" s="12" t="n">
        <x:v>0</x:v>
      </x:c>
      <x:c r="D358" s="2" t="str">
        <x:v>Monthly</x:v>
      </x:c>
      <x:c r="E358" s="2" t="str">
        <x:v>Minimum / monthly</x:v>
      </x:c>
      <x:c r="F358" s="12" t="n">
        <x:v>4500</x:v>
      </x:c>
      <x:c r="G358" s="12" t="n">
        <x:v>29600</x:v>
      </x:c>
      <x:c r="H358" s="13" t="n">
        <x:v>167700</x:v>
      </x:c>
      <x:c r="I358" s="13" t="n">
        <x:v>122896.33</x:v>
      </x:c>
      <x:c r="J358" s="13" t="n">
        <x:v>290596.33</x:v>
      </x:c>
      <x:c r="K358" s="14" t="n">
        <x:v>59</x:v>
      </x:c>
      <x:c r="L358" s="14" t="n">
        <x:v>15</x:v>
      </x:c>
      <x:c r="M358" s="12" t="n">
        <x:v>200</x:v>
      </x:c>
    </x:row>
    <x:row r="359" ht="24" customHeight="1">
      <x:c r="A359" s="2" t="str">
        <x:v>25K</x:v>
      </x:c>
      <x:c r="B359" s="12" t="n">
        <x:v>1000</x:v>
      </x:c>
      <x:c r="C359" s="12" t="n">
        <x:v>0</x:v>
      </x:c>
      <x:c r="D359" s="2" t="str">
        <x:v>Monthly</x:v>
      </x:c>
      <x:c r="E359" s="2" t="str">
        <x:v>Minimum / monthly</x:v>
      </x:c>
      <x:c r="F359" s="12" t="n">
        <x:v>4600</x:v>
      </x:c>
      <x:c r="G359" s="12" t="n">
        <x:v>29700</x:v>
      </x:c>
      <x:c r="H359" s="13" t="n">
        <x:v>165200</x:v>
      </x:c>
      <x:c r="I359" s="13" t="n">
        <x:v>125396.33</x:v>
      </x:c>
      <x:c r="J359" s="13" t="n">
        <x:v>290596.33</x:v>
      </x:c>
      <x:c r="K359" s="14" t="n">
        <x:v>59</x:v>
      </x:c>
      <x:c r="L359" s="14" t="n">
        <x:v>15</x:v>
      </x:c>
      <x:c r="M359" s="12" t="n">
        <x:v>200</x:v>
      </x:c>
    </x:row>
    <x:row r="360" ht="24" customHeight="1">
      <x:c r="A360" s="2" t="str">
        <x:v>25K</x:v>
      </x:c>
      <x:c r="B360" s="12" t="n">
        <x:v>1000</x:v>
      </x:c>
      <x:c r="C360" s="12" t="n">
        <x:v>0</x:v>
      </x:c>
      <x:c r="D360" s="2" t="str">
        <x:v>Monthly</x:v>
      </x:c>
      <x:c r="E360" s="2" t="str">
        <x:v>Minimum / monthly</x:v>
      </x:c>
      <x:c r="F360" s="12" t="n">
        <x:v>4700</x:v>
      </x:c>
      <x:c r="G360" s="12" t="n">
        <x:v>29800</x:v>
      </x:c>
      <x:c r="H360" s="13" t="n">
        <x:v>164400</x:v>
      </x:c>
      <x:c r="I360" s="13" t="n">
        <x:v>126396.33</x:v>
      </x:c>
      <x:c r="J360" s="13" t="n">
        <x:v>290796.33</x:v>
      </x:c>
      <x:c r="K360" s="14" t="n">
        <x:v>58</x:v>
      </x:c>
      <x:c r="L360" s="14" t="n">
        <x:v>15</x:v>
      </x:c>
      <x:c r="M360" s="12" t="n">
        <x:v>200</x:v>
      </x:c>
    </x:row>
    <x:row r="361" ht="24" customHeight="1">
      <x:c r="A361" s="2" t="str">
        <x:v>25K</x:v>
      </x:c>
      <x:c r="B361" s="12" t="n">
        <x:v>1000</x:v>
      </x:c>
      <x:c r="C361" s="12" t="n">
        <x:v>0</x:v>
      </x:c>
      <x:c r="D361" s="2" t="str">
        <x:v>Monthly</x:v>
      </x:c>
      <x:c r="E361" s="2" t="str">
        <x:v>Minimum / monthly</x:v>
      </x:c>
      <x:c r="F361" s="12" t="n">
        <x:v>4800</x:v>
      </x:c>
      <x:c r="G361" s="12" t="n">
        <x:v>29900</x:v>
      </x:c>
      <x:c r="H361" s="13" t="n">
        <x:v>163900</x:v>
      </x:c>
      <x:c r="I361" s="13" t="n">
        <x:v>132617.12</x:v>
      </x:c>
      <x:c r="J361" s="13" t="n">
        <x:v>296517.12</x:v>
      </x:c>
      <x:c r="K361" s="14" t="n">
        <x:v>58</x:v>
      </x:c>
      <x:c r="L361" s="14" t="n">
        <x:v>16</x:v>
      </x:c>
      <x:c r="M361" s="12" t="n">
        <x:v>200</x:v>
      </x:c>
    </x:row>
    <x:row r="362" ht="24" customHeight="1">
      <x:c r="A362" s="2" t="str">
        <x:v>25K</x:v>
      </x:c>
      <x:c r="B362" s="12" t="n">
        <x:v>1000</x:v>
      </x:c>
      <x:c r="C362" s="12" t="n">
        <x:v>0</x:v>
      </x:c>
      <x:c r="D362" s="2" t="str">
        <x:v>Monthly</x:v>
      </x:c>
      <x:c r="E362" s="2" t="str">
        <x:v>Minimum / monthly</x:v>
      </x:c>
      <x:c r="F362" s="12" t="n">
        <x:v>4900</x:v>
      </x:c>
      <x:c r="G362" s="12" t="n">
        <x:v>30000</x:v>
      </x:c>
      <x:c r="H362" s="13" t="n">
        <x:v>163900</x:v>
      </x:c>
      <x:c r="I362" s="13" t="n">
        <x:v>138387.21</x:v>
      </x:c>
      <x:c r="J362" s="13" t="n">
        <x:v>302287.21</x:v>
      </x:c>
      <x:c r="K362" s="14" t="n">
        <x:v>58</x:v>
      </x:c>
      <x:c r="L362" s="14" t="n">
        <x:v>17</x:v>
      </x:c>
      <x:c r="M362" s="12" t="n">
        <x:v>200</x:v>
      </x:c>
    </x:row>
    <x:row r="363" ht="24" customHeight="1">
      <x:c r="A363" s="2" t="str">
        <x:v>25K</x:v>
      </x:c>
      <x:c r="B363" s="12" t="n">
        <x:v>1000</x:v>
      </x:c>
      <x:c r="C363" s="12" t="n">
        <x:v>0</x:v>
      </x:c>
      <x:c r="D363" s="2" t="str">
        <x:v>Monthly</x:v>
      </x:c>
      <x:c r="E363" s="2" t="str">
        <x:v>Minimum / monthly</x:v>
      </x:c>
      <x:c r="F363" s="12" t="n">
        <x:v>5000</x:v>
      </x:c>
      <x:c r="G363" s="12" t="n">
        <x:v>30100</x:v>
      </x:c>
      <x:c r="H363" s="13" t="n">
        <x:v>163400</x:v>
      </x:c>
      <x:c r="I363" s="13" t="n">
        <x:v>138887.21</x:v>
      </x:c>
      <x:c r="J363" s="13" t="n">
        <x:v>302287.21</x:v>
      </x:c>
      <x:c r="K363" s="14" t="n">
        <x:v>58</x:v>
      </x:c>
      <x:c r="L363" s="14" t="n">
        <x:v>17</x:v>
      </x:c>
      <x:c r="M363" s="12" t="n">
        <x:v>200</x:v>
      </x:c>
    </x:row>
    <x:row r="364" ht="24" customHeight="1">
      <x:c r="A364" s="2" t="str">
        <x:v>25K</x:v>
      </x:c>
      <x:c r="B364" s="12" t="n">
        <x:v>1000</x:v>
      </x:c>
      <x:c r="C364" s="12" t="n">
        <x:v>0</x:v>
      </x:c>
      <x:c r="D364" s="2" t="str">
        <x:v>Monthly</x:v>
      </x:c>
      <x:c r="E364" s="2" t="str">
        <x:v>Minimum / monthly</x:v>
      </x:c>
      <x:c r="F364" s="12" t="n">
        <x:v>5100</x:v>
      </x:c>
      <x:c r="G364" s="12" t="n">
        <x:v>30200</x:v>
      </x:c>
      <x:c r="H364" s="13" t="n">
        <x:v>162400</x:v>
      </x:c>
      <x:c r="I364" s="13" t="n">
        <x:v>139887.21</x:v>
      </x:c>
      <x:c r="J364" s="13" t="n">
        <x:v>302287.21</x:v>
      </x:c>
      <x:c r="K364" s="14" t="n">
        <x:v>58</x:v>
      </x:c>
      <x:c r="L364" s="14" t="n">
        <x:v>17</x:v>
      </x:c>
      <x:c r="M364" s="12" t="n">
        <x:v>200</x:v>
      </x:c>
    </x:row>
    <x:row r="365" ht="24" customHeight="1">
      <x:c r="A365" s="2" t="str">
        <x:v>25K</x:v>
      </x:c>
      <x:c r="B365" s="12" t="n">
        <x:v>1000</x:v>
      </x:c>
      <x:c r="C365" s="12" t="n">
        <x:v>0</x:v>
      </x:c>
      <x:c r="D365" s="2" t="str">
        <x:v>Monthly</x:v>
      </x:c>
      <x:c r="E365" s="2" t="str">
        <x:v>Minimum / monthly</x:v>
      </x:c>
      <x:c r="F365" s="12" t="n">
        <x:v>5200</x:v>
      </x:c>
      <x:c r="G365" s="12" t="n">
        <x:v>30300</x:v>
      </x:c>
      <x:c r="H365" s="13" t="n">
        <x:v>160900</x:v>
      </x:c>
      <x:c r="I365" s="13" t="n">
        <x:v>141387.21</x:v>
      </x:c>
      <x:c r="J365" s="13" t="n">
        <x:v>302287.21</x:v>
      </x:c>
      <x:c r="K365" s="14" t="n">
        <x:v>58</x:v>
      </x:c>
      <x:c r="L365" s="14" t="n">
        <x:v>17</x:v>
      </x:c>
      <x:c r="M365" s="12" t="n">
        <x:v>200</x:v>
      </x:c>
    </x:row>
    <x:row r="366" ht="24" customHeight="1">
      <x:c r="A366" s="2" t="str">
        <x:v>25K</x:v>
      </x:c>
      <x:c r="B366" s="12" t="n">
        <x:v>1000</x:v>
      </x:c>
      <x:c r="C366" s="12" t="n">
        <x:v>0</x:v>
      </x:c>
      <x:c r="D366" s="2" t="str">
        <x:v>Monthly</x:v>
      </x:c>
      <x:c r="E366" s="2" t="str">
        <x:v>Minimum / monthly</x:v>
      </x:c>
      <x:c r="F366" s="12" t="n">
        <x:v>5300</x:v>
      </x:c>
      <x:c r="G366" s="12" t="n">
        <x:v>30400</x:v>
      </x:c>
      <x:c r="H366" s="13" t="n">
        <x:v>159400</x:v>
      </x:c>
      <x:c r="I366" s="13" t="n">
        <x:v>142887.21</x:v>
      </x:c>
      <x:c r="J366" s="13" t="n">
        <x:v>302287.21</x:v>
      </x:c>
      <x:c r="K366" s="14" t="n">
        <x:v>58</x:v>
      </x:c>
      <x:c r="L366" s="14" t="n">
        <x:v>17</x:v>
      </x:c>
      <x:c r="M366" s="12" t="n">
        <x:v>200</x:v>
      </x:c>
    </x:row>
    <x:row r="367" ht="24" customHeight="1">
      <x:c r="A367" s="2" t="str">
        <x:v>25K</x:v>
      </x:c>
      <x:c r="B367" s="12" t="n">
        <x:v>1000</x:v>
      </x:c>
      <x:c r="C367" s="12" t="n">
        <x:v>0</x:v>
      </x:c>
      <x:c r="D367" s="2" t="str">
        <x:v>Monthly</x:v>
      </x:c>
      <x:c r="E367" s="2" t="str">
        <x:v>Minimum / monthly</x:v>
      </x:c>
      <x:c r="F367" s="12" t="n">
        <x:v>5400</x:v>
      </x:c>
      <x:c r="G367" s="12" t="n">
        <x:v>30500</x:v>
      </x:c>
      <x:c r="H367" s="13" t="n">
        <x:v>158400</x:v>
      </x:c>
      <x:c r="I367" s="13" t="n">
        <x:v>143887.21</x:v>
      </x:c>
      <x:c r="J367" s="13" t="n">
        <x:v>302287.21</x:v>
      </x:c>
      <x:c r="K367" s="14" t="n">
        <x:v>58</x:v>
      </x:c>
      <x:c r="L367" s="14" t="n">
        <x:v>17</x:v>
      </x:c>
      <x:c r="M367" s="12" t="n">
        <x:v>200</x:v>
      </x:c>
    </x:row>
    <x:row r="368" ht="24" customHeight="1">
      <x:c r="A368" s="2" t="str">
        <x:v>25K</x:v>
      </x:c>
      <x:c r="B368" s="12" t="n">
        <x:v>1000</x:v>
      </x:c>
      <x:c r="C368" s="12" t="n">
        <x:v>0</x:v>
      </x:c>
      <x:c r="D368" s="2" t="str">
        <x:v>Monthly</x:v>
      </x:c>
      <x:c r="E368" s="2" t="str">
        <x:v>Minimum / monthly</x:v>
      </x:c>
      <x:c r="F368" s="12" t="n">
        <x:v>6000</x:v>
      </x:c>
      <x:c r="G368" s="12" t="n">
        <x:v>31100</x:v>
      </x:c>
      <x:c r="H368" s="13" t="n">
        <x:v>154400</x:v>
      </x:c>
      <x:c r="I368" s="13" t="n">
        <x:v>147887.21</x:v>
      </x:c>
      <x:c r="J368" s="13" t="n">
        <x:v>302287.21</x:v>
      </x:c>
      <x:c r="K368" s="14" t="n">
        <x:v>58</x:v>
      </x:c>
      <x:c r="L368" s="14" t="n">
        <x:v>17</x:v>
      </x:c>
      <x:c r="M368" s="12" t="n">
        <x:v>200</x:v>
      </x:c>
    </x:row>
    <x:row r="369" ht="24" customHeight="1">
      <x:c r="A369" s="2" t="str">
        <x:v>25K</x:v>
      </x:c>
      <x:c r="B369" s="12" t="n">
        <x:v>1000</x:v>
      </x:c>
      <x:c r="C369" s="12" t="n">
        <x:v>0</x:v>
      </x:c>
      <x:c r="D369" s="2" t="str">
        <x:v>Monthly</x:v>
      </x:c>
      <x:c r="E369" s="2" t="str">
        <x:v>Minimum / monthly</x:v>
      </x:c>
      <x:c r="F369" s="12" t="n">
        <x:v>6500</x:v>
      </x:c>
      <x:c r="G369" s="12" t="n">
        <x:v>31600</x:v>
      </x:c>
      <x:c r="H369" s="13" t="n">
        <x:v>147900</x:v>
      </x:c>
      <x:c r="I369" s="13" t="n">
        <x:v>148854.37</x:v>
      </x:c>
      <x:c r="J369" s="13" t="n">
        <x:v>296754.37</x:v>
      </x:c>
      <x:c r="K369" s="14" t="n">
        <x:v>58</x:v>
      </x:c>
      <x:c r="L369" s="14" t="n">
        <x:v>17</x:v>
      </x:c>
      <x:c r="M369" s="12" t="n">
        <x:v>200</x:v>
      </x:c>
    </x:row>
    <x:row r="370" ht="24" customHeight="1">
      <x:c r="A370" s="2" t="str">
        <x:v>25K</x:v>
      </x:c>
      <x:c r="B370" s="12" t="n">
        <x:v>1000</x:v>
      </x:c>
      <x:c r="C370" s="12" t="n">
        <x:v>0</x:v>
      </x:c>
      <x:c r="D370" s="2" t="str">
        <x:v>Monthly</x:v>
      </x:c>
      <x:c r="E370" s="2" t="str">
        <x:v>Minimum / monthly</x:v>
      </x:c>
      <x:c r="F370" s="12" t="n">
        <x:v>6800</x:v>
      </x:c>
      <x:c r="G370" s="12" t="n">
        <x:v>31900</x:v>
      </x:c>
      <x:c r="H370" s="13" t="n">
        <x:v>145400</x:v>
      </x:c>
      <x:c r="I370" s="13" t="n">
        <x:v>151354.37</x:v>
      </x:c>
      <x:c r="J370" s="13" t="n">
        <x:v>296754.37</x:v>
      </x:c>
      <x:c r="K370" s="14" t="n">
        <x:v>58</x:v>
      </x:c>
      <x:c r="L370" s="14" t="n">
        <x:v>17</x:v>
      </x:c>
      <x:c r="M370" s="12" t="n">
        <x:v>200</x:v>
      </x:c>
    </x:row>
    <x:row r="371" ht="24" customHeight="1">
      <x:c r="A371" s="2" t="str">
        <x:v>25K</x:v>
      </x:c>
      <x:c r="B371" s="12" t="n">
        <x:v>1000</x:v>
      </x:c>
      <x:c r="C371" s="12" t="n">
        <x:v>0</x:v>
      </x:c>
      <x:c r="D371" s="2" t="str">
        <x:v>Monthly</x:v>
      </x:c>
      <x:c r="E371" s="2" t="str">
        <x:v>Minimum / monthly</x:v>
      </x:c>
      <x:c r="F371" s="12" t="n">
        <x:v>7000</x:v>
      </x:c>
      <x:c r="G371" s="12" t="n">
        <x:v>32100</x:v>
      </x:c>
      <x:c r="H371" s="13" t="n">
        <x:v>144400</x:v>
      </x:c>
      <x:c r="I371" s="13" t="n">
        <x:v>151854.37</x:v>
      </x:c>
      <x:c r="J371" s="13" t="n">
        <x:v>296254.37</x:v>
      </x:c>
      <x:c r="K371" s="14" t="n">
        <x:v>58</x:v>
      </x:c>
      <x:c r="L371" s="14" t="n">
        <x:v>17</x:v>
      </x:c>
      <x:c r="M371" s="12" t="n">
        <x:v>200</x:v>
      </x:c>
    </x:row>
    <x:row r="372" ht="24" customHeight="1">
      <x:c r="A372" s="2" t="str">
        <x:v>25K</x:v>
      </x:c>
      <x:c r="B372" s="12" t="n">
        <x:v>1000</x:v>
      </x:c>
      <x:c r="C372" s="12" t="n">
        <x:v>0</x:v>
      </x:c>
      <x:c r="D372" s="2" t="str">
        <x:v>Monthly</x:v>
      </x:c>
      <x:c r="E372" s="2" t="str">
        <x:v>Minimum / monthly</x:v>
      </x:c>
      <x:c r="F372" s="12" t="n">
        <x:v>8000</x:v>
      </x:c>
      <x:c r="G372" s="12" t="n">
        <x:v>33100</x:v>
      </x:c>
      <x:c r="H372" s="13" t="n">
        <x:v>108700</x:v>
      </x:c>
      <x:c r="I372" s="13" t="n">
        <x:v>131536.26</x:v>
      </x:c>
      <x:c r="J372" s="13" t="n">
        <x:v>240236.26</x:v>
      </x:c>
      <x:c r="K372" s="14" t="n">
        <x:v>54</x:v>
      </x:c>
      <x:c r="L372" s="14" t="n">
        <x:v>15</x:v>
      </x:c>
      <x:c r="M372" s="12" t="n">
        <x:v>200</x:v>
      </x:c>
    </x:row>
    <x:row r="373" ht="24" customHeight="1">
      <x:c r="A373" s="2" t="str">
        <x:v>25K</x:v>
      </x:c>
      <x:c r="B373" s="12" t="n">
        <x:v>1000</x:v>
      </x:c>
      <x:c r="C373" s="12" t="n">
        <x:v>0</x:v>
      </x:c>
      <x:c r="D373" s="2" t="str">
        <x:v>Monthly</x:v>
      </x:c>
      <x:c r="E373" s="2" t="str">
        <x:v>Minimum / monthly</x:v>
      </x:c>
      <x:c r="F373" s="12" t="n">
        <x:v>9000</x:v>
      </x:c>
      <x:c r="G373" s="12" t="n">
        <x:v>34100</x:v>
      </x:c>
      <x:c r="H373" s="13" t="n">
        <x:v>89500</x:v>
      </x:c>
      <x:c r="I373" s="13" t="n">
        <x:v>110946.89</x:v>
      </x:c>
      <x:c r="J373" s="13" t="n">
        <x:v>200446.89</x:v>
      </x:c>
      <x:c r="K373" s="14" t="n">
        <x:v>50</x:v>
      </x:c>
      <x:c r="L373" s="14" t="n">
        <x:v>14</x:v>
      </x:c>
      <x:c r="M373" s="12" t="n">
        <x:v>200</x:v>
      </x:c>
    </x:row>
    <x:row r="374" ht="24" customHeight="1">
      <x:c r="A374" s="2" t="str">
        <x:v>25K</x:v>
      </x:c>
      <x:c r="B374" s="12" t="n">
        <x:v>1000</x:v>
      </x:c>
      <x:c r="C374" s="12" t="n">
        <x:v>0</x:v>
      </x:c>
      <x:c r="D374" s="2" t="str">
        <x:v>Monthly</x:v>
      </x:c>
      <x:c r="E374" s="2" t="str">
        <x:v>Minimum / monthly</x:v>
      </x:c>
      <x:c r="F374" s="12" t="n">
        <x:v>10000</x:v>
      </x:c>
      <x:c r="G374" s="12" t="n">
        <x:v>35100</x:v>
      </x:c>
      <x:c r="H374" s="13" t="n">
        <x:v>60500</x:v>
      </x:c>
      <x:c r="I374" s="13" t="n">
        <x:v>81309.01</x:v>
      </x:c>
      <x:c r="J374" s="13" t="n">
        <x:v>141809.01</x:v>
      </x:c>
      <x:c r="K374" s="14" t="n">
        <x:v>45</x:v>
      </x:c>
      <x:c r="L374" s="14" t="n">
        <x:v>12</x:v>
      </x:c>
      <x:c r="M374" s="12" t="n">
        <x:v>200</x:v>
      </x:c>
    </x:row>
    <x:row r="375" ht="24" customHeight="1">
      <x:c r="A375" s="2" t="str">
        <x:v>25K</x:v>
      </x:c>
      <x:c r="B375" s="12" t="n">
        <x:v>1000</x:v>
      </x:c>
      <x:c r="C375" s="12" t="n">
        <x:v>0</x:v>
      </x:c>
      <x:c r="D375" s="2" t="str">
        <x:v>Monthly</x:v>
      </x:c>
      <x:c r="E375" s="2" t="str">
        <x:v>Minimum / monthly</x:v>
      </x:c>
      <x:c r="F375" s="12" t="n">
        <x:v>12500</x:v>
      </x:c>
      <x:c r="G375" s="12" t="n">
        <x:v>37600</x:v>
      </x:c>
      <x:c r="H375" s="13" t="n">
        <x:v>30300</x:v>
      </x:c>
      <x:c r="I375" s="13" t="n">
        <x:v>65289.48</x:v>
      </x:c>
      <x:c r="J375" s="13" t="n">
        <x:v>95589.48</x:v>
      </x:c>
      <x:c r="K375" s="14" t="n">
        <x:v>41</x:v>
      </x:c>
      <x:c r="L375" s="14" t="n">
        <x:v>10</x:v>
      </x:c>
      <x:c r="M375" s="12" t="n">
        <x:v>200</x:v>
      </x:c>
    </x:row>
    <x:row r="376" ht="24" customHeight="1">
      <x:c r="A376" s="2" t="str">
        <x:v>25K</x:v>
      </x:c>
      <x:c r="B376" s="12" t="n">
        <x:v>1000</x:v>
      </x:c>
      <x:c r="C376" s="12" t="n">
        <x:v>0</x:v>
      </x:c>
      <x:c r="D376" s="2" t="str">
        <x:v>Monthly</x:v>
      </x:c>
      <x:c r="E376" s="2" t="str">
        <x:v>Minimum / monthly</x:v>
      </x:c>
      <x:c r="F376" s="12" t="n">
        <x:v>15000</x:v>
      </x:c>
      <x:c r="G376" s="12" t="n">
        <x:v>40100</x:v>
      </x:c>
      <x:c r="H376" s="13" t="n">
        <x:v>10200</x:v>
      </x:c>
      <x:c r="I376" s="13" t="n">
        <x:v>41721.2</x:v>
      </x:c>
      <x:c r="J376" s="13" t="n">
        <x:v>51921.2</x:v>
      </x:c>
      <x:c r="K376" s="14" t="n">
        <x:v>34</x:v>
      </x:c>
      <x:c r="L376" s="14" t="n">
        <x:v>8</x:v>
      </x:c>
      <x:c r="M376" s="12" t="n">
        <x:v>200</x:v>
      </x:c>
    </x:row>
    <x:row r="377" ht="24" customHeight="1">
      <x:c r="A377" s="2" t="str">
        <x:v>25K</x:v>
      </x:c>
      <x:c r="B377" s="12" t="n">
        <x:v>1000</x:v>
      </x:c>
      <x:c r="C377" s="12" t="n">
        <x:v>0</x:v>
      </x:c>
      <x:c r="D377" s="2" t="str">
        <x:v>Monthly</x:v>
      </x:c>
      <x:c r="E377" s="2" t="str">
        <x:v>Minimum / daily</x:v>
      </x:c>
      <x:c r="F377" s="12" t="n">
        <x:v>0</x:v>
      </x:c>
      <x:c r="G377" s="12" t="n">
        <x:v>25100</x:v>
      </x:c>
      <x:c r="H377" s="13" t="n">
        <x:v>59200</x:v>
      </x:c>
      <x:c r="I377" s="13" t="n">
        <x:v>0</x:v>
      </x:c>
      <x:c r="J377" s="13" t="n">
        <x:v>59200</x:v>
      </x:c>
      <x:c r="K377" s="14" t="n">
        <x:v>79</x:v>
      </x:c>
      <x:c r="L377" s="14" t="n">
        <x:v>2</x:v>
      </x:c>
      <x:c r="M377" s="12" t="n">
        <x:v>200</x:v>
      </x:c>
    </x:row>
    <x:row r="378" ht="24" customHeight="1">
      <x:c r="A378" s="2" t="str">
        <x:v>25K</x:v>
      </x:c>
      <x:c r="B378" s="12" t="n">
        <x:v>1000</x:v>
      </x:c>
      <x:c r="C378" s="12" t="n">
        <x:v>0</x:v>
      </x:c>
      <x:c r="D378" s="2" t="str">
        <x:v>Monthly</x:v>
      </x:c>
      <x:c r="E378" s="2" t="str">
        <x:v>Minimum / daily</x:v>
      </x:c>
      <x:c r="F378" s="12" t="n">
        <x:v>1000</x:v>
      </x:c>
      <x:c r="G378" s="12" t="n">
        <x:v>26100</x:v>
      </x:c>
      <x:c r="H378" s="13" t="n">
        <x:v>59200</x:v>
      </x:c>
      <x:c r="I378" s="13" t="n">
        <x:v>0</x:v>
      </x:c>
      <x:c r="J378" s="13" t="n">
        <x:v>59200</x:v>
      </x:c>
      <x:c r="K378" s="14" t="n">
        <x:v>79</x:v>
      </x:c>
      <x:c r="L378" s="14" t="n">
        <x:v>2</x:v>
      </x:c>
      <x:c r="M378" s="12" t="n">
        <x:v>200</x:v>
      </x:c>
    </x:row>
    <x:row r="379" ht="24" customHeight="1">
      <x:c r="A379" s="2" t="str">
        <x:v>25K</x:v>
      </x:c>
      <x:c r="B379" s="12" t="n">
        <x:v>1000</x:v>
      </x:c>
      <x:c r="C379" s="12" t="n">
        <x:v>0</x:v>
      </x:c>
      <x:c r="D379" s="2" t="str">
        <x:v>Monthly</x:v>
      </x:c>
      <x:c r="E379" s="2" t="str">
        <x:v>Minimum / daily</x:v>
      </x:c>
      <x:c r="F379" s="12" t="n">
        <x:v>2000</x:v>
      </x:c>
      <x:c r="G379" s="12" t="n">
        <x:v>27100</x:v>
      </x:c>
      <x:c r="H379" s="13" t="n">
        <x:v>-1000</x:v>
      </x:c>
      <x:c r="I379" s="13" t="n">
        <x:v>0</x:v>
      </x:c>
      <x:c r="J379" s="13" t="n">
        <x:v>-1000</x:v>
      </x:c>
      <x:c r="K379" s="14" t="n">
        <x:v>15</x:v>
      </x:c>
      <x:c r="L379" s="14" t="n">
        <x:v>0</x:v>
      </x:c>
      <x:c r="M379" s="12" t="n">
        <x:v>200</x:v>
      </x:c>
    </x:row>
    <x:row r="380" ht="24" customHeight="1">
      <x:c r="A380" s="2" t="str">
        <x:v>25K</x:v>
      </x:c>
      <x:c r="B380" s="12" t="n">
        <x:v>1000</x:v>
      </x:c>
      <x:c r="C380" s="12" t="n">
        <x:v>0</x:v>
      </x:c>
      <x:c r="D380" s="2" t="str">
        <x:v>Monthly</x:v>
      </x:c>
      <x:c r="E380" s="2" t="str">
        <x:v>Minimum / daily</x:v>
      </x:c>
      <x:c r="F380" s="12" t="n">
        <x:v>3000</x:v>
      </x:c>
      <x:c r="G380" s="12" t="n">
        <x:v>28100</x:v>
      </x:c>
      <x:c r="H380" s="13" t="n">
        <x:v>214150</x:v>
      </x:c>
      <x:c r="I380" s="13" t="n">
        <x:v>0</x:v>
      </x:c>
      <x:c r="J380" s="13" t="n">
        <x:v>214150</x:v>
      </x:c>
      <x:c r="K380" s="14" t="n">
        <x:v>63</x:v>
      </x:c>
      <x:c r="L380" s="14" t="n">
        <x:v>2</x:v>
      </x:c>
      <x:c r="M380" s="12" t="n">
        <x:v>200</x:v>
      </x:c>
    </x:row>
    <x:row r="381" ht="24" customHeight="1">
      <x:c r="A381" s="2" t="str">
        <x:v>25K</x:v>
      </x:c>
      <x:c r="B381" s="12" t="n">
        <x:v>1000</x:v>
      </x:c>
      <x:c r="C381" s="12" t="n">
        <x:v>0</x:v>
      </x:c>
      <x:c r="D381" s="2" t="str">
        <x:v>Monthly</x:v>
      </x:c>
      <x:c r="E381" s="2" t="str">
        <x:v>Minimum / daily</x:v>
      </x:c>
      <x:c r="F381" s="12" t="n">
        <x:v>3500</x:v>
      </x:c>
      <x:c r="G381" s="12" t="n">
        <x:v>28600</x:v>
      </x:c>
      <x:c r="H381" s="13" t="n">
        <x:v>217700</x:v>
      </x:c>
      <x:c r="I381" s="13" t="n">
        <x:v>0</x:v>
      </x:c>
      <x:c r="J381" s="13" t="n">
        <x:v>217700</x:v>
      </x:c>
      <x:c r="K381" s="14" t="n">
        <x:v>63</x:v>
      </x:c>
      <x:c r="L381" s="14" t="n">
        <x:v>2</x:v>
      </x:c>
      <x:c r="M381" s="12" t="n">
        <x:v>200</x:v>
      </x:c>
    </x:row>
    <x:row r="382" ht="24" customHeight="1">
      <x:c r="A382" s="2" t="str">
        <x:v>25K</x:v>
      </x:c>
      <x:c r="B382" s="12" t="n">
        <x:v>1000</x:v>
      </x:c>
      <x:c r="C382" s="12" t="n">
        <x:v>0</x:v>
      </x:c>
      <x:c r="D382" s="2" t="str">
        <x:v>Monthly</x:v>
      </x:c>
      <x:c r="E382" s="2" t="str">
        <x:v>Minimum / daily</x:v>
      </x:c>
      <x:c r="F382" s="12" t="n">
        <x:v>3600</x:v>
      </x:c>
      <x:c r="G382" s="12" t="n">
        <x:v>28700</x:v>
      </x:c>
      <x:c r="H382" s="13" t="n">
        <x:v>240900</x:v>
      </x:c>
      <x:c r="I382" s="13" t="n">
        <x:v>0</x:v>
      </x:c>
      <x:c r="J382" s="13" t="n">
        <x:v>240900</x:v>
      </x:c>
      <x:c r="K382" s="14" t="n">
        <x:v>61</x:v>
      </x:c>
      <x:c r="L382" s="14" t="n">
        <x:v>2</x:v>
      </x:c>
      <x:c r="M382" s="12" t="n">
        <x:v>200</x:v>
      </x:c>
    </x:row>
    <x:row r="383" ht="24" customHeight="1">
      <x:c r="A383" s="2" t="str">
        <x:v>25K</x:v>
      </x:c>
      <x:c r="B383" s="12" t="n">
        <x:v>1000</x:v>
      </x:c>
      <x:c r="C383" s="12" t="n">
        <x:v>0</x:v>
      </x:c>
      <x:c r="D383" s="2" t="str">
        <x:v>Monthly</x:v>
      </x:c>
      <x:c r="E383" s="2" t="str">
        <x:v>Minimum / daily</x:v>
      </x:c>
      <x:c r="F383" s="12" t="n">
        <x:v>3700</x:v>
      </x:c>
      <x:c r="G383" s="12" t="n">
        <x:v>28800</x:v>
      </x:c>
      <x:c r="H383" s="13" t="n">
        <x:v>242400</x:v>
      </x:c>
      <x:c r="I383" s="13" t="n">
        <x:v>0</x:v>
      </x:c>
      <x:c r="J383" s="13" t="n">
        <x:v>242400</x:v>
      </x:c>
      <x:c r="K383" s="14" t="n">
        <x:v>61</x:v>
      </x:c>
      <x:c r="L383" s="14" t="n">
        <x:v>2</x:v>
      </x:c>
      <x:c r="M383" s="12" t="n">
        <x:v>200</x:v>
      </x:c>
    </x:row>
    <x:row r="384" ht="24" customHeight="1">
      <x:c r="A384" s="2" t="str">
        <x:v>25K</x:v>
      </x:c>
      <x:c r="B384" s="12" t="n">
        <x:v>1000</x:v>
      </x:c>
      <x:c r="C384" s="12" t="n">
        <x:v>0</x:v>
      </x:c>
      <x:c r="D384" s="2" t="str">
        <x:v>Monthly</x:v>
      </x:c>
      <x:c r="E384" s="2" t="str">
        <x:v>Minimum / daily</x:v>
      </x:c>
      <x:c r="F384" s="12" t="n">
        <x:v>3800</x:v>
      </x:c>
      <x:c r="G384" s="12" t="n">
        <x:v>28900</x:v>
      </x:c>
      <x:c r="H384" s="13" t="n">
        <x:v>240450</x:v>
      </x:c>
      <x:c r="I384" s="13" t="n">
        <x:v>0</x:v>
      </x:c>
      <x:c r="J384" s="13" t="n">
        <x:v>240450</x:v>
      </x:c>
      <x:c r="K384" s="14" t="n">
        <x:v>61</x:v>
      </x:c>
      <x:c r="L384" s="14" t="n">
        <x:v>2</x:v>
      </x:c>
      <x:c r="M384" s="12" t="n">
        <x:v>200</x:v>
      </x:c>
    </x:row>
    <x:row r="385" ht="24" customHeight="1">
      <x:c r="A385" s="2" t="str">
        <x:v>25K</x:v>
      </x:c>
      <x:c r="B385" s="12" t="n">
        <x:v>1000</x:v>
      </x:c>
      <x:c r="C385" s="12" t="n">
        <x:v>0</x:v>
      </x:c>
      <x:c r="D385" s="2" t="str">
        <x:v>Monthly</x:v>
      </x:c>
      <x:c r="E385" s="2" t="str">
        <x:v>Minimum / daily</x:v>
      </x:c>
      <x:c r="F385" s="12" t="n">
        <x:v>3900</x:v>
      </x:c>
      <x:c r="G385" s="12" t="n">
        <x:v>29000</x:v>
      </x:c>
      <x:c r="H385" s="13" t="n">
        <x:v>237500</x:v>
      </x:c>
      <x:c r="I385" s="13" t="n">
        <x:v>0</x:v>
      </x:c>
      <x:c r="J385" s="13" t="n">
        <x:v>237500</x:v>
      </x:c>
      <x:c r="K385" s="14" t="n">
        <x:v>61</x:v>
      </x:c>
      <x:c r="L385" s="14" t="n">
        <x:v>2</x:v>
      </x:c>
      <x:c r="M385" s="12" t="n">
        <x:v>200</x:v>
      </x:c>
    </x:row>
    <x:row r="386" ht="24" customHeight="1">
      <x:c r="A386" s="2" t="str">
        <x:v>25K</x:v>
      </x:c>
      <x:c r="B386" s="12" t="n">
        <x:v>1000</x:v>
      </x:c>
      <x:c r="C386" s="12" t="n">
        <x:v>0</x:v>
      </x:c>
      <x:c r="D386" s="2" t="str">
        <x:v>Monthly</x:v>
      </x:c>
      <x:c r="E386" s="2" t="str">
        <x:v>Minimum / daily</x:v>
      </x:c>
      <x:c r="F386" s="12" t="n">
        <x:v>4000</x:v>
      </x:c>
      <x:c r="G386" s="12" t="n">
        <x:v>29100</x:v>
      </x:c>
      <x:c r="H386" s="13" t="n">
        <x:v>266650</x:v>
      </x:c>
      <x:c r="I386" s="13" t="n">
        <x:v>0</x:v>
      </x:c>
      <x:c r="J386" s="13" t="n">
        <x:v>266650</x:v>
      </x:c>
      <x:c r="K386" s="14" t="n">
        <x:v>61</x:v>
      </x:c>
      <x:c r="L386" s="14" t="n">
        <x:v>2</x:v>
      </x:c>
      <x:c r="M386" s="12" t="n">
        <x:v>200</x:v>
      </x:c>
    </x:row>
    <x:row r="387" ht="24" customHeight="1">
      <x:c r="A387" s="2" t="str">
        <x:v>25K</x:v>
      </x:c>
      <x:c r="B387" s="12" t="n">
        <x:v>1000</x:v>
      </x:c>
      <x:c r="C387" s="12" t="n">
        <x:v>0</x:v>
      </x:c>
      <x:c r="D387" s="2" t="str">
        <x:v>Monthly</x:v>
      </x:c>
      <x:c r="E387" s="2" t="str">
        <x:v>Minimum / daily</x:v>
      </x:c>
      <x:c r="F387" s="12" t="n">
        <x:v>4100</x:v>
      </x:c>
      <x:c r="G387" s="12" t="n">
        <x:v>29200</x:v>
      </x:c>
      <x:c r="H387" s="13" t="n">
        <x:v>242900</x:v>
      </x:c>
      <x:c r="I387" s="13" t="n">
        <x:v>0</x:v>
      </x:c>
      <x:c r="J387" s="13" t="n">
        <x:v>242900</x:v>
      </x:c>
      <x:c r="K387" s="14" t="n">
        <x:v>59</x:v>
      </x:c>
      <x:c r="L387" s="14" t="n">
        <x:v>2</x:v>
      </x:c>
      <x:c r="M387" s="12" t="n">
        <x:v>200</x:v>
      </x:c>
    </x:row>
    <x:row r="388" ht="24" customHeight="1">
      <x:c r="A388" s="2" t="str">
        <x:v>25K</x:v>
      </x:c>
      <x:c r="B388" s="12" t="n">
        <x:v>1000</x:v>
      </x:c>
      <x:c r="C388" s="12" t="n">
        <x:v>0</x:v>
      </x:c>
      <x:c r="D388" s="2" t="str">
        <x:v>Monthly</x:v>
      </x:c>
      <x:c r="E388" s="2" t="str">
        <x:v>Minimum / daily</x:v>
      </x:c>
      <x:c r="F388" s="12" t="n">
        <x:v>4200</x:v>
      </x:c>
      <x:c r="G388" s="12" t="n">
        <x:v>29300</x:v>
      </x:c>
      <x:c r="H388" s="13" t="n">
        <x:v>241900</x:v>
      </x:c>
      <x:c r="I388" s="13" t="n">
        <x:v>0</x:v>
      </x:c>
      <x:c r="J388" s="13" t="n">
        <x:v>241900</x:v>
      </x:c>
      <x:c r="K388" s="14" t="n">
        <x:v>59</x:v>
      </x:c>
      <x:c r="L388" s="14" t="n">
        <x:v>2</x:v>
      </x:c>
      <x:c r="M388" s="12" t="n">
        <x:v>200</x:v>
      </x:c>
    </x:row>
    <x:row r="389" ht="24" customHeight="1">
      <x:c r="A389" s="2" t="str">
        <x:v>25K</x:v>
      </x:c>
      <x:c r="B389" s="12" t="n">
        <x:v>1000</x:v>
      </x:c>
      <x:c r="C389" s="12" t="n">
        <x:v>0</x:v>
      </x:c>
      <x:c r="D389" s="2" t="str">
        <x:v>Monthly</x:v>
      </x:c>
      <x:c r="E389" s="2" t="str">
        <x:v>Minimum / daily</x:v>
      </x:c>
      <x:c r="F389" s="12" t="n">
        <x:v>4300</x:v>
      </x:c>
      <x:c r="G389" s="12" t="n">
        <x:v>29400</x:v>
      </x:c>
      <x:c r="H389" s="13" t="n">
        <x:v>239950</x:v>
      </x:c>
      <x:c r="I389" s="13" t="n">
        <x:v>0</x:v>
      </x:c>
      <x:c r="J389" s="13" t="n">
        <x:v>239950</x:v>
      </x:c>
      <x:c r="K389" s="14" t="n">
        <x:v>59</x:v>
      </x:c>
      <x:c r="L389" s="14" t="n">
        <x:v>2</x:v>
      </x:c>
      <x:c r="M389" s="12" t="n">
        <x:v>200</x:v>
      </x:c>
    </x:row>
    <x:row r="390" ht="24" customHeight="1">
      <x:c r="A390" s="2" t="str">
        <x:v>25K</x:v>
      </x:c>
      <x:c r="B390" s="12" t="n">
        <x:v>1000</x:v>
      </x:c>
      <x:c r="C390" s="12" t="n">
        <x:v>0</x:v>
      </x:c>
      <x:c r="D390" s="2" t="str">
        <x:v>Monthly</x:v>
      </x:c>
      <x:c r="E390" s="2" t="str">
        <x:v>Minimum / daily</x:v>
      </x:c>
      <x:c r="F390" s="12" t="n">
        <x:v>4400</x:v>
      </x:c>
      <x:c r="G390" s="12" t="n">
        <x:v>29500</x:v>
      </x:c>
      <x:c r="H390" s="13" t="n">
        <x:v>237500</x:v>
      </x:c>
      <x:c r="I390" s="13" t="n">
        <x:v>0</x:v>
      </x:c>
      <x:c r="J390" s="13" t="n">
        <x:v>237500</x:v>
      </x:c>
      <x:c r="K390" s="14" t="n">
        <x:v>59</x:v>
      </x:c>
      <x:c r="L390" s="14" t="n">
        <x:v>2</x:v>
      </x:c>
      <x:c r="M390" s="12" t="n">
        <x:v>200</x:v>
      </x:c>
    </x:row>
    <x:row r="391" ht="24" customHeight="1">
      <x:c r="A391" s="2" t="str">
        <x:v>25K</x:v>
      </x:c>
      <x:c r="B391" s="12" t="n">
        <x:v>1000</x:v>
      </x:c>
      <x:c r="C391" s="12" t="n">
        <x:v>0</x:v>
      </x:c>
      <x:c r="D391" s="2" t="str">
        <x:v>Monthly</x:v>
      </x:c>
      <x:c r="E391" s="2" t="str">
        <x:v>Minimum / daily</x:v>
      </x:c>
      <x:c r="F391" s="12" t="n">
        <x:v>4500</x:v>
      </x:c>
      <x:c r="G391" s="12" t="n">
        <x:v>29600</x:v>
      </x:c>
      <x:c r="H391" s="13" t="n">
        <x:v>239500</x:v>
      </x:c>
      <x:c r="I391" s="13" t="n">
        <x:v>0</x:v>
      </x:c>
      <x:c r="J391" s="13" t="n">
        <x:v>239500</x:v>
      </x:c>
      <x:c r="K391" s="14" t="n">
        <x:v>59</x:v>
      </x:c>
      <x:c r="L391" s="14" t="n">
        <x:v>2</x:v>
      </x:c>
      <x:c r="M391" s="12" t="n">
        <x:v>200</x:v>
      </x:c>
    </x:row>
    <x:row r="392" ht="24" customHeight="1">
      <x:c r="A392" s="2" t="str">
        <x:v>25K</x:v>
      </x:c>
      <x:c r="B392" s="12" t="n">
        <x:v>1000</x:v>
      </x:c>
      <x:c r="C392" s="12" t="n">
        <x:v>0</x:v>
      </x:c>
      <x:c r="D392" s="2" t="str">
        <x:v>Monthly</x:v>
      </x:c>
      <x:c r="E392" s="2" t="str">
        <x:v>Minimum / daily</x:v>
      </x:c>
      <x:c r="F392" s="12" t="n">
        <x:v>4900</x:v>
      </x:c>
      <x:c r="G392" s="12" t="n">
        <x:v>30000</x:v>
      </x:c>
      <x:c r="H392" s="13" t="n">
        <x:v>235300</x:v>
      </x:c>
      <x:c r="I392" s="13" t="n">
        <x:v>0</x:v>
      </x:c>
      <x:c r="J392" s="13" t="n">
        <x:v>235300</x:v>
      </x:c>
      <x:c r="K392" s="14" t="n">
        <x:v>58</x:v>
      </x:c>
      <x:c r="L392" s="14" t="n">
        <x:v>2</x:v>
      </x:c>
      <x:c r="M392" s="12" t="n">
        <x:v>200</x:v>
      </x:c>
    </x:row>
    <x:row r="393" ht="24" customHeight="1">
      <x:c r="A393" s="2" t="str">
        <x:v>25K</x:v>
      </x:c>
      <x:c r="B393" s="12" t="n">
        <x:v>1000</x:v>
      </x:c>
      <x:c r="C393" s="12" t="n">
        <x:v>0</x:v>
      </x:c>
      <x:c r="D393" s="2" t="str">
        <x:v>Monthly</x:v>
      </x:c>
      <x:c r="E393" s="2" t="str">
        <x:v>Minimum / daily</x:v>
      </x:c>
      <x:c r="F393" s="12" t="n">
        <x:v>5000</x:v>
      </x:c>
      <x:c r="G393" s="12" t="n">
        <x:v>30100</x:v>
      </x:c>
      <x:c r="H393" s="13" t="n">
        <x:v>233800</x:v>
      </x:c>
      <x:c r="I393" s="13" t="n">
        <x:v>0</x:v>
      </x:c>
      <x:c r="J393" s="13" t="n">
        <x:v>233800</x:v>
      </x:c>
      <x:c r="K393" s="14" t="n">
        <x:v>58</x:v>
      </x:c>
      <x:c r="L393" s="14" t="n">
        <x:v>2</x:v>
      </x:c>
      <x:c r="M393" s="12" t="n">
        <x:v>200</x:v>
      </x:c>
    </x:row>
    <x:row r="394" ht="24" customHeight="1">
      <x:c r="A394" s="2" t="str">
        <x:v>25K</x:v>
      </x:c>
      <x:c r="B394" s="12" t="n">
        <x:v>1000</x:v>
      </x:c>
      <x:c r="C394" s="12" t="n">
        <x:v>0</x:v>
      </x:c>
      <x:c r="D394" s="2" t="str">
        <x:v>Monthly</x:v>
      </x:c>
      <x:c r="E394" s="2" t="str">
        <x:v>Minimum / daily</x:v>
      </x:c>
      <x:c r="F394" s="12" t="n">
        <x:v>6000</x:v>
      </x:c>
      <x:c r="G394" s="12" t="n">
        <x:v>31100</x:v>
      </x:c>
      <x:c r="H394" s="13" t="n">
        <x:v>220950</x:v>
      </x:c>
      <x:c r="I394" s="13" t="n">
        <x:v>0</x:v>
      </x:c>
      <x:c r="J394" s="13" t="n">
        <x:v>220950</x:v>
      </x:c>
      <x:c r="K394" s="14" t="n">
        <x:v>58</x:v>
      </x:c>
      <x:c r="L394" s="14" t="n">
        <x:v>2</x:v>
      </x:c>
      <x:c r="M394" s="12" t="n">
        <x:v>200</x:v>
      </x:c>
    </x:row>
    <x:row r="395" ht="24" customHeight="1">
      <x:c r="A395" s="2" t="str">
        <x:v>25K</x:v>
      </x:c>
      <x:c r="B395" s="12" t="n">
        <x:v>1000</x:v>
      </x:c>
      <x:c r="C395" s="12" t="n">
        <x:v>0</x:v>
      </x:c>
      <x:c r="D395" s="2" t="str">
        <x:v>Monthly</x:v>
      </x:c>
      <x:c r="E395" s="2" t="str">
        <x:v>Minimum / daily</x:v>
      </x:c>
      <x:c r="F395" s="12" t="n">
        <x:v>6500</x:v>
      </x:c>
      <x:c r="G395" s="12" t="n">
        <x:v>31600</x:v>
      </x:c>
      <x:c r="H395" s="13" t="n">
        <x:v>222400</x:v>
      </x:c>
      <x:c r="I395" s="13" t="n">
        <x:v>44997.27</x:v>
      </x:c>
      <x:c r="J395" s="13" t="n">
        <x:v>267397.27</x:v>
      </x:c>
      <x:c r="K395" s="14" t="n">
        <x:v>58</x:v>
      </x:c>
      <x:c r="L395" s="14" t="n">
        <x:v>11</x:v>
      </x:c>
      <x:c r="M395" s="12" t="n">
        <x:v>200</x:v>
      </x:c>
    </x:row>
    <x:row r="396" ht="24" customHeight="1">
      <x:c r="A396" s="2" t="str">
        <x:v>25K</x:v>
      </x:c>
      <x:c r="B396" s="12" t="n">
        <x:v>1000</x:v>
      </x:c>
      <x:c r="C396" s="12" t="n">
        <x:v>0</x:v>
      </x:c>
      <x:c r="D396" s="2" t="str">
        <x:v>Monthly</x:v>
      </x:c>
      <x:c r="E396" s="2" t="str">
        <x:v>Minimum / daily</x:v>
      </x:c>
      <x:c r="F396" s="12" t="n">
        <x:v>6600</x:v>
      </x:c>
      <x:c r="G396" s="12" t="n">
        <x:v>31700</x:v>
      </x:c>
      <x:c r="H396" s="13" t="n">
        <x:v>222400</x:v>
      </x:c>
      <x:c r="I396" s="13" t="n">
        <x:v>44997.27</x:v>
      </x:c>
      <x:c r="J396" s="13" t="n">
        <x:v>267397.27</x:v>
      </x:c>
      <x:c r="K396" s="14" t="n">
        <x:v>58</x:v>
      </x:c>
      <x:c r="L396" s="14" t="n">
        <x:v>11</x:v>
      </x:c>
      <x:c r="M396" s="12" t="n">
        <x:v>200</x:v>
      </x:c>
    </x:row>
    <x:row r="397" ht="24" customHeight="1">
      <x:c r="A397" s="2" t="str">
        <x:v>25K</x:v>
      </x:c>
      <x:c r="B397" s="12" t="n">
        <x:v>1000</x:v>
      </x:c>
      <x:c r="C397" s="12" t="n">
        <x:v>0</x:v>
      </x:c>
      <x:c r="D397" s="2" t="str">
        <x:v>Monthly</x:v>
      </x:c>
      <x:c r="E397" s="2" t="str">
        <x:v>Minimum / daily</x:v>
      </x:c>
      <x:c r="F397" s="12" t="n">
        <x:v>6700</x:v>
      </x:c>
      <x:c r="G397" s="12" t="n">
        <x:v>31800</x:v>
      </x:c>
      <x:c r="H397" s="13" t="n">
        <x:v>223900</x:v>
      </x:c>
      <x:c r="I397" s="13" t="n">
        <x:v>61031.34</x:v>
      </x:c>
      <x:c r="J397" s="13" t="n">
        <x:v>284931.34</x:v>
      </x:c>
      <x:c r="K397" s="14" t="n">
        <x:v>58</x:v>
      </x:c>
      <x:c r="L397" s="14" t="n">
        <x:v>14</x:v>
      </x:c>
      <x:c r="M397" s="12" t="n">
        <x:v>200</x:v>
      </x:c>
    </x:row>
    <x:row r="398" ht="24" customHeight="1">
      <x:c r="A398" s="2" t="str">
        <x:v>25K</x:v>
      </x:c>
      <x:c r="B398" s="12" t="n">
        <x:v>1000</x:v>
      </x:c>
      <x:c r="C398" s="12" t="n">
        <x:v>0</x:v>
      </x:c>
      <x:c r="D398" s="2" t="str">
        <x:v>Monthly</x:v>
      </x:c>
      <x:c r="E398" s="2" t="str">
        <x:v>Minimum / daily</x:v>
      </x:c>
      <x:c r="F398" s="12" t="n">
        <x:v>6800</x:v>
      </x:c>
      <x:c r="G398" s="12" t="n">
        <x:v>31900</x:v>
      </x:c>
      <x:c r="H398" s="13" t="n">
        <x:v>224400</x:v>
      </x:c>
      <x:c r="I398" s="13" t="n">
        <x:v>77887.21</x:v>
      </x:c>
      <x:c r="J398" s="13" t="n">
        <x:v>302287.21</x:v>
      </x:c>
      <x:c r="K398" s="14" t="n">
        <x:v>58</x:v>
      </x:c>
      <x:c r="L398" s="14" t="n">
        <x:v>17</x:v>
      </x:c>
      <x:c r="M398" s="12" t="n">
        <x:v>200</x:v>
      </x:c>
    </x:row>
    <x:row r="399" ht="24" customHeight="1">
      <x:c r="A399" s="2" t="str">
        <x:v>25K</x:v>
      </x:c>
      <x:c r="B399" s="12" t="n">
        <x:v>1000</x:v>
      </x:c>
      <x:c r="C399" s="12" t="n">
        <x:v>0</x:v>
      </x:c>
      <x:c r="D399" s="2" t="str">
        <x:v>Monthly</x:v>
      </x:c>
      <x:c r="E399" s="2" t="str">
        <x:v>Minimum / daily</x:v>
      </x:c>
      <x:c r="F399" s="12" t="n">
        <x:v>6900</x:v>
      </x:c>
      <x:c r="G399" s="12" t="n">
        <x:v>32000</x:v>
      </x:c>
      <x:c r="H399" s="13" t="n">
        <x:v>221450</x:v>
      </x:c>
      <x:c r="I399" s="13" t="n">
        <x:v>80837.21</x:v>
      </x:c>
      <x:c r="J399" s="13" t="n">
        <x:v>302287.21</x:v>
      </x:c>
      <x:c r="K399" s="14" t="n">
        <x:v>58</x:v>
      </x:c>
      <x:c r="L399" s="14" t="n">
        <x:v>17</x:v>
      </x:c>
      <x:c r="M399" s="12" t="n">
        <x:v>200</x:v>
      </x:c>
    </x:row>
    <x:row r="400" ht="24" customHeight="1">
      <x:c r="A400" s="2" t="str">
        <x:v>25K</x:v>
      </x:c>
      <x:c r="B400" s="12" t="n">
        <x:v>1000</x:v>
      </x:c>
      <x:c r="C400" s="12" t="n">
        <x:v>0</x:v>
      </x:c>
      <x:c r="D400" s="2" t="str">
        <x:v>Monthly</x:v>
      </x:c>
      <x:c r="E400" s="2" t="str">
        <x:v>Minimum / daily</x:v>
      </x:c>
      <x:c r="F400" s="12" t="n">
        <x:v>7000</x:v>
      </x:c>
      <x:c r="G400" s="12" t="n">
        <x:v>32100</x:v>
      </x:c>
      <x:c r="H400" s="13" t="n">
        <x:v>220950</x:v>
      </x:c>
      <x:c r="I400" s="13" t="n">
        <x:v>81337.21</x:v>
      </x:c>
      <x:c r="J400" s="13" t="n">
        <x:v>302287.21</x:v>
      </x:c>
      <x:c r="K400" s="14" t="n">
        <x:v>58</x:v>
      </x:c>
      <x:c r="L400" s="14" t="n">
        <x:v>17</x:v>
      </x:c>
      <x:c r="M400" s="12" t="n">
        <x:v>200</x:v>
      </x:c>
    </x:row>
    <x:row r="401" ht="24" customHeight="1">
      <x:c r="A401" s="2" t="str">
        <x:v>25K</x:v>
      </x:c>
      <x:c r="B401" s="12" t="n">
        <x:v>1000</x:v>
      </x:c>
      <x:c r="C401" s="12" t="n">
        <x:v>0</x:v>
      </x:c>
      <x:c r="D401" s="2" t="str">
        <x:v>Monthly</x:v>
      </x:c>
      <x:c r="E401" s="2" t="str">
        <x:v>Minimum / daily</x:v>
      </x:c>
      <x:c r="F401" s="12" t="n">
        <x:v>7100</x:v>
      </x:c>
      <x:c r="G401" s="12" t="n">
        <x:v>32200</x:v>
      </x:c>
      <x:c r="H401" s="13" t="n">
        <x:v>219950</x:v>
      </x:c>
      <x:c r="I401" s="13" t="n">
        <x:v>82337.21</x:v>
      </x:c>
      <x:c r="J401" s="13" t="n">
        <x:v>302287.21</x:v>
      </x:c>
      <x:c r="K401" s="14" t="n">
        <x:v>58</x:v>
      </x:c>
      <x:c r="L401" s="14" t="n">
        <x:v>17</x:v>
      </x:c>
      <x:c r="M401" s="12" t="n">
        <x:v>200</x:v>
      </x:c>
    </x:row>
    <x:row r="402" ht="24" customHeight="1">
      <x:c r="A402" s="2" t="str">
        <x:v>25K</x:v>
      </x:c>
      <x:c r="B402" s="12" t="n">
        <x:v>1000</x:v>
      </x:c>
      <x:c r="C402" s="12" t="n">
        <x:v>0</x:v>
      </x:c>
      <x:c r="D402" s="2" t="str">
        <x:v>Monthly</x:v>
      </x:c>
      <x:c r="E402" s="2" t="str">
        <x:v>Minimum / daily</x:v>
      </x:c>
      <x:c r="F402" s="12" t="n">
        <x:v>7200</x:v>
      </x:c>
      <x:c r="G402" s="12" t="n">
        <x:v>32300</x:v>
      </x:c>
      <x:c r="H402" s="13" t="n">
        <x:v>218650</x:v>
      </x:c>
      <x:c r="I402" s="13" t="n">
        <x:v>83837.21</x:v>
      </x:c>
      <x:c r="J402" s="13" t="n">
        <x:v>302487.21</x:v>
      </x:c>
      <x:c r="K402" s="14" t="n">
        <x:v>57</x:v>
      </x:c>
      <x:c r="L402" s="14" t="n">
        <x:v>17</x:v>
      </x:c>
      <x:c r="M402" s="12" t="n">
        <x:v>200</x:v>
      </x:c>
    </x:row>
    <x:row r="403" ht="24" customHeight="1">
      <x:c r="A403" s="2" t="str">
        <x:v>25K</x:v>
      </x:c>
      <x:c r="B403" s="12" t="n">
        <x:v>1000</x:v>
      </x:c>
      <x:c r="C403" s="12" t="n">
        <x:v>0</x:v>
      </x:c>
      <x:c r="D403" s="2" t="str">
        <x:v>Monthly</x:v>
      </x:c>
      <x:c r="E403" s="2" t="str">
        <x:v>Minimum / daily</x:v>
      </x:c>
      <x:c r="F403" s="12" t="n">
        <x:v>7300</x:v>
      </x:c>
      <x:c r="G403" s="12" t="n">
        <x:v>32400</x:v>
      </x:c>
      <x:c r="H403" s="13" t="n">
        <x:v>217650</x:v>
      </x:c>
      <x:c r="I403" s="13" t="n">
        <x:v>84837.21</x:v>
      </x:c>
      <x:c r="J403" s="13" t="n">
        <x:v>302487.21</x:v>
      </x:c>
      <x:c r="K403" s="14" t="n">
        <x:v>57</x:v>
      </x:c>
      <x:c r="L403" s="14" t="n">
        <x:v>17</x:v>
      </x:c>
      <x:c r="M403" s="12" t="n">
        <x:v>200</x:v>
      </x:c>
    </x:row>
    <x:row r="404" ht="24" customHeight="1">
      <x:c r="A404" s="2" t="str">
        <x:v>25K</x:v>
      </x:c>
      <x:c r="B404" s="12" t="n">
        <x:v>1000</x:v>
      </x:c>
      <x:c r="C404" s="12" t="n">
        <x:v>0</x:v>
      </x:c>
      <x:c r="D404" s="2" t="str">
        <x:v>Monthly</x:v>
      </x:c>
      <x:c r="E404" s="2" t="str">
        <x:v>Minimum / daily</x:v>
      </x:c>
      <x:c r="F404" s="12" t="n">
        <x:v>7400</x:v>
      </x:c>
      <x:c r="G404" s="12" t="n">
        <x:v>32500</x:v>
      </x:c>
      <x:c r="H404" s="13" t="n">
        <x:v>214200</x:v>
      </x:c>
      <x:c r="I404" s="13" t="n">
        <x:v>88287.21</x:v>
      </x:c>
      <x:c r="J404" s="13" t="n">
        <x:v>302487.21</x:v>
      </x:c>
      <x:c r="K404" s="14" t="n">
        <x:v>57</x:v>
      </x:c>
      <x:c r="L404" s="14" t="n">
        <x:v>17</x:v>
      </x:c>
      <x:c r="M404" s="12" t="n">
        <x:v>200</x:v>
      </x:c>
    </x:row>
    <x:row r="405" ht="24" customHeight="1">
      <x:c r="A405" s="2" t="str">
        <x:v>25K</x:v>
      </x:c>
      <x:c r="B405" s="12" t="n">
        <x:v>1000</x:v>
      </x:c>
      <x:c r="C405" s="12" t="n">
        <x:v>0</x:v>
      </x:c>
      <x:c r="D405" s="2" t="str">
        <x:v>Monthly</x:v>
      </x:c>
      <x:c r="E405" s="2" t="str">
        <x:v>Minimum / daily</x:v>
      </x:c>
      <x:c r="F405" s="12" t="n">
        <x:v>7500</x:v>
      </x:c>
      <x:c r="G405" s="12" t="n">
        <x:v>32600</x:v>
      </x:c>
      <x:c r="H405" s="13" t="n">
        <x:v>213700</x:v>
      </x:c>
      <x:c r="I405" s="13" t="n">
        <x:v>88787.21</x:v>
      </x:c>
      <x:c r="J405" s="13" t="n">
        <x:v>302487.21</x:v>
      </x:c>
      <x:c r="K405" s="14" t="n">
        <x:v>57</x:v>
      </x:c>
      <x:c r="L405" s="14" t="n">
        <x:v>17</x:v>
      </x:c>
      <x:c r="M405" s="12" t="n">
        <x:v>200</x:v>
      </x:c>
    </x:row>
    <x:row r="406" ht="24" customHeight="1">
      <x:c r="A406" s="2" t="str">
        <x:v>25K</x:v>
      </x:c>
      <x:c r="B406" s="12" t="n">
        <x:v>1000</x:v>
      </x:c>
      <x:c r="C406" s="12" t="n">
        <x:v>0</x:v>
      </x:c>
      <x:c r="D406" s="2" t="str">
        <x:v>Monthly</x:v>
      </x:c>
      <x:c r="E406" s="2" t="str">
        <x:v>Minimum / daily</x:v>
      </x:c>
      <x:c r="F406" s="12" t="n">
        <x:v>7600</x:v>
      </x:c>
      <x:c r="G406" s="12" t="n">
        <x:v>32700</x:v>
      </x:c>
      <x:c r="H406" s="13" t="n">
        <x:v>212700</x:v>
      </x:c>
      <x:c r="I406" s="13" t="n">
        <x:v>89787.21</x:v>
      </x:c>
      <x:c r="J406" s="13" t="n">
        <x:v>302487.21</x:v>
      </x:c>
      <x:c r="K406" s="14" t="n">
        <x:v>57</x:v>
      </x:c>
      <x:c r="L406" s="14" t="n">
        <x:v>17</x:v>
      </x:c>
      <x:c r="M406" s="12" t="n">
        <x:v>200</x:v>
      </x:c>
    </x:row>
    <x:row r="407" ht="24" customHeight="1">
      <x:c r="A407" s="2" t="str">
        <x:v>25K</x:v>
      </x:c>
      <x:c r="B407" s="12" t="n">
        <x:v>1000</x:v>
      </x:c>
      <x:c r="C407" s="12" t="n">
        <x:v>0</x:v>
      </x:c>
      <x:c r="D407" s="2" t="str">
        <x:v>Monthly</x:v>
      </x:c>
      <x:c r="E407" s="2" t="str">
        <x:v>Minimum / daily</x:v>
      </x:c>
      <x:c r="F407" s="12" t="n">
        <x:v>7700</x:v>
      </x:c>
      <x:c r="G407" s="12" t="n">
        <x:v>32800</x:v>
      </x:c>
      <x:c r="H407" s="13" t="n">
        <x:v>211200</x:v>
      </x:c>
      <x:c r="I407" s="13" t="n">
        <x:v>91287.21</x:v>
      </x:c>
      <x:c r="J407" s="13" t="n">
        <x:v>302487.21</x:v>
      </x:c>
      <x:c r="K407" s="14" t="n">
        <x:v>57</x:v>
      </x:c>
      <x:c r="L407" s="14" t="n">
        <x:v>17</x:v>
      </x:c>
      <x:c r="M407" s="12" t="n">
        <x:v>200</x:v>
      </x:c>
    </x:row>
    <x:row r="408" ht="24" customHeight="1">
      <x:c r="A408" s="2" t="str">
        <x:v>25K</x:v>
      </x:c>
      <x:c r="B408" s="12" t="n">
        <x:v>1000</x:v>
      </x:c>
      <x:c r="C408" s="12" t="n">
        <x:v>0</x:v>
      </x:c>
      <x:c r="D408" s="2" t="str">
        <x:v>Monthly</x:v>
      </x:c>
      <x:c r="E408" s="2" t="str">
        <x:v>Minimum / daily</x:v>
      </x:c>
      <x:c r="F408" s="12" t="n">
        <x:v>7800</x:v>
      </x:c>
      <x:c r="G408" s="12" t="n">
        <x:v>32900</x:v>
      </x:c>
      <x:c r="H408" s="13" t="n">
        <x:v>210200</x:v>
      </x:c>
      <x:c r="I408" s="13" t="n">
        <x:v>92287.21</x:v>
      </x:c>
      <x:c r="J408" s="13" t="n">
        <x:v>302487.21</x:v>
      </x:c>
      <x:c r="K408" s="14" t="n">
        <x:v>57</x:v>
      </x:c>
      <x:c r="L408" s="14" t="n">
        <x:v>17</x:v>
      </x:c>
      <x:c r="M408" s="12" t="n">
        <x:v>200</x:v>
      </x:c>
    </x:row>
    <x:row r="409" ht="24" customHeight="1">
      <x:c r="A409" s="2" t="str">
        <x:v>25K</x:v>
      </x:c>
      <x:c r="B409" s="12" t="n">
        <x:v>1000</x:v>
      </x:c>
      <x:c r="C409" s="12" t="n">
        <x:v>0</x:v>
      </x:c>
      <x:c r="D409" s="2" t="str">
        <x:v>Monthly</x:v>
      </x:c>
      <x:c r="E409" s="2" t="str">
        <x:v>Minimum / daily</x:v>
      </x:c>
      <x:c r="F409" s="12" t="n">
        <x:v>7900</x:v>
      </x:c>
      <x:c r="G409" s="12" t="n">
        <x:v>33000</x:v>
      </x:c>
      <x:c r="H409" s="13" t="n">
        <x:v>207750</x:v>
      </x:c>
      <x:c r="I409" s="13" t="n">
        <x:v>94737.21</x:v>
      </x:c>
      <x:c r="J409" s="13" t="n">
        <x:v>302487.21</x:v>
      </x:c>
      <x:c r="K409" s="14" t="n">
        <x:v>57</x:v>
      </x:c>
      <x:c r="L409" s="14" t="n">
        <x:v>17</x:v>
      </x:c>
      <x:c r="M409" s="12" t="n">
        <x:v>200</x:v>
      </x:c>
    </x:row>
    <x:row r="410" ht="24" customHeight="1">
      <x:c r="A410" s="2" t="str">
        <x:v>25K</x:v>
      </x:c>
      <x:c r="B410" s="12" t="n">
        <x:v>1000</x:v>
      </x:c>
      <x:c r="C410" s="12" t="n">
        <x:v>0</x:v>
      </x:c>
      <x:c r="D410" s="2" t="str">
        <x:v>Monthly</x:v>
      </x:c>
      <x:c r="E410" s="2" t="str">
        <x:v>Minimum / daily</x:v>
      </x:c>
      <x:c r="F410" s="12" t="n">
        <x:v>8000</x:v>
      </x:c>
      <x:c r="G410" s="12" t="n">
        <x:v>33100</x:v>
      </x:c>
      <x:c r="H410" s="13" t="n">
        <x:v>206250</x:v>
      </x:c>
      <x:c r="I410" s="13" t="n">
        <x:v>96237.21</x:v>
      </x:c>
      <x:c r="J410" s="13" t="n">
        <x:v>302487.21</x:v>
      </x:c>
      <x:c r="K410" s="14" t="n">
        <x:v>57</x:v>
      </x:c>
      <x:c r="L410" s="14" t="n">
        <x:v>17</x:v>
      </x:c>
      <x:c r="M410" s="12" t="n">
        <x:v>200</x:v>
      </x:c>
    </x:row>
    <x:row r="411" ht="24" customHeight="1">
      <x:c r="A411" s="2" t="str">
        <x:v>25K</x:v>
      </x:c>
      <x:c r="B411" s="12" t="n">
        <x:v>1000</x:v>
      </x:c>
      <x:c r="C411" s="12" t="n">
        <x:v>0</x:v>
      </x:c>
      <x:c r="D411" s="2" t="str">
        <x:v>Monthly</x:v>
      </x:c>
      <x:c r="E411" s="2" t="str">
        <x:v>Minimum / daily</x:v>
      </x:c>
      <x:c r="F411" s="12" t="n">
        <x:v>8100</x:v>
      </x:c>
      <x:c r="G411" s="12" t="n">
        <x:v>33200</x:v>
      </x:c>
      <x:c r="H411" s="13" t="n">
        <x:v>205250</x:v>
      </x:c>
      <x:c r="I411" s="13" t="n">
        <x:v>97237.21</x:v>
      </x:c>
      <x:c r="J411" s="13" t="n">
        <x:v>302487.21</x:v>
      </x:c>
      <x:c r="K411" s="14" t="n">
        <x:v>57</x:v>
      </x:c>
      <x:c r="L411" s="14" t="n">
        <x:v>17</x:v>
      </x:c>
      <x:c r="M411" s="12" t="n">
        <x:v>200</x:v>
      </x:c>
    </x:row>
    <x:row r="412" ht="24" customHeight="1">
      <x:c r="A412" s="2" t="str">
        <x:v>25K</x:v>
      </x:c>
      <x:c r="B412" s="12" t="n">
        <x:v>1000</x:v>
      </x:c>
      <x:c r="C412" s="12" t="n">
        <x:v>0</x:v>
      </x:c>
      <x:c r="D412" s="2" t="str">
        <x:v>Monthly</x:v>
      </x:c>
      <x:c r="E412" s="2" t="str">
        <x:v>Minimum / daily</x:v>
      </x:c>
      <x:c r="F412" s="12" t="n">
        <x:v>8200</x:v>
      </x:c>
      <x:c r="G412" s="12" t="n">
        <x:v>33300</x:v>
      </x:c>
      <x:c r="H412" s="13" t="n">
        <x:v>203950</x:v>
      </x:c>
      <x:c r="I412" s="13" t="n">
        <x:v>98737.21</x:v>
      </x:c>
      <x:c r="J412" s="13" t="n">
        <x:v>302687.21</x:v>
      </x:c>
      <x:c r="K412" s="14" t="n">
        <x:v>56</x:v>
      </x:c>
      <x:c r="L412" s="14" t="n">
        <x:v>17</x:v>
      </x:c>
      <x:c r="M412" s="12" t="n">
        <x:v>200</x:v>
      </x:c>
    </x:row>
    <x:row r="413" ht="24" customHeight="1">
      <x:c r="A413" s="2" t="str">
        <x:v>25K</x:v>
      </x:c>
      <x:c r="B413" s="12" t="n">
        <x:v>1000</x:v>
      </x:c>
      <x:c r="C413" s="12" t="n">
        <x:v>0</x:v>
      </x:c>
      <x:c r="D413" s="2" t="str">
        <x:v>Monthly</x:v>
      </x:c>
      <x:c r="E413" s="2" t="str">
        <x:v>Minimum / daily</x:v>
      </x:c>
      <x:c r="F413" s="12" t="n">
        <x:v>8300</x:v>
      </x:c>
      <x:c r="G413" s="12" t="n">
        <x:v>33400</x:v>
      </x:c>
      <x:c r="H413" s="13" t="n">
        <x:v>202950</x:v>
      </x:c>
      <x:c r="I413" s="13" t="n">
        <x:v>99737.21</x:v>
      </x:c>
      <x:c r="J413" s="13" t="n">
        <x:v>302687.21</x:v>
      </x:c>
      <x:c r="K413" s="14" t="n">
        <x:v>56</x:v>
      </x:c>
      <x:c r="L413" s="14" t="n">
        <x:v>17</x:v>
      </x:c>
      <x:c r="M413" s="12" t="n">
        <x:v>200</x:v>
      </x:c>
    </x:row>
    <x:row r="414" ht="24" customHeight="1">
      <x:c r="A414" s="2" t="str">
        <x:v>25K</x:v>
      </x:c>
      <x:c r="B414" s="12" t="n">
        <x:v>1000</x:v>
      </x:c>
      <x:c r="C414" s="12" t="n">
        <x:v>0</x:v>
      </x:c>
      <x:c r="D414" s="2" t="str">
        <x:v>Monthly</x:v>
      </x:c>
      <x:c r="E414" s="2" t="str">
        <x:v>Minimum / daily</x:v>
      </x:c>
      <x:c r="F414" s="12" t="n">
        <x:v>8400</x:v>
      </x:c>
      <x:c r="G414" s="12" t="n">
        <x:v>33500</x:v>
      </x:c>
      <x:c r="H414" s="13" t="n">
        <x:v>200500</x:v>
      </x:c>
      <x:c r="I414" s="13" t="n">
        <x:v>96654.37</x:v>
      </x:c>
      <x:c r="J414" s="13" t="n">
        <x:v>297154.37</x:v>
      </x:c>
      <x:c r="K414" s="14" t="n">
        <x:v>56</x:v>
      </x:c>
      <x:c r="L414" s="14" t="n">
        <x:v>17</x:v>
      </x:c>
      <x:c r="M414" s="12" t="n">
        <x:v>200</x:v>
      </x:c>
    </x:row>
    <x:row r="415" ht="24" customHeight="1">
      <x:c r="A415" s="2" t="str">
        <x:v>25K</x:v>
      </x:c>
      <x:c r="B415" s="12" t="n">
        <x:v>1000</x:v>
      </x:c>
      <x:c r="C415" s="12" t="n">
        <x:v>0</x:v>
      </x:c>
      <x:c r="D415" s="2" t="str">
        <x:v>Monthly</x:v>
      </x:c>
      <x:c r="E415" s="2" t="str">
        <x:v>Minimum / daily</x:v>
      </x:c>
      <x:c r="F415" s="12" t="n">
        <x:v>8500</x:v>
      </x:c>
      <x:c r="G415" s="12" t="n">
        <x:v>33600</x:v>
      </x:c>
      <x:c r="H415" s="13" t="n">
        <x:v>199000</x:v>
      </x:c>
      <x:c r="I415" s="13" t="n">
        <x:v>98154.37</x:v>
      </x:c>
      <x:c r="J415" s="13" t="n">
        <x:v>297154.37</x:v>
      </x:c>
      <x:c r="K415" s="14" t="n">
        <x:v>56</x:v>
      </x:c>
      <x:c r="L415" s="14" t="n">
        <x:v>17</x:v>
      </x:c>
      <x:c r="M415" s="12" t="n">
        <x:v>200</x:v>
      </x:c>
    </x:row>
    <x:row r="416" ht="24" customHeight="1">
      <x:c r="A416" s="2" t="str">
        <x:v>25K</x:v>
      </x:c>
      <x:c r="B416" s="12" t="n">
        <x:v>1000</x:v>
      </x:c>
      <x:c r="C416" s="12" t="n">
        <x:v>0</x:v>
      </x:c>
      <x:c r="D416" s="2" t="str">
        <x:v>Monthly</x:v>
      </x:c>
      <x:c r="E416" s="2" t="str">
        <x:v>Minimum / daily</x:v>
      </x:c>
      <x:c r="F416" s="12" t="n">
        <x:v>9000</x:v>
      </x:c>
      <x:c r="G416" s="12" t="n">
        <x:v>34100</x:v>
      </x:c>
      <x:c r="H416" s="13" t="n">
        <x:v>149650</x:v>
      </x:c>
      <x:c r="I416" s="13" t="n">
        <x:v>90786.26</x:v>
      </x:c>
      <x:c r="J416" s="13" t="n">
        <x:v>240436.26</x:v>
      </x:c>
      <x:c r="K416" s="14" t="n">
        <x:v>53</x:v>
      </x:c>
      <x:c r="L416" s="14" t="n">
        <x:v>15</x:v>
      </x:c>
      <x:c r="M416" s="12" t="n">
        <x:v>200</x:v>
      </x:c>
    </x:row>
    <x:row r="417" ht="24" customHeight="1">
      <x:c r="A417" s="2" t="str">
        <x:v>25K</x:v>
      </x:c>
      <x:c r="B417" s="12" t="n">
        <x:v>1000</x:v>
      </x:c>
      <x:c r="C417" s="12" t="n">
        <x:v>0</x:v>
      </x:c>
      <x:c r="D417" s="2" t="str">
        <x:v>Monthly</x:v>
      </x:c>
      <x:c r="E417" s="2" t="str">
        <x:v>Minimum / daily</x:v>
      </x:c>
      <x:c r="F417" s="12" t="n">
        <x:v>10000</x:v>
      </x:c>
      <x:c r="G417" s="12" t="n">
        <x:v>35100</x:v>
      </x:c>
      <x:c r="H417" s="13" t="n">
        <x:v>104750</x:v>
      </x:c>
      <x:c r="I417" s="13" t="n">
        <x:v>85375.62</x:v>
      </x:c>
      <x:c r="J417" s="13" t="n">
        <x:v>190125.62</x:v>
      </x:c>
      <x:c r="K417" s="14" t="n">
        <x:v>48</x:v>
      </x:c>
      <x:c r="L417" s="14" t="n">
        <x:v>13</x:v>
      </x:c>
      <x:c r="M417" s="12" t="n">
        <x:v>200</x:v>
      </x:c>
    </x:row>
    <x:row r="418" ht="24" customHeight="1">
      <x:c r="A418" s="2" t="str">
        <x:v>25K</x:v>
      </x:c>
      <x:c r="B418" s="12" t="n">
        <x:v>1000</x:v>
      </x:c>
      <x:c r="C418" s="12" t="n">
        <x:v>0</x:v>
      </x:c>
      <x:c r="D418" s="2" t="str">
        <x:v>Monthly</x:v>
      </x:c>
      <x:c r="E418" s="2" t="str">
        <x:v>Minimum / daily</x:v>
      </x:c>
      <x:c r="F418" s="12" t="n">
        <x:v>12500</x:v>
      </x:c>
      <x:c r="G418" s="12" t="n">
        <x:v>37600</x:v>
      </x:c>
      <x:c r="H418" s="13" t="n">
        <x:v>66700</x:v>
      </x:c>
      <x:c r="I418" s="13" t="n">
        <x:v>71309.01</x:v>
      </x:c>
      <x:c r="J418" s="13" t="n">
        <x:v>138009.01</x:v>
      </x:c>
      <x:c r="K418" s="14" t="n">
        <x:v>44</x:v>
      </x:c>
      <x:c r="L418" s="14" t="n">
        <x:v>12</x:v>
      </x:c>
      <x:c r="M418" s="12" t="n">
        <x:v>200</x:v>
      </x:c>
    </x:row>
    <x:row r="419" ht="24" customHeight="1">
      <x:c r="A419" s="2" t="str">
        <x:v>25K</x:v>
      </x:c>
      <x:c r="B419" s="12" t="n">
        <x:v>1000</x:v>
      </x:c>
      <x:c r="C419" s="12" t="n">
        <x:v>0</x:v>
      </x:c>
      <x:c r="D419" s="2" t="str">
        <x:v>Monthly</x:v>
      </x:c>
      <x:c r="E419" s="2" t="str">
        <x:v>Minimum / daily</x:v>
      </x:c>
      <x:c r="F419" s="12" t="n">
        <x:v>15000</x:v>
      </x:c>
      <x:c r="G419" s="12" t="n">
        <x:v>40100</x:v>
      </x:c>
      <x:c r="H419" s="13" t="n">
        <x:v>19700</x:v>
      </x:c>
      <x:c r="I419" s="13" t="n">
        <x:v>32221.2</x:v>
      </x:c>
      <x:c r="J419" s="13" t="n">
        <x:v>51921.2</x:v>
      </x:c>
      <x:c r="K419" s="14" t="n">
        <x:v>34</x:v>
      </x:c>
      <x:c r="L419" s="14" t="n">
        <x:v>8</x:v>
      </x:c>
      <x:c r="M419" s="12" t="n">
        <x:v>200</x:v>
      </x:c>
    </x:row>
    <x:row r="420" ht="24" customHeight="1">
      <x:c r="A420" s="2" t="str">
        <x:v>25K</x:v>
      </x:c>
      <x:c r="B420" s="12" t="n">
        <x:v>1000</x:v>
      </x:c>
      <x:c r="C420" s="12" t="n">
        <x:v>0</x:v>
      </x:c>
      <x:c r="D420" s="2" t="str">
        <x:v>Monthly</x:v>
      </x:c>
      <x:c r="E420" s="2" t="str">
        <x:v>Minimum / weekly</x:v>
      </x:c>
      <x:c r="F420" s="12" t="n">
        <x:v>0</x:v>
      </x:c>
      <x:c r="G420" s="12" t="n">
        <x:v>25100</x:v>
      </x:c>
      <x:c r="H420" s="13" t="n">
        <x:v>103100</x:v>
      </x:c>
      <x:c r="I420" s="13" t="n">
        <x:v>0</x:v>
      </x:c>
      <x:c r="J420" s="13" t="n">
        <x:v>103100</x:v>
      </x:c>
      <x:c r="K420" s="14" t="n">
        <x:v>77</x:v>
      </x:c>
      <x:c r="L420" s="14" t="n">
        <x:v>2</x:v>
      </x:c>
      <x:c r="M420" s="12" t="n">
        <x:v>200</x:v>
      </x:c>
    </x:row>
    <x:row r="421" ht="24" customHeight="1">
      <x:c r="A421" s="2" t="str">
        <x:v>25K</x:v>
      </x:c>
      <x:c r="B421" s="12" t="n">
        <x:v>1000</x:v>
      </x:c>
      <x:c r="C421" s="12" t="n">
        <x:v>0</x:v>
      </x:c>
      <x:c r="D421" s="2" t="str">
        <x:v>Monthly</x:v>
      </x:c>
      <x:c r="E421" s="2" t="str">
        <x:v>Minimum / weekly</x:v>
      </x:c>
      <x:c r="F421" s="12" t="n">
        <x:v>1000</x:v>
      </x:c>
      <x:c r="G421" s="12" t="n">
        <x:v>26100</x:v>
      </x:c>
      <x:c r="H421" s="13" t="n">
        <x:v>103100</x:v>
      </x:c>
      <x:c r="I421" s="13" t="n">
        <x:v>0</x:v>
      </x:c>
      <x:c r="J421" s="13" t="n">
        <x:v>103100</x:v>
      </x:c>
      <x:c r="K421" s="14" t="n">
        <x:v>77</x:v>
      </x:c>
      <x:c r="L421" s="14" t="n">
        <x:v>2</x:v>
      </x:c>
      <x:c r="M421" s="12" t="n">
        <x:v>200</x:v>
      </x:c>
    </x:row>
    <x:row r="422" ht="24" customHeight="1">
      <x:c r="A422" s="2" t="str">
        <x:v>25K</x:v>
      </x:c>
      <x:c r="B422" s="12" t="n">
        <x:v>1000</x:v>
      </x:c>
      <x:c r="C422" s="12" t="n">
        <x:v>0</x:v>
      </x:c>
      <x:c r="D422" s="2" t="str">
        <x:v>Monthly</x:v>
      </x:c>
      <x:c r="E422" s="2" t="str">
        <x:v>Minimum / weekly</x:v>
      </x:c>
      <x:c r="F422" s="12" t="n">
        <x:v>2000</x:v>
      </x:c>
      <x:c r="G422" s="12" t="n">
        <x:v>27100</x:v>
      </x:c>
      <x:c r="H422" s="13" t="n">
        <x:v>-1000</x:v>
      </x:c>
      <x:c r="I422" s="13" t="n">
        <x:v>0</x:v>
      </x:c>
      <x:c r="J422" s="13" t="n">
        <x:v>-1000</x:v>
      </x:c>
      <x:c r="K422" s="14" t="n">
        <x:v>15</x:v>
      </x:c>
      <x:c r="L422" s="14" t="n">
        <x:v>0</x:v>
      </x:c>
      <x:c r="M422" s="12" t="n">
        <x:v>200</x:v>
      </x:c>
    </x:row>
    <x:row r="423" ht="24" customHeight="1">
      <x:c r="A423" s="2" t="str">
        <x:v>25K</x:v>
      </x:c>
      <x:c r="B423" s="12" t="n">
        <x:v>1000</x:v>
      </x:c>
      <x:c r="C423" s="12" t="n">
        <x:v>0</x:v>
      </x:c>
      <x:c r="D423" s="2" t="str">
        <x:v>Monthly</x:v>
      </x:c>
      <x:c r="E423" s="2" t="str">
        <x:v>Minimum / weekly</x:v>
      </x:c>
      <x:c r="F423" s="12" t="n">
        <x:v>3000</x:v>
      </x:c>
      <x:c r="G423" s="12" t="n">
        <x:v>28100</x:v>
      </x:c>
      <x:c r="H423" s="13" t="n">
        <x:v>213300</x:v>
      </x:c>
      <x:c r="I423" s="13" t="n">
        <x:v>0</x:v>
      </x:c>
      <x:c r="J423" s="13" t="n">
        <x:v>213300</x:v>
      </x:c>
      <x:c r="K423" s="14" t="n">
        <x:v>63</x:v>
      </x:c>
      <x:c r="L423" s="14" t="n">
        <x:v>2</x:v>
      </x:c>
      <x:c r="M423" s="12" t="n">
        <x:v>200</x:v>
      </x:c>
    </x:row>
    <x:row r="424" ht="24" customHeight="1">
      <x:c r="A424" s="2" t="str">
        <x:v>25K</x:v>
      </x:c>
      <x:c r="B424" s="12" t="n">
        <x:v>1000</x:v>
      </x:c>
      <x:c r="C424" s="12" t="n">
        <x:v>0</x:v>
      </x:c>
      <x:c r="D424" s="2" t="str">
        <x:v>Monthly</x:v>
      </x:c>
      <x:c r="E424" s="2" t="str">
        <x:v>Minimum / weekly</x:v>
      </x:c>
      <x:c r="F424" s="12" t="n">
        <x:v>3500</x:v>
      </x:c>
      <x:c r="G424" s="12" t="n">
        <x:v>28600</x:v>
      </x:c>
      <x:c r="H424" s="13" t="n">
        <x:v>234650</x:v>
      </x:c>
      <x:c r="I424" s="13" t="n">
        <x:v>0</x:v>
      </x:c>
      <x:c r="J424" s="13" t="n">
        <x:v>234650</x:v>
      </x:c>
      <x:c r="K424" s="14" t="n">
        <x:v>61</x:v>
      </x:c>
      <x:c r="L424" s="14" t="n">
        <x:v>2</x:v>
      </x:c>
      <x:c r="M424" s="12" t="n">
        <x:v>200</x:v>
      </x:c>
    </x:row>
    <x:row r="425" ht="24" customHeight="1">
      <x:c r="A425" s="2" t="str">
        <x:v>25K</x:v>
      </x:c>
      <x:c r="B425" s="12" t="n">
        <x:v>1000</x:v>
      </x:c>
      <x:c r="C425" s="12" t="n">
        <x:v>0</x:v>
      </x:c>
      <x:c r="D425" s="2" t="str">
        <x:v>Monthly</x:v>
      </x:c>
      <x:c r="E425" s="2" t="str">
        <x:v>Minimum / weekly</x:v>
      </x:c>
      <x:c r="F425" s="12" t="n">
        <x:v>3600</x:v>
      </x:c>
      <x:c r="G425" s="12" t="n">
        <x:v>28700</x:v>
      </x:c>
      <x:c r="H425" s="13" t="n">
        <x:v>231700</x:v>
      </x:c>
      <x:c r="I425" s="13" t="n">
        <x:v>0</x:v>
      </x:c>
      <x:c r="J425" s="13" t="n">
        <x:v>231700</x:v>
      </x:c>
      <x:c r="K425" s="14" t="n">
        <x:v>61</x:v>
      </x:c>
      <x:c r="L425" s="14" t="n">
        <x:v>2</x:v>
      </x:c>
      <x:c r="M425" s="12" t="n">
        <x:v>200</x:v>
      </x:c>
    </x:row>
    <x:row r="426" ht="24" customHeight="1">
      <x:c r="A426" s="2" t="str">
        <x:v>25K</x:v>
      </x:c>
      <x:c r="B426" s="12" t="n">
        <x:v>1000</x:v>
      </x:c>
      <x:c r="C426" s="12" t="n">
        <x:v>0</x:v>
      </x:c>
      <x:c r="D426" s="2" t="str">
        <x:v>Monthly</x:v>
      </x:c>
      <x:c r="E426" s="2" t="str">
        <x:v>Minimum / weekly</x:v>
      </x:c>
      <x:c r="F426" s="12" t="n">
        <x:v>3700</x:v>
      </x:c>
      <x:c r="G426" s="12" t="n">
        <x:v>28800</x:v>
      </x:c>
      <x:c r="H426" s="13" t="n">
        <x:v>258150</x:v>
      </x:c>
      <x:c r="I426" s="13" t="n">
        <x:v>0</x:v>
      </x:c>
      <x:c r="J426" s="13" t="n">
        <x:v>258150</x:v>
      </x:c>
      <x:c r="K426" s="14" t="n">
        <x:v>60</x:v>
      </x:c>
      <x:c r="L426" s="14" t="n">
        <x:v>2</x:v>
      </x:c>
      <x:c r="M426" s="12" t="n">
        <x:v>200</x:v>
      </x:c>
    </x:row>
    <x:row r="427" ht="24" customHeight="1">
      <x:c r="A427" s="2" t="str">
        <x:v>25K</x:v>
      </x:c>
      <x:c r="B427" s="12" t="n">
        <x:v>1000</x:v>
      </x:c>
      <x:c r="C427" s="12" t="n">
        <x:v>0</x:v>
      </x:c>
      <x:c r="D427" s="2" t="str">
        <x:v>Monthly</x:v>
      </x:c>
      <x:c r="E427" s="2" t="str">
        <x:v>Minimum / weekly</x:v>
      </x:c>
      <x:c r="F427" s="12" t="n">
        <x:v>3800</x:v>
      </x:c>
      <x:c r="G427" s="12" t="n">
        <x:v>28900</x:v>
      </x:c>
      <x:c r="H427" s="13" t="n">
        <x:v>257150</x:v>
      </x:c>
      <x:c r="I427" s="13" t="n">
        <x:v>0</x:v>
      </x:c>
      <x:c r="J427" s="13" t="n">
        <x:v>257150</x:v>
      </x:c>
      <x:c r="K427" s="14" t="n">
        <x:v>60</x:v>
      </x:c>
      <x:c r="L427" s="14" t="n">
        <x:v>2</x:v>
      </x:c>
      <x:c r="M427" s="12" t="n">
        <x:v>200</x:v>
      </x:c>
    </x:row>
    <x:row r="428" ht="24" customHeight="1">
      <x:c r="A428" s="2" t="str">
        <x:v>25K</x:v>
      </x:c>
      <x:c r="B428" s="12" t="n">
        <x:v>1000</x:v>
      </x:c>
      <x:c r="C428" s="12" t="n">
        <x:v>0</x:v>
      </x:c>
      <x:c r="D428" s="2" t="str">
        <x:v>Monthly</x:v>
      </x:c>
      <x:c r="E428" s="2" t="str">
        <x:v>Minimum / weekly</x:v>
      </x:c>
      <x:c r="F428" s="12" t="n">
        <x:v>3900</x:v>
      </x:c>
      <x:c r="G428" s="12" t="n">
        <x:v>29000</x:v>
      </x:c>
      <x:c r="H428" s="13" t="n">
        <x:v>230100</x:v>
      </x:c>
      <x:c r="I428" s="13" t="n">
        <x:v>0</x:v>
      </x:c>
      <x:c r="J428" s="13" t="n">
        <x:v>230100</x:v>
      </x:c>
      <x:c r="K428" s="14" t="n">
        <x:v>59</x:v>
      </x:c>
      <x:c r="L428" s="14" t="n">
        <x:v>2</x:v>
      </x:c>
      <x:c r="M428" s="12" t="n">
        <x:v>200</x:v>
      </x:c>
    </x:row>
    <x:row r="429" ht="24" customHeight="1">
      <x:c r="A429" s="2" t="str">
        <x:v>25K</x:v>
      </x:c>
      <x:c r="B429" s="12" t="n">
        <x:v>1000</x:v>
      </x:c>
      <x:c r="C429" s="12" t="n">
        <x:v>0</x:v>
      </x:c>
      <x:c r="D429" s="2" t="str">
        <x:v>Monthly</x:v>
      </x:c>
      <x:c r="E429" s="2" t="str">
        <x:v>Minimum / weekly</x:v>
      </x:c>
      <x:c r="F429" s="12" t="n">
        <x:v>4000</x:v>
      </x:c>
      <x:c r="G429" s="12" t="n">
        <x:v>29100</x:v>
      </x:c>
      <x:c r="H429" s="13" t="n">
        <x:v>228150</x:v>
      </x:c>
      <x:c r="I429" s="13" t="n">
        <x:v>0</x:v>
      </x:c>
      <x:c r="J429" s="13" t="n">
        <x:v>228150</x:v>
      </x:c>
      <x:c r="K429" s="14" t="n">
        <x:v>59</x:v>
      </x:c>
      <x:c r="L429" s="14" t="n">
        <x:v>2</x:v>
      </x:c>
      <x:c r="M429" s="12" t="n">
        <x:v>200</x:v>
      </x:c>
    </x:row>
    <x:row r="430" ht="24" customHeight="1">
      <x:c r="A430" s="2" t="str">
        <x:v>25K</x:v>
      </x:c>
      <x:c r="B430" s="12" t="n">
        <x:v>1000</x:v>
      </x:c>
      <x:c r="C430" s="12" t="n">
        <x:v>0</x:v>
      </x:c>
      <x:c r="D430" s="2" t="str">
        <x:v>Monthly</x:v>
      </x:c>
      <x:c r="E430" s="2" t="str">
        <x:v>Minimum / weekly</x:v>
      </x:c>
      <x:c r="F430" s="12" t="n">
        <x:v>4100</x:v>
      </x:c>
      <x:c r="G430" s="12" t="n">
        <x:v>29200</x:v>
      </x:c>
      <x:c r="H430" s="13" t="n">
        <x:v>229200</x:v>
      </x:c>
      <x:c r="I430" s="13" t="n">
        <x:v>0</x:v>
      </x:c>
      <x:c r="J430" s="13" t="n">
        <x:v>229200</x:v>
      </x:c>
      <x:c r="K430" s="14" t="n">
        <x:v>59</x:v>
      </x:c>
      <x:c r="L430" s="14" t="n">
        <x:v>2</x:v>
      </x:c>
      <x:c r="M430" s="12" t="n">
        <x:v>200</x:v>
      </x:c>
    </x:row>
    <x:row r="431" ht="24" customHeight="1">
      <x:c r="A431" s="2" t="str">
        <x:v>25K</x:v>
      </x:c>
      <x:c r="B431" s="12" t="n">
        <x:v>1000</x:v>
      </x:c>
      <x:c r="C431" s="12" t="n">
        <x:v>0</x:v>
      </x:c>
      <x:c r="D431" s="2" t="str">
        <x:v>Monthly</x:v>
      </x:c>
      <x:c r="E431" s="2" t="str">
        <x:v>Minimum / weekly</x:v>
      </x:c>
      <x:c r="F431" s="12" t="n">
        <x:v>4200</x:v>
      </x:c>
      <x:c r="G431" s="12" t="n">
        <x:v>29300</x:v>
      </x:c>
      <x:c r="H431" s="13" t="n">
        <x:v>227400</x:v>
      </x:c>
      <x:c r="I431" s="13" t="n">
        <x:v>0</x:v>
      </x:c>
      <x:c r="J431" s="13" t="n">
        <x:v>227400</x:v>
      </x:c>
      <x:c r="K431" s="14" t="n">
        <x:v>58</x:v>
      </x:c>
      <x:c r="L431" s="14" t="n">
        <x:v>2</x:v>
      </x:c>
      <x:c r="M431" s="12" t="n">
        <x:v>200</x:v>
      </x:c>
    </x:row>
    <x:row r="432" ht="24" customHeight="1">
      <x:c r="A432" s="2" t="str">
        <x:v>25K</x:v>
      </x:c>
      <x:c r="B432" s="12" t="n">
        <x:v>1000</x:v>
      </x:c>
      <x:c r="C432" s="12" t="n">
        <x:v>0</x:v>
      </x:c>
      <x:c r="D432" s="2" t="str">
        <x:v>Monthly</x:v>
      </x:c>
      <x:c r="E432" s="2" t="str">
        <x:v>Minimum / weekly</x:v>
      </x:c>
      <x:c r="F432" s="12" t="n">
        <x:v>4300</x:v>
      </x:c>
      <x:c r="G432" s="12" t="n">
        <x:v>29400</x:v>
      </x:c>
      <x:c r="H432" s="13" t="n">
        <x:v>225900</x:v>
      </x:c>
      <x:c r="I432" s="13" t="n">
        <x:v>0</x:v>
      </x:c>
      <x:c r="J432" s="13" t="n">
        <x:v>225900</x:v>
      </x:c>
      <x:c r="K432" s="14" t="n">
        <x:v>58</x:v>
      </x:c>
      <x:c r="L432" s="14" t="n">
        <x:v>2</x:v>
      </x:c>
      <x:c r="M432" s="12" t="n">
        <x:v>200</x:v>
      </x:c>
    </x:row>
    <x:row r="433" ht="24" customHeight="1">
      <x:c r="A433" s="2" t="str">
        <x:v>25K</x:v>
      </x:c>
      <x:c r="B433" s="12" t="n">
        <x:v>1000</x:v>
      </x:c>
      <x:c r="C433" s="12" t="n">
        <x:v>0</x:v>
      </x:c>
      <x:c r="D433" s="2" t="str">
        <x:v>Monthly</x:v>
      </x:c>
      <x:c r="E433" s="2" t="str">
        <x:v>Minimum / weekly</x:v>
      </x:c>
      <x:c r="F433" s="12" t="n">
        <x:v>4400</x:v>
      </x:c>
      <x:c r="G433" s="12" t="n">
        <x:v>29500</x:v>
      </x:c>
      <x:c r="H433" s="13" t="n">
        <x:v>225900</x:v>
      </x:c>
      <x:c r="I433" s="13" t="n">
        <x:v>0</x:v>
      </x:c>
      <x:c r="J433" s="13" t="n">
        <x:v>225900</x:v>
      </x:c>
      <x:c r="K433" s="14" t="n">
        <x:v>58</x:v>
      </x:c>
      <x:c r="L433" s="14" t="n">
        <x:v>2</x:v>
      </x:c>
      <x:c r="M433" s="12" t="n">
        <x:v>200</x:v>
      </x:c>
    </x:row>
    <x:row r="434" ht="24" customHeight="1">
      <x:c r="A434" s="2" t="str">
        <x:v>25K</x:v>
      </x:c>
      <x:c r="B434" s="12" t="n">
        <x:v>1000</x:v>
      </x:c>
      <x:c r="C434" s="12" t="n">
        <x:v>0</x:v>
      </x:c>
      <x:c r="D434" s="2" t="str">
        <x:v>Monthly</x:v>
      </x:c>
      <x:c r="E434" s="2" t="str">
        <x:v>Minimum / weekly</x:v>
      </x:c>
      <x:c r="F434" s="12" t="n">
        <x:v>4500</x:v>
      </x:c>
      <x:c r="G434" s="12" t="n">
        <x:v>29600</x:v>
      </x:c>
      <x:c r="H434" s="13" t="n">
        <x:v>228400</x:v>
      </x:c>
      <x:c r="I434" s="13" t="n">
        <x:v>4532.84</x:v>
      </x:c>
      <x:c r="J434" s="13" t="n">
        <x:v>232932.84</x:v>
      </x:c>
      <x:c r="K434" s="14" t="n">
        <x:v>58</x:v>
      </x:c>
      <x:c r="L434" s="14" t="n">
        <x:v>3</x:v>
      </x:c>
      <x:c r="M434" s="12" t="n">
        <x:v>200</x:v>
      </x:c>
    </x:row>
    <x:row r="435" ht="24" customHeight="1">
      <x:c r="A435" s="2" t="str">
        <x:v>25K</x:v>
      </x:c>
      <x:c r="B435" s="12" t="n">
        <x:v>1000</x:v>
      </x:c>
      <x:c r="C435" s="12" t="n">
        <x:v>0</x:v>
      </x:c>
      <x:c r="D435" s="2" t="str">
        <x:v>Monthly</x:v>
      </x:c>
      <x:c r="E435" s="2" t="str">
        <x:v>Minimum / weekly</x:v>
      </x:c>
      <x:c r="F435" s="12" t="n">
        <x:v>4900</x:v>
      </x:c>
      <x:c r="G435" s="12" t="n">
        <x:v>30000</x:v>
      </x:c>
      <x:c r="H435" s="13" t="n">
        <x:v>222950</x:v>
      </x:c>
      <x:c r="I435" s="13" t="n">
        <x:v>4532.84</x:v>
      </x:c>
      <x:c r="J435" s="13" t="n">
        <x:v>227482.84</x:v>
      </x:c>
      <x:c r="K435" s="14" t="n">
        <x:v>58</x:v>
      </x:c>
      <x:c r="L435" s="14" t="n">
        <x:v>3</x:v>
      </x:c>
      <x:c r="M435" s="12" t="n">
        <x:v>200</x:v>
      </x:c>
    </x:row>
    <x:row r="436" ht="24" customHeight="1">
      <x:c r="A436" s="2" t="str">
        <x:v>25K</x:v>
      </x:c>
      <x:c r="B436" s="12" t="n">
        <x:v>1000</x:v>
      </x:c>
      <x:c r="C436" s="12" t="n">
        <x:v>0</x:v>
      </x:c>
      <x:c r="D436" s="2" t="str">
        <x:v>Monthly</x:v>
      </x:c>
      <x:c r="E436" s="2" t="str">
        <x:v>Minimum / weekly</x:v>
      </x:c>
      <x:c r="F436" s="12" t="n">
        <x:v>5000</x:v>
      </x:c>
      <x:c r="G436" s="12" t="n">
        <x:v>30100</x:v>
      </x:c>
      <x:c r="H436" s="13" t="n">
        <x:v>222900</x:v>
      </x:c>
      <x:c r="I436" s="13" t="n">
        <x:v>8642.41</x:v>
      </x:c>
      <x:c r="J436" s="13" t="n">
        <x:v>231542.41</x:v>
      </x:c>
      <x:c r="K436" s="14" t="n">
        <x:v>58</x:v>
      </x:c>
      <x:c r="L436" s="14" t="n">
        <x:v>4</x:v>
      </x:c>
      <x:c r="M436" s="12" t="n">
        <x:v>200</x:v>
      </x:c>
    </x:row>
    <x:row r="437" ht="24" customHeight="1">
      <x:c r="A437" s="2" t="str">
        <x:v>25K</x:v>
      </x:c>
      <x:c r="B437" s="12" t="n">
        <x:v>1000</x:v>
      </x:c>
      <x:c r="C437" s="12" t="n">
        <x:v>0</x:v>
      </x:c>
      <x:c r="D437" s="2" t="str">
        <x:v>Monthly</x:v>
      </x:c>
      <x:c r="E437" s="2" t="str">
        <x:v>Minimum / weekly</x:v>
      </x:c>
      <x:c r="F437" s="12" t="n">
        <x:v>6000</x:v>
      </x:c>
      <x:c r="G437" s="12" t="n">
        <x:v>31100</x:v>
      </x:c>
      <x:c r="H437" s="13" t="n">
        <x:v>223900</x:v>
      </x:c>
      <x:c r="I437" s="13" t="n">
        <x:v>66789.88</x:v>
      </x:c>
      <x:c r="J437" s="13" t="n">
        <x:v>290689.88</x:v>
      </x:c>
      <x:c r="K437" s="14" t="n">
        <x:v>58</x:v>
      </x:c>
      <x:c r="L437" s="14" t="n">
        <x:v>15</x:v>
      </x:c>
      <x:c r="M437" s="12" t="n">
        <x:v>200</x:v>
      </x:c>
    </x:row>
    <x:row r="438" ht="24" customHeight="1">
      <x:c r="A438" s="2" t="str">
        <x:v>25K</x:v>
      </x:c>
      <x:c r="B438" s="12" t="n">
        <x:v>1000</x:v>
      </x:c>
      <x:c r="C438" s="12" t="n">
        <x:v>0</x:v>
      </x:c>
      <x:c r="D438" s="2" t="str">
        <x:v>Monthly</x:v>
      </x:c>
      <x:c r="E438" s="2" t="str">
        <x:v>Minimum / weekly</x:v>
      </x:c>
      <x:c r="F438" s="12" t="n">
        <x:v>6300</x:v>
      </x:c>
      <x:c r="G438" s="12" t="n">
        <x:v>31400</x:v>
      </x:c>
      <x:c r="H438" s="13" t="n">
        <x:v>220950</x:v>
      </x:c>
      <x:c r="I438" s="13" t="n">
        <x:v>81337.21</x:v>
      </x:c>
      <x:c r="J438" s="13" t="n">
        <x:v>302287.21</x:v>
      </x:c>
      <x:c r="K438" s="14" t="n">
        <x:v>58</x:v>
      </x:c>
      <x:c r="L438" s="14" t="n">
        <x:v>17</x:v>
      </x:c>
      <x:c r="M438" s="12" t="n">
        <x:v>200</x:v>
      </x:c>
    </x:row>
    <x:row r="439" ht="24" customHeight="1">
      <x:c r="A439" s="2" t="str">
        <x:v>25K</x:v>
      </x:c>
      <x:c r="B439" s="12" t="n">
        <x:v>1000</x:v>
      </x:c>
      <x:c r="C439" s="12" t="n">
        <x:v>0</x:v>
      </x:c>
      <x:c r="D439" s="2" t="str">
        <x:v>Monthly</x:v>
      </x:c>
      <x:c r="E439" s="2" t="str">
        <x:v>Minimum / weekly</x:v>
      </x:c>
      <x:c r="F439" s="12" t="n">
        <x:v>6400</x:v>
      </x:c>
      <x:c r="G439" s="12" t="n">
        <x:v>31500</x:v>
      </x:c>
      <x:c r="H439" s="13" t="n">
        <x:v>220450</x:v>
      </x:c>
      <x:c r="I439" s="13" t="n">
        <x:v>81837.21</x:v>
      </x:c>
      <x:c r="J439" s="13" t="n">
        <x:v>302287.21</x:v>
      </x:c>
      <x:c r="K439" s="14" t="n">
        <x:v>58</x:v>
      </x:c>
      <x:c r="L439" s="14" t="n">
        <x:v>17</x:v>
      </x:c>
      <x:c r="M439" s="12" t="n">
        <x:v>200</x:v>
      </x:c>
    </x:row>
    <x:row r="440" ht="24" customHeight="1">
      <x:c r="A440" s="2" t="str">
        <x:v>25K</x:v>
      </x:c>
      <x:c r="B440" s="12" t="n">
        <x:v>1000</x:v>
      </x:c>
      <x:c r="C440" s="12" t="n">
        <x:v>0</x:v>
      </x:c>
      <x:c r="D440" s="2" t="str">
        <x:v>Monthly</x:v>
      </x:c>
      <x:c r="E440" s="2" t="str">
        <x:v>Minimum / weekly</x:v>
      </x:c>
      <x:c r="F440" s="12" t="n">
        <x:v>6500</x:v>
      </x:c>
      <x:c r="G440" s="12" t="n">
        <x:v>31600</x:v>
      </x:c>
      <x:c r="H440" s="13" t="n">
        <x:v>218450</x:v>
      </x:c>
      <x:c r="I440" s="13" t="n">
        <x:v>83837.21</x:v>
      </x:c>
      <x:c r="J440" s="13" t="n">
        <x:v>302287.21</x:v>
      </x:c>
      <x:c r="K440" s="14" t="n">
        <x:v>58</x:v>
      </x:c>
      <x:c r="L440" s="14" t="n">
        <x:v>17</x:v>
      </x:c>
      <x:c r="M440" s="12" t="n">
        <x:v>200</x:v>
      </x:c>
    </x:row>
    <x:row r="441" ht="24" customHeight="1">
      <x:c r="A441" s="2" t="str">
        <x:v>25K</x:v>
      </x:c>
      <x:c r="B441" s="12" t="n">
        <x:v>1000</x:v>
      </x:c>
      <x:c r="C441" s="12" t="n">
        <x:v>0</x:v>
      </x:c>
      <x:c r="D441" s="2" t="str">
        <x:v>Monthly</x:v>
      </x:c>
      <x:c r="E441" s="2" t="str">
        <x:v>Minimum / weekly</x:v>
      </x:c>
      <x:c r="F441" s="12" t="n">
        <x:v>6600</x:v>
      </x:c>
      <x:c r="G441" s="12" t="n">
        <x:v>31700</x:v>
      </x:c>
      <x:c r="H441" s="13" t="n">
        <x:v>216000</x:v>
      </x:c>
      <x:c r="I441" s="13" t="n">
        <x:v>86287.21</x:v>
      </x:c>
      <x:c r="J441" s="13" t="n">
        <x:v>302287.21</x:v>
      </x:c>
      <x:c r="K441" s="14" t="n">
        <x:v>58</x:v>
      </x:c>
      <x:c r="L441" s="14" t="n">
        <x:v>17</x:v>
      </x:c>
      <x:c r="M441" s="12" t="n">
        <x:v>200</x:v>
      </x:c>
    </x:row>
    <x:row r="442" ht="24" customHeight="1">
      <x:c r="A442" s="2" t="str">
        <x:v>25K</x:v>
      </x:c>
      <x:c r="B442" s="12" t="n">
        <x:v>1000</x:v>
      </x:c>
      <x:c r="C442" s="12" t="n">
        <x:v>0</x:v>
      </x:c>
      <x:c r="D442" s="2" t="str">
        <x:v>Monthly</x:v>
      </x:c>
      <x:c r="E442" s="2" t="str">
        <x:v>Minimum / weekly</x:v>
      </x:c>
      <x:c r="F442" s="12" t="n">
        <x:v>6700</x:v>
      </x:c>
      <x:c r="G442" s="12" t="n">
        <x:v>31800</x:v>
      </x:c>
      <x:c r="H442" s="13" t="n">
        <x:v>214000</x:v>
      </x:c>
      <x:c r="I442" s="13" t="n">
        <x:v>88287.21</x:v>
      </x:c>
      <x:c r="J442" s="13" t="n">
        <x:v>302287.21</x:v>
      </x:c>
      <x:c r="K442" s="14" t="n">
        <x:v>58</x:v>
      </x:c>
      <x:c r="L442" s="14" t="n">
        <x:v>17</x:v>
      </x:c>
      <x:c r="M442" s="12" t="n">
        <x:v>200</x:v>
      </x:c>
    </x:row>
    <x:row r="443" ht="24" customHeight="1">
      <x:c r="A443" s="2" t="str">
        <x:v>25K</x:v>
      </x:c>
      <x:c r="B443" s="12" t="n">
        <x:v>1000</x:v>
      </x:c>
      <x:c r="C443" s="12" t="n">
        <x:v>0</x:v>
      </x:c>
      <x:c r="D443" s="2" t="str">
        <x:v>Monthly</x:v>
      </x:c>
      <x:c r="E443" s="2" t="str">
        <x:v>Minimum / weekly</x:v>
      </x:c>
      <x:c r="F443" s="12" t="n">
        <x:v>6800</x:v>
      </x:c>
      <x:c r="G443" s="12" t="n">
        <x:v>31900</x:v>
      </x:c>
      <x:c r="H443" s="13" t="n">
        <x:v>213700</x:v>
      </x:c>
      <x:c r="I443" s="13" t="n">
        <x:v>88787.21</x:v>
      </x:c>
      <x:c r="J443" s="13" t="n">
        <x:v>302487.21</x:v>
      </x:c>
      <x:c r="K443" s="14" t="n">
        <x:v>57</x:v>
      </x:c>
      <x:c r="L443" s="14" t="n">
        <x:v>17</x:v>
      </x:c>
      <x:c r="M443" s="12" t="n">
        <x:v>200</x:v>
      </x:c>
    </x:row>
    <x:row r="444" ht="24" customHeight="1">
      <x:c r="A444" s="2" t="str">
        <x:v>25K</x:v>
      </x:c>
      <x:c r="B444" s="12" t="n">
        <x:v>1000</x:v>
      </x:c>
      <x:c r="C444" s="12" t="n">
        <x:v>0</x:v>
      </x:c>
      <x:c r="D444" s="2" t="str">
        <x:v>Monthly</x:v>
      </x:c>
      <x:c r="E444" s="2" t="str">
        <x:v>Minimum / weekly</x:v>
      </x:c>
      <x:c r="F444" s="12" t="n">
        <x:v>6900</x:v>
      </x:c>
      <x:c r="G444" s="12" t="n">
        <x:v>32000</x:v>
      </x:c>
      <x:c r="H444" s="13" t="n">
        <x:v>213200</x:v>
      </x:c>
      <x:c r="I444" s="13" t="n">
        <x:v>89287.21</x:v>
      </x:c>
      <x:c r="J444" s="13" t="n">
        <x:v>302487.21</x:v>
      </x:c>
      <x:c r="K444" s="14" t="n">
        <x:v>57</x:v>
      </x:c>
      <x:c r="L444" s="14" t="n">
        <x:v>17</x:v>
      </x:c>
      <x:c r="M444" s="12" t="n">
        <x:v>200</x:v>
      </x:c>
    </x:row>
    <x:row r="445" ht="24" customHeight="1">
      <x:c r="A445" s="2" t="str">
        <x:v>25K</x:v>
      </x:c>
      <x:c r="B445" s="12" t="n">
        <x:v>1000</x:v>
      </x:c>
      <x:c r="C445" s="12" t="n">
        <x:v>0</x:v>
      </x:c>
      <x:c r="D445" s="2" t="str">
        <x:v>Monthly</x:v>
      </x:c>
      <x:c r="E445" s="2" t="str">
        <x:v>Minimum / weekly</x:v>
      </x:c>
      <x:c r="F445" s="12" t="n">
        <x:v>7000</x:v>
      </x:c>
      <x:c r="G445" s="12" t="n">
        <x:v>32100</x:v>
      </x:c>
      <x:c r="H445" s="13" t="n">
        <x:v>211200</x:v>
      </x:c>
      <x:c r="I445" s="13" t="n">
        <x:v>91287.21</x:v>
      </x:c>
      <x:c r="J445" s="13" t="n">
        <x:v>302487.21</x:v>
      </x:c>
      <x:c r="K445" s="14" t="n">
        <x:v>57</x:v>
      </x:c>
      <x:c r="L445" s="14" t="n">
        <x:v>17</x:v>
      </x:c>
      <x:c r="M445" s="12" t="n">
        <x:v>200</x:v>
      </x:c>
    </x:row>
    <x:row r="446" ht="24" customHeight="1">
      <x:c r="A446" s="2" t="str">
        <x:v>25K</x:v>
      </x:c>
      <x:c r="B446" s="12" t="n">
        <x:v>1000</x:v>
      </x:c>
      <x:c r="C446" s="12" t="n">
        <x:v>0</x:v>
      </x:c>
      <x:c r="D446" s="2" t="str">
        <x:v>Monthly</x:v>
      </x:c>
      <x:c r="E446" s="2" t="str">
        <x:v>Minimum / weekly</x:v>
      </x:c>
      <x:c r="F446" s="12" t="n">
        <x:v>7100</x:v>
      </x:c>
      <x:c r="G446" s="12" t="n">
        <x:v>32200</x:v>
      </x:c>
      <x:c r="H446" s="13" t="n">
        <x:v>209250</x:v>
      </x:c>
      <x:c r="I446" s="13" t="n">
        <x:v>93237.21</x:v>
      </x:c>
      <x:c r="J446" s="13" t="n">
        <x:v>302487.21</x:v>
      </x:c>
      <x:c r="K446" s="14" t="n">
        <x:v>57</x:v>
      </x:c>
      <x:c r="L446" s="14" t="n">
        <x:v>17</x:v>
      </x:c>
      <x:c r="M446" s="12" t="n">
        <x:v>200</x:v>
      </x:c>
    </x:row>
    <x:row r="447" ht="24" customHeight="1">
      <x:c r="A447" s="2" t="str">
        <x:v>25K</x:v>
      </x:c>
      <x:c r="B447" s="12" t="n">
        <x:v>1000</x:v>
      </x:c>
      <x:c r="C447" s="12" t="n">
        <x:v>0</x:v>
      </x:c>
      <x:c r="D447" s="2" t="str">
        <x:v>Monthly</x:v>
      </x:c>
      <x:c r="E447" s="2" t="str">
        <x:v>Minimum / weekly</x:v>
      </x:c>
      <x:c r="F447" s="12" t="n">
        <x:v>7200</x:v>
      </x:c>
      <x:c r="G447" s="12" t="n">
        <x:v>32300</x:v>
      </x:c>
      <x:c r="H447" s="13" t="n">
        <x:v>207450</x:v>
      </x:c>
      <x:c r="I447" s="13" t="n">
        <x:v>95237.21</x:v>
      </x:c>
      <x:c r="J447" s="13" t="n">
        <x:v>302687.21</x:v>
      </x:c>
      <x:c r="K447" s="14" t="n">
        <x:v>56</x:v>
      </x:c>
      <x:c r="L447" s="14" t="n">
        <x:v>17</x:v>
      </x:c>
      <x:c r="M447" s="12" t="n">
        <x:v>200</x:v>
      </x:c>
    </x:row>
    <x:row r="448" ht="24" customHeight="1">
      <x:c r="A448" s="2" t="str">
        <x:v>25K</x:v>
      </x:c>
      <x:c r="B448" s="12" t="n">
        <x:v>1000</x:v>
      </x:c>
      <x:c r="C448" s="12" t="n">
        <x:v>0</x:v>
      </x:c>
      <x:c r="D448" s="2" t="str">
        <x:v>Monthly</x:v>
      </x:c>
      <x:c r="E448" s="2" t="str">
        <x:v>Minimum / weekly</x:v>
      </x:c>
      <x:c r="F448" s="12" t="n">
        <x:v>7300</x:v>
      </x:c>
      <x:c r="G448" s="12" t="n">
        <x:v>32400</x:v>
      </x:c>
      <x:c r="H448" s="13" t="n">
        <x:v>206450</x:v>
      </x:c>
      <x:c r="I448" s="13" t="n">
        <x:v>96237.21</x:v>
      </x:c>
      <x:c r="J448" s="13" t="n">
        <x:v>302687.21</x:v>
      </x:c>
      <x:c r="K448" s="14" t="n">
        <x:v>56</x:v>
      </x:c>
      <x:c r="L448" s="14" t="n">
        <x:v>17</x:v>
      </x:c>
      <x:c r="M448" s="12" t="n">
        <x:v>200</x:v>
      </x:c>
    </x:row>
    <x:row r="449" ht="24" customHeight="1">
      <x:c r="A449" s="2" t="str">
        <x:v>25K</x:v>
      </x:c>
      <x:c r="B449" s="12" t="n">
        <x:v>1000</x:v>
      </x:c>
      <x:c r="C449" s="12" t="n">
        <x:v>0</x:v>
      </x:c>
      <x:c r="D449" s="2" t="str">
        <x:v>Monthly</x:v>
      </x:c>
      <x:c r="E449" s="2" t="str">
        <x:v>Minimum / weekly</x:v>
      </x:c>
      <x:c r="F449" s="12" t="n">
        <x:v>7500</x:v>
      </x:c>
      <x:c r="G449" s="12" t="n">
        <x:v>32600</x:v>
      </x:c>
      <x:c r="H449" s="13" t="n">
        <x:v>203950</x:v>
      </x:c>
      <x:c r="I449" s="13" t="n">
        <x:v>98737.21</x:v>
      </x:c>
      <x:c r="J449" s="13" t="n">
        <x:v>302687.21</x:v>
      </x:c>
      <x:c r="K449" s="14" t="n">
        <x:v>56</x:v>
      </x:c>
      <x:c r="L449" s="14" t="n">
        <x:v>17</x:v>
      </x:c>
      <x:c r="M449" s="12" t="n">
        <x:v>200</x:v>
      </x:c>
    </x:row>
    <x:row r="450" ht="24" customHeight="1">
      <x:c r="A450" s="2" t="str">
        <x:v>25K</x:v>
      </x:c>
      <x:c r="B450" s="12" t="n">
        <x:v>1000</x:v>
      </x:c>
      <x:c r="C450" s="12" t="n">
        <x:v>0</x:v>
      </x:c>
      <x:c r="D450" s="2" t="str">
        <x:v>Monthly</x:v>
      </x:c>
      <x:c r="E450" s="2" t="str">
        <x:v>Minimum / weekly</x:v>
      </x:c>
      <x:c r="F450" s="12" t="n">
        <x:v>7600</x:v>
      </x:c>
      <x:c r="G450" s="12" t="n">
        <x:v>32700</x:v>
      </x:c>
      <x:c r="H450" s="13" t="n">
        <x:v>202000</x:v>
      </x:c>
      <x:c r="I450" s="13" t="n">
        <x:v>100687.21</x:v>
      </x:c>
      <x:c r="J450" s="13" t="n">
        <x:v>302687.21</x:v>
      </x:c>
      <x:c r="K450" s="14" t="n">
        <x:v>56</x:v>
      </x:c>
      <x:c r="L450" s="14" t="n">
        <x:v>17</x:v>
      </x:c>
      <x:c r="M450" s="12" t="n">
        <x:v>200</x:v>
      </x:c>
    </x:row>
    <x:row r="451" ht="24" customHeight="1">
      <x:c r="A451" s="2" t="str">
        <x:v>25K</x:v>
      </x:c>
      <x:c r="B451" s="12" t="n">
        <x:v>1000</x:v>
      </x:c>
      <x:c r="C451" s="12" t="n">
        <x:v>0</x:v>
      </x:c>
      <x:c r="D451" s="2" t="str">
        <x:v>Monthly</x:v>
      </x:c>
      <x:c r="E451" s="2" t="str">
        <x:v>Minimum / weekly</x:v>
      </x:c>
      <x:c r="F451" s="12" t="n">
        <x:v>7700</x:v>
      </x:c>
      <x:c r="G451" s="12" t="n">
        <x:v>32800</x:v>
      </x:c>
      <x:c r="H451" s="13" t="n">
        <x:v>200000</x:v>
      </x:c>
      <x:c r="I451" s="13" t="n">
        <x:v>102687.21</x:v>
      </x:c>
      <x:c r="J451" s="13" t="n">
        <x:v>302687.21</x:v>
      </x:c>
      <x:c r="K451" s="14" t="n">
        <x:v>56</x:v>
      </x:c>
      <x:c r="L451" s="14" t="n">
        <x:v>17</x:v>
      </x:c>
      <x:c r="M451" s="12" t="n">
        <x:v>200</x:v>
      </x:c>
    </x:row>
    <x:row r="452" ht="24" customHeight="1">
      <x:c r="A452" s="2" t="str">
        <x:v>25K</x:v>
      </x:c>
      <x:c r="B452" s="12" t="n">
        <x:v>1000</x:v>
      </x:c>
      <x:c r="C452" s="12" t="n">
        <x:v>0</x:v>
      </x:c>
      <x:c r="D452" s="2" t="str">
        <x:v>Monthly</x:v>
      </x:c>
      <x:c r="E452" s="2" t="str">
        <x:v>Minimum / weekly</x:v>
      </x:c>
      <x:c r="F452" s="12" t="n">
        <x:v>7800</x:v>
      </x:c>
      <x:c r="G452" s="12" t="n">
        <x:v>32900</x:v>
      </x:c>
      <x:c r="H452" s="13" t="n">
        <x:v>199500</x:v>
      </x:c>
      <x:c r="I452" s="13" t="n">
        <x:v>103187.21</x:v>
      </x:c>
      <x:c r="J452" s="13" t="n">
        <x:v>302687.21</x:v>
      </x:c>
      <x:c r="K452" s="14" t="n">
        <x:v>56</x:v>
      </x:c>
      <x:c r="L452" s="14" t="n">
        <x:v>17</x:v>
      </x:c>
      <x:c r="M452" s="12" t="n">
        <x:v>200</x:v>
      </x:c>
    </x:row>
    <x:row r="453" ht="24" customHeight="1">
      <x:c r="A453" s="2" t="str">
        <x:v>25K</x:v>
      </x:c>
      <x:c r="B453" s="12" t="n">
        <x:v>1000</x:v>
      </x:c>
      <x:c r="C453" s="12" t="n">
        <x:v>0</x:v>
      </x:c>
      <x:c r="D453" s="2" t="str">
        <x:v>Monthly</x:v>
      </x:c>
      <x:c r="E453" s="2" t="str">
        <x:v>Minimum / weekly</x:v>
      </x:c>
      <x:c r="F453" s="12" t="n">
        <x:v>7900</x:v>
      </x:c>
      <x:c r="G453" s="12" t="n">
        <x:v>33000</x:v>
      </x:c>
      <x:c r="H453" s="13" t="n">
        <x:v>199000</x:v>
      </x:c>
      <x:c r="I453" s="13" t="n">
        <x:v>103687.21</x:v>
      </x:c>
      <x:c r="J453" s="13" t="n">
        <x:v>302687.21</x:v>
      </x:c>
      <x:c r="K453" s="14" t="n">
        <x:v>56</x:v>
      </x:c>
      <x:c r="L453" s="14" t="n">
        <x:v>17</x:v>
      </x:c>
      <x:c r="M453" s="12" t="n">
        <x:v>200</x:v>
      </x:c>
    </x:row>
    <x:row r="454" ht="24" customHeight="1">
      <x:c r="A454" s="2" t="str">
        <x:v>25K</x:v>
      </x:c>
      <x:c r="B454" s="12" t="n">
        <x:v>1000</x:v>
      </x:c>
      <x:c r="C454" s="12" t="n">
        <x:v>0</x:v>
      </x:c>
      <x:c r="D454" s="2" t="str">
        <x:v>Monthly</x:v>
      </x:c>
      <x:c r="E454" s="2" t="str">
        <x:v>Minimum / weekly</x:v>
      </x:c>
      <x:c r="F454" s="12" t="n">
        <x:v>8000</x:v>
      </x:c>
      <x:c r="G454" s="12" t="n">
        <x:v>33100</x:v>
      </x:c>
      <x:c r="H454" s="13" t="n">
        <x:v>197500</x:v>
      </x:c>
      <x:c r="I454" s="13" t="n">
        <x:v>99654.37</x:v>
      </x:c>
      <x:c r="J454" s="13" t="n">
        <x:v>297154.37</x:v>
      </x:c>
      <x:c r="K454" s="14" t="n">
        <x:v>56</x:v>
      </x:c>
      <x:c r="L454" s="14" t="n">
        <x:v>17</x:v>
      </x:c>
      <x:c r="M454" s="12" t="n">
        <x:v>200</x:v>
      </x:c>
    </x:row>
    <x:row r="455" ht="24" customHeight="1">
      <x:c r="A455" s="2" t="str">
        <x:v>25K</x:v>
      </x:c>
      <x:c r="B455" s="12" t="n">
        <x:v>1000</x:v>
      </x:c>
      <x:c r="C455" s="12" t="n">
        <x:v>0</x:v>
      </x:c>
      <x:c r="D455" s="2" t="str">
        <x:v>Monthly</x:v>
      </x:c>
      <x:c r="E455" s="2" t="str">
        <x:v>Minimum / weekly</x:v>
      </x:c>
      <x:c r="F455" s="12" t="n">
        <x:v>8100</x:v>
      </x:c>
      <x:c r="G455" s="12" t="n">
        <x:v>33200</x:v>
      </x:c>
      <x:c r="H455" s="13" t="n">
        <x:v>195550</x:v>
      </x:c>
      <x:c r="I455" s="13" t="n">
        <x:v>101604.37</x:v>
      </x:c>
      <x:c r="J455" s="13" t="n">
        <x:v>297154.37</x:v>
      </x:c>
      <x:c r="K455" s="14" t="n">
        <x:v>56</x:v>
      </x:c>
      <x:c r="L455" s="14" t="n">
        <x:v>17</x:v>
      </x:c>
      <x:c r="M455" s="12" t="n">
        <x:v>200</x:v>
      </x:c>
    </x:row>
    <x:row r="456" ht="24" customHeight="1">
      <x:c r="A456" s="2" t="str">
        <x:v>25K</x:v>
      </x:c>
      <x:c r="B456" s="12" t="n">
        <x:v>1000</x:v>
      </x:c>
      <x:c r="C456" s="12" t="n">
        <x:v>0</x:v>
      </x:c>
      <x:c r="D456" s="2" t="str">
        <x:v>Monthly</x:v>
      </x:c>
      <x:c r="E456" s="2" t="str">
        <x:v>Minimum / weekly</x:v>
      </x:c>
      <x:c r="F456" s="12" t="n">
        <x:v>8200</x:v>
      </x:c>
      <x:c r="G456" s="12" t="n">
        <x:v>33300</x:v>
      </x:c>
      <x:c r="H456" s="13" t="n">
        <x:v>150950</x:v>
      </x:c>
      <x:c r="I456" s="13" t="n">
        <x:v>89786.26</x:v>
      </x:c>
      <x:c r="J456" s="13" t="n">
        <x:v>240736.26</x:v>
      </x:c>
      <x:c r="K456" s="14" t="n">
        <x:v>54</x:v>
      </x:c>
      <x:c r="L456" s="14" t="n">
        <x:v>15</x:v>
      </x:c>
      <x:c r="M456" s="12" t="n">
        <x:v>200</x:v>
      </x:c>
    </x:row>
    <x:row r="457" ht="24" customHeight="1">
      <x:c r="A457" s="2" t="str">
        <x:v>25K</x:v>
      </x:c>
      <x:c r="B457" s="12" t="n">
        <x:v>1000</x:v>
      </x:c>
      <x:c r="C457" s="12" t="n">
        <x:v>0</x:v>
      </x:c>
      <x:c r="D457" s="2" t="str">
        <x:v>Monthly</x:v>
      </x:c>
      <x:c r="E457" s="2" t="str">
        <x:v>Minimum / weekly</x:v>
      </x:c>
      <x:c r="F457" s="12" t="n">
        <x:v>8300</x:v>
      </x:c>
      <x:c r="G457" s="12" t="n">
        <x:v>33400</x:v>
      </x:c>
      <x:c r="H457" s="13" t="n">
        <x:v>149950</x:v>
      </x:c>
      <x:c r="I457" s="13" t="n">
        <x:v>90786.26</x:v>
      </x:c>
      <x:c r="J457" s="13" t="n">
        <x:v>240736.26</x:v>
      </x:c>
      <x:c r="K457" s="14" t="n">
        <x:v>54</x:v>
      </x:c>
      <x:c r="L457" s="14" t="n">
        <x:v>15</x:v>
      </x:c>
      <x:c r="M457" s="12" t="n">
        <x:v>200</x:v>
      </x:c>
    </x:row>
    <x:row r="458" ht="24" customHeight="1">
      <x:c r="A458" s="2" t="str">
        <x:v>25K</x:v>
      </x:c>
      <x:c r="B458" s="12" t="n">
        <x:v>1000</x:v>
      </x:c>
      <x:c r="C458" s="12" t="n">
        <x:v>0</x:v>
      </x:c>
      <x:c r="D458" s="2" t="str">
        <x:v>Monthly</x:v>
      </x:c>
      <x:c r="E458" s="2" t="str">
        <x:v>Minimum / weekly</x:v>
      </x:c>
      <x:c r="F458" s="12" t="n">
        <x:v>8400</x:v>
      </x:c>
      <x:c r="G458" s="12" t="n">
        <x:v>33500</x:v>
      </x:c>
      <x:c r="H458" s="13" t="n">
        <x:v>149450</x:v>
      </x:c>
      <x:c r="I458" s="13" t="n">
        <x:v>91286.26</x:v>
      </x:c>
      <x:c r="J458" s="13" t="n">
        <x:v>240736.26</x:v>
      </x:c>
      <x:c r="K458" s="14" t="n">
        <x:v>54</x:v>
      </x:c>
      <x:c r="L458" s="14" t="n">
        <x:v>15</x:v>
      </x:c>
      <x:c r="M458" s="12" t="n">
        <x:v>200</x:v>
      </x:c>
    </x:row>
    <x:row r="459" ht="24" customHeight="1">
      <x:c r="A459" s="2" t="str">
        <x:v>25K</x:v>
      </x:c>
      <x:c r="B459" s="12" t="n">
        <x:v>1000</x:v>
      </x:c>
      <x:c r="C459" s="12" t="n">
        <x:v>0</x:v>
      </x:c>
      <x:c r="D459" s="2" t="str">
        <x:v>Monthly</x:v>
      </x:c>
      <x:c r="E459" s="2" t="str">
        <x:v>Minimum / weekly</x:v>
      </x:c>
      <x:c r="F459" s="12" t="n">
        <x:v>8500</x:v>
      </x:c>
      <x:c r="G459" s="12" t="n">
        <x:v>33600</x:v>
      </x:c>
      <x:c r="H459" s="13" t="n">
        <x:v>148450</x:v>
      </x:c>
      <x:c r="I459" s="13" t="n">
        <x:v>91786.26</x:v>
      </x:c>
      <x:c r="J459" s="13" t="n">
        <x:v>240236.26</x:v>
      </x:c>
      <x:c r="K459" s="14" t="n">
        <x:v>54</x:v>
      </x:c>
      <x:c r="L459" s="14" t="n">
        <x:v>15</x:v>
      </x:c>
      <x:c r="M459" s="12" t="n">
        <x:v>200</x:v>
      </x:c>
    </x:row>
    <x:row r="460" ht="24" customHeight="1">
      <x:c r="A460" s="2" t="str">
        <x:v>25K</x:v>
      </x:c>
      <x:c r="B460" s="12" t="n">
        <x:v>1000</x:v>
      </x:c>
      <x:c r="C460" s="12" t="n">
        <x:v>0</x:v>
      </x:c>
      <x:c r="D460" s="2" t="str">
        <x:v>Monthly</x:v>
      </x:c>
      <x:c r="E460" s="2" t="str">
        <x:v>Minimum / weekly</x:v>
      </x:c>
      <x:c r="F460" s="12" t="n">
        <x:v>9000</x:v>
      </x:c>
      <x:c r="G460" s="12" t="n">
        <x:v>34100</x:v>
      </x:c>
      <x:c r="H460" s="13" t="n">
        <x:v>142400</x:v>
      </x:c>
      <x:c r="I460" s="13" t="n">
        <x:v>97736.26</x:v>
      </x:c>
      <x:c r="J460" s="13" t="n">
        <x:v>240136.26</x:v>
      </x:c>
      <x:c r="K460" s="14" t="n">
        <x:v>52</x:v>
      </x:c>
      <x:c r="L460" s="14" t="n">
        <x:v>15</x:v>
      </x:c>
      <x:c r="M460" s="12" t="n">
        <x:v>200</x:v>
      </x:c>
    </x:row>
    <x:row r="461" ht="24" customHeight="1">
      <x:c r="A461" s="2" t="str">
        <x:v>25K</x:v>
      </x:c>
      <x:c r="B461" s="12" t="n">
        <x:v>1000</x:v>
      </x:c>
      <x:c r="C461" s="12" t="n">
        <x:v>0</x:v>
      </x:c>
      <x:c r="D461" s="2" t="str">
        <x:v>Monthly</x:v>
      </x:c>
      <x:c r="E461" s="2" t="str">
        <x:v>Minimum / weekly</x:v>
      </x:c>
      <x:c r="F461" s="12" t="n">
        <x:v>10000</x:v>
      </x:c>
      <x:c r="G461" s="12" t="n">
        <x:v>35100</x:v>
      </x:c>
      <x:c r="H461" s="13" t="n">
        <x:v>98800</x:v>
      </x:c>
      <x:c r="I461" s="13" t="n">
        <x:v>76834.74</x:v>
      </x:c>
      <x:c r="J461" s="13" t="n">
        <x:v>175634.74</x:v>
      </x:c>
      <x:c r="K461" s="14" t="n">
        <x:v>48</x:v>
      </x:c>
      <x:c r="L461" s="14" t="n">
        <x:v>13</x:v>
      </x:c>
      <x:c r="M461" s="12" t="n">
        <x:v>200</x:v>
      </x:c>
    </x:row>
    <x:row r="462" ht="24" customHeight="1">
      <x:c r="A462" s="2" t="str">
        <x:v>25K</x:v>
      </x:c>
      <x:c r="B462" s="12" t="n">
        <x:v>1000</x:v>
      </x:c>
      <x:c r="C462" s="12" t="n">
        <x:v>0</x:v>
      </x:c>
      <x:c r="D462" s="2" t="str">
        <x:v>Monthly</x:v>
      </x:c>
      <x:c r="E462" s="2" t="str">
        <x:v>Minimum / weekly</x:v>
      </x:c>
      <x:c r="F462" s="12" t="n">
        <x:v>12500</x:v>
      </x:c>
      <x:c r="G462" s="12" t="n">
        <x:v>37600</x:v>
      </x:c>
      <x:c r="H462" s="13" t="n">
        <x:v>62700</x:v>
      </x:c>
      <x:c r="I462" s="13" t="n">
        <x:v>74809.01</x:v>
      </x:c>
      <x:c r="J462" s="13" t="n">
        <x:v>137509.01</x:v>
      </x:c>
      <x:c r="K462" s="14" t="n">
        <x:v>44</x:v>
      </x:c>
      <x:c r="L462" s="14" t="n">
        <x:v>12</x:v>
      </x:c>
      <x:c r="M462" s="12" t="n">
        <x:v>200</x:v>
      </x:c>
    </x:row>
    <x:row r="463" ht="24" customHeight="1">
      <x:c r="A463" s="2" t="str">
        <x:v>25K</x:v>
      </x:c>
      <x:c r="B463" s="12" t="n">
        <x:v>1000</x:v>
      </x:c>
      <x:c r="C463" s="12" t="n">
        <x:v>0</x:v>
      </x:c>
      <x:c r="D463" s="2" t="str">
        <x:v>Monthly</x:v>
      </x:c>
      <x:c r="E463" s="2" t="str">
        <x:v>Minimum / weekly</x:v>
      </x:c>
      <x:c r="F463" s="12" t="n">
        <x:v>15000</x:v>
      </x:c>
      <x:c r="G463" s="12" t="n">
        <x:v>40100</x:v>
      </x:c>
      <x:c r="H463" s="13" t="n">
        <x:v>18700</x:v>
      </x:c>
      <x:c r="I463" s="13" t="n">
        <x:v>33221.2</x:v>
      </x:c>
      <x:c r="J463" s="13" t="n">
        <x:v>51921.2</x:v>
      </x:c>
      <x:c r="K463" s="14" t="n">
        <x:v>34</x:v>
      </x:c>
      <x:c r="L463" s="14" t="n">
        <x:v>8</x:v>
      </x:c>
      <x:c r="M463" s="12" t="n">
        <x:v>200</x:v>
      </x:c>
    </x:row>
    <x:row r="464" ht="24" customHeight="1">
      <x:c r="A464" s="2" t="str">
        <x:v>25K</x:v>
      </x:c>
      <x:c r="B464" s="12" t="n">
        <x:v>1000</x:v>
      </x:c>
      <x:c r="C464" s="12" t="n">
        <x:v>0</x:v>
      </x:c>
      <x:c r="D464" s="2" t="str">
        <x:v>Weekly</x:v>
      </x:c>
      <x:c r="E464" s="2" t="str">
        <x:v>Maximum / monthly</x:v>
      </x:c>
      <x:c r="F464" s="12" t="n">
        <x:v>0</x:v>
      </x:c>
      <x:c r="G464" s="12" t="n">
        <x:v>25100</x:v>
      </x:c>
      <x:c r="H464" s="13" t="n">
        <x:v>-1000</x:v>
      </x:c>
      <x:c r="I464" s="13" t="n">
        <x:v>0</x:v>
      </x:c>
      <x:c r="J464" s="13" t="n">
        <x:v>-1000</x:v>
      </x:c>
      <x:c r="K464" s="14" t="n">
        <x:v>5</x:v>
      </x:c>
      <x:c r="L464" s="14" t="n">
        <x:v>0</x:v>
      </x:c>
      <x:c r="M464" s="12" t="n">
        <x:v>200</x:v>
      </x:c>
    </x:row>
    <x:row r="465" ht="24" customHeight="1">
      <x:c r="A465" s="2" t="str">
        <x:v>25K</x:v>
      </x:c>
      <x:c r="B465" s="12" t="n">
        <x:v>1000</x:v>
      </x:c>
      <x:c r="C465" s="12" t="n">
        <x:v>0</x:v>
      </x:c>
      <x:c r="D465" s="2" t="str">
        <x:v>Weekly</x:v>
      </x:c>
      <x:c r="E465" s="2" t="str">
        <x:v>Maximum / monthly</x:v>
      </x:c>
      <x:c r="F465" s="12" t="n">
        <x:v>100</x:v>
      </x:c>
      <x:c r="G465" s="12" t="n">
        <x:v>25200</x:v>
      </x:c>
      <x:c r="H465" s="13" t="n">
        <x:v>-1000</x:v>
      </x:c>
      <x:c r="I465" s="13" t="n">
        <x:v>0</x:v>
      </x:c>
      <x:c r="J465" s="13" t="n">
        <x:v>-1000</x:v>
      </x:c>
      <x:c r="K465" s="14" t="n">
        <x:v>5</x:v>
      </x:c>
      <x:c r="L465" s="14" t="n">
        <x:v>0</x:v>
      </x:c>
      <x:c r="M465" s="12" t="n">
        <x:v>200</x:v>
      </x:c>
    </x:row>
    <x:row r="466" ht="24" customHeight="1">
      <x:c r="A466" s="2" t="str">
        <x:v>25K</x:v>
      </x:c>
      <x:c r="B466" s="12" t="n">
        <x:v>1000</x:v>
      </x:c>
      <x:c r="C466" s="12" t="n">
        <x:v>0</x:v>
      </x:c>
      <x:c r="D466" s="2" t="str">
        <x:v>Weekly</x:v>
      </x:c>
      <x:c r="E466" s="2" t="str">
        <x:v>Maximum / monthly</x:v>
      </x:c>
      <x:c r="F466" s="12" t="n">
        <x:v>200</x:v>
      </x:c>
      <x:c r="G466" s="12" t="n">
        <x:v>25300</x:v>
      </x:c>
      <x:c r="H466" s="13" t="n">
        <x:v>-1000</x:v>
      </x:c>
      <x:c r="I466" s="13" t="n">
        <x:v>0</x:v>
      </x:c>
      <x:c r="J466" s="13" t="n">
        <x:v>-1000</x:v>
      </x:c>
      <x:c r="K466" s="14" t="n">
        <x:v>5</x:v>
      </x:c>
      <x:c r="L466" s="14" t="n">
        <x:v>0</x:v>
      </x:c>
      <x:c r="M466" s="12" t="n">
        <x:v>200</x:v>
      </x:c>
    </x:row>
    <x:row r="467" ht="24" customHeight="1">
      <x:c r="A467" s="2" t="str">
        <x:v>25K</x:v>
      </x:c>
      <x:c r="B467" s="12" t="n">
        <x:v>1000</x:v>
      </x:c>
      <x:c r="C467" s="12" t="n">
        <x:v>0</x:v>
      </x:c>
      <x:c r="D467" s="2" t="str">
        <x:v>Weekly</x:v>
      </x:c>
      <x:c r="E467" s="2" t="str">
        <x:v>Maximum / monthly</x:v>
      </x:c>
      <x:c r="F467" s="12" t="n">
        <x:v>300</x:v>
      </x:c>
      <x:c r="G467" s="12" t="n">
        <x:v>25400</x:v>
      </x:c>
      <x:c r="H467" s="13" t="n">
        <x:v>-1000</x:v>
      </x:c>
      <x:c r="I467" s="13" t="n">
        <x:v>0</x:v>
      </x:c>
      <x:c r="J467" s="13" t="n">
        <x:v>-1000</x:v>
      </x:c>
      <x:c r="K467" s="14" t="n">
        <x:v>5</x:v>
      </x:c>
      <x:c r="L467" s="14" t="n">
        <x:v>0</x:v>
      </x:c>
      <x:c r="M467" s="12" t="n">
        <x:v>200</x:v>
      </x:c>
    </x:row>
    <x:row r="468" ht="24" customHeight="1">
      <x:c r="A468" s="2" t="str">
        <x:v>25K</x:v>
      </x:c>
      <x:c r="B468" s="12" t="n">
        <x:v>1000</x:v>
      </x:c>
      <x:c r="C468" s="12" t="n">
        <x:v>0</x:v>
      </x:c>
      <x:c r="D468" s="2" t="str">
        <x:v>Weekly</x:v>
      </x:c>
      <x:c r="E468" s="2" t="str">
        <x:v>Maximum / monthly</x:v>
      </x:c>
      <x:c r="F468" s="12" t="n">
        <x:v>400</x:v>
      </x:c>
      <x:c r="G468" s="12" t="n">
        <x:v>25500</x:v>
      </x:c>
      <x:c r="H468" s="13" t="n">
        <x:v>-1000</x:v>
      </x:c>
      <x:c r="I468" s="13" t="n">
        <x:v>0</x:v>
      </x:c>
      <x:c r="J468" s="13" t="n">
        <x:v>-1000</x:v>
      </x:c>
      <x:c r="K468" s="14" t="n">
        <x:v>5</x:v>
      </x:c>
      <x:c r="L468" s="14" t="n">
        <x:v>0</x:v>
      </x:c>
      <x:c r="M468" s="12" t="n">
        <x:v>200</x:v>
      </x:c>
    </x:row>
    <x:row r="469" ht="24" customHeight="1">
      <x:c r="A469" s="2" t="str">
        <x:v>25K</x:v>
      </x:c>
      <x:c r="B469" s="12" t="n">
        <x:v>1000</x:v>
      </x:c>
      <x:c r="C469" s="12" t="n">
        <x:v>0</x:v>
      </x:c>
      <x:c r="D469" s="2" t="str">
        <x:v>Weekly</x:v>
      </x:c>
      <x:c r="E469" s="2" t="str">
        <x:v>Maximum / monthly</x:v>
      </x:c>
      <x:c r="F469" s="12" t="n">
        <x:v>500</x:v>
      </x:c>
      <x:c r="G469" s="12" t="n">
        <x:v>25600</x:v>
      </x:c>
      <x:c r="H469" s="13" t="n">
        <x:v>-1000</x:v>
      </x:c>
      <x:c r="I469" s="13" t="n">
        <x:v>0</x:v>
      </x:c>
      <x:c r="J469" s="13" t="n">
        <x:v>-1000</x:v>
      </x:c>
      <x:c r="K469" s="14" t="n">
        <x:v>5</x:v>
      </x:c>
      <x:c r="L469" s="14" t="n">
        <x:v>0</x:v>
      </x:c>
      <x:c r="M469" s="12" t="n">
        <x:v>200</x:v>
      </x:c>
    </x:row>
    <x:row r="470" ht="24" customHeight="1">
      <x:c r="A470" s="2" t="str">
        <x:v>25K</x:v>
      </x:c>
      <x:c r="B470" s="12" t="n">
        <x:v>1000</x:v>
      </x:c>
      <x:c r="C470" s="12" t="n">
        <x:v>0</x:v>
      </x:c>
      <x:c r="D470" s="2" t="str">
        <x:v>Weekly</x:v>
      </x:c>
      <x:c r="E470" s="2" t="str">
        <x:v>Maximum / monthly</x:v>
      </x:c>
      <x:c r="F470" s="12" t="n">
        <x:v>1000</x:v>
      </x:c>
      <x:c r="G470" s="12" t="n">
        <x:v>26100</x:v>
      </x:c>
      <x:c r="H470" s="13" t="n">
        <x:v>-1000</x:v>
      </x:c>
      <x:c r="I470" s="13" t="n">
        <x:v>0</x:v>
      </x:c>
      <x:c r="J470" s="13" t="n">
        <x:v>-1000</x:v>
      </x:c>
      <x:c r="K470" s="14" t="n">
        <x:v>5</x:v>
      </x:c>
      <x:c r="L470" s="14" t="n">
        <x:v>0</x:v>
      </x:c>
      <x:c r="M470" s="12" t="n">
        <x:v>200</x:v>
      </x:c>
    </x:row>
    <x:row r="471" ht="24" customHeight="1">
      <x:c r="A471" s="2" t="str">
        <x:v>25K</x:v>
      </x:c>
      <x:c r="B471" s="12" t="n">
        <x:v>1000</x:v>
      </x:c>
      <x:c r="C471" s="12" t="n">
        <x:v>0</x:v>
      </x:c>
      <x:c r="D471" s="2" t="str">
        <x:v>Weekly</x:v>
      </x:c>
      <x:c r="E471" s="2" t="str">
        <x:v>Maximum / monthly</x:v>
      </x:c>
      <x:c r="F471" s="12" t="n">
        <x:v>2000</x:v>
      </x:c>
      <x:c r="G471" s="12" t="n">
        <x:v>27100</x:v>
      </x:c>
      <x:c r="H471" s="13" t="n">
        <x:v>-1000</x:v>
      </x:c>
      <x:c r="I471" s="13" t="n">
        <x:v>0</x:v>
      </x:c>
      <x:c r="J471" s="13" t="n">
        <x:v>-1000</x:v>
      </x:c>
      <x:c r="K471" s="14" t="n">
        <x:v>5</x:v>
      </x:c>
      <x:c r="L471" s="14" t="n">
        <x:v>0</x:v>
      </x:c>
      <x:c r="M471" s="12" t="n">
        <x:v>200</x:v>
      </x:c>
    </x:row>
    <x:row r="472" ht="24" customHeight="1">
      <x:c r="A472" s="2" t="str">
        <x:v>25K</x:v>
      </x:c>
      <x:c r="B472" s="12" t="n">
        <x:v>1000</x:v>
      </x:c>
      <x:c r="C472" s="12" t="n">
        <x:v>0</x:v>
      </x:c>
      <x:c r="D472" s="2" t="str">
        <x:v>Weekly</x:v>
      </x:c>
      <x:c r="E472" s="2" t="str">
        <x:v>Maximum / monthly</x:v>
      </x:c>
      <x:c r="F472" s="12" t="n">
        <x:v>3000</x:v>
      </x:c>
      <x:c r="G472" s="12" t="n">
        <x:v>28100</x:v>
      </x:c>
      <x:c r="H472" s="13" t="n">
        <x:v>-1000</x:v>
      </x:c>
      <x:c r="I472" s="13" t="n">
        <x:v>0</x:v>
      </x:c>
      <x:c r="J472" s="13" t="n">
        <x:v>-1000</x:v>
      </x:c>
      <x:c r="K472" s="14" t="n">
        <x:v>5</x:v>
      </x:c>
      <x:c r="L472" s="14" t="n">
        <x:v>0</x:v>
      </x:c>
      <x:c r="M472" s="12" t="n">
        <x:v>200</x:v>
      </x:c>
    </x:row>
    <x:row r="473" ht="24" customHeight="1">
      <x:c r="A473" s="2" t="str">
        <x:v>25K</x:v>
      </x:c>
      <x:c r="B473" s="12" t="n">
        <x:v>1000</x:v>
      </x:c>
      <x:c r="C473" s="12" t="n">
        <x:v>0</x:v>
      </x:c>
      <x:c r="D473" s="2" t="str">
        <x:v>Weekly</x:v>
      </x:c>
      <x:c r="E473" s="2" t="str">
        <x:v>Maximum / monthly</x:v>
      </x:c>
      <x:c r="F473" s="12" t="n">
        <x:v>4000</x:v>
      </x:c>
      <x:c r="G473" s="12" t="n">
        <x:v>29100</x:v>
      </x:c>
      <x:c r="H473" s="13" t="n">
        <x:v>-1000</x:v>
      </x:c>
      <x:c r="I473" s="13" t="n">
        <x:v>0</x:v>
      </x:c>
      <x:c r="J473" s="13" t="n">
        <x:v>-1000</x:v>
      </x:c>
      <x:c r="K473" s="14" t="n">
        <x:v>5</x:v>
      </x:c>
      <x:c r="L473" s="14" t="n">
        <x:v>0</x:v>
      </x:c>
      <x:c r="M473" s="12" t="n">
        <x:v>200</x:v>
      </x:c>
    </x:row>
    <x:row r="474" ht="24" customHeight="1">
      <x:c r="A474" s="2" t="str">
        <x:v>25K</x:v>
      </x:c>
      <x:c r="B474" s="12" t="n">
        <x:v>1000</x:v>
      </x:c>
      <x:c r="C474" s="12" t="n">
        <x:v>0</x:v>
      </x:c>
      <x:c r="D474" s="2" t="str">
        <x:v>Weekly</x:v>
      </x:c>
      <x:c r="E474" s="2" t="str">
        <x:v>Maximum / monthly</x:v>
      </x:c>
      <x:c r="F474" s="12" t="n">
        <x:v>4900</x:v>
      </x:c>
      <x:c r="G474" s="12" t="n">
        <x:v>30000</x:v>
      </x:c>
      <x:c r="H474" s="13" t="n">
        <x:v>-1000</x:v>
      </x:c>
      <x:c r="I474" s="13" t="n">
        <x:v>0</x:v>
      </x:c>
      <x:c r="J474" s="13" t="n">
        <x:v>-1000</x:v>
      </x:c>
      <x:c r="K474" s="14" t="n">
        <x:v>5</x:v>
      </x:c>
      <x:c r="L474" s="14" t="n">
        <x:v>0</x:v>
      </x:c>
      <x:c r="M474" s="12" t="n">
        <x:v>200</x:v>
      </x:c>
    </x:row>
    <x:row r="475" ht="24" customHeight="1">
      <x:c r="A475" s="2" t="str">
        <x:v>25K</x:v>
      </x:c>
      <x:c r="B475" s="12" t="n">
        <x:v>1000</x:v>
      </x:c>
      <x:c r="C475" s="12" t="n">
        <x:v>0</x:v>
      </x:c>
      <x:c r="D475" s="2" t="str">
        <x:v>Weekly</x:v>
      </x:c>
      <x:c r="E475" s="2" t="str">
        <x:v>Maximum / monthly</x:v>
      </x:c>
      <x:c r="F475" s="12" t="n">
        <x:v>5000</x:v>
      </x:c>
      <x:c r="G475" s="12" t="n">
        <x:v>30100</x:v>
      </x:c>
      <x:c r="H475" s="13" t="n">
        <x:v>-1000</x:v>
      </x:c>
      <x:c r="I475" s="13" t="n">
        <x:v>0</x:v>
      </x:c>
      <x:c r="J475" s="13" t="n">
        <x:v>-1000</x:v>
      </x:c>
      <x:c r="K475" s="14" t="n">
        <x:v>5</x:v>
      </x:c>
      <x:c r="L475" s="14" t="n">
        <x:v>0</x:v>
      </x:c>
      <x:c r="M475" s="12" t="n">
        <x:v>200</x:v>
      </x:c>
    </x:row>
    <x:row r="476" ht="24" customHeight="1">
      <x:c r="A476" s="2" t="str">
        <x:v>25K</x:v>
      </x:c>
      <x:c r="B476" s="12" t="n">
        <x:v>1000</x:v>
      </x:c>
      <x:c r="C476" s="12" t="n">
        <x:v>0</x:v>
      </x:c>
      <x:c r="D476" s="2" t="str">
        <x:v>Weekly</x:v>
      </x:c>
      <x:c r="E476" s="2" t="str">
        <x:v>Maximum / monthly</x:v>
      </x:c>
      <x:c r="F476" s="12" t="n">
        <x:v>6000</x:v>
      </x:c>
      <x:c r="G476" s="12" t="n">
        <x:v>31100</x:v>
      </x:c>
      <x:c r="H476" s="13" t="n">
        <x:v>-1000</x:v>
      </x:c>
      <x:c r="I476" s="13" t="n">
        <x:v>0</x:v>
      </x:c>
      <x:c r="J476" s="13" t="n">
        <x:v>-1000</x:v>
      </x:c>
      <x:c r="K476" s="14" t="n">
        <x:v>5</x:v>
      </x:c>
      <x:c r="L476" s="14" t="n">
        <x:v>0</x:v>
      </x:c>
      <x:c r="M476" s="12" t="n">
        <x:v>200</x:v>
      </x:c>
    </x:row>
    <x:row r="477" ht="24" customHeight="1">
      <x:c r="A477" s="2" t="str">
        <x:v>25K</x:v>
      </x:c>
      <x:c r="B477" s="12" t="n">
        <x:v>1000</x:v>
      </x:c>
      <x:c r="C477" s="12" t="n">
        <x:v>0</x:v>
      </x:c>
      <x:c r="D477" s="2" t="str">
        <x:v>Weekly</x:v>
      </x:c>
      <x:c r="E477" s="2" t="str">
        <x:v>Maximum / monthly</x:v>
      </x:c>
      <x:c r="F477" s="12" t="n">
        <x:v>6500</x:v>
      </x:c>
      <x:c r="G477" s="12" t="n">
        <x:v>31600</x:v>
      </x:c>
      <x:c r="H477" s="13" t="n">
        <x:v>-1000</x:v>
      </x:c>
      <x:c r="I477" s="13" t="n">
        <x:v>0</x:v>
      </x:c>
      <x:c r="J477" s="13" t="n">
        <x:v>-1000</x:v>
      </x:c>
      <x:c r="K477" s="14" t="n">
        <x:v>5</x:v>
      </x:c>
      <x:c r="L477" s="14" t="n">
        <x:v>0</x:v>
      </x:c>
      <x:c r="M477" s="12" t="n">
        <x:v>200</x:v>
      </x:c>
    </x:row>
    <x:row r="478" ht="24" customHeight="1">
      <x:c r="A478" s="2" t="str">
        <x:v>25K</x:v>
      </x:c>
      <x:c r="B478" s="12" t="n">
        <x:v>1000</x:v>
      </x:c>
      <x:c r="C478" s="12" t="n">
        <x:v>0</x:v>
      </x:c>
      <x:c r="D478" s="2" t="str">
        <x:v>Weekly</x:v>
      </x:c>
      <x:c r="E478" s="2" t="str">
        <x:v>Maximum / monthly</x:v>
      </x:c>
      <x:c r="F478" s="12" t="n">
        <x:v>6800</x:v>
      </x:c>
      <x:c r="G478" s="12" t="n">
        <x:v>31900</x:v>
      </x:c>
      <x:c r="H478" s="13" t="n">
        <x:v>-1000</x:v>
      </x:c>
      <x:c r="I478" s="13" t="n">
        <x:v>0</x:v>
      </x:c>
      <x:c r="J478" s="13" t="n">
        <x:v>-1000</x:v>
      </x:c>
      <x:c r="K478" s="14" t="n">
        <x:v>5</x:v>
      </x:c>
      <x:c r="L478" s="14" t="n">
        <x:v>0</x:v>
      </x:c>
      <x:c r="M478" s="12" t="n">
        <x:v>200</x:v>
      </x:c>
    </x:row>
    <x:row r="479" ht="24" customHeight="1">
      <x:c r="A479" s="2" t="str">
        <x:v>25K</x:v>
      </x:c>
      <x:c r="B479" s="12" t="n">
        <x:v>1000</x:v>
      </x:c>
      <x:c r="C479" s="12" t="n">
        <x:v>0</x:v>
      </x:c>
      <x:c r="D479" s="2" t="str">
        <x:v>Weekly</x:v>
      </x:c>
      <x:c r="E479" s="2" t="str">
        <x:v>Maximum / monthly</x:v>
      </x:c>
      <x:c r="F479" s="12" t="n">
        <x:v>7000</x:v>
      </x:c>
      <x:c r="G479" s="12" t="n">
        <x:v>32100</x:v>
      </x:c>
      <x:c r="H479" s="13" t="n">
        <x:v>-1000</x:v>
      </x:c>
      <x:c r="I479" s="13" t="n">
        <x:v>0</x:v>
      </x:c>
      <x:c r="J479" s="13" t="n">
        <x:v>-1000</x:v>
      </x:c>
      <x:c r="K479" s="14" t="n">
        <x:v>5</x:v>
      </x:c>
      <x:c r="L479" s="14" t="n">
        <x:v>0</x:v>
      </x:c>
      <x:c r="M479" s="12" t="n">
        <x:v>200</x:v>
      </x:c>
    </x:row>
    <x:row r="480" ht="24" customHeight="1">
      <x:c r="A480" s="2" t="str">
        <x:v>25K</x:v>
      </x:c>
      <x:c r="B480" s="12" t="n">
        <x:v>1000</x:v>
      </x:c>
      <x:c r="C480" s="12" t="n">
        <x:v>0</x:v>
      </x:c>
      <x:c r="D480" s="2" t="str">
        <x:v>Weekly</x:v>
      </x:c>
      <x:c r="E480" s="2" t="str">
        <x:v>Maximum / monthly</x:v>
      </x:c>
      <x:c r="F480" s="12" t="n">
        <x:v>8000</x:v>
      </x:c>
      <x:c r="G480" s="12" t="n">
        <x:v>33100</x:v>
      </x:c>
      <x:c r="H480" s="13" t="n">
        <x:v>-1000</x:v>
      </x:c>
      <x:c r="I480" s="13" t="n">
        <x:v>0</x:v>
      </x:c>
      <x:c r="J480" s="13" t="n">
        <x:v>-1000</x:v>
      </x:c>
      <x:c r="K480" s="14" t="n">
        <x:v>5</x:v>
      </x:c>
      <x:c r="L480" s="14" t="n">
        <x:v>0</x:v>
      </x:c>
      <x:c r="M480" s="12" t="n">
        <x:v>200</x:v>
      </x:c>
    </x:row>
    <x:row r="481" ht="24" customHeight="1">
      <x:c r="A481" s="2" t="str">
        <x:v>25K</x:v>
      </x:c>
      <x:c r="B481" s="12" t="n">
        <x:v>1000</x:v>
      </x:c>
      <x:c r="C481" s="12" t="n">
        <x:v>0</x:v>
      </x:c>
      <x:c r="D481" s="2" t="str">
        <x:v>Weekly</x:v>
      </x:c>
      <x:c r="E481" s="2" t="str">
        <x:v>Maximum / monthly</x:v>
      </x:c>
      <x:c r="F481" s="12" t="n">
        <x:v>9000</x:v>
      </x:c>
      <x:c r="G481" s="12" t="n">
        <x:v>34100</x:v>
      </x:c>
      <x:c r="H481" s="13" t="n">
        <x:v>-1000</x:v>
      </x:c>
      <x:c r="I481" s="13" t="n">
        <x:v>0</x:v>
      </x:c>
      <x:c r="J481" s="13" t="n">
        <x:v>-1000</x:v>
      </x:c>
      <x:c r="K481" s="14" t="n">
        <x:v>5</x:v>
      </x:c>
      <x:c r="L481" s="14" t="n">
        <x:v>0</x:v>
      </x:c>
      <x:c r="M481" s="12" t="n">
        <x:v>200</x:v>
      </x:c>
    </x:row>
    <x:row r="482" ht="24" customHeight="1">
      <x:c r="A482" s="2" t="str">
        <x:v>25K</x:v>
      </x:c>
      <x:c r="B482" s="12" t="n">
        <x:v>1000</x:v>
      </x:c>
      <x:c r="C482" s="12" t="n">
        <x:v>0</x:v>
      </x:c>
      <x:c r="D482" s="2" t="str">
        <x:v>Weekly</x:v>
      </x:c>
      <x:c r="E482" s="2" t="str">
        <x:v>Maximum / monthly</x:v>
      </x:c>
      <x:c r="F482" s="12" t="n">
        <x:v>10000</x:v>
      </x:c>
      <x:c r="G482" s="12" t="n">
        <x:v>35100</x:v>
      </x:c>
      <x:c r="H482" s="13" t="n">
        <x:v>-1000</x:v>
      </x:c>
      <x:c r="I482" s="13" t="n">
        <x:v>0</x:v>
      </x:c>
      <x:c r="J482" s="13" t="n">
        <x:v>-1000</x:v>
      </x:c>
      <x:c r="K482" s="14" t="n">
        <x:v>5</x:v>
      </x:c>
      <x:c r="L482" s="14" t="n">
        <x:v>0</x:v>
      </x:c>
      <x:c r="M482" s="12" t="n">
        <x:v>200</x:v>
      </x:c>
    </x:row>
    <x:row r="483" ht="24" customHeight="1">
      <x:c r="A483" s="2" t="str">
        <x:v>25K</x:v>
      </x:c>
      <x:c r="B483" s="12" t="n">
        <x:v>1000</x:v>
      </x:c>
      <x:c r="C483" s="12" t="n">
        <x:v>0</x:v>
      </x:c>
      <x:c r="D483" s="2" t="str">
        <x:v>Weekly</x:v>
      </x:c>
      <x:c r="E483" s="2" t="str">
        <x:v>Maximum / monthly</x:v>
      </x:c>
      <x:c r="F483" s="12" t="n">
        <x:v>12500</x:v>
      </x:c>
      <x:c r="G483" s="12" t="n">
        <x:v>37600</x:v>
      </x:c>
      <x:c r="H483" s="13" t="n">
        <x:v>-1000</x:v>
      </x:c>
      <x:c r="I483" s="13" t="n">
        <x:v>0</x:v>
      </x:c>
      <x:c r="J483" s="13" t="n">
        <x:v>-1000</x:v>
      </x:c>
      <x:c r="K483" s="14" t="n">
        <x:v>5</x:v>
      </x:c>
      <x:c r="L483" s="14" t="n">
        <x:v>0</x:v>
      </x:c>
      <x:c r="M483" s="12" t="n">
        <x:v>200</x:v>
      </x:c>
    </x:row>
    <x:row r="484" ht="24" customHeight="1">
      <x:c r="A484" s="2" t="str">
        <x:v>25K</x:v>
      </x:c>
      <x:c r="B484" s="12" t="n">
        <x:v>1000</x:v>
      </x:c>
      <x:c r="C484" s="12" t="n">
        <x:v>0</x:v>
      </x:c>
      <x:c r="D484" s="2" t="str">
        <x:v>Weekly</x:v>
      </x:c>
      <x:c r="E484" s="2" t="str">
        <x:v>Maximum / monthly</x:v>
      </x:c>
      <x:c r="F484" s="12" t="n">
        <x:v>15000</x:v>
      </x:c>
      <x:c r="G484" s="12" t="n">
        <x:v>40100</x:v>
      </x:c>
      <x:c r="H484" s="13" t="n">
        <x:v>-1000</x:v>
      </x:c>
      <x:c r="I484" s="13" t="n">
        <x:v>0</x:v>
      </x:c>
      <x:c r="J484" s="13" t="n">
        <x:v>-1000</x:v>
      </x:c>
      <x:c r="K484" s="14" t="n">
        <x:v>5</x:v>
      </x:c>
      <x:c r="L484" s="14" t="n">
        <x:v>0</x:v>
      </x:c>
      <x:c r="M484" s="12" t="n">
        <x:v>200</x:v>
      </x:c>
    </x:row>
    <x:row r="485" ht="24" customHeight="1">
      <x:c r="A485" s="2" t="str">
        <x:v>25K</x:v>
      </x:c>
      <x:c r="B485" s="12" t="n">
        <x:v>1000</x:v>
      </x:c>
      <x:c r="C485" s="12" t="n">
        <x:v>0</x:v>
      </x:c>
      <x:c r="D485" s="2" t="str">
        <x:v>Weekly</x:v>
      </x:c>
      <x:c r="E485" s="2" t="str">
        <x:v>Maximum / daily</x:v>
      </x:c>
      <x:c r="F485" s="12" t="n">
        <x:v>0</x:v>
      </x:c>
      <x:c r="G485" s="12" t="n">
        <x:v>25100</x:v>
      </x:c>
      <x:c r="H485" s="13" t="n">
        <x:v>-1000</x:v>
      </x:c>
      <x:c r="I485" s="13" t="n">
        <x:v>0</x:v>
      </x:c>
      <x:c r="J485" s="13" t="n">
        <x:v>-1000</x:v>
      </x:c>
      <x:c r="K485" s="14" t="n">
        <x:v>5</x:v>
      </x:c>
      <x:c r="L485" s="14" t="n">
        <x:v>0</x:v>
      </x:c>
      <x:c r="M485" s="12" t="n">
        <x:v>200</x:v>
      </x:c>
    </x:row>
    <x:row r="486" ht="24" customHeight="1">
      <x:c r="A486" s="2" t="str">
        <x:v>25K</x:v>
      </x:c>
      <x:c r="B486" s="12" t="n">
        <x:v>1000</x:v>
      </x:c>
      <x:c r="C486" s="12" t="n">
        <x:v>0</x:v>
      </x:c>
      <x:c r="D486" s="2" t="str">
        <x:v>Weekly</x:v>
      </x:c>
      <x:c r="E486" s="2" t="str">
        <x:v>Maximum / daily</x:v>
      </x:c>
      <x:c r="F486" s="12" t="n">
        <x:v>100</x:v>
      </x:c>
      <x:c r="G486" s="12" t="n">
        <x:v>25200</x:v>
      </x:c>
      <x:c r="H486" s="13" t="n">
        <x:v>-1000</x:v>
      </x:c>
      <x:c r="I486" s="13" t="n">
        <x:v>0</x:v>
      </x:c>
      <x:c r="J486" s="13" t="n">
        <x:v>-1000</x:v>
      </x:c>
      <x:c r="K486" s="14" t="n">
        <x:v>5</x:v>
      </x:c>
      <x:c r="L486" s="14" t="n">
        <x:v>0</x:v>
      </x:c>
      <x:c r="M486" s="12" t="n">
        <x:v>200</x:v>
      </x:c>
    </x:row>
    <x:row r="487" ht="24" customHeight="1">
      <x:c r="A487" s="2" t="str">
        <x:v>25K</x:v>
      </x:c>
      <x:c r="B487" s="12" t="n">
        <x:v>1000</x:v>
      </x:c>
      <x:c r="C487" s="12" t="n">
        <x:v>0</x:v>
      </x:c>
      <x:c r="D487" s="2" t="str">
        <x:v>Weekly</x:v>
      </x:c>
      <x:c r="E487" s="2" t="str">
        <x:v>Maximum / daily</x:v>
      </x:c>
      <x:c r="F487" s="12" t="n">
        <x:v>200</x:v>
      </x:c>
      <x:c r="G487" s="12" t="n">
        <x:v>25300</x:v>
      </x:c>
      <x:c r="H487" s="13" t="n">
        <x:v>-1000</x:v>
      </x:c>
      <x:c r="I487" s="13" t="n">
        <x:v>0</x:v>
      </x:c>
      <x:c r="J487" s="13" t="n">
        <x:v>-1000</x:v>
      </x:c>
      <x:c r="K487" s="14" t="n">
        <x:v>5</x:v>
      </x:c>
      <x:c r="L487" s="14" t="n">
        <x:v>0</x:v>
      </x:c>
      <x:c r="M487" s="12" t="n">
        <x:v>200</x:v>
      </x:c>
    </x:row>
    <x:row r="488" ht="24" customHeight="1">
      <x:c r="A488" s="2" t="str">
        <x:v>25K</x:v>
      </x:c>
      <x:c r="B488" s="12" t="n">
        <x:v>1000</x:v>
      </x:c>
      <x:c r="C488" s="12" t="n">
        <x:v>0</x:v>
      </x:c>
      <x:c r="D488" s="2" t="str">
        <x:v>Weekly</x:v>
      </x:c>
      <x:c r="E488" s="2" t="str">
        <x:v>Maximum / daily</x:v>
      </x:c>
      <x:c r="F488" s="12" t="n">
        <x:v>300</x:v>
      </x:c>
      <x:c r="G488" s="12" t="n">
        <x:v>25400</x:v>
      </x:c>
      <x:c r="H488" s="13" t="n">
        <x:v>-1000</x:v>
      </x:c>
      <x:c r="I488" s="13" t="n">
        <x:v>0</x:v>
      </x:c>
      <x:c r="J488" s="13" t="n">
        <x:v>-1000</x:v>
      </x:c>
      <x:c r="K488" s="14" t="n">
        <x:v>5</x:v>
      </x:c>
      <x:c r="L488" s="14" t="n">
        <x:v>0</x:v>
      </x:c>
      <x:c r="M488" s="12" t="n">
        <x:v>200</x:v>
      </x:c>
    </x:row>
    <x:row r="489" ht="24" customHeight="1">
      <x:c r="A489" s="2" t="str">
        <x:v>25K</x:v>
      </x:c>
      <x:c r="B489" s="12" t="n">
        <x:v>1000</x:v>
      </x:c>
      <x:c r="C489" s="12" t="n">
        <x:v>0</x:v>
      </x:c>
      <x:c r="D489" s="2" t="str">
        <x:v>Weekly</x:v>
      </x:c>
      <x:c r="E489" s="2" t="str">
        <x:v>Maximum / daily</x:v>
      </x:c>
      <x:c r="F489" s="12" t="n">
        <x:v>400</x:v>
      </x:c>
      <x:c r="G489" s="12" t="n">
        <x:v>25500</x:v>
      </x:c>
      <x:c r="H489" s="13" t="n">
        <x:v>-1000</x:v>
      </x:c>
      <x:c r="I489" s="13" t="n">
        <x:v>0</x:v>
      </x:c>
      <x:c r="J489" s="13" t="n">
        <x:v>-1000</x:v>
      </x:c>
      <x:c r="K489" s="14" t="n">
        <x:v>5</x:v>
      </x:c>
      <x:c r="L489" s="14" t="n">
        <x:v>0</x:v>
      </x:c>
      <x:c r="M489" s="12" t="n">
        <x:v>200</x:v>
      </x:c>
    </x:row>
    <x:row r="490" ht="24" customHeight="1">
      <x:c r="A490" s="2" t="str">
        <x:v>25K</x:v>
      </x:c>
      <x:c r="B490" s="12" t="n">
        <x:v>1000</x:v>
      </x:c>
      <x:c r="C490" s="12" t="n">
        <x:v>0</x:v>
      </x:c>
      <x:c r="D490" s="2" t="str">
        <x:v>Weekly</x:v>
      </x:c>
      <x:c r="E490" s="2" t="str">
        <x:v>Maximum / daily</x:v>
      </x:c>
      <x:c r="F490" s="12" t="n">
        <x:v>500</x:v>
      </x:c>
      <x:c r="G490" s="12" t="n">
        <x:v>25600</x:v>
      </x:c>
      <x:c r="H490" s="13" t="n">
        <x:v>-1000</x:v>
      </x:c>
      <x:c r="I490" s="13" t="n">
        <x:v>0</x:v>
      </x:c>
      <x:c r="J490" s="13" t="n">
        <x:v>-1000</x:v>
      </x:c>
      <x:c r="K490" s="14" t="n">
        <x:v>5</x:v>
      </x:c>
      <x:c r="L490" s="14" t="n">
        <x:v>0</x:v>
      </x:c>
      <x:c r="M490" s="12" t="n">
        <x:v>200</x:v>
      </x:c>
    </x:row>
    <x:row r="491" ht="24" customHeight="1">
      <x:c r="A491" s="2" t="str">
        <x:v>25K</x:v>
      </x:c>
      <x:c r="B491" s="12" t="n">
        <x:v>1000</x:v>
      </x:c>
      <x:c r="C491" s="12" t="n">
        <x:v>0</x:v>
      </x:c>
      <x:c r="D491" s="2" t="str">
        <x:v>Weekly</x:v>
      </x:c>
      <x:c r="E491" s="2" t="str">
        <x:v>Maximum / daily</x:v>
      </x:c>
      <x:c r="F491" s="12" t="n">
        <x:v>1000</x:v>
      </x:c>
      <x:c r="G491" s="12" t="n">
        <x:v>26100</x:v>
      </x:c>
      <x:c r="H491" s="13" t="n">
        <x:v>-1000</x:v>
      </x:c>
      <x:c r="I491" s="13" t="n">
        <x:v>0</x:v>
      </x:c>
      <x:c r="J491" s="13" t="n">
        <x:v>-1000</x:v>
      </x:c>
      <x:c r="K491" s="14" t="n">
        <x:v>5</x:v>
      </x:c>
      <x:c r="L491" s="14" t="n">
        <x:v>0</x:v>
      </x:c>
      <x:c r="M491" s="12" t="n">
        <x:v>200</x:v>
      </x:c>
    </x:row>
    <x:row r="492" ht="24" customHeight="1">
      <x:c r="A492" s="2" t="str">
        <x:v>25K</x:v>
      </x:c>
      <x:c r="B492" s="12" t="n">
        <x:v>1000</x:v>
      </x:c>
      <x:c r="C492" s="12" t="n">
        <x:v>0</x:v>
      </x:c>
      <x:c r="D492" s="2" t="str">
        <x:v>Weekly</x:v>
      </x:c>
      <x:c r="E492" s="2" t="str">
        <x:v>Maximum / daily</x:v>
      </x:c>
      <x:c r="F492" s="12" t="n">
        <x:v>2000</x:v>
      </x:c>
      <x:c r="G492" s="12" t="n">
        <x:v>27100</x:v>
      </x:c>
      <x:c r="H492" s="13" t="n">
        <x:v>-1000</x:v>
      </x:c>
      <x:c r="I492" s="13" t="n">
        <x:v>0</x:v>
      </x:c>
      <x:c r="J492" s="13" t="n">
        <x:v>-1000</x:v>
      </x:c>
      <x:c r="K492" s="14" t="n">
        <x:v>5</x:v>
      </x:c>
      <x:c r="L492" s="14" t="n">
        <x:v>0</x:v>
      </x:c>
      <x:c r="M492" s="12" t="n">
        <x:v>200</x:v>
      </x:c>
    </x:row>
    <x:row r="493" ht="24" customHeight="1">
      <x:c r="A493" s="2" t="str">
        <x:v>25K</x:v>
      </x:c>
      <x:c r="B493" s="12" t="n">
        <x:v>1000</x:v>
      </x:c>
      <x:c r="C493" s="12" t="n">
        <x:v>0</x:v>
      </x:c>
      <x:c r="D493" s="2" t="str">
        <x:v>Weekly</x:v>
      </x:c>
      <x:c r="E493" s="2" t="str">
        <x:v>Maximum / daily</x:v>
      </x:c>
      <x:c r="F493" s="12" t="n">
        <x:v>3000</x:v>
      </x:c>
      <x:c r="G493" s="12" t="n">
        <x:v>28100</x:v>
      </x:c>
      <x:c r="H493" s="13" t="n">
        <x:v>-1000</x:v>
      </x:c>
      <x:c r="I493" s="13" t="n">
        <x:v>0</x:v>
      </x:c>
      <x:c r="J493" s="13" t="n">
        <x:v>-1000</x:v>
      </x:c>
      <x:c r="K493" s="14" t="n">
        <x:v>5</x:v>
      </x:c>
      <x:c r="L493" s="14" t="n">
        <x:v>0</x:v>
      </x:c>
      <x:c r="M493" s="12" t="n">
        <x:v>200</x:v>
      </x:c>
    </x:row>
    <x:row r="494" ht="24" customHeight="1">
      <x:c r="A494" s="2" t="str">
        <x:v>25K</x:v>
      </x:c>
      <x:c r="B494" s="12" t="n">
        <x:v>1000</x:v>
      </x:c>
      <x:c r="C494" s="12" t="n">
        <x:v>0</x:v>
      </x:c>
      <x:c r="D494" s="2" t="str">
        <x:v>Weekly</x:v>
      </x:c>
      <x:c r="E494" s="2" t="str">
        <x:v>Maximum / daily</x:v>
      </x:c>
      <x:c r="F494" s="12" t="n">
        <x:v>4000</x:v>
      </x:c>
      <x:c r="G494" s="12" t="n">
        <x:v>29100</x:v>
      </x:c>
      <x:c r="H494" s="13" t="n">
        <x:v>-1000</x:v>
      </x:c>
      <x:c r="I494" s="13" t="n">
        <x:v>0</x:v>
      </x:c>
      <x:c r="J494" s="13" t="n">
        <x:v>-1000</x:v>
      </x:c>
      <x:c r="K494" s="14" t="n">
        <x:v>5</x:v>
      </x:c>
      <x:c r="L494" s="14" t="n">
        <x:v>0</x:v>
      </x:c>
      <x:c r="M494" s="12" t="n">
        <x:v>200</x:v>
      </x:c>
    </x:row>
    <x:row r="495" ht="24" customHeight="1">
      <x:c r="A495" s="2" t="str">
        <x:v>25K</x:v>
      </x:c>
      <x:c r="B495" s="12" t="n">
        <x:v>1000</x:v>
      </x:c>
      <x:c r="C495" s="12" t="n">
        <x:v>0</x:v>
      </x:c>
      <x:c r="D495" s="2" t="str">
        <x:v>Weekly</x:v>
      </x:c>
      <x:c r="E495" s="2" t="str">
        <x:v>Maximum / daily</x:v>
      </x:c>
      <x:c r="F495" s="12" t="n">
        <x:v>4900</x:v>
      </x:c>
      <x:c r="G495" s="12" t="n">
        <x:v>30000</x:v>
      </x:c>
      <x:c r="H495" s="13" t="n">
        <x:v>-1000</x:v>
      </x:c>
      <x:c r="I495" s="13" t="n">
        <x:v>0</x:v>
      </x:c>
      <x:c r="J495" s="13" t="n">
        <x:v>-1000</x:v>
      </x:c>
      <x:c r="K495" s="14" t="n">
        <x:v>5</x:v>
      </x:c>
      <x:c r="L495" s="14" t="n">
        <x:v>0</x:v>
      </x:c>
      <x:c r="M495" s="12" t="n">
        <x:v>200</x:v>
      </x:c>
    </x:row>
    <x:row r="496" ht="24" customHeight="1">
      <x:c r="A496" s="2" t="str">
        <x:v>25K</x:v>
      </x:c>
      <x:c r="B496" s="12" t="n">
        <x:v>1000</x:v>
      </x:c>
      <x:c r="C496" s="12" t="n">
        <x:v>0</x:v>
      </x:c>
      <x:c r="D496" s="2" t="str">
        <x:v>Weekly</x:v>
      </x:c>
      <x:c r="E496" s="2" t="str">
        <x:v>Maximum / daily</x:v>
      </x:c>
      <x:c r="F496" s="12" t="n">
        <x:v>5000</x:v>
      </x:c>
      <x:c r="G496" s="12" t="n">
        <x:v>30100</x:v>
      </x:c>
      <x:c r="H496" s="13" t="n">
        <x:v>-1000</x:v>
      </x:c>
      <x:c r="I496" s="13" t="n">
        <x:v>0</x:v>
      </x:c>
      <x:c r="J496" s="13" t="n">
        <x:v>-1000</x:v>
      </x:c>
      <x:c r="K496" s="14" t="n">
        <x:v>5</x:v>
      </x:c>
      <x:c r="L496" s="14" t="n">
        <x:v>0</x:v>
      </x:c>
      <x:c r="M496" s="12" t="n">
        <x:v>200</x:v>
      </x:c>
    </x:row>
    <x:row r="497" ht="24" customHeight="1">
      <x:c r="A497" s="2" t="str">
        <x:v>25K</x:v>
      </x:c>
      <x:c r="B497" s="12" t="n">
        <x:v>1000</x:v>
      </x:c>
      <x:c r="C497" s="12" t="n">
        <x:v>0</x:v>
      </x:c>
      <x:c r="D497" s="2" t="str">
        <x:v>Weekly</x:v>
      </x:c>
      <x:c r="E497" s="2" t="str">
        <x:v>Maximum / daily</x:v>
      </x:c>
      <x:c r="F497" s="12" t="n">
        <x:v>6000</x:v>
      </x:c>
      <x:c r="G497" s="12" t="n">
        <x:v>31100</x:v>
      </x:c>
      <x:c r="H497" s="13" t="n">
        <x:v>-1000</x:v>
      </x:c>
      <x:c r="I497" s="13" t="n">
        <x:v>0</x:v>
      </x:c>
      <x:c r="J497" s="13" t="n">
        <x:v>-1000</x:v>
      </x:c>
      <x:c r="K497" s="14" t="n">
        <x:v>5</x:v>
      </x:c>
      <x:c r="L497" s="14" t="n">
        <x:v>0</x:v>
      </x:c>
      <x:c r="M497" s="12" t="n">
        <x:v>200</x:v>
      </x:c>
    </x:row>
    <x:row r="498" ht="24" customHeight="1">
      <x:c r="A498" s="2" t="str">
        <x:v>25K</x:v>
      </x:c>
      <x:c r="B498" s="12" t="n">
        <x:v>1000</x:v>
      </x:c>
      <x:c r="C498" s="12" t="n">
        <x:v>0</x:v>
      </x:c>
      <x:c r="D498" s="2" t="str">
        <x:v>Weekly</x:v>
      </x:c>
      <x:c r="E498" s="2" t="str">
        <x:v>Maximum / daily</x:v>
      </x:c>
      <x:c r="F498" s="12" t="n">
        <x:v>6500</x:v>
      </x:c>
      <x:c r="G498" s="12" t="n">
        <x:v>31600</x:v>
      </x:c>
      <x:c r="H498" s="13" t="n">
        <x:v>-1000</x:v>
      </x:c>
      <x:c r="I498" s="13" t="n">
        <x:v>0</x:v>
      </x:c>
      <x:c r="J498" s="13" t="n">
        <x:v>-1000</x:v>
      </x:c>
      <x:c r="K498" s="14" t="n">
        <x:v>5</x:v>
      </x:c>
      <x:c r="L498" s="14" t="n">
        <x:v>0</x:v>
      </x:c>
      <x:c r="M498" s="12" t="n">
        <x:v>200</x:v>
      </x:c>
    </x:row>
    <x:row r="499" ht="24" customHeight="1">
      <x:c r="A499" s="2" t="str">
        <x:v>25K</x:v>
      </x:c>
      <x:c r="B499" s="12" t="n">
        <x:v>1000</x:v>
      </x:c>
      <x:c r="C499" s="12" t="n">
        <x:v>0</x:v>
      </x:c>
      <x:c r="D499" s="2" t="str">
        <x:v>Weekly</x:v>
      </x:c>
      <x:c r="E499" s="2" t="str">
        <x:v>Maximum / daily</x:v>
      </x:c>
      <x:c r="F499" s="12" t="n">
        <x:v>6800</x:v>
      </x:c>
      <x:c r="G499" s="12" t="n">
        <x:v>31900</x:v>
      </x:c>
      <x:c r="H499" s="13" t="n">
        <x:v>-1000</x:v>
      </x:c>
      <x:c r="I499" s="13" t="n">
        <x:v>0</x:v>
      </x:c>
      <x:c r="J499" s="13" t="n">
        <x:v>-1000</x:v>
      </x:c>
      <x:c r="K499" s="14" t="n">
        <x:v>5</x:v>
      </x:c>
      <x:c r="L499" s="14" t="n">
        <x:v>0</x:v>
      </x:c>
      <x:c r="M499" s="12" t="n">
        <x:v>200</x:v>
      </x:c>
    </x:row>
    <x:row r="500" ht="24" customHeight="1">
      <x:c r="A500" s="2" t="str">
        <x:v>25K</x:v>
      </x:c>
      <x:c r="B500" s="12" t="n">
        <x:v>1000</x:v>
      </x:c>
      <x:c r="C500" s="12" t="n">
        <x:v>0</x:v>
      </x:c>
      <x:c r="D500" s="2" t="str">
        <x:v>Weekly</x:v>
      </x:c>
      <x:c r="E500" s="2" t="str">
        <x:v>Maximum / daily</x:v>
      </x:c>
      <x:c r="F500" s="12" t="n">
        <x:v>7000</x:v>
      </x:c>
      <x:c r="G500" s="12" t="n">
        <x:v>32100</x:v>
      </x:c>
      <x:c r="H500" s="13" t="n">
        <x:v>-1000</x:v>
      </x:c>
      <x:c r="I500" s="13" t="n">
        <x:v>0</x:v>
      </x:c>
      <x:c r="J500" s="13" t="n">
        <x:v>-1000</x:v>
      </x:c>
      <x:c r="K500" s="14" t="n">
        <x:v>5</x:v>
      </x:c>
      <x:c r="L500" s="14" t="n">
        <x:v>0</x:v>
      </x:c>
      <x:c r="M500" s="12" t="n">
        <x:v>200</x:v>
      </x:c>
    </x:row>
    <x:row r="501" ht="24" customHeight="1">
      <x:c r="A501" s="2" t="str">
        <x:v>25K</x:v>
      </x:c>
      <x:c r="B501" s="12" t="n">
        <x:v>1000</x:v>
      </x:c>
      <x:c r="C501" s="12" t="n">
        <x:v>0</x:v>
      </x:c>
      <x:c r="D501" s="2" t="str">
        <x:v>Weekly</x:v>
      </x:c>
      <x:c r="E501" s="2" t="str">
        <x:v>Maximum / daily</x:v>
      </x:c>
      <x:c r="F501" s="12" t="n">
        <x:v>8000</x:v>
      </x:c>
      <x:c r="G501" s="12" t="n">
        <x:v>33100</x:v>
      </x:c>
      <x:c r="H501" s="13" t="n">
        <x:v>-1000</x:v>
      </x:c>
      <x:c r="I501" s="13" t="n">
        <x:v>0</x:v>
      </x:c>
      <x:c r="J501" s="13" t="n">
        <x:v>-1000</x:v>
      </x:c>
      <x:c r="K501" s="14" t="n">
        <x:v>5</x:v>
      </x:c>
      <x:c r="L501" s="14" t="n">
        <x:v>0</x:v>
      </x:c>
      <x:c r="M501" s="12" t="n">
        <x:v>200</x:v>
      </x:c>
    </x:row>
    <x:row r="502" ht="24" customHeight="1">
      <x:c r="A502" s="2" t="str">
        <x:v>25K</x:v>
      </x:c>
      <x:c r="B502" s="12" t="n">
        <x:v>1000</x:v>
      </x:c>
      <x:c r="C502" s="12" t="n">
        <x:v>0</x:v>
      </x:c>
      <x:c r="D502" s="2" t="str">
        <x:v>Weekly</x:v>
      </x:c>
      <x:c r="E502" s="2" t="str">
        <x:v>Maximum / daily</x:v>
      </x:c>
      <x:c r="F502" s="12" t="n">
        <x:v>9000</x:v>
      </x:c>
      <x:c r="G502" s="12" t="n">
        <x:v>34100</x:v>
      </x:c>
      <x:c r="H502" s="13" t="n">
        <x:v>-1000</x:v>
      </x:c>
      <x:c r="I502" s="13" t="n">
        <x:v>0</x:v>
      </x:c>
      <x:c r="J502" s="13" t="n">
        <x:v>-1000</x:v>
      </x:c>
      <x:c r="K502" s="14" t="n">
        <x:v>5</x:v>
      </x:c>
      <x:c r="L502" s="14" t="n">
        <x:v>0</x:v>
      </x:c>
      <x:c r="M502" s="12" t="n">
        <x:v>200</x:v>
      </x:c>
    </x:row>
    <x:row r="503" ht="24" customHeight="1">
      <x:c r="A503" s="2" t="str">
        <x:v>25K</x:v>
      </x:c>
      <x:c r="B503" s="12" t="n">
        <x:v>1000</x:v>
      </x:c>
      <x:c r="C503" s="12" t="n">
        <x:v>0</x:v>
      </x:c>
      <x:c r="D503" s="2" t="str">
        <x:v>Weekly</x:v>
      </x:c>
      <x:c r="E503" s="2" t="str">
        <x:v>Maximum / daily</x:v>
      </x:c>
      <x:c r="F503" s="12" t="n">
        <x:v>10000</x:v>
      </x:c>
      <x:c r="G503" s="12" t="n">
        <x:v>35100</x:v>
      </x:c>
      <x:c r="H503" s="13" t="n">
        <x:v>-1000</x:v>
      </x:c>
      <x:c r="I503" s="13" t="n">
        <x:v>0</x:v>
      </x:c>
      <x:c r="J503" s="13" t="n">
        <x:v>-1000</x:v>
      </x:c>
      <x:c r="K503" s="14" t="n">
        <x:v>5</x:v>
      </x:c>
      <x:c r="L503" s="14" t="n">
        <x:v>0</x:v>
      </x:c>
      <x:c r="M503" s="12" t="n">
        <x:v>200</x:v>
      </x:c>
    </x:row>
    <x:row r="504" ht="24" customHeight="1">
      <x:c r="A504" s="2" t="str">
        <x:v>25K</x:v>
      </x:c>
      <x:c r="B504" s="12" t="n">
        <x:v>1000</x:v>
      </x:c>
      <x:c r="C504" s="12" t="n">
        <x:v>0</x:v>
      </x:c>
      <x:c r="D504" s="2" t="str">
        <x:v>Weekly</x:v>
      </x:c>
      <x:c r="E504" s="2" t="str">
        <x:v>Maximum / daily</x:v>
      </x:c>
      <x:c r="F504" s="12" t="n">
        <x:v>12500</x:v>
      </x:c>
      <x:c r="G504" s="12" t="n">
        <x:v>37600</x:v>
      </x:c>
      <x:c r="H504" s="13" t="n">
        <x:v>-1000</x:v>
      </x:c>
      <x:c r="I504" s="13" t="n">
        <x:v>0</x:v>
      </x:c>
      <x:c r="J504" s="13" t="n">
        <x:v>-1000</x:v>
      </x:c>
      <x:c r="K504" s="14" t="n">
        <x:v>5</x:v>
      </x:c>
      <x:c r="L504" s="14" t="n">
        <x:v>0</x:v>
      </x:c>
      <x:c r="M504" s="12" t="n">
        <x:v>200</x:v>
      </x:c>
    </x:row>
    <x:row r="505" ht="24" customHeight="1">
      <x:c r="A505" s="2" t="str">
        <x:v>25K</x:v>
      </x:c>
      <x:c r="B505" s="12" t="n">
        <x:v>1000</x:v>
      </x:c>
      <x:c r="C505" s="12" t="n">
        <x:v>0</x:v>
      </x:c>
      <x:c r="D505" s="2" t="str">
        <x:v>Weekly</x:v>
      </x:c>
      <x:c r="E505" s="2" t="str">
        <x:v>Maximum / daily</x:v>
      </x:c>
      <x:c r="F505" s="12" t="n">
        <x:v>15000</x:v>
      </x:c>
      <x:c r="G505" s="12" t="n">
        <x:v>40100</x:v>
      </x:c>
      <x:c r="H505" s="13" t="n">
        <x:v>-1000</x:v>
      </x:c>
      <x:c r="I505" s="13" t="n">
        <x:v>0</x:v>
      </x:c>
      <x:c r="J505" s="13" t="n">
        <x:v>-1000</x:v>
      </x:c>
      <x:c r="K505" s="14" t="n">
        <x:v>5</x:v>
      </x:c>
      <x:c r="L505" s="14" t="n">
        <x:v>0</x:v>
      </x:c>
      <x:c r="M505" s="12" t="n">
        <x:v>200</x:v>
      </x:c>
    </x:row>
    <x:row r="506" ht="24" customHeight="1">
      <x:c r="A506" s="2" t="str">
        <x:v>25K</x:v>
      </x:c>
      <x:c r="B506" s="12" t="n">
        <x:v>1000</x:v>
      </x:c>
      <x:c r="C506" s="12" t="n">
        <x:v>0</x:v>
      </x:c>
      <x:c r="D506" s="2" t="str">
        <x:v>Weekly</x:v>
      </x:c>
      <x:c r="E506" s="2" t="str">
        <x:v>Maximum / weekly</x:v>
      </x:c>
      <x:c r="F506" s="12" t="n">
        <x:v>0</x:v>
      </x:c>
      <x:c r="G506" s="12" t="n">
        <x:v>25100</x:v>
      </x:c>
      <x:c r="H506" s="13" t="n">
        <x:v>-1000</x:v>
      </x:c>
      <x:c r="I506" s="13" t="n">
        <x:v>0</x:v>
      </x:c>
      <x:c r="J506" s="13" t="n">
        <x:v>-1000</x:v>
      </x:c>
      <x:c r="K506" s="14" t="n">
        <x:v>5</x:v>
      </x:c>
      <x:c r="L506" s="14" t="n">
        <x:v>0</x:v>
      </x:c>
      <x:c r="M506" s="12" t="n">
        <x:v>200</x:v>
      </x:c>
    </x:row>
    <x:row r="507" ht="24" customHeight="1">
      <x:c r="A507" s="2" t="str">
        <x:v>25K</x:v>
      </x:c>
      <x:c r="B507" s="12" t="n">
        <x:v>1000</x:v>
      </x:c>
      <x:c r="C507" s="12" t="n">
        <x:v>0</x:v>
      </x:c>
      <x:c r="D507" s="2" t="str">
        <x:v>Weekly</x:v>
      </x:c>
      <x:c r="E507" s="2" t="str">
        <x:v>Maximum / weekly</x:v>
      </x:c>
      <x:c r="F507" s="12" t="n">
        <x:v>100</x:v>
      </x:c>
      <x:c r="G507" s="12" t="n">
        <x:v>25200</x:v>
      </x:c>
      <x:c r="H507" s="13" t="n">
        <x:v>-1000</x:v>
      </x:c>
      <x:c r="I507" s="13" t="n">
        <x:v>0</x:v>
      </x:c>
      <x:c r="J507" s="13" t="n">
        <x:v>-1000</x:v>
      </x:c>
      <x:c r="K507" s="14" t="n">
        <x:v>5</x:v>
      </x:c>
      <x:c r="L507" s="14" t="n">
        <x:v>0</x:v>
      </x:c>
      <x:c r="M507" s="12" t="n">
        <x:v>200</x:v>
      </x:c>
    </x:row>
    <x:row r="508" ht="24" customHeight="1">
      <x:c r="A508" s="2" t="str">
        <x:v>25K</x:v>
      </x:c>
      <x:c r="B508" s="12" t="n">
        <x:v>1000</x:v>
      </x:c>
      <x:c r="C508" s="12" t="n">
        <x:v>0</x:v>
      </x:c>
      <x:c r="D508" s="2" t="str">
        <x:v>Weekly</x:v>
      </x:c>
      <x:c r="E508" s="2" t="str">
        <x:v>Maximum / weekly</x:v>
      </x:c>
      <x:c r="F508" s="12" t="n">
        <x:v>200</x:v>
      </x:c>
      <x:c r="G508" s="12" t="n">
        <x:v>25300</x:v>
      </x:c>
      <x:c r="H508" s="13" t="n">
        <x:v>-1000</x:v>
      </x:c>
      <x:c r="I508" s="13" t="n">
        <x:v>0</x:v>
      </x:c>
      <x:c r="J508" s="13" t="n">
        <x:v>-1000</x:v>
      </x:c>
      <x:c r="K508" s="14" t="n">
        <x:v>5</x:v>
      </x:c>
      <x:c r="L508" s="14" t="n">
        <x:v>0</x:v>
      </x:c>
      <x:c r="M508" s="12" t="n">
        <x:v>200</x:v>
      </x:c>
    </x:row>
    <x:row r="509" ht="24" customHeight="1">
      <x:c r="A509" s="2" t="str">
        <x:v>25K</x:v>
      </x:c>
      <x:c r="B509" s="12" t="n">
        <x:v>1000</x:v>
      </x:c>
      <x:c r="C509" s="12" t="n">
        <x:v>0</x:v>
      </x:c>
      <x:c r="D509" s="2" t="str">
        <x:v>Weekly</x:v>
      </x:c>
      <x:c r="E509" s="2" t="str">
        <x:v>Maximum / weekly</x:v>
      </x:c>
      <x:c r="F509" s="12" t="n">
        <x:v>300</x:v>
      </x:c>
      <x:c r="G509" s="12" t="n">
        <x:v>25400</x:v>
      </x:c>
      <x:c r="H509" s="13" t="n">
        <x:v>-1000</x:v>
      </x:c>
      <x:c r="I509" s="13" t="n">
        <x:v>0</x:v>
      </x:c>
      <x:c r="J509" s="13" t="n">
        <x:v>-1000</x:v>
      </x:c>
      <x:c r="K509" s="14" t="n">
        <x:v>5</x:v>
      </x:c>
      <x:c r="L509" s="14" t="n">
        <x:v>0</x:v>
      </x:c>
      <x:c r="M509" s="12" t="n">
        <x:v>200</x:v>
      </x:c>
    </x:row>
    <x:row r="510" ht="24" customHeight="1">
      <x:c r="A510" s="2" t="str">
        <x:v>25K</x:v>
      </x:c>
      <x:c r="B510" s="12" t="n">
        <x:v>1000</x:v>
      </x:c>
      <x:c r="C510" s="12" t="n">
        <x:v>0</x:v>
      </x:c>
      <x:c r="D510" s="2" t="str">
        <x:v>Weekly</x:v>
      </x:c>
      <x:c r="E510" s="2" t="str">
        <x:v>Maximum / weekly</x:v>
      </x:c>
      <x:c r="F510" s="12" t="n">
        <x:v>400</x:v>
      </x:c>
      <x:c r="G510" s="12" t="n">
        <x:v>25500</x:v>
      </x:c>
      <x:c r="H510" s="13" t="n">
        <x:v>-1000</x:v>
      </x:c>
      <x:c r="I510" s="13" t="n">
        <x:v>0</x:v>
      </x:c>
      <x:c r="J510" s="13" t="n">
        <x:v>-1000</x:v>
      </x:c>
      <x:c r="K510" s="14" t="n">
        <x:v>5</x:v>
      </x:c>
      <x:c r="L510" s="14" t="n">
        <x:v>0</x:v>
      </x:c>
      <x:c r="M510" s="12" t="n">
        <x:v>200</x:v>
      </x:c>
    </x:row>
    <x:row r="511" ht="24" customHeight="1">
      <x:c r="A511" s="2" t="str">
        <x:v>25K</x:v>
      </x:c>
      <x:c r="B511" s="12" t="n">
        <x:v>1000</x:v>
      </x:c>
      <x:c r="C511" s="12" t="n">
        <x:v>0</x:v>
      </x:c>
      <x:c r="D511" s="2" t="str">
        <x:v>Weekly</x:v>
      </x:c>
      <x:c r="E511" s="2" t="str">
        <x:v>Maximum / weekly</x:v>
      </x:c>
      <x:c r="F511" s="12" t="n">
        <x:v>500</x:v>
      </x:c>
      <x:c r="G511" s="12" t="n">
        <x:v>25600</x:v>
      </x:c>
      <x:c r="H511" s="13" t="n">
        <x:v>-1000</x:v>
      </x:c>
      <x:c r="I511" s="13" t="n">
        <x:v>0</x:v>
      </x:c>
      <x:c r="J511" s="13" t="n">
        <x:v>-1000</x:v>
      </x:c>
      <x:c r="K511" s="14" t="n">
        <x:v>5</x:v>
      </x:c>
      <x:c r="L511" s="14" t="n">
        <x:v>0</x:v>
      </x:c>
      <x:c r="M511" s="12" t="n">
        <x:v>200</x:v>
      </x:c>
    </x:row>
    <x:row r="512" ht="24" customHeight="1">
      <x:c r="A512" s="2" t="str">
        <x:v>25K</x:v>
      </x:c>
      <x:c r="B512" s="12" t="n">
        <x:v>1000</x:v>
      </x:c>
      <x:c r="C512" s="12" t="n">
        <x:v>0</x:v>
      </x:c>
      <x:c r="D512" s="2" t="str">
        <x:v>Weekly</x:v>
      </x:c>
      <x:c r="E512" s="2" t="str">
        <x:v>Maximum / weekly</x:v>
      </x:c>
      <x:c r="F512" s="12" t="n">
        <x:v>1000</x:v>
      </x:c>
      <x:c r="G512" s="12" t="n">
        <x:v>26100</x:v>
      </x:c>
      <x:c r="H512" s="13" t="n">
        <x:v>-1000</x:v>
      </x:c>
      <x:c r="I512" s="13" t="n">
        <x:v>0</x:v>
      </x:c>
      <x:c r="J512" s="13" t="n">
        <x:v>-1000</x:v>
      </x:c>
      <x:c r="K512" s="14" t="n">
        <x:v>5</x:v>
      </x:c>
      <x:c r="L512" s="14" t="n">
        <x:v>0</x:v>
      </x:c>
      <x:c r="M512" s="12" t="n">
        <x:v>200</x:v>
      </x:c>
    </x:row>
    <x:row r="513" ht="24" customHeight="1">
      <x:c r="A513" s="2" t="str">
        <x:v>25K</x:v>
      </x:c>
      <x:c r="B513" s="12" t="n">
        <x:v>1000</x:v>
      </x:c>
      <x:c r="C513" s="12" t="n">
        <x:v>0</x:v>
      </x:c>
      <x:c r="D513" s="2" t="str">
        <x:v>Weekly</x:v>
      </x:c>
      <x:c r="E513" s="2" t="str">
        <x:v>Maximum / weekly</x:v>
      </x:c>
      <x:c r="F513" s="12" t="n">
        <x:v>2000</x:v>
      </x:c>
      <x:c r="G513" s="12" t="n">
        <x:v>27100</x:v>
      </x:c>
      <x:c r="H513" s="13" t="n">
        <x:v>-1000</x:v>
      </x:c>
      <x:c r="I513" s="13" t="n">
        <x:v>0</x:v>
      </x:c>
      <x:c r="J513" s="13" t="n">
        <x:v>-1000</x:v>
      </x:c>
      <x:c r="K513" s="14" t="n">
        <x:v>5</x:v>
      </x:c>
      <x:c r="L513" s="14" t="n">
        <x:v>0</x:v>
      </x:c>
      <x:c r="M513" s="12" t="n">
        <x:v>200</x:v>
      </x:c>
    </x:row>
    <x:row r="514" ht="24" customHeight="1">
      <x:c r="A514" s="2" t="str">
        <x:v>25K</x:v>
      </x:c>
      <x:c r="B514" s="12" t="n">
        <x:v>1000</x:v>
      </x:c>
      <x:c r="C514" s="12" t="n">
        <x:v>0</x:v>
      </x:c>
      <x:c r="D514" s="2" t="str">
        <x:v>Weekly</x:v>
      </x:c>
      <x:c r="E514" s="2" t="str">
        <x:v>Maximum / weekly</x:v>
      </x:c>
      <x:c r="F514" s="12" t="n">
        <x:v>3000</x:v>
      </x:c>
      <x:c r="G514" s="12" t="n">
        <x:v>28100</x:v>
      </x:c>
      <x:c r="H514" s="13" t="n">
        <x:v>-1000</x:v>
      </x:c>
      <x:c r="I514" s="13" t="n">
        <x:v>0</x:v>
      </x:c>
      <x:c r="J514" s="13" t="n">
        <x:v>-1000</x:v>
      </x:c>
      <x:c r="K514" s="14" t="n">
        <x:v>5</x:v>
      </x:c>
      <x:c r="L514" s="14" t="n">
        <x:v>0</x:v>
      </x:c>
      <x:c r="M514" s="12" t="n">
        <x:v>200</x:v>
      </x:c>
    </x:row>
    <x:row r="515" ht="24" customHeight="1">
      <x:c r="A515" s="2" t="str">
        <x:v>25K</x:v>
      </x:c>
      <x:c r="B515" s="12" t="n">
        <x:v>1000</x:v>
      </x:c>
      <x:c r="C515" s="12" t="n">
        <x:v>0</x:v>
      </x:c>
      <x:c r="D515" s="2" t="str">
        <x:v>Weekly</x:v>
      </x:c>
      <x:c r="E515" s="2" t="str">
        <x:v>Maximum / weekly</x:v>
      </x:c>
      <x:c r="F515" s="12" t="n">
        <x:v>4000</x:v>
      </x:c>
      <x:c r="G515" s="12" t="n">
        <x:v>29100</x:v>
      </x:c>
      <x:c r="H515" s="13" t="n">
        <x:v>-1000</x:v>
      </x:c>
      <x:c r="I515" s="13" t="n">
        <x:v>0</x:v>
      </x:c>
      <x:c r="J515" s="13" t="n">
        <x:v>-1000</x:v>
      </x:c>
      <x:c r="K515" s="14" t="n">
        <x:v>5</x:v>
      </x:c>
      <x:c r="L515" s="14" t="n">
        <x:v>0</x:v>
      </x:c>
      <x:c r="M515" s="12" t="n">
        <x:v>200</x:v>
      </x:c>
    </x:row>
    <x:row r="516" ht="24" customHeight="1">
      <x:c r="A516" s="2" t="str">
        <x:v>25K</x:v>
      </x:c>
      <x:c r="B516" s="12" t="n">
        <x:v>1000</x:v>
      </x:c>
      <x:c r="C516" s="12" t="n">
        <x:v>0</x:v>
      </x:c>
      <x:c r="D516" s="2" t="str">
        <x:v>Weekly</x:v>
      </x:c>
      <x:c r="E516" s="2" t="str">
        <x:v>Maximum / weekly</x:v>
      </x:c>
      <x:c r="F516" s="12" t="n">
        <x:v>4900</x:v>
      </x:c>
      <x:c r="G516" s="12" t="n">
        <x:v>30000</x:v>
      </x:c>
      <x:c r="H516" s="13" t="n">
        <x:v>-1000</x:v>
      </x:c>
      <x:c r="I516" s="13" t="n">
        <x:v>0</x:v>
      </x:c>
      <x:c r="J516" s="13" t="n">
        <x:v>-1000</x:v>
      </x:c>
      <x:c r="K516" s="14" t="n">
        <x:v>5</x:v>
      </x:c>
      <x:c r="L516" s="14" t="n">
        <x:v>0</x:v>
      </x:c>
      <x:c r="M516" s="12" t="n">
        <x:v>200</x:v>
      </x:c>
    </x:row>
    <x:row r="517" ht="24" customHeight="1">
      <x:c r="A517" s="2" t="str">
        <x:v>25K</x:v>
      </x:c>
      <x:c r="B517" s="12" t="n">
        <x:v>1000</x:v>
      </x:c>
      <x:c r="C517" s="12" t="n">
        <x:v>0</x:v>
      </x:c>
      <x:c r="D517" s="2" t="str">
        <x:v>Weekly</x:v>
      </x:c>
      <x:c r="E517" s="2" t="str">
        <x:v>Maximum / weekly</x:v>
      </x:c>
      <x:c r="F517" s="12" t="n">
        <x:v>5000</x:v>
      </x:c>
      <x:c r="G517" s="12" t="n">
        <x:v>30100</x:v>
      </x:c>
      <x:c r="H517" s="13" t="n">
        <x:v>-1000</x:v>
      </x:c>
      <x:c r="I517" s="13" t="n">
        <x:v>0</x:v>
      </x:c>
      <x:c r="J517" s="13" t="n">
        <x:v>-1000</x:v>
      </x:c>
      <x:c r="K517" s="14" t="n">
        <x:v>5</x:v>
      </x:c>
      <x:c r="L517" s="14" t="n">
        <x:v>0</x:v>
      </x:c>
      <x:c r="M517" s="12" t="n">
        <x:v>200</x:v>
      </x:c>
    </x:row>
    <x:row r="518" ht="24" customHeight="1">
      <x:c r="A518" s="2" t="str">
        <x:v>25K</x:v>
      </x:c>
      <x:c r="B518" s="12" t="n">
        <x:v>1000</x:v>
      </x:c>
      <x:c r="C518" s="12" t="n">
        <x:v>0</x:v>
      </x:c>
      <x:c r="D518" s="2" t="str">
        <x:v>Weekly</x:v>
      </x:c>
      <x:c r="E518" s="2" t="str">
        <x:v>Maximum / weekly</x:v>
      </x:c>
      <x:c r="F518" s="12" t="n">
        <x:v>6000</x:v>
      </x:c>
      <x:c r="G518" s="12" t="n">
        <x:v>31100</x:v>
      </x:c>
      <x:c r="H518" s="13" t="n">
        <x:v>-1000</x:v>
      </x:c>
      <x:c r="I518" s="13" t="n">
        <x:v>0</x:v>
      </x:c>
      <x:c r="J518" s="13" t="n">
        <x:v>-1000</x:v>
      </x:c>
      <x:c r="K518" s="14" t="n">
        <x:v>5</x:v>
      </x:c>
      <x:c r="L518" s="14" t="n">
        <x:v>0</x:v>
      </x:c>
      <x:c r="M518" s="12" t="n">
        <x:v>200</x:v>
      </x:c>
    </x:row>
    <x:row r="519" ht="24" customHeight="1">
      <x:c r="A519" s="2" t="str">
        <x:v>25K</x:v>
      </x:c>
      <x:c r="B519" s="12" t="n">
        <x:v>1000</x:v>
      </x:c>
      <x:c r="C519" s="12" t="n">
        <x:v>0</x:v>
      </x:c>
      <x:c r="D519" s="2" t="str">
        <x:v>Weekly</x:v>
      </x:c>
      <x:c r="E519" s="2" t="str">
        <x:v>Maximum / weekly</x:v>
      </x:c>
      <x:c r="F519" s="12" t="n">
        <x:v>6500</x:v>
      </x:c>
      <x:c r="G519" s="12" t="n">
        <x:v>31600</x:v>
      </x:c>
      <x:c r="H519" s="13" t="n">
        <x:v>-1000</x:v>
      </x:c>
      <x:c r="I519" s="13" t="n">
        <x:v>0</x:v>
      </x:c>
      <x:c r="J519" s="13" t="n">
        <x:v>-1000</x:v>
      </x:c>
      <x:c r="K519" s="14" t="n">
        <x:v>5</x:v>
      </x:c>
      <x:c r="L519" s="14" t="n">
        <x:v>0</x:v>
      </x:c>
      <x:c r="M519" s="12" t="n">
        <x:v>200</x:v>
      </x:c>
    </x:row>
    <x:row r="520" ht="24" customHeight="1">
      <x:c r="A520" s="2" t="str">
        <x:v>25K</x:v>
      </x:c>
      <x:c r="B520" s="12" t="n">
        <x:v>1000</x:v>
      </x:c>
      <x:c r="C520" s="12" t="n">
        <x:v>0</x:v>
      </x:c>
      <x:c r="D520" s="2" t="str">
        <x:v>Weekly</x:v>
      </x:c>
      <x:c r="E520" s="2" t="str">
        <x:v>Maximum / weekly</x:v>
      </x:c>
      <x:c r="F520" s="12" t="n">
        <x:v>6800</x:v>
      </x:c>
      <x:c r="G520" s="12" t="n">
        <x:v>31900</x:v>
      </x:c>
      <x:c r="H520" s="13" t="n">
        <x:v>-1000</x:v>
      </x:c>
      <x:c r="I520" s="13" t="n">
        <x:v>0</x:v>
      </x:c>
      <x:c r="J520" s="13" t="n">
        <x:v>-1000</x:v>
      </x:c>
      <x:c r="K520" s="14" t="n">
        <x:v>5</x:v>
      </x:c>
      <x:c r="L520" s="14" t="n">
        <x:v>0</x:v>
      </x:c>
      <x:c r="M520" s="12" t="n">
        <x:v>200</x:v>
      </x:c>
    </x:row>
    <x:row r="521" ht="24" customHeight="1">
      <x:c r="A521" s="2" t="str">
        <x:v>25K</x:v>
      </x:c>
      <x:c r="B521" s="12" t="n">
        <x:v>1000</x:v>
      </x:c>
      <x:c r="C521" s="12" t="n">
        <x:v>0</x:v>
      </x:c>
      <x:c r="D521" s="2" t="str">
        <x:v>Weekly</x:v>
      </x:c>
      <x:c r="E521" s="2" t="str">
        <x:v>Maximum / weekly</x:v>
      </x:c>
      <x:c r="F521" s="12" t="n">
        <x:v>7000</x:v>
      </x:c>
      <x:c r="G521" s="12" t="n">
        <x:v>32100</x:v>
      </x:c>
      <x:c r="H521" s="13" t="n">
        <x:v>-1000</x:v>
      </x:c>
      <x:c r="I521" s="13" t="n">
        <x:v>0</x:v>
      </x:c>
      <x:c r="J521" s="13" t="n">
        <x:v>-1000</x:v>
      </x:c>
      <x:c r="K521" s="14" t="n">
        <x:v>5</x:v>
      </x:c>
      <x:c r="L521" s="14" t="n">
        <x:v>0</x:v>
      </x:c>
      <x:c r="M521" s="12" t="n">
        <x:v>200</x:v>
      </x:c>
    </x:row>
    <x:row r="522" ht="24" customHeight="1">
      <x:c r="A522" s="2" t="str">
        <x:v>25K</x:v>
      </x:c>
      <x:c r="B522" s="12" t="n">
        <x:v>1000</x:v>
      </x:c>
      <x:c r="C522" s="12" t="n">
        <x:v>0</x:v>
      </x:c>
      <x:c r="D522" s="2" t="str">
        <x:v>Weekly</x:v>
      </x:c>
      <x:c r="E522" s="2" t="str">
        <x:v>Maximum / weekly</x:v>
      </x:c>
      <x:c r="F522" s="12" t="n">
        <x:v>8000</x:v>
      </x:c>
      <x:c r="G522" s="12" t="n">
        <x:v>33100</x:v>
      </x:c>
      <x:c r="H522" s="13" t="n">
        <x:v>-1000</x:v>
      </x:c>
      <x:c r="I522" s="13" t="n">
        <x:v>0</x:v>
      </x:c>
      <x:c r="J522" s="13" t="n">
        <x:v>-1000</x:v>
      </x:c>
      <x:c r="K522" s="14" t="n">
        <x:v>5</x:v>
      </x:c>
      <x:c r="L522" s="14" t="n">
        <x:v>0</x:v>
      </x:c>
      <x:c r="M522" s="12" t="n">
        <x:v>200</x:v>
      </x:c>
    </x:row>
    <x:row r="523" ht="24" customHeight="1">
      <x:c r="A523" s="2" t="str">
        <x:v>25K</x:v>
      </x:c>
      <x:c r="B523" s="12" t="n">
        <x:v>1000</x:v>
      </x:c>
      <x:c r="C523" s="12" t="n">
        <x:v>0</x:v>
      </x:c>
      <x:c r="D523" s="2" t="str">
        <x:v>Weekly</x:v>
      </x:c>
      <x:c r="E523" s="2" t="str">
        <x:v>Maximum / weekly</x:v>
      </x:c>
      <x:c r="F523" s="12" t="n">
        <x:v>9000</x:v>
      </x:c>
      <x:c r="G523" s="12" t="n">
        <x:v>34100</x:v>
      </x:c>
      <x:c r="H523" s="13" t="n">
        <x:v>-1000</x:v>
      </x:c>
      <x:c r="I523" s="13" t="n">
        <x:v>0</x:v>
      </x:c>
      <x:c r="J523" s="13" t="n">
        <x:v>-1000</x:v>
      </x:c>
      <x:c r="K523" s="14" t="n">
        <x:v>5</x:v>
      </x:c>
      <x:c r="L523" s="14" t="n">
        <x:v>0</x:v>
      </x:c>
      <x:c r="M523" s="12" t="n">
        <x:v>200</x:v>
      </x:c>
    </x:row>
    <x:row r="524" ht="24" customHeight="1">
      <x:c r="A524" s="2" t="str">
        <x:v>25K</x:v>
      </x:c>
      <x:c r="B524" s="12" t="n">
        <x:v>1000</x:v>
      </x:c>
      <x:c r="C524" s="12" t="n">
        <x:v>0</x:v>
      </x:c>
      <x:c r="D524" s="2" t="str">
        <x:v>Weekly</x:v>
      </x:c>
      <x:c r="E524" s="2" t="str">
        <x:v>Maximum / weekly</x:v>
      </x:c>
      <x:c r="F524" s="12" t="n">
        <x:v>10000</x:v>
      </x:c>
      <x:c r="G524" s="12" t="n">
        <x:v>35100</x:v>
      </x:c>
      <x:c r="H524" s="13" t="n">
        <x:v>-1000</x:v>
      </x:c>
      <x:c r="I524" s="13" t="n">
        <x:v>0</x:v>
      </x:c>
      <x:c r="J524" s="13" t="n">
        <x:v>-1000</x:v>
      </x:c>
      <x:c r="K524" s="14" t="n">
        <x:v>5</x:v>
      </x:c>
      <x:c r="L524" s="14" t="n">
        <x:v>0</x:v>
      </x:c>
      <x:c r="M524" s="12" t="n">
        <x:v>200</x:v>
      </x:c>
    </x:row>
    <x:row r="525" ht="24" customHeight="1">
      <x:c r="A525" s="2" t="str">
        <x:v>25K</x:v>
      </x:c>
      <x:c r="B525" s="12" t="n">
        <x:v>1000</x:v>
      </x:c>
      <x:c r="C525" s="12" t="n">
        <x:v>0</x:v>
      </x:c>
      <x:c r="D525" s="2" t="str">
        <x:v>Weekly</x:v>
      </x:c>
      <x:c r="E525" s="2" t="str">
        <x:v>Maximum / weekly</x:v>
      </x:c>
      <x:c r="F525" s="12" t="n">
        <x:v>12500</x:v>
      </x:c>
      <x:c r="G525" s="12" t="n">
        <x:v>37600</x:v>
      </x:c>
      <x:c r="H525" s="13" t="n">
        <x:v>-1000</x:v>
      </x:c>
      <x:c r="I525" s="13" t="n">
        <x:v>0</x:v>
      </x:c>
      <x:c r="J525" s="13" t="n">
        <x:v>-1000</x:v>
      </x:c>
      <x:c r="K525" s="14" t="n">
        <x:v>5</x:v>
      </x:c>
      <x:c r="L525" s="14" t="n">
        <x:v>0</x:v>
      </x:c>
      <x:c r="M525" s="12" t="n">
        <x:v>200</x:v>
      </x:c>
    </x:row>
    <x:row r="526" ht="24" customHeight="1">
      <x:c r="A526" s="2" t="str">
        <x:v>25K</x:v>
      </x:c>
      <x:c r="B526" s="12" t="n">
        <x:v>1000</x:v>
      </x:c>
      <x:c r="C526" s="12" t="n">
        <x:v>0</x:v>
      </x:c>
      <x:c r="D526" s="2" t="str">
        <x:v>Weekly</x:v>
      </x:c>
      <x:c r="E526" s="2" t="str">
        <x:v>Maximum / weekly</x:v>
      </x:c>
      <x:c r="F526" s="12" t="n">
        <x:v>15000</x:v>
      </x:c>
      <x:c r="G526" s="12" t="n">
        <x:v>40100</x:v>
      </x:c>
      <x:c r="H526" s="13" t="n">
        <x:v>-1000</x:v>
      </x:c>
      <x:c r="I526" s="13" t="n">
        <x:v>0</x:v>
      </x:c>
      <x:c r="J526" s="13" t="n">
        <x:v>-1000</x:v>
      </x:c>
      <x:c r="K526" s="14" t="n">
        <x:v>5</x:v>
      </x:c>
      <x:c r="L526" s="14" t="n">
        <x:v>0</x:v>
      </x:c>
      <x:c r="M526" s="12" t="n">
        <x:v>200</x:v>
      </x:c>
    </x:row>
    <x:row r="527" ht="24" customHeight="1">
      <x:c r="A527" s="2" t="str">
        <x:v>25K</x:v>
      </x:c>
      <x:c r="B527" s="12" t="n">
        <x:v>1000</x:v>
      </x:c>
      <x:c r="C527" s="12" t="n">
        <x:v>0</x:v>
      </x:c>
      <x:c r="D527" s="2" t="str">
        <x:v>Weekly</x:v>
      </x:c>
      <x:c r="E527" s="2" t="str">
        <x:v>Minimum / monthly</x:v>
      </x:c>
      <x:c r="F527" s="12" t="n">
        <x:v>0</x:v>
      </x:c>
      <x:c r="G527" s="12" t="n">
        <x:v>25100</x:v>
      </x:c>
      <x:c r="H527" s="13" t="n">
        <x:v>-1000</x:v>
      </x:c>
      <x:c r="I527" s="13" t="n">
        <x:v>0</x:v>
      </x:c>
      <x:c r="J527" s="13" t="n">
        <x:v>-1000</x:v>
      </x:c>
      <x:c r="K527" s="14" t="n">
        <x:v>5</x:v>
      </x:c>
      <x:c r="L527" s="14" t="n">
        <x:v>0</x:v>
      </x:c>
      <x:c r="M527" s="12" t="n">
        <x:v>200</x:v>
      </x:c>
    </x:row>
    <x:row r="528" ht="24" customHeight="1">
      <x:c r="A528" s="2" t="str">
        <x:v>25K</x:v>
      </x:c>
      <x:c r="B528" s="12" t="n">
        <x:v>1000</x:v>
      </x:c>
      <x:c r="C528" s="12" t="n">
        <x:v>0</x:v>
      </x:c>
      <x:c r="D528" s="2" t="str">
        <x:v>Weekly</x:v>
      </x:c>
      <x:c r="E528" s="2" t="str">
        <x:v>Minimum / monthly</x:v>
      </x:c>
      <x:c r="F528" s="12" t="n">
        <x:v>100</x:v>
      </x:c>
      <x:c r="G528" s="12" t="n">
        <x:v>25200</x:v>
      </x:c>
      <x:c r="H528" s="13" t="n">
        <x:v>-1000</x:v>
      </x:c>
      <x:c r="I528" s="13" t="n">
        <x:v>0</x:v>
      </x:c>
      <x:c r="J528" s="13" t="n">
        <x:v>-1000</x:v>
      </x:c>
      <x:c r="K528" s="14" t="n">
        <x:v>5</x:v>
      </x:c>
      <x:c r="L528" s="14" t="n">
        <x:v>0</x:v>
      </x:c>
      <x:c r="M528" s="12" t="n">
        <x:v>200</x:v>
      </x:c>
    </x:row>
    <x:row r="529" ht="24" customHeight="1">
      <x:c r="A529" s="2" t="str">
        <x:v>25K</x:v>
      </x:c>
      <x:c r="B529" s="12" t="n">
        <x:v>1000</x:v>
      </x:c>
      <x:c r="C529" s="12" t="n">
        <x:v>0</x:v>
      </x:c>
      <x:c r="D529" s="2" t="str">
        <x:v>Weekly</x:v>
      </x:c>
      <x:c r="E529" s="2" t="str">
        <x:v>Minimum / monthly</x:v>
      </x:c>
      <x:c r="F529" s="12" t="n">
        <x:v>200</x:v>
      </x:c>
      <x:c r="G529" s="12" t="n">
        <x:v>25300</x:v>
      </x:c>
      <x:c r="H529" s="13" t="n">
        <x:v>-1000</x:v>
      </x:c>
      <x:c r="I529" s="13" t="n">
        <x:v>0</x:v>
      </x:c>
      <x:c r="J529" s="13" t="n">
        <x:v>-1000</x:v>
      </x:c>
      <x:c r="K529" s="14" t="n">
        <x:v>5</x:v>
      </x:c>
      <x:c r="L529" s="14" t="n">
        <x:v>0</x:v>
      </x:c>
      <x:c r="M529" s="12" t="n">
        <x:v>200</x:v>
      </x:c>
    </x:row>
    <x:row r="530" ht="24" customHeight="1">
      <x:c r="A530" s="2" t="str">
        <x:v>25K</x:v>
      </x:c>
      <x:c r="B530" s="12" t="n">
        <x:v>1000</x:v>
      </x:c>
      <x:c r="C530" s="12" t="n">
        <x:v>0</x:v>
      </x:c>
      <x:c r="D530" s="2" t="str">
        <x:v>Weekly</x:v>
      </x:c>
      <x:c r="E530" s="2" t="str">
        <x:v>Minimum / monthly</x:v>
      </x:c>
      <x:c r="F530" s="12" t="n">
        <x:v>300</x:v>
      </x:c>
      <x:c r="G530" s="12" t="n">
        <x:v>25400</x:v>
      </x:c>
      <x:c r="H530" s="13" t="n">
        <x:v>-1000</x:v>
      </x:c>
      <x:c r="I530" s="13" t="n">
        <x:v>0</x:v>
      </x:c>
      <x:c r="J530" s="13" t="n">
        <x:v>-1000</x:v>
      </x:c>
      <x:c r="K530" s="14" t="n">
        <x:v>5</x:v>
      </x:c>
      <x:c r="L530" s="14" t="n">
        <x:v>0</x:v>
      </x:c>
      <x:c r="M530" s="12" t="n">
        <x:v>200</x:v>
      </x:c>
    </x:row>
    <x:row r="531" ht="24" customHeight="1">
      <x:c r="A531" s="2" t="str">
        <x:v>25K</x:v>
      </x:c>
      <x:c r="B531" s="12" t="n">
        <x:v>1000</x:v>
      </x:c>
      <x:c r="C531" s="12" t="n">
        <x:v>0</x:v>
      </x:c>
      <x:c r="D531" s="2" t="str">
        <x:v>Weekly</x:v>
      </x:c>
      <x:c r="E531" s="2" t="str">
        <x:v>Minimum / monthly</x:v>
      </x:c>
      <x:c r="F531" s="12" t="n">
        <x:v>400</x:v>
      </x:c>
      <x:c r="G531" s="12" t="n">
        <x:v>25500</x:v>
      </x:c>
      <x:c r="H531" s="13" t="n">
        <x:v>-1000</x:v>
      </x:c>
      <x:c r="I531" s="13" t="n">
        <x:v>0</x:v>
      </x:c>
      <x:c r="J531" s="13" t="n">
        <x:v>-1000</x:v>
      </x:c>
      <x:c r="K531" s="14" t="n">
        <x:v>5</x:v>
      </x:c>
      <x:c r="L531" s="14" t="n">
        <x:v>0</x:v>
      </x:c>
      <x:c r="M531" s="12" t="n">
        <x:v>200</x:v>
      </x:c>
    </x:row>
    <x:row r="532" ht="24" customHeight="1">
      <x:c r="A532" s="2" t="str">
        <x:v>25K</x:v>
      </x:c>
      <x:c r="B532" s="12" t="n">
        <x:v>1000</x:v>
      </x:c>
      <x:c r="C532" s="12" t="n">
        <x:v>0</x:v>
      </x:c>
      <x:c r="D532" s="2" t="str">
        <x:v>Weekly</x:v>
      </x:c>
      <x:c r="E532" s="2" t="str">
        <x:v>Minimum / monthly</x:v>
      </x:c>
      <x:c r="F532" s="12" t="n">
        <x:v>500</x:v>
      </x:c>
      <x:c r="G532" s="12" t="n">
        <x:v>25600</x:v>
      </x:c>
      <x:c r="H532" s="13" t="n">
        <x:v>-1000</x:v>
      </x:c>
      <x:c r="I532" s="13" t="n">
        <x:v>0</x:v>
      </x:c>
      <x:c r="J532" s="13" t="n">
        <x:v>-1000</x:v>
      </x:c>
      <x:c r="K532" s="14" t="n">
        <x:v>5</x:v>
      </x:c>
      <x:c r="L532" s="14" t="n">
        <x:v>0</x:v>
      </x:c>
      <x:c r="M532" s="12" t="n">
        <x:v>200</x:v>
      </x:c>
    </x:row>
    <x:row r="533" ht="24" customHeight="1">
      <x:c r="A533" s="2" t="str">
        <x:v>25K</x:v>
      </x:c>
      <x:c r="B533" s="12" t="n">
        <x:v>1000</x:v>
      </x:c>
      <x:c r="C533" s="12" t="n">
        <x:v>0</x:v>
      </x:c>
      <x:c r="D533" s="2" t="str">
        <x:v>Weekly</x:v>
      </x:c>
      <x:c r="E533" s="2" t="str">
        <x:v>Minimum / monthly</x:v>
      </x:c>
      <x:c r="F533" s="12" t="n">
        <x:v>1000</x:v>
      </x:c>
      <x:c r="G533" s="12" t="n">
        <x:v>26100</x:v>
      </x:c>
      <x:c r="H533" s="13" t="n">
        <x:v>-1000</x:v>
      </x:c>
      <x:c r="I533" s="13" t="n">
        <x:v>0</x:v>
      </x:c>
      <x:c r="J533" s="13" t="n">
        <x:v>-1000</x:v>
      </x:c>
      <x:c r="K533" s="14" t="n">
        <x:v>5</x:v>
      </x:c>
      <x:c r="L533" s="14" t="n">
        <x:v>0</x:v>
      </x:c>
      <x:c r="M533" s="12" t="n">
        <x:v>200</x:v>
      </x:c>
    </x:row>
    <x:row r="534" ht="24" customHeight="1">
      <x:c r="A534" s="2" t="str">
        <x:v>25K</x:v>
      </x:c>
      <x:c r="B534" s="12" t="n">
        <x:v>1000</x:v>
      </x:c>
      <x:c r="C534" s="12" t="n">
        <x:v>0</x:v>
      </x:c>
      <x:c r="D534" s="2" t="str">
        <x:v>Weekly</x:v>
      </x:c>
      <x:c r="E534" s="2" t="str">
        <x:v>Minimum / monthly</x:v>
      </x:c>
      <x:c r="F534" s="12" t="n">
        <x:v>2000</x:v>
      </x:c>
      <x:c r="G534" s="12" t="n">
        <x:v>27100</x:v>
      </x:c>
      <x:c r="H534" s="13" t="n">
        <x:v>-1000</x:v>
      </x:c>
      <x:c r="I534" s="13" t="n">
        <x:v>0</x:v>
      </x:c>
      <x:c r="J534" s="13" t="n">
        <x:v>-1000</x:v>
      </x:c>
      <x:c r="K534" s="14" t="n">
        <x:v>5</x:v>
      </x:c>
      <x:c r="L534" s="14" t="n">
        <x:v>0</x:v>
      </x:c>
      <x:c r="M534" s="12" t="n">
        <x:v>200</x:v>
      </x:c>
    </x:row>
    <x:row r="535" ht="24" customHeight="1">
      <x:c r="A535" s="2" t="str">
        <x:v>25K</x:v>
      </x:c>
      <x:c r="B535" s="12" t="n">
        <x:v>1000</x:v>
      </x:c>
      <x:c r="C535" s="12" t="n">
        <x:v>0</x:v>
      </x:c>
      <x:c r="D535" s="2" t="str">
        <x:v>Weekly</x:v>
      </x:c>
      <x:c r="E535" s="2" t="str">
        <x:v>Minimum / monthly</x:v>
      </x:c>
      <x:c r="F535" s="12" t="n">
        <x:v>3000</x:v>
      </x:c>
      <x:c r="G535" s="12" t="n">
        <x:v>28100</x:v>
      </x:c>
      <x:c r="H535" s="13" t="n">
        <x:v>-1000</x:v>
      </x:c>
      <x:c r="I535" s="13" t="n">
        <x:v>0</x:v>
      </x:c>
      <x:c r="J535" s="13" t="n">
        <x:v>-1000</x:v>
      </x:c>
      <x:c r="K535" s="14" t="n">
        <x:v>5</x:v>
      </x:c>
      <x:c r="L535" s="14" t="n">
        <x:v>0</x:v>
      </x:c>
      <x:c r="M535" s="12" t="n">
        <x:v>200</x:v>
      </x:c>
    </x:row>
    <x:row r="536" ht="24" customHeight="1">
      <x:c r="A536" s="2" t="str">
        <x:v>25K</x:v>
      </x:c>
      <x:c r="B536" s="12" t="n">
        <x:v>1000</x:v>
      </x:c>
      <x:c r="C536" s="12" t="n">
        <x:v>0</x:v>
      </x:c>
      <x:c r="D536" s="2" t="str">
        <x:v>Weekly</x:v>
      </x:c>
      <x:c r="E536" s="2" t="str">
        <x:v>Minimum / monthly</x:v>
      </x:c>
      <x:c r="F536" s="12" t="n">
        <x:v>4000</x:v>
      </x:c>
      <x:c r="G536" s="12" t="n">
        <x:v>29100</x:v>
      </x:c>
      <x:c r="H536" s="13" t="n">
        <x:v>-1000</x:v>
      </x:c>
      <x:c r="I536" s="13" t="n">
        <x:v>0</x:v>
      </x:c>
      <x:c r="J536" s="13" t="n">
        <x:v>-1000</x:v>
      </x:c>
      <x:c r="K536" s="14" t="n">
        <x:v>5</x:v>
      </x:c>
      <x:c r="L536" s="14" t="n">
        <x:v>0</x:v>
      </x:c>
      <x:c r="M536" s="12" t="n">
        <x:v>200</x:v>
      </x:c>
    </x:row>
    <x:row r="537" ht="24" customHeight="1">
      <x:c r="A537" s="2" t="str">
        <x:v>25K</x:v>
      </x:c>
      <x:c r="B537" s="12" t="n">
        <x:v>1000</x:v>
      </x:c>
      <x:c r="C537" s="12" t="n">
        <x:v>0</x:v>
      </x:c>
      <x:c r="D537" s="2" t="str">
        <x:v>Weekly</x:v>
      </x:c>
      <x:c r="E537" s="2" t="str">
        <x:v>Minimum / monthly</x:v>
      </x:c>
      <x:c r="F537" s="12" t="n">
        <x:v>4900</x:v>
      </x:c>
      <x:c r="G537" s="12" t="n">
        <x:v>30000</x:v>
      </x:c>
      <x:c r="H537" s="13" t="n">
        <x:v>-1000</x:v>
      </x:c>
      <x:c r="I537" s="13" t="n">
        <x:v>0</x:v>
      </x:c>
      <x:c r="J537" s="13" t="n">
        <x:v>-1000</x:v>
      </x:c>
      <x:c r="K537" s="14" t="n">
        <x:v>5</x:v>
      </x:c>
      <x:c r="L537" s="14" t="n">
        <x:v>0</x:v>
      </x:c>
      <x:c r="M537" s="12" t="n">
        <x:v>200</x:v>
      </x:c>
    </x:row>
    <x:row r="538" ht="24" customHeight="1">
      <x:c r="A538" s="2" t="str">
        <x:v>25K</x:v>
      </x:c>
      <x:c r="B538" s="12" t="n">
        <x:v>1000</x:v>
      </x:c>
      <x:c r="C538" s="12" t="n">
        <x:v>0</x:v>
      </x:c>
      <x:c r="D538" s="2" t="str">
        <x:v>Weekly</x:v>
      </x:c>
      <x:c r="E538" s="2" t="str">
        <x:v>Minimum / monthly</x:v>
      </x:c>
      <x:c r="F538" s="12" t="n">
        <x:v>5000</x:v>
      </x:c>
      <x:c r="G538" s="12" t="n">
        <x:v>30100</x:v>
      </x:c>
      <x:c r="H538" s="13" t="n">
        <x:v>-1000</x:v>
      </x:c>
      <x:c r="I538" s="13" t="n">
        <x:v>0</x:v>
      </x:c>
      <x:c r="J538" s="13" t="n">
        <x:v>-1000</x:v>
      </x:c>
      <x:c r="K538" s="14" t="n">
        <x:v>5</x:v>
      </x:c>
      <x:c r="L538" s="14" t="n">
        <x:v>0</x:v>
      </x:c>
      <x:c r="M538" s="12" t="n">
        <x:v>200</x:v>
      </x:c>
    </x:row>
    <x:row r="539" ht="24" customHeight="1">
      <x:c r="A539" s="2" t="str">
        <x:v>25K</x:v>
      </x:c>
      <x:c r="B539" s="12" t="n">
        <x:v>1000</x:v>
      </x:c>
      <x:c r="C539" s="12" t="n">
        <x:v>0</x:v>
      </x:c>
      <x:c r="D539" s="2" t="str">
        <x:v>Weekly</x:v>
      </x:c>
      <x:c r="E539" s="2" t="str">
        <x:v>Minimum / monthly</x:v>
      </x:c>
      <x:c r="F539" s="12" t="n">
        <x:v>6000</x:v>
      </x:c>
      <x:c r="G539" s="12" t="n">
        <x:v>31100</x:v>
      </x:c>
      <x:c r="H539" s="13" t="n">
        <x:v>-1000</x:v>
      </x:c>
      <x:c r="I539" s="13" t="n">
        <x:v>0</x:v>
      </x:c>
      <x:c r="J539" s="13" t="n">
        <x:v>-1000</x:v>
      </x:c>
      <x:c r="K539" s="14" t="n">
        <x:v>5</x:v>
      </x:c>
      <x:c r="L539" s="14" t="n">
        <x:v>0</x:v>
      </x:c>
      <x:c r="M539" s="12" t="n">
        <x:v>200</x:v>
      </x:c>
    </x:row>
    <x:row r="540" ht="24" customHeight="1">
      <x:c r="A540" s="2" t="str">
        <x:v>25K</x:v>
      </x:c>
      <x:c r="B540" s="12" t="n">
        <x:v>1000</x:v>
      </x:c>
      <x:c r="C540" s="12" t="n">
        <x:v>0</x:v>
      </x:c>
      <x:c r="D540" s="2" t="str">
        <x:v>Weekly</x:v>
      </x:c>
      <x:c r="E540" s="2" t="str">
        <x:v>Minimum / monthly</x:v>
      </x:c>
      <x:c r="F540" s="12" t="n">
        <x:v>6500</x:v>
      </x:c>
      <x:c r="G540" s="12" t="n">
        <x:v>31600</x:v>
      </x:c>
      <x:c r="H540" s="13" t="n">
        <x:v>-1000</x:v>
      </x:c>
      <x:c r="I540" s="13" t="n">
        <x:v>0</x:v>
      </x:c>
      <x:c r="J540" s="13" t="n">
        <x:v>-1000</x:v>
      </x:c>
      <x:c r="K540" s="14" t="n">
        <x:v>5</x:v>
      </x:c>
      <x:c r="L540" s="14" t="n">
        <x:v>0</x:v>
      </x:c>
      <x:c r="M540" s="12" t="n">
        <x:v>200</x:v>
      </x:c>
    </x:row>
    <x:row r="541" ht="24" customHeight="1">
      <x:c r="A541" s="2" t="str">
        <x:v>25K</x:v>
      </x:c>
      <x:c r="B541" s="12" t="n">
        <x:v>1000</x:v>
      </x:c>
      <x:c r="C541" s="12" t="n">
        <x:v>0</x:v>
      </x:c>
      <x:c r="D541" s="2" t="str">
        <x:v>Weekly</x:v>
      </x:c>
      <x:c r="E541" s="2" t="str">
        <x:v>Minimum / monthly</x:v>
      </x:c>
      <x:c r="F541" s="12" t="n">
        <x:v>6800</x:v>
      </x:c>
      <x:c r="G541" s="12" t="n">
        <x:v>31900</x:v>
      </x:c>
      <x:c r="H541" s="13" t="n">
        <x:v>-1000</x:v>
      </x:c>
      <x:c r="I541" s="13" t="n">
        <x:v>0</x:v>
      </x:c>
      <x:c r="J541" s="13" t="n">
        <x:v>-1000</x:v>
      </x:c>
      <x:c r="K541" s="14" t="n">
        <x:v>5</x:v>
      </x:c>
      <x:c r="L541" s="14" t="n">
        <x:v>0</x:v>
      </x:c>
      <x:c r="M541" s="12" t="n">
        <x:v>200</x:v>
      </x:c>
    </x:row>
    <x:row r="542" ht="24" customHeight="1">
      <x:c r="A542" s="2" t="str">
        <x:v>25K</x:v>
      </x:c>
      <x:c r="B542" s="12" t="n">
        <x:v>1000</x:v>
      </x:c>
      <x:c r="C542" s="12" t="n">
        <x:v>0</x:v>
      </x:c>
      <x:c r="D542" s="2" t="str">
        <x:v>Weekly</x:v>
      </x:c>
      <x:c r="E542" s="2" t="str">
        <x:v>Minimum / monthly</x:v>
      </x:c>
      <x:c r="F542" s="12" t="n">
        <x:v>7000</x:v>
      </x:c>
      <x:c r="G542" s="12" t="n">
        <x:v>32100</x:v>
      </x:c>
      <x:c r="H542" s="13" t="n">
        <x:v>-1000</x:v>
      </x:c>
      <x:c r="I542" s="13" t="n">
        <x:v>0</x:v>
      </x:c>
      <x:c r="J542" s="13" t="n">
        <x:v>-1000</x:v>
      </x:c>
      <x:c r="K542" s="14" t="n">
        <x:v>5</x:v>
      </x:c>
      <x:c r="L542" s="14" t="n">
        <x:v>0</x:v>
      </x:c>
      <x:c r="M542" s="12" t="n">
        <x:v>200</x:v>
      </x:c>
    </x:row>
    <x:row r="543" ht="24" customHeight="1">
      <x:c r="A543" s="2" t="str">
        <x:v>25K</x:v>
      </x:c>
      <x:c r="B543" s="12" t="n">
        <x:v>1000</x:v>
      </x:c>
      <x:c r="C543" s="12" t="n">
        <x:v>0</x:v>
      </x:c>
      <x:c r="D543" s="2" t="str">
        <x:v>Weekly</x:v>
      </x:c>
      <x:c r="E543" s="2" t="str">
        <x:v>Minimum / monthly</x:v>
      </x:c>
      <x:c r="F543" s="12" t="n">
        <x:v>8000</x:v>
      </x:c>
      <x:c r="G543" s="12" t="n">
        <x:v>33100</x:v>
      </x:c>
      <x:c r="H543" s="13" t="n">
        <x:v>-1000</x:v>
      </x:c>
      <x:c r="I543" s="13" t="n">
        <x:v>0</x:v>
      </x:c>
      <x:c r="J543" s="13" t="n">
        <x:v>-1000</x:v>
      </x:c>
      <x:c r="K543" s="14" t="n">
        <x:v>5</x:v>
      </x:c>
      <x:c r="L543" s="14" t="n">
        <x:v>0</x:v>
      </x:c>
      <x:c r="M543" s="12" t="n">
        <x:v>200</x:v>
      </x:c>
    </x:row>
    <x:row r="544" ht="24" customHeight="1">
      <x:c r="A544" s="2" t="str">
        <x:v>25K</x:v>
      </x:c>
      <x:c r="B544" s="12" t="n">
        <x:v>1000</x:v>
      </x:c>
      <x:c r="C544" s="12" t="n">
        <x:v>0</x:v>
      </x:c>
      <x:c r="D544" s="2" t="str">
        <x:v>Weekly</x:v>
      </x:c>
      <x:c r="E544" s="2" t="str">
        <x:v>Minimum / monthly</x:v>
      </x:c>
      <x:c r="F544" s="12" t="n">
        <x:v>9000</x:v>
      </x:c>
      <x:c r="G544" s="12" t="n">
        <x:v>34100</x:v>
      </x:c>
      <x:c r="H544" s="13" t="n">
        <x:v>-1000</x:v>
      </x:c>
      <x:c r="I544" s="13" t="n">
        <x:v>0</x:v>
      </x:c>
      <x:c r="J544" s="13" t="n">
        <x:v>-1000</x:v>
      </x:c>
      <x:c r="K544" s="14" t="n">
        <x:v>5</x:v>
      </x:c>
      <x:c r="L544" s="14" t="n">
        <x:v>0</x:v>
      </x:c>
      <x:c r="M544" s="12" t="n">
        <x:v>200</x:v>
      </x:c>
    </x:row>
    <x:row r="545" ht="24" customHeight="1">
      <x:c r="A545" s="2" t="str">
        <x:v>25K</x:v>
      </x:c>
      <x:c r="B545" s="12" t="n">
        <x:v>1000</x:v>
      </x:c>
      <x:c r="C545" s="12" t="n">
        <x:v>0</x:v>
      </x:c>
      <x:c r="D545" s="2" t="str">
        <x:v>Weekly</x:v>
      </x:c>
      <x:c r="E545" s="2" t="str">
        <x:v>Minimum / monthly</x:v>
      </x:c>
      <x:c r="F545" s="12" t="n">
        <x:v>10000</x:v>
      </x:c>
      <x:c r="G545" s="12" t="n">
        <x:v>35100</x:v>
      </x:c>
      <x:c r="H545" s="13" t="n">
        <x:v>-1000</x:v>
      </x:c>
      <x:c r="I545" s="13" t="n">
        <x:v>0</x:v>
      </x:c>
      <x:c r="J545" s="13" t="n">
        <x:v>-1000</x:v>
      </x:c>
      <x:c r="K545" s="14" t="n">
        <x:v>5</x:v>
      </x:c>
      <x:c r="L545" s="14" t="n">
        <x:v>0</x:v>
      </x:c>
      <x:c r="M545" s="12" t="n">
        <x:v>200</x:v>
      </x:c>
    </x:row>
    <x:row r="546" ht="24" customHeight="1">
      <x:c r="A546" s="2" t="str">
        <x:v>25K</x:v>
      </x:c>
      <x:c r="B546" s="12" t="n">
        <x:v>1000</x:v>
      </x:c>
      <x:c r="C546" s="12" t="n">
        <x:v>0</x:v>
      </x:c>
      <x:c r="D546" s="2" t="str">
        <x:v>Weekly</x:v>
      </x:c>
      <x:c r="E546" s="2" t="str">
        <x:v>Minimum / monthly</x:v>
      </x:c>
      <x:c r="F546" s="12" t="n">
        <x:v>12500</x:v>
      </x:c>
      <x:c r="G546" s="12" t="n">
        <x:v>37600</x:v>
      </x:c>
      <x:c r="H546" s="13" t="n">
        <x:v>-1000</x:v>
      </x:c>
      <x:c r="I546" s="13" t="n">
        <x:v>0</x:v>
      </x:c>
      <x:c r="J546" s="13" t="n">
        <x:v>-1000</x:v>
      </x:c>
      <x:c r="K546" s="14" t="n">
        <x:v>5</x:v>
      </x:c>
      <x:c r="L546" s="14" t="n">
        <x:v>0</x:v>
      </x:c>
      <x:c r="M546" s="12" t="n">
        <x:v>200</x:v>
      </x:c>
    </x:row>
    <x:row r="547" ht="24" customHeight="1">
      <x:c r="A547" s="2" t="str">
        <x:v>25K</x:v>
      </x:c>
      <x:c r="B547" s="12" t="n">
        <x:v>1000</x:v>
      </x:c>
      <x:c r="C547" s="12" t="n">
        <x:v>0</x:v>
      </x:c>
      <x:c r="D547" s="2" t="str">
        <x:v>Weekly</x:v>
      </x:c>
      <x:c r="E547" s="2" t="str">
        <x:v>Minimum / monthly</x:v>
      </x:c>
      <x:c r="F547" s="12" t="n">
        <x:v>15000</x:v>
      </x:c>
      <x:c r="G547" s="12" t="n">
        <x:v>40100</x:v>
      </x:c>
      <x:c r="H547" s="13" t="n">
        <x:v>-1000</x:v>
      </x:c>
      <x:c r="I547" s="13" t="n">
        <x:v>0</x:v>
      </x:c>
      <x:c r="J547" s="13" t="n">
        <x:v>-1000</x:v>
      </x:c>
      <x:c r="K547" s="14" t="n">
        <x:v>5</x:v>
      </x:c>
      <x:c r="L547" s="14" t="n">
        <x:v>0</x:v>
      </x:c>
      <x:c r="M547" s="12" t="n">
        <x:v>200</x:v>
      </x:c>
    </x:row>
    <x:row r="548" ht="24" customHeight="1">
      <x:c r="A548" s="2" t="str">
        <x:v>25K</x:v>
      </x:c>
      <x:c r="B548" s="12" t="n">
        <x:v>1000</x:v>
      </x:c>
      <x:c r="C548" s="12" t="n">
        <x:v>0</x:v>
      </x:c>
      <x:c r="D548" s="2" t="str">
        <x:v>Weekly</x:v>
      </x:c>
      <x:c r="E548" s="2" t="str">
        <x:v>Minimum / daily</x:v>
      </x:c>
      <x:c r="F548" s="12" t="n">
        <x:v>0</x:v>
      </x:c>
      <x:c r="G548" s="12" t="n">
        <x:v>25100</x:v>
      </x:c>
      <x:c r="H548" s="13" t="n">
        <x:v>-1000</x:v>
      </x:c>
      <x:c r="I548" s="13" t="n">
        <x:v>0</x:v>
      </x:c>
      <x:c r="J548" s="13" t="n">
        <x:v>-1000</x:v>
      </x:c>
      <x:c r="K548" s="14" t="n">
        <x:v>5</x:v>
      </x:c>
      <x:c r="L548" s="14" t="n">
        <x:v>0</x:v>
      </x:c>
      <x:c r="M548" s="12" t="n">
        <x:v>200</x:v>
      </x:c>
    </x:row>
    <x:row r="549" ht="24" customHeight="1">
      <x:c r="A549" s="2" t="str">
        <x:v>25K</x:v>
      </x:c>
      <x:c r="B549" s="12" t="n">
        <x:v>1000</x:v>
      </x:c>
      <x:c r="C549" s="12" t="n">
        <x:v>0</x:v>
      </x:c>
      <x:c r="D549" s="2" t="str">
        <x:v>Weekly</x:v>
      </x:c>
      <x:c r="E549" s="2" t="str">
        <x:v>Minimum / daily</x:v>
      </x:c>
      <x:c r="F549" s="12" t="n">
        <x:v>100</x:v>
      </x:c>
      <x:c r="G549" s="12" t="n">
        <x:v>25200</x:v>
      </x:c>
      <x:c r="H549" s="13" t="n">
        <x:v>-1000</x:v>
      </x:c>
      <x:c r="I549" s="13" t="n">
        <x:v>0</x:v>
      </x:c>
      <x:c r="J549" s="13" t="n">
        <x:v>-1000</x:v>
      </x:c>
      <x:c r="K549" s="14" t="n">
        <x:v>5</x:v>
      </x:c>
      <x:c r="L549" s="14" t="n">
        <x:v>0</x:v>
      </x:c>
      <x:c r="M549" s="12" t="n">
        <x:v>200</x:v>
      </x:c>
    </x:row>
    <x:row r="550" ht="24" customHeight="1">
      <x:c r="A550" s="2" t="str">
        <x:v>25K</x:v>
      </x:c>
      <x:c r="B550" s="12" t="n">
        <x:v>1000</x:v>
      </x:c>
      <x:c r="C550" s="12" t="n">
        <x:v>0</x:v>
      </x:c>
      <x:c r="D550" s="2" t="str">
        <x:v>Weekly</x:v>
      </x:c>
      <x:c r="E550" s="2" t="str">
        <x:v>Minimum / daily</x:v>
      </x:c>
      <x:c r="F550" s="12" t="n">
        <x:v>200</x:v>
      </x:c>
      <x:c r="G550" s="12" t="n">
        <x:v>25300</x:v>
      </x:c>
      <x:c r="H550" s="13" t="n">
        <x:v>-1000</x:v>
      </x:c>
      <x:c r="I550" s="13" t="n">
        <x:v>0</x:v>
      </x:c>
      <x:c r="J550" s="13" t="n">
        <x:v>-1000</x:v>
      </x:c>
      <x:c r="K550" s="14" t="n">
        <x:v>5</x:v>
      </x:c>
      <x:c r="L550" s="14" t="n">
        <x:v>0</x:v>
      </x:c>
      <x:c r="M550" s="12" t="n">
        <x:v>200</x:v>
      </x:c>
    </x:row>
    <x:row r="551" ht="24" customHeight="1">
      <x:c r="A551" s="2" t="str">
        <x:v>25K</x:v>
      </x:c>
      <x:c r="B551" s="12" t="n">
        <x:v>1000</x:v>
      </x:c>
      <x:c r="C551" s="12" t="n">
        <x:v>0</x:v>
      </x:c>
      <x:c r="D551" s="2" t="str">
        <x:v>Weekly</x:v>
      </x:c>
      <x:c r="E551" s="2" t="str">
        <x:v>Minimum / daily</x:v>
      </x:c>
      <x:c r="F551" s="12" t="n">
        <x:v>300</x:v>
      </x:c>
      <x:c r="G551" s="12" t="n">
        <x:v>25400</x:v>
      </x:c>
      <x:c r="H551" s="13" t="n">
        <x:v>-1000</x:v>
      </x:c>
      <x:c r="I551" s="13" t="n">
        <x:v>0</x:v>
      </x:c>
      <x:c r="J551" s="13" t="n">
        <x:v>-1000</x:v>
      </x:c>
      <x:c r="K551" s="14" t="n">
        <x:v>5</x:v>
      </x:c>
      <x:c r="L551" s="14" t="n">
        <x:v>0</x:v>
      </x:c>
      <x:c r="M551" s="12" t="n">
        <x:v>200</x:v>
      </x:c>
    </x:row>
    <x:row r="552" ht="24" customHeight="1">
      <x:c r="A552" s="2" t="str">
        <x:v>25K</x:v>
      </x:c>
      <x:c r="B552" s="12" t="n">
        <x:v>1000</x:v>
      </x:c>
      <x:c r="C552" s="12" t="n">
        <x:v>0</x:v>
      </x:c>
      <x:c r="D552" s="2" t="str">
        <x:v>Weekly</x:v>
      </x:c>
      <x:c r="E552" s="2" t="str">
        <x:v>Minimum / daily</x:v>
      </x:c>
      <x:c r="F552" s="12" t="n">
        <x:v>400</x:v>
      </x:c>
      <x:c r="G552" s="12" t="n">
        <x:v>25500</x:v>
      </x:c>
      <x:c r="H552" s="13" t="n">
        <x:v>-1000</x:v>
      </x:c>
      <x:c r="I552" s="13" t="n">
        <x:v>0</x:v>
      </x:c>
      <x:c r="J552" s="13" t="n">
        <x:v>-1000</x:v>
      </x:c>
      <x:c r="K552" s="14" t="n">
        <x:v>5</x:v>
      </x:c>
      <x:c r="L552" s="14" t="n">
        <x:v>0</x:v>
      </x:c>
      <x:c r="M552" s="12" t="n">
        <x:v>200</x:v>
      </x:c>
    </x:row>
    <x:row r="553" ht="24" customHeight="1">
      <x:c r="A553" s="2" t="str">
        <x:v>25K</x:v>
      </x:c>
      <x:c r="B553" s="12" t="n">
        <x:v>1000</x:v>
      </x:c>
      <x:c r="C553" s="12" t="n">
        <x:v>0</x:v>
      </x:c>
      <x:c r="D553" s="2" t="str">
        <x:v>Weekly</x:v>
      </x:c>
      <x:c r="E553" s="2" t="str">
        <x:v>Minimum / daily</x:v>
      </x:c>
      <x:c r="F553" s="12" t="n">
        <x:v>500</x:v>
      </x:c>
      <x:c r="G553" s="12" t="n">
        <x:v>25600</x:v>
      </x:c>
      <x:c r="H553" s="13" t="n">
        <x:v>-1000</x:v>
      </x:c>
      <x:c r="I553" s="13" t="n">
        <x:v>0</x:v>
      </x:c>
      <x:c r="J553" s="13" t="n">
        <x:v>-1000</x:v>
      </x:c>
      <x:c r="K553" s="14" t="n">
        <x:v>5</x:v>
      </x:c>
      <x:c r="L553" s="14" t="n">
        <x:v>0</x:v>
      </x:c>
      <x:c r="M553" s="12" t="n">
        <x:v>200</x:v>
      </x:c>
    </x:row>
    <x:row r="554" ht="24" customHeight="1">
      <x:c r="A554" s="2" t="str">
        <x:v>25K</x:v>
      </x:c>
      <x:c r="B554" s="12" t="n">
        <x:v>1000</x:v>
      </x:c>
      <x:c r="C554" s="12" t="n">
        <x:v>0</x:v>
      </x:c>
      <x:c r="D554" s="2" t="str">
        <x:v>Weekly</x:v>
      </x:c>
      <x:c r="E554" s="2" t="str">
        <x:v>Minimum / daily</x:v>
      </x:c>
      <x:c r="F554" s="12" t="n">
        <x:v>1000</x:v>
      </x:c>
      <x:c r="G554" s="12" t="n">
        <x:v>26100</x:v>
      </x:c>
      <x:c r="H554" s="13" t="n">
        <x:v>-1000</x:v>
      </x:c>
      <x:c r="I554" s="13" t="n">
        <x:v>0</x:v>
      </x:c>
      <x:c r="J554" s="13" t="n">
        <x:v>-1000</x:v>
      </x:c>
      <x:c r="K554" s="14" t="n">
        <x:v>5</x:v>
      </x:c>
      <x:c r="L554" s="14" t="n">
        <x:v>0</x:v>
      </x:c>
      <x:c r="M554" s="12" t="n">
        <x:v>200</x:v>
      </x:c>
    </x:row>
    <x:row r="555" ht="24" customHeight="1">
      <x:c r="A555" s="2" t="str">
        <x:v>25K</x:v>
      </x:c>
      <x:c r="B555" s="12" t="n">
        <x:v>1000</x:v>
      </x:c>
      <x:c r="C555" s="12" t="n">
        <x:v>0</x:v>
      </x:c>
      <x:c r="D555" s="2" t="str">
        <x:v>Weekly</x:v>
      </x:c>
      <x:c r="E555" s="2" t="str">
        <x:v>Minimum / daily</x:v>
      </x:c>
      <x:c r="F555" s="12" t="n">
        <x:v>2000</x:v>
      </x:c>
      <x:c r="G555" s="12" t="n">
        <x:v>27100</x:v>
      </x:c>
      <x:c r="H555" s="13" t="n">
        <x:v>-1000</x:v>
      </x:c>
      <x:c r="I555" s="13" t="n">
        <x:v>0</x:v>
      </x:c>
      <x:c r="J555" s="13" t="n">
        <x:v>-1000</x:v>
      </x:c>
      <x:c r="K555" s="14" t="n">
        <x:v>5</x:v>
      </x:c>
      <x:c r="L555" s="14" t="n">
        <x:v>0</x:v>
      </x:c>
      <x:c r="M555" s="12" t="n">
        <x:v>200</x:v>
      </x:c>
    </x:row>
    <x:row r="556" ht="24" customHeight="1">
      <x:c r="A556" s="2" t="str">
        <x:v>25K</x:v>
      </x:c>
      <x:c r="B556" s="12" t="n">
        <x:v>1000</x:v>
      </x:c>
      <x:c r="C556" s="12" t="n">
        <x:v>0</x:v>
      </x:c>
      <x:c r="D556" s="2" t="str">
        <x:v>Weekly</x:v>
      </x:c>
      <x:c r="E556" s="2" t="str">
        <x:v>Minimum / daily</x:v>
      </x:c>
      <x:c r="F556" s="12" t="n">
        <x:v>3000</x:v>
      </x:c>
      <x:c r="G556" s="12" t="n">
        <x:v>28100</x:v>
      </x:c>
      <x:c r="H556" s="13" t="n">
        <x:v>-1000</x:v>
      </x:c>
      <x:c r="I556" s="13" t="n">
        <x:v>0</x:v>
      </x:c>
      <x:c r="J556" s="13" t="n">
        <x:v>-1000</x:v>
      </x:c>
      <x:c r="K556" s="14" t="n">
        <x:v>5</x:v>
      </x:c>
      <x:c r="L556" s="14" t="n">
        <x:v>0</x:v>
      </x:c>
      <x:c r="M556" s="12" t="n">
        <x:v>200</x:v>
      </x:c>
    </x:row>
    <x:row r="557" ht="24" customHeight="1">
      <x:c r="A557" s="2" t="str">
        <x:v>25K</x:v>
      </x:c>
      <x:c r="B557" s="12" t="n">
        <x:v>1000</x:v>
      </x:c>
      <x:c r="C557" s="12" t="n">
        <x:v>0</x:v>
      </x:c>
      <x:c r="D557" s="2" t="str">
        <x:v>Weekly</x:v>
      </x:c>
      <x:c r="E557" s="2" t="str">
        <x:v>Minimum / daily</x:v>
      </x:c>
      <x:c r="F557" s="12" t="n">
        <x:v>4000</x:v>
      </x:c>
      <x:c r="G557" s="12" t="n">
        <x:v>29100</x:v>
      </x:c>
      <x:c r="H557" s="13" t="n">
        <x:v>-1000</x:v>
      </x:c>
      <x:c r="I557" s="13" t="n">
        <x:v>0</x:v>
      </x:c>
      <x:c r="J557" s="13" t="n">
        <x:v>-1000</x:v>
      </x:c>
      <x:c r="K557" s="14" t="n">
        <x:v>5</x:v>
      </x:c>
      <x:c r="L557" s="14" t="n">
        <x:v>0</x:v>
      </x:c>
      <x:c r="M557" s="12" t="n">
        <x:v>200</x:v>
      </x:c>
    </x:row>
    <x:row r="558" ht="24" customHeight="1">
      <x:c r="A558" s="2" t="str">
        <x:v>25K</x:v>
      </x:c>
      <x:c r="B558" s="12" t="n">
        <x:v>1000</x:v>
      </x:c>
      <x:c r="C558" s="12" t="n">
        <x:v>0</x:v>
      </x:c>
      <x:c r="D558" s="2" t="str">
        <x:v>Weekly</x:v>
      </x:c>
      <x:c r="E558" s="2" t="str">
        <x:v>Minimum / daily</x:v>
      </x:c>
      <x:c r="F558" s="12" t="n">
        <x:v>4900</x:v>
      </x:c>
      <x:c r="G558" s="12" t="n">
        <x:v>30000</x:v>
      </x:c>
      <x:c r="H558" s="13" t="n">
        <x:v>-1000</x:v>
      </x:c>
      <x:c r="I558" s="13" t="n">
        <x:v>0</x:v>
      </x:c>
      <x:c r="J558" s="13" t="n">
        <x:v>-1000</x:v>
      </x:c>
      <x:c r="K558" s="14" t="n">
        <x:v>5</x:v>
      </x:c>
      <x:c r="L558" s="14" t="n">
        <x:v>0</x:v>
      </x:c>
      <x:c r="M558" s="12" t="n">
        <x:v>200</x:v>
      </x:c>
    </x:row>
    <x:row r="559" ht="24" customHeight="1">
      <x:c r="A559" s="2" t="str">
        <x:v>25K</x:v>
      </x:c>
      <x:c r="B559" s="12" t="n">
        <x:v>1000</x:v>
      </x:c>
      <x:c r="C559" s="12" t="n">
        <x:v>0</x:v>
      </x:c>
      <x:c r="D559" s="2" t="str">
        <x:v>Weekly</x:v>
      </x:c>
      <x:c r="E559" s="2" t="str">
        <x:v>Minimum / daily</x:v>
      </x:c>
      <x:c r="F559" s="12" t="n">
        <x:v>5000</x:v>
      </x:c>
      <x:c r="G559" s="12" t="n">
        <x:v>30100</x:v>
      </x:c>
      <x:c r="H559" s="13" t="n">
        <x:v>-1000</x:v>
      </x:c>
      <x:c r="I559" s="13" t="n">
        <x:v>0</x:v>
      </x:c>
      <x:c r="J559" s="13" t="n">
        <x:v>-1000</x:v>
      </x:c>
      <x:c r="K559" s="14" t="n">
        <x:v>5</x:v>
      </x:c>
      <x:c r="L559" s="14" t="n">
        <x:v>0</x:v>
      </x:c>
      <x:c r="M559" s="12" t="n">
        <x:v>200</x:v>
      </x:c>
    </x:row>
    <x:row r="560" ht="24" customHeight="1">
      <x:c r="A560" s="2" t="str">
        <x:v>25K</x:v>
      </x:c>
      <x:c r="B560" s="12" t="n">
        <x:v>1000</x:v>
      </x:c>
      <x:c r="C560" s="12" t="n">
        <x:v>0</x:v>
      </x:c>
      <x:c r="D560" s="2" t="str">
        <x:v>Weekly</x:v>
      </x:c>
      <x:c r="E560" s="2" t="str">
        <x:v>Minimum / daily</x:v>
      </x:c>
      <x:c r="F560" s="12" t="n">
        <x:v>6000</x:v>
      </x:c>
      <x:c r="G560" s="12" t="n">
        <x:v>31100</x:v>
      </x:c>
      <x:c r="H560" s="13" t="n">
        <x:v>-1000</x:v>
      </x:c>
      <x:c r="I560" s="13" t="n">
        <x:v>0</x:v>
      </x:c>
      <x:c r="J560" s="13" t="n">
        <x:v>-1000</x:v>
      </x:c>
      <x:c r="K560" s="14" t="n">
        <x:v>5</x:v>
      </x:c>
      <x:c r="L560" s="14" t="n">
        <x:v>0</x:v>
      </x:c>
      <x:c r="M560" s="12" t="n">
        <x:v>200</x:v>
      </x:c>
    </x:row>
    <x:row r="561" ht="24" customHeight="1">
      <x:c r="A561" s="2" t="str">
        <x:v>25K</x:v>
      </x:c>
      <x:c r="B561" s="12" t="n">
        <x:v>1000</x:v>
      </x:c>
      <x:c r="C561" s="12" t="n">
        <x:v>0</x:v>
      </x:c>
      <x:c r="D561" s="2" t="str">
        <x:v>Weekly</x:v>
      </x:c>
      <x:c r="E561" s="2" t="str">
        <x:v>Minimum / daily</x:v>
      </x:c>
      <x:c r="F561" s="12" t="n">
        <x:v>6500</x:v>
      </x:c>
      <x:c r="G561" s="12" t="n">
        <x:v>31600</x:v>
      </x:c>
      <x:c r="H561" s="13" t="n">
        <x:v>-1000</x:v>
      </x:c>
      <x:c r="I561" s="13" t="n">
        <x:v>0</x:v>
      </x:c>
      <x:c r="J561" s="13" t="n">
        <x:v>-1000</x:v>
      </x:c>
      <x:c r="K561" s="14" t="n">
        <x:v>5</x:v>
      </x:c>
      <x:c r="L561" s="14" t="n">
        <x:v>0</x:v>
      </x:c>
      <x:c r="M561" s="12" t="n">
        <x:v>200</x:v>
      </x:c>
    </x:row>
    <x:row r="562" ht="24" customHeight="1">
      <x:c r="A562" s="2" t="str">
        <x:v>25K</x:v>
      </x:c>
      <x:c r="B562" s="12" t="n">
        <x:v>1000</x:v>
      </x:c>
      <x:c r="C562" s="12" t="n">
        <x:v>0</x:v>
      </x:c>
      <x:c r="D562" s="2" t="str">
        <x:v>Weekly</x:v>
      </x:c>
      <x:c r="E562" s="2" t="str">
        <x:v>Minimum / daily</x:v>
      </x:c>
      <x:c r="F562" s="12" t="n">
        <x:v>6800</x:v>
      </x:c>
      <x:c r="G562" s="12" t="n">
        <x:v>31900</x:v>
      </x:c>
      <x:c r="H562" s="13" t="n">
        <x:v>-1000</x:v>
      </x:c>
      <x:c r="I562" s="13" t="n">
        <x:v>0</x:v>
      </x:c>
      <x:c r="J562" s="13" t="n">
        <x:v>-1000</x:v>
      </x:c>
      <x:c r="K562" s="14" t="n">
        <x:v>5</x:v>
      </x:c>
      <x:c r="L562" s="14" t="n">
        <x:v>0</x:v>
      </x:c>
      <x:c r="M562" s="12" t="n">
        <x:v>200</x:v>
      </x:c>
    </x:row>
    <x:row r="563" ht="24" customHeight="1">
      <x:c r="A563" s="2" t="str">
        <x:v>25K</x:v>
      </x:c>
      <x:c r="B563" s="12" t="n">
        <x:v>1000</x:v>
      </x:c>
      <x:c r="C563" s="12" t="n">
        <x:v>0</x:v>
      </x:c>
      <x:c r="D563" s="2" t="str">
        <x:v>Weekly</x:v>
      </x:c>
      <x:c r="E563" s="2" t="str">
        <x:v>Minimum / daily</x:v>
      </x:c>
      <x:c r="F563" s="12" t="n">
        <x:v>7000</x:v>
      </x:c>
      <x:c r="G563" s="12" t="n">
        <x:v>32100</x:v>
      </x:c>
      <x:c r="H563" s="13" t="n">
        <x:v>-1000</x:v>
      </x:c>
      <x:c r="I563" s="13" t="n">
        <x:v>0</x:v>
      </x:c>
      <x:c r="J563" s="13" t="n">
        <x:v>-1000</x:v>
      </x:c>
      <x:c r="K563" s="14" t="n">
        <x:v>5</x:v>
      </x:c>
      <x:c r="L563" s="14" t="n">
        <x:v>0</x:v>
      </x:c>
      <x:c r="M563" s="12" t="n">
        <x:v>200</x:v>
      </x:c>
    </x:row>
    <x:row r="564" ht="24" customHeight="1">
      <x:c r="A564" s="2" t="str">
        <x:v>25K</x:v>
      </x:c>
      <x:c r="B564" s="12" t="n">
        <x:v>1000</x:v>
      </x:c>
      <x:c r="C564" s="12" t="n">
        <x:v>0</x:v>
      </x:c>
      <x:c r="D564" s="2" t="str">
        <x:v>Weekly</x:v>
      </x:c>
      <x:c r="E564" s="2" t="str">
        <x:v>Minimum / daily</x:v>
      </x:c>
      <x:c r="F564" s="12" t="n">
        <x:v>8000</x:v>
      </x:c>
      <x:c r="G564" s="12" t="n">
        <x:v>33100</x:v>
      </x:c>
      <x:c r="H564" s="13" t="n">
        <x:v>-1000</x:v>
      </x:c>
      <x:c r="I564" s="13" t="n">
        <x:v>0</x:v>
      </x:c>
      <x:c r="J564" s="13" t="n">
        <x:v>-1000</x:v>
      </x:c>
      <x:c r="K564" s="14" t="n">
        <x:v>5</x:v>
      </x:c>
      <x:c r="L564" s="14" t="n">
        <x:v>0</x:v>
      </x:c>
      <x:c r="M564" s="12" t="n">
        <x:v>200</x:v>
      </x:c>
    </x:row>
    <x:row r="565" ht="24" customHeight="1">
      <x:c r="A565" s="2" t="str">
        <x:v>25K</x:v>
      </x:c>
      <x:c r="B565" s="12" t="n">
        <x:v>1000</x:v>
      </x:c>
      <x:c r="C565" s="12" t="n">
        <x:v>0</x:v>
      </x:c>
      <x:c r="D565" s="2" t="str">
        <x:v>Weekly</x:v>
      </x:c>
      <x:c r="E565" s="2" t="str">
        <x:v>Minimum / daily</x:v>
      </x:c>
      <x:c r="F565" s="12" t="n">
        <x:v>9000</x:v>
      </x:c>
      <x:c r="G565" s="12" t="n">
        <x:v>34100</x:v>
      </x:c>
      <x:c r="H565" s="13" t="n">
        <x:v>-1000</x:v>
      </x:c>
      <x:c r="I565" s="13" t="n">
        <x:v>0</x:v>
      </x:c>
      <x:c r="J565" s="13" t="n">
        <x:v>-1000</x:v>
      </x:c>
      <x:c r="K565" s="14" t="n">
        <x:v>5</x:v>
      </x:c>
      <x:c r="L565" s="14" t="n">
        <x:v>0</x:v>
      </x:c>
      <x:c r="M565" s="12" t="n">
        <x:v>200</x:v>
      </x:c>
    </x:row>
    <x:row r="566" ht="24" customHeight="1">
      <x:c r="A566" s="2" t="str">
        <x:v>25K</x:v>
      </x:c>
      <x:c r="B566" s="12" t="n">
        <x:v>1000</x:v>
      </x:c>
      <x:c r="C566" s="12" t="n">
        <x:v>0</x:v>
      </x:c>
      <x:c r="D566" s="2" t="str">
        <x:v>Weekly</x:v>
      </x:c>
      <x:c r="E566" s="2" t="str">
        <x:v>Minimum / daily</x:v>
      </x:c>
      <x:c r="F566" s="12" t="n">
        <x:v>10000</x:v>
      </x:c>
      <x:c r="G566" s="12" t="n">
        <x:v>35100</x:v>
      </x:c>
      <x:c r="H566" s="13" t="n">
        <x:v>-1000</x:v>
      </x:c>
      <x:c r="I566" s="13" t="n">
        <x:v>0</x:v>
      </x:c>
      <x:c r="J566" s="13" t="n">
        <x:v>-1000</x:v>
      </x:c>
      <x:c r="K566" s="14" t="n">
        <x:v>5</x:v>
      </x:c>
      <x:c r="L566" s="14" t="n">
        <x:v>0</x:v>
      </x:c>
      <x:c r="M566" s="12" t="n">
        <x:v>200</x:v>
      </x:c>
    </x:row>
    <x:row r="567" ht="24" customHeight="1">
      <x:c r="A567" s="2" t="str">
        <x:v>25K</x:v>
      </x:c>
      <x:c r="B567" s="12" t="n">
        <x:v>1000</x:v>
      </x:c>
      <x:c r="C567" s="12" t="n">
        <x:v>0</x:v>
      </x:c>
      <x:c r="D567" s="2" t="str">
        <x:v>Weekly</x:v>
      </x:c>
      <x:c r="E567" s="2" t="str">
        <x:v>Minimum / daily</x:v>
      </x:c>
      <x:c r="F567" s="12" t="n">
        <x:v>12500</x:v>
      </x:c>
      <x:c r="G567" s="12" t="n">
        <x:v>37600</x:v>
      </x:c>
      <x:c r="H567" s="13" t="n">
        <x:v>-1000</x:v>
      </x:c>
      <x:c r="I567" s="13" t="n">
        <x:v>0</x:v>
      </x:c>
      <x:c r="J567" s="13" t="n">
        <x:v>-1000</x:v>
      </x:c>
      <x:c r="K567" s="14" t="n">
        <x:v>5</x:v>
      </x:c>
      <x:c r="L567" s="14" t="n">
        <x:v>0</x:v>
      </x:c>
      <x:c r="M567" s="12" t="n">
        <x:v>200</x:v>
      </x:c>
    </x:row>
    <x:row r="568" ht="24" customHeight="1">
      <x:c r="A568" s="2" t="str">
        <x:v>25K</x:v>
      </x:c>
      <x:c r="B568" s="12" t="n">
        <x:v>1000</x:v>
      </x:c>
      <x:c r="C568" s="12" t="n">
        <x:v>0</x:v>
      </x:c>
      <x:c r="D568" s="2" t="str">
        <x:v>Weekly</x:v>
      </x:c>
      <x:c r="E568" s="2" t="str">
        <x:v>Minimum / daily</x:v>
      </x:c>
      <x:c r="F568" s="12" t="n">
        <x:v>15000</x:v>
      </x:c>
      <x:c r="G568" s="12" t="n">
        <x:v>40100</x:v>
      </x:c>
      <x:c r="H568" s="13" t="n">
        <x:v>-1000</x:v>
      </x:c>
      <x:c r="I568" s="13" t="n">
        <x:v>0</x:v>
      </x:c>
      <x:c r="J568" s="13" t="n">
        <x:v>-1000</x:v>
      </x:c>
      <x:c r="K568" s="14" t="n">
        <x:v>5</x:v>
      </x:c>
      <x:c r="L568" s="14" t="n">
        <x:v>0</x:v>
      </x:c>
      <x:c r="M568" s="12" t="n">
        <x:v>200</x:v>
      </x:c>
    </x:row>
    <x:row r="569" ht="24" customHeight="1">
      <x:c r="A569" s="2" t="str">
        <x:v>25K</x:v>
      </x:c>
      <x:c r="B569" s="12" t="n">
        <x:v>1000</x:v>
      </x:c>
      <x:c r="C569" s="12" t="n">
        <x:v>0</x:v>
      </x:c>
      <x:c r="D569" s="2" t="str">
        <x:v>Weekly</x:v>
      </x:c>
      <x:c r="E569" s="2" t="str">
        <x:v>Minimum / weekly</x:v>
      </x:c>
      <x:c r="F569" s="12" t="n">
        <x:v>0</x:v>
      </x:c>
      <x:c r="G569" s="12" t="n">
        <x:v>25100</x:v>
      </x:c>
      <x:c r="H569" s="13" t="n">
        <x:v>-1000</x:v>
      </x:c>
      <x:c r="I569" s="13" t="n">
        <x:v>0</x:v>
      </x:c>
      <x:c r="J569" s="13" t="n">
        <x:v>-1000</x:v>
      </x:c>
      <x:c r="K569" s="14" t="n">
        <x:v>5</x:v>
      </x:c>
      <x:c r="L569" s="14" t="n">
        <x:v>0</x:v>
      </x:c>
      <x:c r="M569" s="12" t="n">
        <x:v>200</x:v>
      </x:c>
    </x:row>
    <x:row r="570" ht="24" customHeight="1">
      <x:c r="A570" s="2" t="str">
        <x:v>25K</x:v>
      </x:c>
      <x:c r="B570" s="12" t="n">
        <x:v>1000</x:v>
      </x:c>
      <x:c r="C570" s="12" t="n">
        <x:v>0</x:v>
      </x:c>
      <x:c r="D570" s="2" t="str">
        <x:v>Weekly</x:v>
      </x:c>
      <x:c r="E570" s="2" t="str">
        <x:v>Minimum / weekly</x:v>
      </x:c>
      <x:c r="F570" s="12" t="n">
        <x:v>100</x:v>
      </x:c>
      <x:c r="G570" s="12" t="n">
        <x:v>25200</x:v>
      </x:c>
      <x:c r="H570" s="13" t="n">
        <x:v>-1000</x:v>
      </x:c>
      <x:c r="I570" s="13" t="n">
        <x:v>0</x:v>
      </x:c>
      <x:c r="J570" s="13" t="n">
        <x:v>-1000</x:v>
      </x:c>
      <x:c r="K570" s="14" t="n">
        <x:v>5</x:v>
      </x:c>
      <x:c r="L570" s="14" t="n">
        <x:v>0</x:v>
      </x:c>
      <x:c r="M570" s="12" t="n">
        <x:v>200</x:v>
      </x:c>
    </x:row>
    <x:row r="571" ht="24" customHeight="1">
      <x:c r="A571" s="2" t="str">
        <x:v>25K</x:v>
      </x:c>
      <x:c r="B571" s="12" t="n">
        <x:v>1000</x:v>
      </x:c>
      <x:c r="C571" s="12" t="n">
        <x:v>0</x:v>
      </x:c>
      <x:c r="D571" s="2" t="str">
        <x:v>Weekly</x:v>
      </x:c>
      <x:c r="E571" s="2" t="str">
        <x:v>Minimum / weekly</x:v>
      </x:c>
      <x:c r="F571" s="12" t="n">
        <x:v>200</x:v>
      </x:c>
      <x:c r="G571" s="12" t="n">
        <x:v>25300</x:v>
      </x:c>
      <x:c r="H571" s="13" t="n">
        <x:v>-1000</x:v>
      </x:c>
      <x:c r="I571" s="13" t="n">
        <x:v>0</x:v>
      </x:c>
      <x:c r="J571" s="13" t="n">
        <x:v>-1000</x:v>
      </x:c>
      <x:c r="K571" s="14" t="n">
        <x:v>5</x:v>
      </x:c>
      <x:c r="L571" s="14" t="n">
        <x:v>0</x:v>
      </x:c>
      <x:c r="M571" s="12" t="n">
        <x:v>200</x:v>
      </x:c>
    </x:row>
    <x:row r="572" ht="24" customHeight="1">
      <x:c r="A572" s="2" t="str">
        <x:v>25K</x:v>
      </x:c>
      <x:c r="B572" s="12" t="n">
        <x:v>1000</x:v>
      </x:c>
      <x:c r="C572" s="12" t="n">
        <x:v>0</x:v>
      </x:c>
      <x:c r="D572" s="2" t="str">
        <x:v>Weekly</x:v>
      </x:c>
      <x:c r="E572" s="2" t="str">
        <x:v>Minimum / weekly</x:v>
      </x:c>
      <x:c r="F572" s="12" t="n">
        <x:v>300</x:v>
      </x:c>
      <x:c r="G572" s="12" t="n">
        <x:v>25400</x:v>
      </x:c>
      <x:c r="H572" s="13" t="n">
        <x:v>-1000</x:v>
      </x:c>
      <x:c r="I572" s="13" t="n">
        <x:v>0</x:v>
      </x:c>
      <x:c r="J572" s="13" t="n">
        <x:v>-1000</x:v>
      </x:c>
      <x:c r="K572" s="14" t="n">
        <x:v>5</x:v>
      </x:c>
      <x:c r="L572" s="14" t="n">
        <x:v>0</x:v>
      </x:c>
      <x:c r="M572" s="12" t="n">
        <x:v>200</x:v>
      </x:c>
    </x:row>
    <x:row r="573" ht="24" customHeight="1">
      <x:c r="A573" s="2" t="str">
        <x:v>25K</x:v>
      </x:c>
      <x:c r="B573" s="12" t="n">
        <x:v>1000</x:v>
      </x:c>
      <x:c r="C573" s="12" t="n">
        <x:v>0</x:v>
      </x:c>
      <x:c r="D573" s="2" t="str">
        <x:v>Weekly</x:v>
      </x:c>
      <x:c r="E573" s="2" t="str">
        <x:v>Minimum / weekly</x:v>
      </x:c>
      <x:c r="F573" s="12" t="n">
        <x:v>400</x:v>
      </x:c>
      <x:c r="G573" s="12" t="n">
        <x:v>25500</x:v>
      </x:c>
      <x:c r="H573" s="13" t="n">
        <x:v>-1000</x:v>
      </x:c>
      <x:c r="I573" s="13" t="n">
        <x:v>0</x:v>
      </x:c>
      <x:c r="J573" s="13" t="n">
        <x:v>-1000</x:v>
      </x:c>
      <x:c r="K573" s="14" t="n">
        <x:v>5</x:v>
      </x:c>
      <x:c r="L573" s="14" t="n">
        <x:v>0</x:v>
      </x:c>
      <x:c r="M573" s="12" t="n">
        <x:v>200</x:v>
      </x:c>
    </x:row>
    <x:row r="574" ht="24" customHeight="1">
      <x:c r="A574" s="2" t="str">
        <x:v>25K</x:v>
      </x:c>
      <x:c r="B574" s="12" t="n">
        <x:v>1000</x:v>
      </x:c>
      <x:c r="C574" s="12" t="n">
        <x:v>0</x:v>
      </x:c>
      <x:c r="D574" s="2" t="str">
        <x:v>Weekly</x:v>
      </x:c>
      <x:c r="E574" s="2" t="str">
        <x:v>Minimum / weekly</x:v>
      </x:c>
      <x:c r="F574" s="12" t="n">
        <x:v>500</x:v>
      </x:c>
      <x:c r="G574" s="12" t="n">
        <x:v>25600</x:v>
      </x:c>
      <x:c r="H574" s="13" t="n">
        <x:v>-1000</x:v>
      </x:c>
      <x:c r="I574" s="13" t="n">
        <x:v>0</x:v>
      </x:c>
      <x:c r="J574" s="13" t="n">
        <x:v>-1000</x:v>
      </x:c>
      <x:c r="K574" s="14" t="n">
        <x:v>5</x:v>
      </x:c>
      <x:c r="L574" s="14" t="n">
        <x:v>0</x:v>
      </x:c>
      <x:c r="M574" s="12" t="n">
        <x:v>200</x:v>
      </x:c>
    </x:row>
    <x:row r="575" ht="24" customHeight="1">
      <x:c r="A575" s="2" t="str">
        <x:v>25K</x:v>
      </x:c>
      <x:c r="B575" s="12" t="n">
        <x:v>1000</x:v>
      </x:c>
      <x:c r="C575" s="12" t="n">
        <x:v>0</x:v>
      </x:c>
      <x:c r="D575" s="2" t="str">
        <x:v>Weekly</x:v>
      </x:c>
      <x:c r="E575" s="2" t="str">
        <x:v>Minimum / weekly</x:v>
      </x:c>
      <x:c r="F575" s="12" t="n">
        <x:v>1000</x:v>
      </x:c>
      <x:c r="G575" s="12" t="n">
        <x:v>26100</x:v>
      </x:c>
      <x:c r="H575" s="13" t="n">
        <x:v>-1000</x:v>
      </x:c>
      <x:c r="I575" s="13" t="n">
        <x:v>0</x:v>
      </x:c>
      <x:c r="J575" s="13" t="n">
        <x:v>-1000</x:v>
      </x:c>
      <x:c r="K575" s="14" t="n">
        <x:v>5</x:v>
      </x:c>
      <x:c r="L575" s="14" t="n">
        <x:v>0</x:v>
      </x:c>
      <x:c r="M575" s="12" t="n">
        <x:v>200</x:v>
      </x:c>
    </x:row>
    <x:row r="576" ht="24" customHeight="1">
      <x:c r="A576" s="2" t="str">
        <x:v>25K</x:v>
      </x:c>
      <x:c r="B576" s="12" t="n">
        <x:v>1000</x:v>
      </x:c>
      <x:c r="C576" s="12" t="n">
        <x:v>0</x:v>
      </x:c>
      <x:c r="D576" s="2" t="str">
        <x:v>Weekly</x:v>
      </x:c>
      <x:c r="E576" s="2" t="str">
        <x:v>Minimum / weekly</x:v>
      </x:c>
      <x:c r="F576" s="12" t="n">
        <x:v>2000</x:v>
      </x:c>
      <x:c r="G576" s="12" t="n">
        <x:v>27100</x:v>
      </x:c>
      <x:c r="H576" s="13" t="n">
        <x:v>-1000</x:v>
      </x:c>
      <x:c r="I576" s="13" t="n">
        <x:v>0</x:v>
      </x:c>
      <x:c r="J576" s="13" t="n">
        <x:v>-1000</x:v>
      </x:c>
      <x:c r="K576" s="14" t="n">
        <x:v>5</x:v>
      </x:c>
      <x:c r="L576" s="14" t="n">
        <x:v>0</x:v>
      </x:c>
      <x:c r="M576" s="12" t="n">
        <x:v>200</x:v>
      </x:c>
    </x:row>
    <x:row r="577" ht="24" customHeight="1">
      <x:c r="A577" s="2" t="str">
        <x:v>25K</x:v>
      </x:c>
      <x:c r="B577" s="12" t="n">
        <x:v>1000</x:v>
      </x:c>
      <x:c r="C577" s="12" t="n">
        <x:v>0</x:v>
      </x:c>
      <x:c r="D577" s="2" t="str">
        <x:v>Weekly</x:v>
      </x:c>
      <x:c r="E577" s="2" t="str">
        <x:v>Minimum / weekly</x:v>
      </x:c>
      <x:c r="F577" s="12" t="n">
        <x:v>3000</x:v>
      </x:c>
      <x:c r="G577" s="12" t="n">
        <x:v>28100</x:v>
      </x:c>
      <x:c r="H577" s="13" t="n">
        <x:v>-1000</x:v>
      </x:c>
      <x:c r="I577" s="13" t="n">
        <x:v>0</x:v>
      </x:c>
      <x:c r="J577" s="13" t="n">
        <x:v>-1000</x:v>
      </x:c>
      <x:c r="K577" s="14" t="n">
        <x:v>5</x:v>
      </x:c>
      <x:c r="L577" s="14" t="n">
        <x:v>0</x:v>
      </x:c>
      <x:c r="M577" s="12" t="n">
        <x:v>200</x:v>
      </x:c>
    </x:row>
    <x:row r="578" ht="24" customHeight="1">
      <x:c r="A578" s="2" t="str">
        <x:v>25K</x:v>
      </x:c>
      <x:c r="B578" s="12" t="n">
        <x:v>1000</x:v>
      </x:c>
      <x:c r="C578" s="12" t="n">
        <x:v>0</x:v>
      </x:c>
      <x:c r="D578" s="2" t="str">
        <x:v>Weekly</x:v>
      </x:c>
      <x:c r="E578" s="2" t="str">
        <x:v>Minimum / weekly</x:v>
      </x:c>
      <x:c r="F578" s="12" t="n">
        <x:v>4000</x:v>
      </x:c>
      <x:c r="G578" s="12" t="n">
        <x:v>29100</x:v>
      </x:c>
      <x:c r="H578" s="13" t="n">
        <x:v>-1000</x:v>
      </x:c>
      <x:c r="I578" s="13" t="n">
        <x:v>0</x:v>
      </x:c>
      <x:c r="J578" s="13" t="n">
        <x:v>-1000</x:v>
      </x:c>
      <x:c r="K578" s="14" t="n">
        <x:v>5</x:v>
      </x:c>
      <x:c r="L578" s="14" t="n">
        <x:v>0</x:v>
      </x:c>
      <x:c r="M578" s="12" t="n">
        <x:v>200</x:v>
      </x:c>
    </x:row>
    <x:row r="579" ht="24" customHeight="1">
      <x:c r="A579" s="2" t="str">
        <x:v>25K</x:v>
      </x:c>
      <x:c r="B579" s="12" t="n">
        <x:v>1000</x:v>
      </x:c>
      <x:c r="C579" s="12" t="n">
        <x:v>0</x:v>
      </x:c>
      <x:c r="D579" s="2" t="str">
        <x:v>Weekly</x:v>
      </x:c>
      <x:c r="E579" s="2" t="str">
        <x:v>Minimum / weekly</x:v>
      </x:c>
      <x:c r="F579" s="12" t="n">
        <x:v>4900</x:v>
      </x:c>
      <x:c r="G579" s="12" t="n">
        <x:v>30000</x:v>
      </x:c>
      <x:c r="H579" s="13" t="n">
        <x:v>-1000</x:v>
      </x:c>
      <x:c r="I579" s="13" t="n">
        <x:v>0</x:v>
      </x:c>
      <x:c r="J579" s="13" t="n">
        <x:v>-1000</x:v>
      </x:c>
      <x:c r="K579" s="14" t="n">
        <x:v>5</x:v>
      </x:c>
      <x:c r="L579" s="14" t="n">
        <x:v>0</x:v>
      </x:c>
      <x:c r="M579" s="12" t="n">
        <x:v>200</x:v>
      </x:c>
    </x:row>
    <x:row r="580" ht="24" customHeight="1">
      <x:c r="A580" s="2" t="str">
        <x:v>25K</x:v>
      </x:c>
      <x:c r="B580" s="12" t="n">
        <x:v>1000</x:v>
      </x:c>
      <x:c r="C580" s="12" t="n">
        <x:v>0</x:v>
      </x:c>
      <x:c r="D580" s="2" t="str">
        <x:v>Weekly</x:v>
      </x:c>
      <x:c r="E580" s="2" t="str">
        <x:v>Minimum / weekly</x:v>
      </x:c>
      <x:c r="F580" s="12" t="n">
        <x:v>5000</x:v>
      </x:c>
      <x:c r="G580" s="12" t="n">
        <x:v>30100</x:v>
      </x:c>
      <x:c r="H580" s="13" t="n">
        <x:v>-1000</x:v>
      </x:c>
      <x:c r="I580" s="13" t="n">
        <x:v>0</x:v>
      </x:c>
      <x:c r="J580" s="13" t="n">
        <x:v>-1000</x:v>
      </x:c>
      <x:c r="K580" s="14" t="n">
        <x:v>5</x:v>
      </x:c>
      <x:c r="L580" s="14" t="n">
        <x:v>0</x:v>
      </x:c>
      <x:c r="M580" s="12" t="n">
        <x:v>200</x:v>
      </x:c>
    </x:row>
    <x:row r="581" ht="24" customHeight="1">
      <x:c r="A581" s="2" t="str">
        <x:v>25K</x:v>
      </x:c>
      <x:c r="B581" s="12" t="n">
        <x:v>1000</x:v>
      </x:c>
      <x:c r="C581" s="12" t="n">
        <x:v>0</x:v>
      </x:c>
      <x:c r="D581" s="2" t="str">
        <x:v>Weekly</x:v>
      </x:c>
      <x:c r="E581" s="2" t="str">
        <x:v>Minimum / weekly</x:v>
      </x:c>
      <x:c r="F581" s="12" t="n">
        <x:v>6000</x:v>
      </x:c>
      <x:c r="G581" s="12" t="n">
        <x:v>31100</x:v>
      </x:c>
      <x:c r="H581" s="13" t="n">
        <x:v>-1000</x:v>
      </x:c>
      <x:c r="I581" s="13" t="n">
        <x:v>0</x:v>
      </x:c>
      <x:c r="J581" s="13" t="n">
        <x:v>-1000</x:v>
      </x:c>
      <x:c r="K581" s="14" t="n">
        <x:v>5</x:v>
      </x:c>
      <x:c r="L581" s="14" t="n">
        <x:v>0</x:v>
      </x:c>
      <x:c r="M581" s="12" t="n">
        <x:v>200</x:v>
      </x:c>
    </x:row>
    <x:row r="582" ht="24" customHeight="1">
      <x:c r="A582" s="2" t="str">
        <x:v>25K</x:v>
      </x:c>
      <x:c r="B582" s="12" t="n">
        <x:v>1000</x:v>
      </x:c>
      <x:c r="C582" s="12" t="n">
        <x:v>0</x:v>
      </x:c>
      <x:c r="D582" s="2" t="str">
        <x:v>Weekly</x:v>
      </x:c>
      <x:c r="E582" s="2" t="str">
        <x:v>Minimum / weekly</x:v>
      </x:c>
      <x:c r="F582" s="12" t="n">
        <x:v>6500</x:v>
      </x:c>
      <x:c r="G582" s="12" t="n">
        <x:v>31600</x:v>
      </x:c>
      <x:c r="H582" s="13" t="n">
        <x:v>-1000</x:v>
      </x:c>
      <x:c r="I582" s="13" t="n">
        <x:v>0</x:v>
      </x:c>
      <x:c r="J582" s="13" t="n">
        <x:v>-1000</x:v>
      </x:c>
      <x:c r="K582" s="14" t="n">
        <x:v>5</x:v>
      </x:c>
      <x:c r="L582" s="14" t="n">
        <x:v>0</x:v>
      </x:c>
      <x:c r="M582" s="12" t="n">
        <x:v>200</x:v>
      </x:c>
    </x:row>
    <x:row r="583" ht="24" customHeight="1">
      <x:c r="A583" s="2" t="str">
        <x:v>25K</x:v>
      </x:c>
      <x:c r="B583" s="12" t="n">
        <x:v>1000</x:v>
      </x:c>
      <x:c r="C583" s="12" t="n">
        <x:v>0</x:v>
      </x:c>
      <x:c r="D583" s="2" t="str">
        <x:v>Weekly</x:v>
      </x:c>
      <x:c r="E583" s="2" t="str">
        <x:v>Minimum / weekly</x:v>
      </x:c>
      <x:c r="F583" s="12" t="n">
        <x:v>6800</x:v>
      </x:c>
      <x:c r="G583" s="12" t="n">
        <x:v>31900</x:v>
      </x:c>
      <x:c r="H583" s="13" t="n">
        <x:v>-1000</x:v>
      </x:c>
      <x:c r="I583" s="13" t="n">
        <x:v>0</x:v>
      </x:c>
      <x:c r="J583" s="13" t="n">
        <x:v>-1000</x:v>
      </x:c>
      <x:c r="K583" s="14" t="n">
        <x:v>5</x:v>
      </x:c>
      <x:c r="L583" s="14" t="n">
        <x:v>0</x:v>
      </x:c>
      <x:c r="M583" s="12" t="n">
        <x:v>200</x:v>
      </x:c>
    </x:row>
    <x:row r="584" ht="24" customHeight="1">
      <x:c r="A584" s="2" t="str">
        <x:v>25K</x:v>
      </x:c>
      <x:c r="B584" s="12" t="n">
        <x:v>1000</x:v>
      </x:c>
      <x:c r="C584" s="12" t="n">
        <x:v>0</x:v>
      </x:c>
      <x:c r="D584" s="2" t="str">
        <x:v>Weekly</x:v>
      </x:c>
      <x:c r="E584" s="2" t="str">
        <x:v>Minimum / weekly</x:v>
      </x:c>
      <x:c r="F584" s="12" t="n">
        <x:v>7000</x:v>
      </x:c>
      <x:c r="G584" s="12" t="n">
        <x:v>32100</x:v>
      </x:c>
      <x:c r="H584" s="13" t="n">
        <x:v>-1000</x:v>
      </x:c>
      <x:c r="I584" s="13" t="n">
        <x:v>0</x:v>
      </x:c>
      <x:c r="J584" s="13" t="n">
        <x:v>-1000</x:v>
      </x:c>
      <x:c r="K584" s="14" t="n">
        <x:v>5</x:v>
      </x:c>
      <x:c r="L584" s="14" t="n">
        <x:v>0</x:v>
      </x:c>
      <x:c r="M584" s="12" t="n">
        <x:v>200</x:v>
      </x:c>
    </x:row>
    <x:row r="585" ht="24" customHeight="1">
      <x:c r="A585" s="2" t="str">
        <x:v>25K</x:v>
      </x:c>
      <x:c r="B585" s="12" t="n">
        <x:v>1000</x:v>
      </x:c>
      <x:c r="C585" s="12" t="n">
        <x:v>0</x:v>
      </x:c>
      <x:c r="D585" s="2" t="str">
        <x:v>Weekly</x:v>
      </x:c>
      <x:c r="E585" s="2" t="str">
        <x:v>Minimum / weekly</x:v>
      </x:c>
      <x:c r="F585" s="12" t="n">
        <x:v>8000</x:v>
      </x:c>
      <x:c r="G585" s="12" t="n">
        <x:v>33100</x:v>
      </x:c>
      <x:c r="H585" s="13" t="n">
        <x:v>-1000</x:v>
      </x:c>
      <x:c r="I585" s="13" t="n">
        <x:v>0</x:v>
      </x:c>
      <x:c r="J585" s="13" t="n">
        <x:v>-1000</x:v>
      </x:c>
      <x:c r="K585" s="14" t="n">
        <x:v>5</x:v>
      </x:c>
      <x:c r="L585" s="14" t="n">
        <x:v>0</x:v>
      </x:c>
      <x:c r="M585" s="12" t="n">
        <x:v>200</x:v>
      </x:c>
    </x:row>
    <x:row r="586" ht="24" customHeight="1">
      <x:c r="A586" s="2" t="str">
        <x:v>25K</x:v>
      </x:c>
      <x:c r="B586" s="12" t="n">
        <x:v>1000</x:v>
      </x:c>
      <x:c r="C586" s="12" t="n">
        <x:v>0</x:v>
      </x:c>
      <x:c r="D586" s="2" t="str">
        <x:v>Weekly</x:v>
      </x:c>
      <x:c r="E586" s="2" t="str">
        <x:v>Minimum / weekly</x:v>
      </x:c>
      <x:c r="F586" s="12" t="n">
        <x:v>9000</x:v>
      </x:c>
      <x:c r="G586" s="12" t="n">
        <x:v>34100</x:v>
      </x:c>
      <x:c r="H586" s="13" t="n">
        <x:v>-1000</x:v>
      </x:c>
      <x:c r="I586" s="13" t="n">
        <x:v>0</x:v>
      </x:c>
      <x:c r="J586" s="13" t="n">
        <x:v>-1000</x:v>
      </x:c>
      <x:c r="K586" s="14" t="n">
        <x:v>5</x:v>
      </x:c>
      <x:c r="L586" s="14" t="n">
        <x:v>0</x:v>
      </x:c>
      <x:c r="M586" s="12" t="n">
        <x:v>200</x:v>
      </x:c>
    </x:row>
    <x:row r="587" ht="24" customHeight="1">
      <x:c r="A587" s="2" t="str">
        <x:v>25K</x:v>
      </x:c>
      <x:c r="B587" s="12" t="n">
        <x:v>1000</x:v>
      </x:c>
      <x:c r="C587" s="12" t="n">
        <x:v>0</x:v>
      </x:c>
      <x:c r="D587" s="2" t="str">
        <x:v>Weekly</x:v>
      </x:c>
      <x:c r="E587" s="2" t="str">
        <x:v>Minimum / weekly</x:v>
      </x:c>
      <x:c r="F587" s="12" t="n">
        <x:v>10000</x:v>
      </x:c>
      <x:c r="G587" s="12" t="n">
        <x:v>35100</x:v>
      </x:c>
      <x:c r="H587" s="13" t="n">
        <x:v>-1000</x:v>
      </x:c>
      <x:c r="I587" s="13" t="n">
        <x:v>0</x:v>
      </x:c>
      <x:c r="J587" s="13" t="n">
        <x:v>-1000</x:v>
      </x:c>
      <x:c r="K587" s="14" t="n">
        <x:v>5</x:v>
      </x:c>
      <x:c r="L587" s="14" t="n">
        <x:v>0</x:v>
      </x:c>
      <x:c r="M587" s="12" t="n">
        <x:v>200</x:v>
      </x:c>
    </x:row>
    <x:row r="588" ht="24" customHeight="1">
      <x:c r="A588" s="2" t="str">
        <x:v>25K</x:v>
      </x:c>
      <x:c r="B588" s="12" t="n">
        <x:v>1000</x:v>
      </x:c>
      <x:c r="C588" s="12" t="n">
        <x:v>0</x:v>
      </x:c>
      <x:c r="D588" s="2" t="str">
        <x:v>Weekly</x:v>
      </x:c>
      <x:c r="E588" s="2" t="str">
        <x:v>Minimum / weekly</x:v>
      </x:c>
      <x:c r="F588" s="12" t="n">
        <x:v>12500</x:v>
      </x:c>
      <x:c r="G588" s="12" t="n">
        <x:v>37600</x:v>
      </x:c>
      <x:c r="H588" s="13" t="n">
        <x:v>-1000</x:v>
      </x:c>
      <x:c r="I588" s="13" t="n">
        <x:v>0</x:v>
      </x:c>
      <x:c r="J588" s="13" t="n">
        <x:v>-1000</x:v>
      </x:c>
      <x:c r="K588" s="14" t="n">
        <x:v>5</x:v>
      </x:c>
      <x:c r="L588" s="14" t="n">
        <x:v>0</x:v>
      </x:c>
      <x:c r="M588" s="12" t="n">
        <x:v>200</x:v>
      </x:c>
    </x:row>
    <x:row r="589" ht="24" customHeight="1">
      <x:c r="A589" s="2" t="str">
        <x:v>25K</x:v>
      </x:c>
      <x:c r="B589" s="12" t="n">
        <x:v>1000</x:v>
      </x:c>
      <x:c r="C589" s="12" t="n">
        <x:v>0</x:v>
      </x:c>
      <x:c r="D589" s="2" t="str">
        <x:v>Weekly</x:v>
      </x:c>
      <x:c r="E589" s="2" t="str">
        <x:v>Minimum / weekly</x:v>
      </x:c>
      <x:c r="F589" s="12" t="n">
        <x:v>15000</x:v>
      </x:c>
      <x:c r="G589" s="12" t="n">
        <x:v>40100</x:v>
      </x:c>
      <x:c r="H589" s="13" t="n">
        <x:v>-1000</x:v>
      </x:c>
      <x:c r="I589" s="13" t="n">
        <x:v>0</x:v>
      </x:c>
      <x:c r="J589" s="13" t="n">
        <x:v>-1000</x:v>
      </x:c>
      <x:c r="K589" s="14" t="n">
        <x:v>5</x:v>
      </x:c>
      <x:c r="L589" s="14" t="n">
        <x:v>0</x:v>
      </x:c>
      <x:c r="M589" s="12" t="n">
        <x:v>200</x:v>
      </x:c>
    </x:row>
    <x:row r="590" ht="24" customHeight="1">
      <x:c r="A590" s="2" t="str">
        <x:v>25K</x:v>
      </x:c>
      <x:c r="B590" s="12" t="n">
        <x:v>1000</x:v>
      </x:c>
      <x:c r="C590" s="12" t="n">
        <x:v>200</x:v>
      </x:c>
      <x:c r="D590" s="2" t="str">
        <x:v>Monthly + replacements</x:v>
      </x:c>
      <x:c r="E590" s="2" t="str">
        <x:v>Maximum / monthly</x:v>
      </x:c>
      <x:c r="F590" s="12" t="n">
        <x:v>0</x:v>
      </x:c>
      <x:c r="G590" s="12" t="n">
        <x:v>25100</x:v>
      </x:c>
      <x:c r="H590" s="13" t="n">
        <x:v>595026.95</x:v>
      </x:c>
      <x:c r="I590" s="13" t="n">
        <x:v>0</x:v>
      </x:c>
      <x:c r="J590" s="13" t="n">
        <x:v>595026.95</x:v>
      </x:c>
      <x:c r="K590" s="14" t="n">
        <x:v>419</x:v>
      </x:c>
      <x:c r="L590" s="14" t="n">
        <x:v>20</x:v>
      </x:c>
      <x:c r="M590" s="12" t="n">
        <x:v>200</x:v>
      </x:c>
    </x:row>
    <x:row r="591" ht="24" customHeight="1">
      <x:c r="A591" s="2" t="str">
        <x:v>25K</x:v>
      </x:c>
      <x:c r="B591" s="12" t="n">
        <x:v>1000</x:v>
      </x:c>
      <x:c r="C591" s="12" t="n">
        <x:v>200</x:v>
      </x:c>
      <x:c r="D591" s="2" t="str">
        <x:v>Monthly + replacements</x:v>
      </x:c>
      <x:c r="E591" s="2" t="str">
        <x:v>Maximum / monthly</x:v>
      </x:c>
      <x:c r="F591" s="12" t="n">
        <x:v>100</x:v>
      </x:c>
      <x:c r="G591" s="12" t="n">
        <x:v>25200</x:v>
      </x:c>
      <x:c r="H591" s="13" t="n">
        <x:v>595026.95</x:v>
      </x:c>
      <x:c r="I591" s="13" t="n">
        <x:v>0</x:v>
      </x:c>
      <x:c r="J591" s="13" t="n">
        <x:v>595026.95</x:v>
      </x:c>
      <x:c r="K591" s="14" t="n">
        <x:v>419</x:v>
      </x:c>
      <x:c r="L591" s="14" t="n">
        <x:v>20</x:v>
      </x:c>
      <x:c r="M591" s="12" t="n">
        <x:v>200</x:v>
      </x:c>
    </x:row>
    <x:row r="592" ht="24" customHeight="1">
      <x:c r="A592" s="2" t="str">
        <x:v>25K</x:v>
      </x:c>
      <x:c r="B592" s="12" t="n">
        <x:v>1000</x:v>
      </x:c>
      <x:c r="C592" s="12" t="n">
        <x:v>200</x:v>
      </x:c>
      <x:c r="D592" s="2" t="str">
        <x:v>Monthly + replacements</x:v>
      </x:c>
      <x:c r="E592" s="2" t="str">
        <x:v>Maximum / monthly</x:v>
      </x:c>
      <x:c r="F592" s="12" t="n">
        <x:v>200</x:v>
      </x:c>
      <x:c r="G592" s="12" t="n">
        <x:v>25300</x:v>
      </x:c>
      <x:c r="H592" s="13" t="n">
        <x:v>595026.95</x:v>
      </x:c>
      <x:c r="I592" s="13" t="n">
        <x:v>0</x:v>
      </x:c>
      <x:c r="J592" s="13" t="n">
        <x:v>595026.95</x:v>
      </x:c>
      <x:c r="K592" s="14" t="n">
        <x:v>419</x:v>
      </x:c>
      <x:c r="L592" s="14" t="n">
        <x:v>20</x:v>
      </x:c>
      <x:c r="M592" s="12" t="n">
        <x:v>200</x:v>
      </x:c>
    </x:row>
    <x:row r="593" ht="24" customHeight="1">
      <x:c r="A593" s="2" t="str">
        <x:v>25K</x:v>
      </x:c>
      <x:c r="B593" s="12" t="n">
        <x:v>1000</x:v>
      </x:c>
      <x:c r="C593" s="12" t="n">
        <x:v>200</x:v>
      </x:c>
      <x:c r="D593" s="2" t="str">
        <x:v>Monthly + replacements</x:v>
      </x:c>
      <x:c r="E593" s="2" t="str">
        <x:v>Maximum / monthly</x:v>
      </x:c>
      <x:c r="F593" s="12" t="n">
        <x:v>300</x:v>
      </x:c>
      <x:c r="G593" s="12" t="n">
        <x:v>25400</x:v>
      </x:c>
      <x:c r="H593" s="13" t="n">
        <x:v>595026.95</x:v>
      </x:c>
      <x:c r="I593" s="13" t="n">
        <x:v>0</x:v>
      </x:c>
      <x:c r="J593" s="13" t="n">
        <x:v>595026.95</x:v>
      </x:c>
      <x:c r="K593" s="14" t="n">
        <x:v>419</x:v>
      </x:c>
      <x:c r="L593" s="14" t="n">
        <x:v>20</x:v>
      </x:c>
      <x:c r="M593" s="12" t="n">
        <x:v>200</x:v>
      </x:c>
    </x:row>
    <x:row r="594" ht="24" customHeight="1">
      <x:c r="A594" s="2" t="str">
        <x:v>25K</x:v>
      </x:c>
      <x:c r="B594" s="12" t="n">
        <x:v>1000</x:v>
      </x:c>
      <x:c r="C594" s="12" t="n">
        <x:v>200</x:v>
      </x:c>
      <x:c r="D594" s="2" t="str">
        <x:v>Monthly + replacements</x:v>
      </x:c>
      <x:c r="E594" s="2" t="str">
        <x:v>Maximum / monthly</x:v>
      </x:c>
      <x:c r="F594" s="12" t="n">
        <x:v>400</x:v>
      </x:c>
      <x:c r="G594" s="12" t="n">
        <x:v>25500</x:v>
      </x:c>
      <x:c r="H594" s="13" t="n">
        <x:v>613545.95</x:v>
      </x:c>
      <x:c r="I594" s="13" t="n">
        <x:v>0</x:v>
      </x:c>
      <x:c r="J594" s="13" t="n">
        <x:v>613545.95</x:v>
      </x:c>
      <x:c r="K594" s="14" t="n">
        <x:v>401</x:v>
      </x:c>
      <x:c r="L594" s="14" t="n">
        <x:v>20</x:v>
      </x:c>
      <x:c r="M594" s="12" t="n">
        <x:v>200</x:v>
      </x:c>
    </x:row>
    <x:row r="595" ht="24" customHeight="1">
      <x:c r="A595" s="2" t="str">
        <x:v>25K</x:v>
      </x:c>
      <x:c r="B595" s="12" t="n">
        <x:v>1000</x:v>
      </x:c>
      <x:c r="C595" s="12" t="n">
        <x:v>200</x:v>
      </x:c>
      <x:c r="D595" s="2" t="str">
        <x:v>Monthly + replacements</x:v>
      </x:c>
      <x:c r="E595" s="2" t="str">
        <x:v>Maximum / monthly</x:v>
      </x:c>
      <x:c r="F595" s="12" t="n">
        <x:v>500</x:v>
      </x:c>
      <x:c r="G595" s="12" t="n">
        <x:v>25600</x:v>
      </x:c>
      <x:c r="H595" s="13" t="n">
        <x:v>611545.95</x:v>
      </x:c>
      <x:c r="I595" s="13" t="n">
        <x:v>0</x:v>
      </x:c>
      <x:c r="J595" s="13" t="n">
        <x:v>611545.95</x:v>
      </x:c>
      <x:c r="K595" s="14" t="n">
        <x:v>401</x:v>
      </x:c>
      <x:c r="L595" s="14" t="n">
        <x:v>20</x:v>
      </x:c>
      <x:c r="M595" s="12" t="n">
        <x:v>200</x:v>
      </x:c>
    </x:row>
    <x:row r="596" ht="24" customHeight="1">
      <x:c r="A596" s="2" t="str">
        <x:v>25K</x:v>
      </x:c>
      <x:c r="B596" s="12" t="n">
        <x:v>1000</x:v>
      </x:c>
      <x:c r="C596" s="12" t="n">
        <x:v>200</x:v>
      </x:c>
      <x:c r="D596" s="2" t="str">
        <x:v>Monthly + replacements</x:v>
      </x:c>
      <x:c r="E596" s="2" t="str">
        <x:v>Maximum / monthly</x:v>
      </x:c>
      <x:c r="F596" s="12" t="n">
        <x:v>1000</x:v>
      </x:c>
      <x:c r="G596" s="12" t="n">
        <x:v>26100</x:v>
      </x:c>
      <x:c r="H596" s="13" t="n">
        <x:v>593402.75</x:v>
      </x:c>
      <x:c r="I596" s="13" t="n">
        <x:v>0</x:v>
      </x:c>
      <x:c r="J596" s="13" t="n">
        <x:v>593402.75</x:v>
      </x:c>
      <x:c r="K596" s="14" t="n">
        <x:v>401</x:v>
      </x:c>
      <x:c r="L596" s="14" t="n">
        <x:v>20</x:v>
      </x:c>
      <x:c r="M596" s="12" t="n">
        <x:v>200</x:v>
      </x:c>
    </x:row>
    <x:row r="597" ht="24" customHeight="1">
      <x:c r="A597" s="2" t="str">
        <x:v>25K</x:v>
      </x:c>
      <x:c r="B597" s="12" t="n">
        <x:v>1000</x:v>
      </x:c>
      <x:c r="C597" s="12" t="n">
        <x:v>200</x:v>
      </x:c>
      <x:c r="D597" s="2" t="str">
        <x:v>Monthly + replacements</x:v>
      </x:c>
      <x:c r="E597" s="2" t="str">
        <x:v>Maximum / monthly</x:v>
      </x:c>
      <x:c r="F597" s="12" t="n">
        <x:v>2000</x:v>
      </x:c>
      <x:c r="G597" s="12" t="n">
        <x:v>27100</x:v>
      </x:c>
      <x:c r="H597" s="13" t="n">
        <x:v>587649.15</x:v>
      </x:c>
      <x:c r="I597" s="13" t="n">
        <x:v>0</x:v>
      </x:c>
      <x:c r="J597" s="13" t="n">
        <x:v>587649.15</x:v>
      </x:c>
      <x:c r="K597" s="14" t="n">
        <x:v>287</x:v>
      </x:c>
      <x:c r="L597" s="14" t="n">
        <x:v>20</x:v>
      </x:c>
      <x:c r="M597" s="12" t="n">
        <x:v>200</x:v>
      </x:c>
    </x:row>
    <x:row r="598" ht="24" customHeight="1">
      <x:c r="A598" s="2" t="str">
        <x:v>25K</x:v>
      </x:c>
      <x:c r="B598" s="12" t="n">
        <x:v>1000</x:v>
      </x:c>
      <x:c r="C598" s="12" t="n">
        <x:v>200</x:v>
      </x:c>
      <x:c r="D598" s="2" t="str">
        <x:v>Monthly + replacements</x:v>
      </x:c>
      <x:c r="E598" s="2" t="str">
        <x:v>Maximum / monthly</x:v>
      </x:c>
      <x:c r="F598" s="12" t="n">
        <x:v>2500</x:v>
      </x:c>
      <x:c r="G598" s="12" t="n">
        <x:v>27600</x:v>
      </x:c>
      <x:c r="H598" s="13" t="n">
        <x:v>571911.3</x:v>
      </x:c>
      <x:c r="I598" s="13" t="n">
        <x:v>0</x:v>
      </x:c>
      <x:c r="J598" s="13" t="n">
        <x:v>571911.3</x:v>
      </x:c>
      <x:c r="K598" s="14" t="n">
        <x:v>239</x:v>
      </x:c>
      <x:c r="L598" s="14" t="n">
        <x:v>20</x:v>
      </x:c>
      <x:c r="M598" s="12" t="n">
        <x:v>200</x:v>
      </x:c>
    </x:row>
    <x:row r="599" ht="24" customHeight="1">
      <x:c r="A599" s="2" t="str">
        <x:v>25K</x:v>
      </x:c>
      <x:c r="B599" s="12" t="n">
        <x:v>1000</x:v>
      </x:c>
      <x:c r="C599" s="12" t="n">
        <x:v>200</x:v>
      </x:c>
      <x:c r="D599" s="2" t="str">
        <x:v>Monthly + replacements</x:v>
      </x:c>
      <x:c r="E599" s="2" t="str">
        <x:v>Maximum / monthly</x:v>
      </x:c>
      <x:c r="F599" s="12" t="n">
        <x:v>2600</x:v>
      </x:c>
      <x:c r="G599" s="12" t="n">
        <x:v>27700</x:v>
      </x:c>
      <x:c r="H599" s="13" t="n">
        <x:v>552822.7</x:v>
      </x:c>
      <x:c r="I599" s="13" t="n">
        <x:v>0</x:v>
      </x:c>
      <x:c r="J599" s="13" t="n">
        <x:v>552822.7</x:v>
      </x:c>
      <x:c r="K599" s="14" t="n">
        <x:v>233</x:v>
      </x:c>
      <x:c r="L599" s="14" t="n">
        <x:v>20</x:v>
      </x:c>
      <x:c r="M599" s="12" t="n">
        <x:v>200</x:v>
      </x:c>
    </x:row>
    <x:row r="600" ht="24" customHeight="1">
      <x:c r="A600" s="2" t="str">
        <x:v>25K</x:v>
      </x:c>
      <x:c r="B600" s="12" t="n">
        <x:v>1000</x:v>
      </x:c>
      <x:c r="C600" s="12" t="n">
        <x:v>200</x:v>
      </x:c>
      <x:c r="D600" s="2" t="str">
        <x:v>Monthly + replacements</x:v>
      </x:c>
      <x:c r="E600" s="2" t="str">
        <x:v>Maximum / monthly</x:v>
      </x:c>
      <x:c r="F600" s="12" t="n">
        <x:v>2700</x:v>
      </x:c>
      <x:c r="G600" s="12" t="n">
        <x:v>27800</x:v>
      </x:c>
      <x:c r="H600" s="13" t="n">
        <x:v>553550</x:v>
      </x:c>
      <x:c r="I600" s="13" t="n">
        <x:v>0</x:v>
      </x:c>
      <x:c r="J600" s="13" t="n">
        <x:v>553550</x:v>
      </x:c>
      <x:c r="K600" s="14" t="n">
        <x:v>207</x:v>
      </x:c>
      <x:c r="L600" s="14" t="n">
        <x:v>20</x:v>
      </x:c>
      <x:c r="M600" s="12" t="n">
        <x:v>200</x:v>
      </x:c>
    </x:row>
    <x:row r="601" ht="24" customHeight="1">
      <x:c r="A601" s="2" t="str">
        <x:v>25K</x:v>
      </x:c>
      <x:c r="B601" s="12" t="n">
        <x:v>1000</x:v>
      </x:c>
      <x:c r="C601" s="12" t="n">
        <x:v>200</x:v>
      </x:c>
      <x:c r="D601" s="2" t="str">
        <x:v>Monthly + replacements</x:v>
      </x:c>
      <x:c r="E601" s="2" t="str">
        <x:v>Maximum / monthly</x:v>
      </x:c>
      <x:c r="F601" s="12" t="n">
        <x:v>2800</x:v>
      </x:c>
      <x:c r="G601" s="12" t="n">
        <x:v>27900</x:v>
      </x:c>
      <x:c r="H601" s="13" t="n">
        <x:v>549069.3</x:v>
      </x:c>
      <x:c r="I601" s="13" t="n">
        <x:v>0</x:v>
      </x:c>
      <x:c r="J601" s="13" t="n">
        <x:v>549069.3</x:v>
      </x:c>
      <x:c r="K601" s="14" t="n">
        <x:v>205</x:v>
      </x:c>
      <x:c r="L601" s="14" t="n">
        <x:v>20</x:v>
      </x:c>
      <x:c r="M601" s="12" t="n">
        <x:v>200</x:v>
      </x:c>
    </x:row>
    <x:row r="602" ht="24" customHeight="1">
      <x:c r="A602" s="2" t="str">
        <x:v>25K</x:v>
      </x:c>
      <x:c r="B602" s="12" t="n">
        <x:v>1000</x:v>
      </x:c>
      <x:c r="C602" s="12" t="n">
        <x:v>200</x:v>
      </x:c>
      <x:c r="D602" s="2" t="str">
        <x:v>Monthly + replacements</x:v>
      </x:c>
      <x:c r="E602" s="2" t="str">
        <x:v>Maximum / monthly</x:v>
      </x:c>
      <x:c r="F602" s="12" t="n">
        <x:v>2900</x:v>
      </x:c>
      <x:c r="G602" s="12" t="n">
        <x:v>28000</x:v>
      </x:c>
      <x:c r="H602" s="13" t="n">
        <x:v>539580.95</x:v>
      </x:c>
      <x:c r="I602" s="13" t="n">
        <x:v>0</x:v>
      </x:c>
      <x:c r="J602" s="13" t="n">
        <x:v>539580.95</x:v>
      </x:c>
      <x:c r="K602" s="14" t="n">
        <x:v>181</x:v>
      </x:c>
      <x:c r="L602" s="14" t="n">
        <x:v>20</x:v>
      </x:c>
      <x:c r="M602" s="12" t="n">
        <x:v>200</x:v>
      </x:c>
    </x:row>
    <x:row r="603" ht="24" customHeight="1">
      <x:c r="A603" s="2" t="str">
        <x:v>25K</x:v>
      </x:c>
      <x:c r="B603" s="12" t="n">
        <x:v>1000</x:v>
      </x:c>
      <x:c r="C603" s="12" t="n">
        <x:v>200</x:v>
      </x:c>
      <x:c r="D603" s="2" t="str">
        <x:v>Monthly + replacements</x:v>
      </x:c>
      <x:c r="E603" s="2" t="str">
        <x:v>Maximum / monthly</x:v>
      </x:c>
      <x:c r="F603" s="12" t="n">
        <x:v>3000</x:v>
      </x:c>
      <x:c r="G603" s="12" t="n">
        <x:v>28100</x:v>
      </x:c>
      <x:c r="H603" s="13" t="n">
        <x:v>545800.05</x:v>
      </x:c>
      <x:c r="I603" s="13" t="n">
        <x:v>0</x:v>
      </x:c>
      <x:c r="J603" s="13" t="n">
        <x:v>545800.05</x:v>
      </x:c>
      <x:c r="K603" s="14" t="n">
        <x:v>167</x:v>
      </x:c>
      <x:c r="L603" s="14" t="n">
        <x:v>20</x:v>
      </x:c>
      <x:c r="M603" s="12" t="n">
        <x:v>200</x:v>
      </x:c>
    </x:row>
    <x:row r="604" ht="24" customHeight="1">
      <x:c r="A604" s="2" t="str">
        <x:v>25K</x:v>
      </x:c>
      <x:c r="B604" s="12" t="n">
        <x:v>1000</x:v>
      </x:c>
      <x:c r="C604" s="12" t="n">
        <x:v>200</x:v>
      </x:c>
      <x:c r="D604" s="2" t="str">
        <x:v>Monthly + replacements</x:v>
      </x:c>
      <x:c r="E604" s="2" t="str">
        <x:v>Maximum / monthly</x:v>
      </x:c>
      <x:c r="F604" s="12" t="n">
        <x:v>3100</x:v>
      </x:c>
      <x:c r="G604" s="12" t="n">
        <x:v>28200</x:v>
      </x:c>
      <x:c r="H604" s="13" t="n">
        <x:v>521935.6</x:v>
      </x:c>
      <x:c r="I604" s="13" t="n">
        <x:v>0</x:v>
      </x:c>
      <x:c r="J604" s="13" t="n">
        <x:v>521935.6</x:v>
      </x:c>
      <x:c r="K604" s="14" t="n">
        <x:v>165</x:v>
      </x:c>
      <x:c r="L604" s="14" t="n">
        <x:v>20</x:v>
      </x:c>
      <x:c r="M604" s="12" t="n">
        <x:v>200</x:v>
      </x:c>
    </x:row>
    <x:row r="605" ht="24" customHeight="1">
      <x:c r="A605" s="2" t="str">
        <x:v>25K</x:v>
      </x:c>
      <x:c r="B605" s="12" t="n">
        <x:v>1000</x:v>
      </x:c>
      <x:c r="C605" s="12" t="n">
        <x:v>200</x:v>
      </x:c>
      <x:c r="D605" s="2" t="str">
        <x:v>Monthly + replacements</x:v>
      </x:c>
      <x:c r="E605" s="2" t="str">
        <x:v>Maximum / monthly</x:v>
      </x:c>
      <x:c r="F605" s="12" t="n">
        <x:v>3200</x:v>
      </x:c>
      <x:c r="G605" s="12" t="n">
        <x:v>28300</x:v>
      </x:c>
      <x:c r="H605" s="13" t="n">
        <x:v>517735.6</x:v>
      </x:c>
      <x:c r="I605" s="13" t="n">
        <x:v>0</x:v>
      </x:c>
      <x:c r="J605" s="13" t="n">
        <x:v>517735.6</x:v>
      </x:c>
      <x:c r="K605" s="14" t="n">
        <x:v>164</x:v>
      </x:c>
      <x:c r="L605" s="14" t="n">
        <x:v>20</x:v>
      </x:c>
      <x:c r="M605" s="12" t="n">
        <x:v>200</x:v>
      </x:c>
    </x:row>
    <x:row r="606" ht="24" customHeight="1">
      <x:c r="A606" s="2" t="str">
        <x:v>25K</x:v>
      </x:c>
      <x:c r="B606" s="12" t="n">
        <x:v>1000</x:v>
      </x:c>
      <x:c r="C606" s="12" t="n">
        <x:v>200</x:v>
      </x:c>
      <x:c r="D606" s="2" t="str">
        <x:v>Monthly + replacements</x:v>
      </x:c>
      <x:c r="E606" s="2" t="str">
        <x:v>Maximum / monthly</x:v>
      </x:c>
      <x:c r="F606" s="12" t="n">
        <x:v>3300</x:v>
      </x:c>
      <x:c r="G606" s="12" t="n">
        <x:v>28400</x:v>
      </x:c>
      <x:c r="H606" s="13" t="n">
        <x:v>535719.4</x:v>
      </x:c>
      <x:c r="I606" s="13" t="n">
        <x:v>0</x:v>
      </x:c>
      <x:c r="J606" s="13" t="n">
        <x:v>535719.4</x:v>
      </x:c>
      <x:c r="K606" s="14" t="n">
        <x:v>145</x:v>
      </x:c>
      <x:c r="L606" s="14" t="n">
        <x:v>20</x:v>
      </x:c>
      <x:c r="M606" s="12" t="n">
        <x:v>200</x:v>
      </x:c>
    </x:row>
    <x:row r="607" ht="24" customHeight="1">
      <x:c r="A607" s="2" t="str">
        <x:v>25K</x:v>
      </x:c>
      <x:c r="B607" s="12" t="n">
        <x:v>1000</x:v>
      </x:c>
      <x:c r="C607" s="12" t="n">
        <x:v>200</x:v>
      </x:c>
      <x:c r="D607" s="2" t="str">
        <x:v>Monthly + replacements</x:v>
      </x:c>
      <x:c r="E607" s="2" t="str">
        <x:v>Maximum / monthly</x:v>
      </x:c>
      <x:c r="F607" s="12" t="n">
        <x:v>3400</x:v>
      </x:c>
      <x:c r="G607" s="12" t="n">
        <x:v>28500</x:v>
      </x:c>
      <x:c r="H607" s="13" t="n">
        <x:v>530819.4</x:v>
      </x:c>
      <x:c r="I607" s="13" t="n">
        <x:v>0</x:v>
      </x:c>
      <x:c r="J607" s="13" t="n">
        <x:v>530819.4</x:v>
      </x:c>
      <x:c r="K607" s="14" t="n">
        <x:v>145</x:v>
      </x:c>
      <x:c r="L607" s="14" t="n">
        <x:v>20</x:v>
      </x:c>
      <x:c r="M607" s="12" t="n">
        <x:v>200</x:v>
      </x:c>
    </x:row>
    <x:row r="608" ht="24" customHeight="1">
      <x:c r="A608" s="2" t="str">
        <x:v>25K</x:v>
      </x:c>
      <x:c r="B608" s="12" t="n">
        <x:v>1000</x:v>
      </x:c>
      <x:c r="C608" s="12" t="n">
        <x:v>200</x:v>
      </x:c>
      <x:c r="D608" s="2" t="str">
        <x:v>Monthly + replacements</x:v>
      </x:c>
      <x:c r="E608" s="2" t="str">
        <x:v>Maximum / monthly</x:v>
      </x:c>
      <x:c r="F608" s="12" t="n">
        <x:v>3500</x:v>
      </x:c>
      <x:c r="G608" s="12" t="n">
        <x:v>28600</x:v>
      </x:c>
      <x:c r="H608" s="13" t="n">
        <x:v>525919.4</x:v>
      </x:c>
      <x:c r="I608" s="13" t="n">
        <x:v>0</x:v>
      </x:c>
      <x:c r="J608" s="13" t="n">
        <x:v>525919.4</x:v>
      </x:c>
      <x:c r="K608" s="14" t="n">
        <x:v>145</x:v>
      </x:c>
      <x:c r="L608" s="14" t="n">
        <x:v>20</x:v>
      </x:c>
      <x:c r="M608" s="12" t="n">
        <x:v>200</x:v>
      </x:c>
    </x:row>
    <x:row r="609" ht="24" customHeight="1">
      <x:c r="A609" s="2" t="str">
        <x:v>25K</x:v>
      </x:c>
      <x:c r="B609" s="12" t="n">
        <x:v>1000</x:v>
      </x:c>
      <x:c r="C609" s="12" t="n">
        <x:v>200</x:v>
      </x:c>
      <x:c r="D609" s="2" t="str">
        <x:v>Monthly + replacements</x:v>
      </x:c>
      <x:c r="E609" s="2" t="str">
        <x:v>Maximum / monthly</x:v>
      </x:c>
      <x:c r="F609" s="12" t="n">
        <x:v>4000</x:v>
      </x:c>
      <x:c r="G609" s="12" t="n">
        <x:v>29100</x:v>
      </x:c>
      <x:c r="H609" s="13" t="n">
        <x:v>508271.66</x:v>
      </x:c>
      <x:c r="I609" s="13" t="n">
        <x:v>0</x:v>
      </x:c>
      <x:c r="J609" s="13" t="n">
        <x:v>508271.66</x:v>
      </x:c>
      <x:c r="K609" s="14" t="n">
        <x:v>121</x:v>
      </x:c>
      <x:c r="L609" s="14" t="n">
        <x:v>20</x:v>
      </x:c>
      <x:c r="M609" s="12" t="n">
        <x:v>200</x:v>
      </x:c>
    </x:row>
    <x:row r="610" ht="24" customHeight="1">
      <x:c r="A610" s="2" t="str">
        <x:v>25K</x:v>
      </x:c>
      <x:c r="B610" s="12" t="n">
        <x:v>1000</x:v>
      </x:c>
      <x:c r="C610" s="12" t="n">
        <x:v>200</x:v>
      </x:c>
      <x:c r="D610" s="2" t="str">
        <x:v>Monthly + replacements</x:v>
      </x:c>
      <x:c r="E610" s="2" t="str">
        <x:v>Maximum / monthly</x:v>
      </x:c>
      <x:c r="F610" s="12" t="n">
        <x:v>4900</x:v>
      </x:c>
      <x:c r="G610" s="12" t="n">
        <x:v>30000</x:v>
      </x:c>
      <x:c r="H610" s="13" t="n">
        <x:v>477641.52</x:v>
      </x:c>
      <x:c r="I610" s="13" t="n">
        <x:v>0</x:v>
      </x:c>
      <x:c r="J610" s="13" t="n">
        <x:v>477641.52</x:v>
      </x:c>
      <x:c r="K610" s="14" t="n">
        <x:v>109</x:v>
      </x:c>
      <x:c r="L610" s="14" t="n">
        <x:v>20</x:v>
      </x:c>
      <x:c r="M610" s="12" t="n">
        <x:v>200</x:v>
      </x:c>
    </x:row>
    <x:row r="611" ht="24" customHeight="1">
      <x:c r="A611" s="2" t="str">
        <x:v>25K</x:v>
      </x:c>
      <x:c r="B611" s="12" t="n">
        <x:v>1000</x:v>
      </x:c>
      <x:c r="C611" s="12" t="n">
        <x:v>200</x:v>
      </x:c>
      <x:c r="D611" s="2" t="str">
        <x:v>Monthly + replacements</x:v>
      </x:c>
      <x:c r="E611" s="2" t="str">
        <x:v>Maximum / monthly</x:v>
      </x:c>
      <x:c r="F611" s="12" t="n">
        <x:v>5000</x:v>
      </x:c>
      <x:c r="G611" s="12" t="n">
        <x:v>30100</x:v>
      </x:c>
      <x:c r="H611" s="13" t="n">
        <x:v>473741.52</x:v>
      </x:c>
      <x:c r="I611" s="13" t="n">
        <x:v>30000</x:v>
      </x:c>
      <x:c r="J611" s="13" t="n">
        <x:v>503741.52</x:v>
      </x:c>
      <x:c r="K611" s="14" t="n">
        <x:v>109</x:v>
      </x:c>
      <x:c r="L611" s="14" t="n">
        <x:v>20</x:v>
      </x:c>
      <x:c r="M611" s="12" t="n">
        <x:v>200</x:v>
      </x:c>
    </x:row>
    <x:row r="612" ht="24" customHeight="1">
      <x:c r="A612" s="2" t="str">
        <x:v>25K</x:v>
      </x:c>
      <x:c r="B612" s="12" t="n">
        <x:v>1000</x:v>
      </x:c>
      <x:c r="C612" s="12" t="n">
        <x:v>200</x:v>
      </x:c>
      <x:c r="D612" s="2" t="str">
        <x:v>Monthly + replacements</x:v>
      </x:c>
      <x:c r="E612" s="2" t="str">
        <x:v>Maximum / monthly</x:v>
      </x:c>
      <x:c r="F612" s="12" t="n">
        <x:v>5500</x:v>
      </x:c>
      <x:c r="G612" s="12" t="n">
        <x:v>30600</x:v>
      </x:c>
      <x:c r="H612" s="13" t="n">
        <x:v>468419.05</x:v>
      </x:c>
      <x:c r="I612" s="13" t="n">
        <x:v>30000</x:v>
      </x:c>
      <x:c r="J612" s="13" t="n">
        <x:v>498419.05</x:v>
      </x:c>
      <x:c r="K612" s="14" t="n">
        <x:v>89</x:v>
      </x:c>
      <x:c r="L612" s="14" t="n">
        <x:v>20</x:v>
      </x:c>
      <x:c r="M612" s="12" t="n">
        <x:v>200</x:v>
      </x:c>
    </x:row>
    <x:row r="613" ht="24" customHeight="1">
      <x:c r="A613" s="2" t="str">
        <x:v>25K</x:v>
      </x:c>
      <x:c r="B613" s="12" t="n">
        <x:v>1000</x:v>
      </x:c>
      <x:c r="C613" s="12" t="n">
        <x:v>200</x:v>
      </x:c>
      <x:c r="D613" s="2" t="str">
        <x:v>Monthly + replacements</x:v>
      </x:c>
      <x:c r="E613" s="2" t="str">
        <x:v>Maximum / monthly</x:v>
      </x:c>
      <x:c r="F613" s="12" t="n">
        <x:v>5600</x:v>
      </x:c>
      <x:c r="G613" s="12" t="n">
        <x:v>30700</x:v>
      </x:c>
      <x:c r="H613" s="13" t="n">
        <x:v>464479.05</x:v>
      </x:c>
      <x:c r="I613" s="13" t="n">
        <x:v>30000</x:v>
      </x:c>
      <x:c r="J613" s="13" t="n">
        <x:v>494479.05</x:v>
      </x:c>
      <x:c r="K613" s="14" t="n">
        <x:v>89</x:v>
      </x:c>
      <x:c r="L613" s="14" t="n">
        <x:v>20</x:v>
      </x:c>
      <x:c r="M613" s="12" t="n">
        <x:v>200</x:v>
      </x:c>
    </x:row>
    <x:row r="614" ht="24" customHeight="1">
      <x:c r="A614" s="2" t="str">
        <x:v>25K</x:v>
      </x:c>
      <x:c r="B614" s="12" t="n">
        <x:v>1000</x:v>
      </x:c>
      <x:c r="C614" s="12" t="n">
        <x:v>200</x:v>
      </x:c>
      <x:c r="D614" s="2" t="str">
        <x:v>Monthly + replacements</x:v>
      </x:c>
      <x:c r="E614" s="2" t="str">
        <x:v>Maximum / monthly</x:v>
      </x:c>
      <x:c r="F614" s="12" t="n">
        <x:v>5700</x:v>
      </x:c>
      <x:c r="G614" s="12" t="n">
        <x:v>30800</x:v>
      </x:c>
      <x:c r="H614" s="13" t="n">
        <x:v>468011.05</x:v>
      </x:c>
      <x:c r="I614" s="13" t="n">
        <x:v>30000</x:v>
      </x:c>
      <x:c r="J614" s="13" t="n">
        <x:v>498011.05</x:v>
      </x:c>
      <x:c r="K614" s="14" t="n">
        <x:v>89</x:v>
      </x:c>
      <x:c r="L614" s="14" t="n">
        <x:v>20</x:v>
      </x:c>
      <x:c r="M614" s="12" t="n">
        <x:v>200</x:v>
      </x:c>
    </x:row>
    <x:row r="615" ht="24" customHeight="1">
      <x:c r="A615" s="2" t="str">
        <x:v>25K</x:v>
      </x:c>
      <x:c r="B615" s="12" t="n">
        <x:v>1000</x:v>
      </x:c>
      <x:c r="C615" s="12" t="n">
        <x:v>200</x:v>
      </x:c>
      <x:c r="D615" s="2" t="str">
        <x:v>Monthly + replacements</x:v>
      </x:c>
      <x:c r="E615" s="2" t="str">
        <x:v>Maximum / monthly</x:v>
      </x:c>
      <x:c r="F615" s="12" t="n">
        <x:v>5800</x:v>
      </x:c>
      <x:c r="G615" s="12" t="n">
        <x:v>30900</x:v>
      </x:c>
      <x:c r="H615" s="13" t="n">
        <x:v>464071.05</x:v>
      </x:c>
      <x:c r="I615" s="13" t="n">
        <x:v>30000</x:v>
      </x:c>
      <x:c r="J615" s="13" t="n">
        <x:v>494071.05</x:v>
      </x:c>
      <x:c r="K615" s="14" t="n">
        <x:v>89</x:v>
      </x:c>
      <x:c r="L615" s="14" t="n">
        <x:v>20</x:v>
      </x:c>
      <x:c r="M615" s="12" t="n">
        <x:v>200</x:v>
      </x:c>
    </x:row>
    <x:row r="616" ht="24" customHeight="1">
      <x:c r="A616" s="2" t="str">
        <x:v>25K</x:v>
      </x:c>
      <x:c r="B616" s="12" t="n">
        <x:v>1000</x:v>
      </x:c>
      <x:c r="C616" s="12" t="n">
        <x:v>200</x:v>
      </x:c>
      <x:c r="D616" s="2" t="str">
        <x:v>Monthly + replacements</x:v>
      </x:c>
      <x:c r="E616" s="2" t="str">
        <x:v>Maximum / monthly</x:v>
      </x:c>
      <x:c r="F616" s="12" t="n">
        <x:v>5900</x:v>
      </x:c>
      <x:c r="G616" s="12" t="n">
        <x:v>31000</x:v>
      </x:c>
      <x:c r="H616" s="13" t="n">
        <x:v>462568.05</x:v>
      </x:c>
      <x:c r="I616" s="13" t="n">
        <x:v>30000</x:v>
      </x:c>
      <x:c r="J616" s="13" t="n">
        <x:v>492568.05</x:v>
      </x:c>
      <x:c r="K616" s="14" t="n">
        <x:v>89</x:v>
      </x:c>
      <x:c r="L616" s="14" t="n">
        <x:v>20</x:v>
      </x:c>
      <x:c r="M616" s="12" t="n">
        <x:v>200</x:v>
      </x:c>
    </x:row>
    <x:row r="617" ht="24" customHeight="1">
      <x:c r="A617" s="2" t="str">
        <x:v>25K</x:v>
      </x:c>
      <x:c r="B617" s="12" t="n">
        <x:v>1000</x:v>
      </x:c>
      <x:c r="C617" s="12" t="n">
        <x:v>200</x:v>
      </x:c>
      <x:c r="D617" s="2" t="str">
        <x:v>Monthly + replacements</x:v>
      </x:c>
      <x:c r="E617" s="2" t="str">
        <x:v>Maximum / monthly</x:v>
      </x:c>
      <x:c r="F617" s="12" t="n">
        <x:v>6000</x:v>
      </x:c>
      <x:c r="G617" s="12" t="n">
        <x:v>31100</x:v>
      </x:c>
      <x:c r="H617" s="13" t="n">
        <x:v>465841.87</x:v>
      </x:c>
      <x:c r="I617" s="13" t="n">
        <x:v>94154.41</x:v>
      </x:c>
      <x:c r="J617" s="13" t="n">
        <x:v>559996.28</x:v>
      </x:c>
      <x:c r="K617" s="14" t="n">
        <x:v>69</x:v>
      </x:c>
      <x:c r="L617" s="14" t="n">
        <x:v>20</x:v>
      </x:c>
      <x:c r="M617" s="12" t="n">
        <x:v>200</x:v>
      </x:c>
    </x:row>
    <x:row r="618" ht="24" customHeight="1">
      <x:c r="A618" s="2" t="str">
        <x:v>25K</x:v>
      </x:c>
      <x:c r="B618" s="12" t="n">
        <x:v>1000</x:v>
      </x:c>
      <x:c r="C618" s="12" t="n">
        <x:v>200</x:v>
      </x:c>
      <x:c r="D618" s="2" t="str">
        <x:v>Monthly + replacements</x:v>
      </x:c>
      <x:c r="E618" s="2" t="str">
        <x:v>Maximum / monthly</x:v>
      </x:c>
      <x:c r="F618" s="12" t="n">
        <x:v>6100</x:v>
      </x:c>
      <x:c r="G618" s="12" t="n">
        <x:v>31200</x:v>
      </x:c>
      <x:c r="H618" s="13" t="n">
        <x:v>463918.03</x:v>
      </x:c>
      <x:c r="I618" s="13" t="n">
        <x:v>96078.21</x:v>
      </x:c>
      <x:c r="J618" s="13" t="n">
        <x:v>559996.24</x:v>
      </x:c>
      <x:c r="K618" s="14" t="n">
        <x:v>69</x:v>
      </x:c>
      <x:c r="L618" s="14" t="n">
        <x:v>20</x:v>
      </x:c>
      <x:c r="M618" s="12" t="n">
        <x:v>200</x:v>
      </x:c>
    </x:row>
    <x:row r="619" ht="24" customHeight="1">
      <x:c r="A619" s="2" t="str">
        <x:v>25K</x:v>
      </x:c>
      <x:c r="B619" s="12" t="n">
        <x:v>1000</x:v>
      </x:c>
      <x:c r="C619" s="12" t="n">
        <x:v>200</x:v>
      </x:c>
      <x:c r="D619" s="2" t="str">
        <x:v>Monthly + replacements</x:v>
      </x:c>
      <x:c r="E619" s="2" t="str">
        <x:v>Maximum / monthly</x:v>
      </x:c>
      <x:c r="F619" s="12" t="n">
        <x:v>6200</x:v>
      </x:c>
      <x:c r="G619" s="12" t="n">
        <x:v>31300</x:v>
      </x:c>
      <x:c r="H619" s="13" t="n">
        <x:v>461978.03</x:v>
      </x:c>
      <x:c r="I619" s="13" t="n">
        <x:v>98018.21</x:v>
      </x:c>
      <x:c r="J619" s="13" t="n">
        <x:v>559996.24</x:v>
      </x:c>
      <x:c r="K619" s="14" t="n">
        <x:v>69</x:v>
      </x:c>
      <x:c r="L619" s="14" t="n">
        <x:v>20</x:v>
      </x:c>
      <x:c r="M619" s="12" t="n">
        <x:v>200</x:v>
      </x:c>
    </x:row>
    <x:row r="620" ht="24" customHeight="1">
      <x:c r="A620" s="2" t="str">
        <x:v>25K</x:v>
      </x:c>
      <x:c r="B620" s="12" t="n">
        <x:v>1000</x:v>
      </x:c>
      <x:c r="C620" s="12" t="n">
        <x:v>200</x:v>
      </x:c>
      <x:c r="D620" s="2" t="str">
        <x:v>Monthly + replacements</x:v>
      </x:c>
      <x:c r="E620" s="2" t="str">
        <x:v>Maximum / monthly</x:v>
      </x:c>
      <x:c r="F620" s="12" t="n">
        <x:v>6300</x:v>
      </x:c>
      <x:c r="G620" s="12" t="n">
        <x:v>31400</x:v>
      </x:c>
      <x:c r="H620" s="13" t="n">
        <x:v>460038.03</x:v>
      </x:c>
      <x:c r="I620" s="13" t="n">
        <x:v>99958.21</x:v>
      </x:c>
      <x:c r="J620" s="13" t="n">
        <x:v>559996.24</x:v>
      </x:c>
      <x:c r="K620" s="14" t="n">
        <x:v>69</x:v>
      </x:c>
      <x:c r="L620" s="14" t="n">
        <x:v>20</x:v>
      </x:c>
      <x:c r="M620" s="12" t="n">
        <x:v>200</x:v>
      </x:c>
    </x:row>
    <x:row r="621" ht="24" customHeight="1">
      <x:c r="A621" s="2" t="str">
        <x:v>25K</x:v>
      </x:c>
      <x:c r="B621" s="12" t="n">
        <x:v>1000</x:v>
      </x:c>
      <x:c r="C621" s="12" t="n">
        <x:v>200</x:v>
      </x:c>
      <x:c r="D621" s="2" t="str">
        <x:v>Monthly + replacements</x:v>
      </x:c>
      <x:c r="E621" s="2" t="str">
        <x:v>Maximum / monthly</x:v>
      </x:c>
      <x:c r="F621" s="12" t="n">
        <x:v>6400</x:v>
      </x:c>
      <x:c r="G621" s="12" t="n">
        <x:v>31500</x:v>
      </x:c>
      <x:c r="H621" s="13" t="n">
        <x:v>458098.03</x:v>
      </x:c>
      <x:c r="I621" s="13" t="n">
        <x:v>101898.21</x:v>
      </x:c>
      <x:c r="J621" s="13" t="n">
        <x:v>559996.24</x:v>
      </x:c>
      <x:c r="K621" s="14" t="n">
        <x:v>69</x:v>
      </x:c>
      <x:c r="L621" s="14" t="n">
        <x:v>20</x:v>
      </x:c>
      <x:c r="M621" s="12" t="n">
        <x:v>200</x:v>
      </x:c>
    </x:row>
    <x:row r="622" ht="24" customHeight="1">
      <x:c r="A622" s="2" t="str">
        <x:v>25K</x:v>
      </x:c>
      <x:c r="B622" s="12" t="n">
        <x:v>1000</x:v>
      </x:c>
      <x:c r="C622" s="12" t="n">
        <x:v>200</x:v>
      </x:c>
      <x:c r="D622" s="2" t="str">
        <x:v>Monthly + replacements</x:v>
      </x:c>
      <x:c r="E622" s="2" t="str">
        <x:v>Maximum / monthly</x:v>
      </x:c>
      <x:c r="F622" s="12" t="n">
        <x:v>6500</x:v>
      </x:c>
      <x:c r="G622" s="12" t="n">
        <x:v>31600</x:v>
      </x:c>
      <x:c r="H622" s="13" t="n">
        <x:v>456158.03</x:v>
      </x:c>
      <x:c r="I622" s="13" t="n">
        <x:v>103838.21</x:v>
      </x:c>
      <x:c r="J622" s="13" t="n">
        <x:v>559996.24</x:v>
      </x:c>
      <x:c r="K622" s="14" t="n">
        <x:v>69</x:v>
      </x:c>
      <x:c r="L622" s="14" t="n">
        <x:v>20</x:v>
      </x:c>
      <x:c r="M622" s="12" t="n">
        <x:v>200</x:v>
      </x:c>
    </x:row>
    <x:row r="623" ht="24" customHeight="1">
      <x:c r="A623" s="2" t="str">
        <x:v>25K</x:v>
      </x:c>
      <x:c r="B623" s="12" t="n">
        <x:v>1000</x:v>
      </x:c>
      <x:c r="C623" s="12" t="n">
        <x:v>200</x:v>
      </x:c>
      <x:c r="D623" s="2" t="str">
        <x:v>Monthly + replacements</x:v>
      </x:c>
      <x:c r="E623" s="2" t="str">
        <x:v>Maximum / monthly</x:v>
      </x:c>
      <x:c r="F623" s="12" t="n">
        <x:v>6800</x:v>
      </x:c>
      <x:c r="G623" s="12" t="n">
        <x:v>31900</x:v>
      </x:c>
      <x:c r="H623" s="13" t="n">
        <x:v>450338.03</x:v>
      </x:c>
      <x:c r="I623" s="13" t="n">
        <x:v>109658.21</x:v>
      </x:c>
      <x:c r="J623" s="13" t="n">
        <x:v>559996.24</x:v>
      </x:c>
      <x:c r="K623" s="14" t="n">
        <x:v>69</x:v>
      </x:c>
      <x:c r="L623" s="14" t="n">
        <x:v>20</x:v>
      </x:c>
      <x:c r="M623" s="12" t="n">
        <x:v>200</x:v>
      </x:c>
    </x:row>
    <x:row r="624" ht="24" customHeight="1">
      <x:c r="A624" s="2" t="str">
        <x:v>25K</x:v>
      </x:c>
      <x:c r="B624" s="12" t="n">
        <x:v>1000</x:v>
      </x:c>
      <x:c r="C624" s="12" t="n">
        <x:v>200</x:v>
      </x:c>
      <x:c r="D624" s="2" t="str">
        <x:v>Monthly + replacements</x:v>
      </x:c>
      <x:c r="E624" s="2" t="str">
        <x:v>Maximum / monthly</x:v>
      </x:c>
      <x:c r="F624" s="12" t="n">
        <x:v>7000</x:v>
      </x:c>
      <x:c r="G624" s="12" t="n">
        <x:v>32100</x:v>
      </x:c>
      <x:c r="H624" s="13" t="n">
        <x:v>446458.03</x:v>
      </x:c>
      <x:c r="I624" s="13" t="n">
        <x:v>113538.21</x:v>
      </x:c>
      <x:c r="J624" s="13" t="n">
        <x:v>559996.24</x:v>
      </x:c>
      <x:c r="K624" s="14" t="n">
        <x:v>69</x:v>
      </x:c>
      <x:c r="L624" s="14" t="n">
        <x:v>20</x:v>
      </x:c>
      <x:c r="M624" s="12" t="n">
        <x:v>200</x:v>
      </x:c>
    </x:row>
    <x:row r="625" ht="24" customHeight="1">
      <x:c r="A625" s="2" t="str">
        <x:v>25K</x:v>
      </x:c>
      <x:c r="B625" s="12" t="n">
        <x:v>1000</x:v>
      </x:c>
      <x:c r="C625" s="12" t="n">
        <x:v>200</x:v>
      </x:c>
      <x:c r="D625" s="2" t="str">
        <x:v>Monthly + replacements</x:v>
      </x:c>
      <x:c r="E625" s="2" t="str">
        <x:v>Maximum / monthly</x:v>
      </x:c>
      <x:c r="F625" s="12" t="n">
        <x:v>8000</x:v>
      </x:c>
      <x:c r="G625" s="12" t="n">
        <x:v>33100</x:v>
      </x:c>
      <x:c r="H625" s="13" t="n">
        <x:v>397012.28</x:v>
      </x:c>
      <x:c r="I625" s="13" t="n">
        <x:v>134951.15</x:v>
      </x:c>
      <x:c r="J625" s="13" t="n">
        <x:v>531963.43</x:v>
      </x:c>
      <x:c r="K625" s="14" t="n">
        <x:v>71</x:v>
      </x:c>
      <x:c r="L625" s="14" t="n">
        <x:v>20</x:v>
      </x:c>
      <x:c r="M625" s="12" t="n">
        <x:v>200</x:v>
      </x:c>
    </x:row>
    <x:row r="626" ht="24" customHeight="1">
      <x:c r="A626" s="2" t="str">
        <x:v>25K</x:v>
      </x:c>
      <x:c r="B626" s="12" t="n">
        <x:v>1000</x:v>
      </x:c>
      <x:c r="C626" s="12" t="n">
        <x:v>200</x:v>
      </x:c>
      <x:c r="D626" s="2" t="str">
        <x:v>Monthly + replacements</x:v>
      </x:c>
      <x:c r="E626" s="2" t="str">
        <x:v>Maximum / monthly</x:v>
      </x:c>
      <x:c r="F626" s="12" t="n">
        <x:v>9000</x:v>
      </x:c>
      <x:c r="G626" s="12" t="n">
        <x:v>34100</x:v>
      </x:c>
      <x:c r="H626" s="13" t="n">
        <x:v>370847.08</x:v>
      </x:c>
      <x:c r="I626" s="13" t="n">
        <x:v>154714.31</x:v>
      </x:c>
      <x:c r="J626" s="13" t="n">
        <x:v>525561.39</x:v>
      </x:c>
      <x:c r="K626" s="14" t="n">
        <x:v>67</x:v>
      </x:c>
      <x:c r="L626" s="14" t="n">
        <x:v>20</x:v>
      </x:c>
      <x:c r="M626" s="12" t="n">
        <x:v>200</x:v>
      </x:c>
    </x:row>
    <x:row r="627" ht="24" customHeight="1">
      <x:c r="A627" s="2" t="str">
        <x:v>25K</x:v>
      </x:c>
      <x:c r="B627" s="12" t="n">
        <x:v>1000</x:v>
      </x:c>
      <x:c r="C627" s="12" t="n">
        <x:v>200</x:v>
      </x:c>
      <x:c r="D627" s="2" t="str">
        <x:v>Monthly + replacements</x:v>
      </x:c>
      <x:c r="E627" s="2" t="str">
        <x:v>Maximum / monthly</x:v>
      </x:c>
      <x:c r="F627" s="12" t="n">
        <x:v>10000</x:v>
      </x:c>
      <x:c r="G627" s="12" t="n">
        <x:v>35100</x:v>
      </x:c>
      <x:c r="H627" s="13" t="n">
        <x:v>344229.22</x:v>
      </x:c>
      <x:c r="I627" s="13" t="n">
        <x:v>174631.93</x:v>
      </x:c>
      <x:c r="J627" s="13" t="n">
        <x:v>518861.15</x:v>
      </x:c>
      <x:c r="K627" s="14" t="n">
        <x:v>64</x:v>
      </x:c>
      <x:c r="L627" s="14" t="n">
        <x:v>20</x:v>
      </x:c>
      <x:c r="M627" s="12" t="n">
        <x:v>200</x:v>
      </x:c>
    </x:row>
    <x:row r="628" ht="24" customHeight="1">
      <x:c r="A628" s="2" t="str">
        <x:v>25K</x:v>
      </x:c>
      <x:c r="B628" s="12" t="n">
        <x:v>1000</x:v>
      </x:c>
      <x:c r="C628" s="12" t="n">
        <x:v>200</x:v>
      </x:c>
      <x:c r="D628" s="2" t="str">
        <x:v>Monthly + replacements</x:v>
      </x:c>
      <x:c r="E628" s="2" t="str">
        <x:v>Maximum / monthly</x:v>
      </x:c>
      <x:c r="F628" s="12" t="n">
        <x:v>12500</x:v>
      </x:c>
      <x:c r="G628" s="12" t="n">
        <x:v>37600</x:v>
      </x:c>
      <x:c r="H628" s="13" t="n">
        <x:v>294351.15</x:v>
      </x:c>
      <x:c r="I628" s="13" t="n">
        <x:v>224510</x:v>
      </x:c>
      <x:c r="J628" s="13" t="n">
        <x:v>518861.15</x:v>
      </x:c>
      <x:c r="K628" s="14" t="n">
        <x:v>64</x:v>
      </x:c>
      <x:c r="L628" s="14" t="n">
        <x:v>20</x:v>
      </x:c>
      <x:c r="M628" s="12" t="n">
        <x:v>200</x:v>
      </x:c>
    </x:row>
    <x:row r="629" ht="24" customHeight="1">
      <x:c r="A629" s="2" t="str">
        <x:v>25K</x:v>
      </x:c>
      <x:c r="B629" s="12" t="n">
        <x:v>1000</x:v>
      </x:c>
      <x:c r="C629" s="12" t="n">
        <x:v>200</x:v>
      </x:c>
      <x:c r="D629" s="2" t="str">
        <x:v>Monthly + replacements</x:v>
      </x:c>
      <x:c r="E629" s="2" t="str">
        <x:v>Maximum / monthly</x:v>
      </x:c>
      <x:c r="F629" s="12" t="n">
        <x:v>15000</x:v>
      </x:c>
      <x:c r="G629" s="12" t="n">
        <x:v>40100</x:v>
      </x:c>
      <x:c r="H629" s="13" t="n">
        <x:v>214036.35</x:v>
      </x:c>
      <x:c r="I629" s="13" t="n">
        <x:v>211881.3</x:v>
      </x:c>
      <x:c r="J629" s="13" t="n">
        <x:v>425917.65</x:v>
      </x:c>
      <x:c r="K629" s="14" t="n">
        <x:v>64</x:v>
      </x:c>
      <x:c r="L629" s="14" t="n">
        <x:v>20</x:v>
      </x:c>
      <x:c r="M629" s="12" t="n">
        <x:v>200</x:v>
      </x:c>
    </x:row>
    <x:row r="630" ht="24" customHeight="1">
      <x:c r="A630" s="2" t="str">
        <x:v>25K</x:v>
      </x:c>
      <x:c r="B630" s="12" t="n">
        <x:v>1000</x:v>
      </x:c>
      <x:c r="C630" s="12" t="n">
        <x:v>200</x:v>
      </x:c>
      <x:c r="D630" s="2" t="str">
        <x:v>Monthly + replacements</x:v>
      </x:c>
      <x:c r="E630" s="2" t="str">
        <x:v>Maximum / daily</x:v>
      </x:c>
      <x:c r="F630" s="12" t="n">
        <x:v>0</x:v>
      </x:c>
      <x:c r="G630" s="12" t="n">
        <x:v>25100</x:v>
      </x:c>
      <x:c r="H630" s="13" t="n">
        <x:v>652142.35</x:v>
      </x:c>
      <x:c r="I630" s="13" t="n">
        <x:v>0</x:v>
      </x:c>
      <x:c r="J630" s="13" t="n">
        <x:v>652142.35</x:v>
      </x:c>
      <x:c r="K630" s="14" t="n">
        <x:v>612</x:v>
      </x:c>
      <x:c r="L630" s="14" t="n">
        <x:v>20</x:v>
      </x:c>
      <x:c r="M630" s="12" t="n">
        <x:v>200</x:v>
      </x:c>
    </x:row>
    <x:row r="631" ht="24" customHeight="1">
      <x:c r="A631" s="2" t="str">
        <x:v>25K</x:v>
      </x:c>
      <x:c r="B631" s="12" t="n">
        <x:v>1000</x:v>
      </x:c>
      <x:c r="C631" s="12" t="n">
        <x:v>200</x:v>
      </x:c>
      <x:c r="D631" s="2" t="str">
        <x:v>Monthly + replacements</x:v>
      </x:c>
      <x:c r="E631" s="2" t="str">
        <x:v>Maximum / daily</x:v>
      </x:c>
      <x:c r="F631" s="12" t="n">
        <x:v>500</x:v>
      </x:c>
      <x:c r="G631" s="12" t="n">
        <x:v>25600</x:v>
      </x:c>
      <x:c r="H631" s="13" t="n">
        <x:v>647768.35</x:v>
      </x:c>
      <x:c r="I631" s="13" t="n">
        <x:v>0</x:v>
      </x:c>
      <x:c r="J631" s="13" t="n">
        <x:v>647768.35</x:v>
      </x:c>
      <x:c r="K631" s="14" t="n">
        <x:v>632</x:v>
      </x:c>
      <x:c r="L631" s="14" t="n">
        <x:v>20</x:v>
      </x:c>
      <x:c r="M631" s="12" t="n">
        <x:v>200</x:v>
      </x:c>
    </x:row>
    <x:row r="632" ht="24" customHeight="1">
      <x:c r="A632" s="2" t="str">
        <x:v>25K</x:v>
      </x:c>
      <x:c r="B632" s="12" t="n">
        <x:v>1000</x:v>
      </x:c>
      <x:c r="C632" s="12" t="n">
        <x:v>200</x:v>
      </x:c>
      <x:c r="D632" s="2" t="str">
        <x:v>Monthly + replacements</x:v>
      </x:c>
      <x:c r="E632" s="2" t="str">
        <x:v>Maximum / daily</x:v>
      </x:c>
      <x:c r="F632" s="12" t="n">
        <x:v>600</x:v>
      </x:c>
      <x:c r="G632" s="12" t="n">
        <x:v>25700</x:v>
      </x:c>
      <x:c r="H632" s="13" t="n">
        <x:v>641768.35</x:v>
      </x:c>
      <x:c r="I632" s="13" t="n">
        <x:v>0</x:v>
      </x:c>
      <x:c r="J632" s="13" t="n">
        <x:v>641768.35</x:v>
      </x:c>
      <x:c r="K632" s="14" t="n">
        <x:v>632</x:v>
      </x:c>
      <x:c r="L632" s="14" t="n">
        <x:v>20</x:v>
      </x:c>
      <x:c r="M632" s="12" t="n">
        <x:v>200</x:v>
      </x:c>
    </x:row>
    <x:row r="633" ht="24" customHeight="1">
      <x:c r="A633" s="2" t="str">
        <x:v>25K</x:v>
      </x:c>
      <x:c r="B633" s="12" t="n">
        <x:v>1000</x:v>
      </x:c>
      <x:c r="C633" s="12" t="n">
        <x:v>200</x:v>
      </x:c>
      <x:c r="D633" s="2" t="str">
        <x:v>Monthly + replacements</x:v>
      </x:c>
      <x:c r="E633" s="2" t="str">
        <x:v>Maximum / daily</x:v>
      </x:c>
      <x:c r="F633" s="12" t="n">
        <x:v>700</x:v>
      </x:c>
      <x:c r="G633" s="12" t="n">
        <x:v>25800</x:v>
      </x:c>
      <x:c r="H633" s="13" t="n">
        <x:v>662724.35</x:v>
      </x:c>
      <x:c r="I633" s="13" t="n">
        <x:v>0</x:v>
      </x:c>
      <x:c r="J633" s="13" t="n">
        <x:v>662724.35</x:v>
      </x:c>
      <x:c r="K633" s="14" t="n">
        <x:v>592</x:v>
      </x:c>
      <x:c r="L633" s="14" t="n">
        <x:v>20</x:v>
      </x:c>
      <x:c r="M633" s="12" t="n">
        <x:v>200</x:v>
      </x:c>
    </x:row>
    <x:row r="634" ht="24" customHeight="1">
      <x:c r="A634" s="2" t="str">
        <x:v>25K</x:v>
      </x:c>
      <x:c r="B634" s="12" t="n">
        <x:v>1000</x:v>
      </x:c>
      <x:c r="C634" s="12" t="n">
        <x:v>200</x:v>
      </x:c>
      <x:c r="D634" s="2" t="str">
        <x:v>Monthly + replacements</x:v>
      </x:c>
      <x:c r="E634" s="2" t="str">
        <x:v>Maximum / daily</x:v>
      </x:c>
      <x:c r="F634" s="12" t="n">
        <x:v>800</x:v>
      </x:c>
      <x:c r="G634" s="12" t="n">
        <x:v>25900</x:v>
      </x:c>
      <x:c r="H634" s="13" t="n">
        <x:v>710512.9</x:v>
      </x:c>
      <x:c r="I634" s="13" t="n">
        <x:v>0</x:v>
      </x:c>
      <x:c r="J634" s="13" t="n">
        <x:v>710512.9</x:v>
      </x:c>
      <x:c r="K634" s="14" t="n">
        <x:v>572</x:v>
      </x:c>
      <x:c r="L634" s="14" t="n">
        <x:v>20</x:v>
      </x:c>
      <x:c r="M634" s="12" t="n">
        <x:v>200</x:v>
      </x:c>
    </x:row>
    <x:row r="635" ht="24" customHeight="1">
      <x:c r="A635" s="2" t="str">
        <x:v>25K</x:v>
      </x:c>
      <x:c r="B635" s="12" t="n">
        <x:v>1000</x:v>
      </x:c>
      <x:c r="C635" s="12" t="n">
        <x:v>200</x:v>
      </x:c>
      <x:c r="D635" s="2" t="str">
        <x:v>Monthly + replacements</x:v>
      </x:c>
      <x:c r="E635" s="2" t="str">
        <x:v>Maximum / daily</x:v>
      </x:c>
      <x:c r="F635" s="12" t="n">
        <x:v>900</x:v>
      </x:c>
      <x:c r="G635" s="12" t="n">
        <x:v>26000</x:v>
      </x:c>
      <x:c r="H635" s="13" t="n">
        <x:v>708956.9</x:v>
      </x:c>
      <x:c r="I635" s="13" t="n">
        <x:v>0</x:v>
      </x:c>
      <x:c r="J635" s="13" t="n">
        <x:v>708956.9</x:v>
      </x:c>
      <x:c r="K635" s="14" t="n">
        <x:v>571</x:v>
      </x:c>
      <x:c r="L635" s="14" t="n">
        <x:v>20</x:v>
      </x:c>
      <x:c r="M635" s="12" t="n">
        <x:v>200</x:v>
      </x:c>
    </x:row>
    <x:row r="636" ht="24" customHeight="1">
      <x:c r="A636" s="2" t="str">
        <x:v>25K</x:v>
      </x:c>
      <x:c r="B636" s="12" t="n">
        <x:v>1000</x:v>
      </x:c>
      <x:c r="C636" s="12" t="n">
        <x:v>200</x:v>
      </x:c>
      <x:c r="D636" s="2" t="str">
        <x:v>Monthly + replacements</x:v>
      </x:c>
      <x:c r="E636" s="2" t="str">
        <x:v>Maximum / daily</x:v>
      </x:c>
      <x:c r="F636" s="12" t="n">
        <x:v>1000</x:v>
      </x:c>
      <x:c r="G636" s="12" t="n">
        <x:v>26100</x:v>
      </x:c>
      <x:c r="H636" s="13" t="n">
        <x:v>697119.3</x:v>
      </x:c>
      <x:c r="I636" s="13" t="n">
        <x:v>0</x:v>
      </x:c>
      <x:c r="J636" s="13" t="n">
        <x:v>697119.3</x:v>
      </x:c>
      <x:c r="K636" s="14" t="n">
        <x:v>571</x:v>
      </x:c>
      <x:c r="L636" s="14" t="n">
        <x:v>20</x:v>
      </x:c>
      <x:c r="M636" s="12" t="n">
        <x:v>200</x:v>
      </x:c>
    </x:row>
    <x:row r="637" ht="24" customHeight="1">
      <x:c r="A637" s="2" t="str">
        <x:v>25K</x:v>
      </x:c>
      <x:c r="B637" s="12" t="n">
        <x:v>1000</x:v>
      </x:c>
      <x:c r="C637" s="12" t="n">
        <x:v>200</x:v>
      </x:c>
      <x:c r="D637" s="2" t="str">
        <x:v>Monthly + replacements</x:v>
      </x:c>
      <x:c r="E637" s="2" t="str">
        <x:v>Maximum / daily</x:v>
      </x:c>
      <x:c r="F637" s="12" t="n">
        <x:v>1100</x:v>
      </x:c>
      <x:c r="G637" s="12" t="n">
        <x:v>26200</x:v>
      </x:c>
      <x:c r="H637" s="13" t="n">
        <x:v>720480.7</x:v>
      </x:c>
      <x:c r="I637" s="13" t="n">
        <x:v>0</x:v>
      </x:c>
      <x:c r="J637" s="13" t="n">
        <x:v>720480.7</x:v>
      </x:c>
      <x:c r="K637" s="14" t="n">
        <x:v>564</x:v>
      </x:c>
      <x:c r="L637" s="14" t="n">
        <x:v>20</x:v>
      </x:c>
      <x:c r="M637" s="12" t="n">
        <x:v>200</x:v>
      </x:c>
    </x:row>
    <x:row r="638" ht="24" customHeight="1">
      <x:c r="A638" s="2" t="str">
        <x:v>25K</x:v>
      </x:c>
      <x:c r="B638" s="12" t="n">
        <x:v>1000</x:v>
      </x:c>
      <x:c r="C638" s="12" t="n">
        <x:v>200</x:v>
      </x:c>
      <x:c r="D638" s="2" t="str">
        <x:v>Monthly + replacements</x:v>
      </x:c>
      <x:c r="E638" s="2" t="str">
        <x:v>Maximum / daily</x:v>
      </x:c>
      <x:c r="F638" s="12" t="n">
        <x:v>1200</x:v>
      </x:c>
      <x:c r="G638" s="12" t="n">
        <x:v>26300</x:v>
      </x:c>
      <x:c r="H638" s="13" t="n">
        <x:v>665086.8</x:v>
      </x:c>
      <x:c r="I638" s="13" t="n">
        <x:v>0</x:v>
      </x:c>
      <x:c r="J638" s="13" t="n">
        <x:v>665086.8</x:v>
      </x:c>
      <x:c r="K638" s="14" t="n">
        <x:v>546</x:v>
      </x:c>
      <x:c r="L638" s="14" t="n">
        <x:v>20</x:v>
      </x:c>
      <x:c r="M638" s="12" t="n">
        <x:v>200</x:v>
      </x:c>
    </x:row>
    <x:row r="639" ht="24" customHeight="1">
      <x:c r="A639" s="2" t="str">
        <x:v>25K</x:v>
      </x:c>
      <x:c r="B639" s="12" t="n">
        <x:v>1000</x:v>
      </x:c>
      <x:c r="C639" s="12" t="n">
        <x:v>200</x:v>
      </x:c>
      <x:c r="D639" s="2" t="str">
        <x:v>Monthly + replacements</x:v>
      </x:c>
      <x:c r="E639" s="2" t="str">
        <x:v>Maximum / daily</x:v>
      </x:c>
      <x:c r="F639" s="12" t="n">
        <x:v>1300</x:v>
      </x:c>
      <x:c r="G639" s="12" t="n">
        <x:v>26400</x:v>
      </x:c>
      <x:c r="H639" s="13" t="n">
        <x:v>653748.2</x:v>
      </x:c>
      <x:c r="I639" s="13" t="n">
        <x:v>0</x:v>
      </x:c>
      <x:c r="J639" s="13" t="n">
        <x:v>653748.2</x:v>
      </x:c>
      <x:c r="K639" s="14" t="n">
        <x:v>553</x:v>
      </x:c>
      <x:c r="L639" s="14" t="n">
        <x:v>20</x:v>
      </x:c>
      <x:c r="M639" s="12" t="n">
        <x:v>200</x:v>
      </x:c>
    </x:row>
    <x:row r="640" ht="24" customHeight="1">
      <x:c r="A640" s="2" t="str">
        <x:v>25K</x:v>
      </x:c>
      <x:c r="B640" s="12" t="n">
        <x:v>1000</x:v>
      </x:c>
      <x:c r="C640" s="12" t="n">
        <x:v>200</x:v>
      </x:c>
      <x:c r="D640" s="2" t="str">
        <x:v>Monthly + replacements</x:v>
      </x:c>
      <x:c r="E640" s="2" t="str">
        <x:v>Maximum / daily</x:v>
      </x:c>
      <x:c r="F640" s="12" t="n">
        <x:v>1400</x:v>
      </x:c>
      <x:c r="G640" s="12" t="n">
        <x:v>26500</x:v>
      </x:c>
      <x:c r="H640" s="13" t="n">
        <x:v>649425.4</x:v>
      </x:c>
      <x:c r="I640" s="13" t="n">
        <x:v>0</x:v>
      </x:c>
      <x:c r="J640" s="13" t="n">
        <x:v>649425.4</x:v>
      </x:c>
      <x:c r="K640" s="14" t="n">
        <x:v>558</x:v>
      </x:c>
      <x:c r="L640" s="14" t="n">
        <x:v>20</x:v>
      </x:c>
      <x:c r="M640" s="12" t="n">
        <x:v>200</x:v>
      </x:c>
    </x:row>
    <x:row r="641" ht="24" customHeight="1">
      <x:c r="A641" s="2" t="str">
        <x:v>25K</x:v>
      </x:c>
      <x:c r="B641" s="12" t="n">
        <x:v>1000</x:v>
      </x:c>
      <x:c r="C641" s="12" t="n">
        <x:v>200</x:v>
      </x:c>
      <x:c r="D641" s="2" t="str">
        <x:v>Monthly + replacements</x:v>
      </x:c>
      <x:c r="E641" s="2" t="str">
        <x:v>Maximum / daily</x:v>
      </x:c>
      <x:c r="F641" s="12" t="n">
        <x:v>1500</x:v>
      </x:c>
      <x:c r="G641" s="12" t="n">
        <x:v>26600</x:v>
      </x:c>
      <x:c r="H641" s="13" t="n">
        <x:v>620656.25</x:v>
      </x:c>
      <x:c r="I641" s="13" t="n">
        <x:v>0</x:v>
      </x:c>
      <x:c r="J641" s="13" t="n">
        <x:v>620656.25</x:v>
      </x:c>
      <x:c r="K641" s="14" t="n">
        <x:v>478</x:v>
      </x:c>
      <x:c r="L641" s="14" t="n">
        <x:v>20</x:v>
      </x:c>
      <x:c r="M641" s="12" t="n">
        <x:v>200</x:v>
      </x:c>
    </x:row>
    <x:row r="642" ht="24" customHeight="1">
      <x:c r="A642" s="2" t="str">
        <x:v>25K</x:v>
      </x:c>
      <x:c r="B642" s="12" t="n">
        <x:v>1000</x:v>
      </x:c>
      <x:c r="C642" s="12" t="n">
        <x:v>200</x:v>
      </x:c>
      <x:c r="D642" s="2" t="str">
        <x:v>Monthly + replacements</x:v>
      </x:c>
      <x:c r="E642" s="2" t="str">
        <x:v>Maximum / daily</x:v>
      </x:c>
      <x:c r="F642" s="12" t="n">
        <x:v>2000</x:v>
      </x:c>
      <x:c r="G642" s="12" t="n">
        <x:v>27100</x:v>
      </x:c>
      <x:c r="H642" s="13" t="n">
        <x:v>580607.8</x:v>
      </x:c>
      <x:c r="I642" s="13" t="n">
        <x:v>0</x:v>
      </x:c>
      <x:c r="J642" s="13" t="n">
        <x:v>580607.8</x:v>
      </x:c>
      <x:c r="K642" s="14" t="n">
        <x:v>415</x:v>
      </x:c>
      <x:c r="L642" s="14" t="n">
        <x:v>20</x:v>
      </x:c>
      <x:c r="M642" s="12" t="n">
        <x:v>200</x:v>
      </x:c>
    </x:row>
    <x:row r="643" ht="24" customHeight="1">
      <x:c r="A643" s="2" t="str">
        <x:v>25K</x:v>
      </x:c>
      <x:c r="B643" s="12" t="n">
        <x:v>1000</x:v>
      </x:c>
      <x:c r="C643" s="12" t="n">
        <x:v>200</x:v>
      </x:c>
      <x:c r="D643" s="2" t="str">
        <x:v>Monthly + replacements</x:v>
      </x:c>
      <x:c r="E643" s="2" t="str">
        <x:v>Maximum / daily</x:v>
      </x:c>
      <x:c r="F643" s="12" t="n">
        <x:v>3000</x:v>
      </x:c>
      <x:c r="G643" s="12" t="n">
        <x:v>28100</x:v>
      </x:c>
      <x:c r="H643" s="13" t="n">
        <x:v>575819.75</x:v>
      </x:c>
      <x:c r="I643" s="13" t="n">
        <x:v>0</x:v>
      </x:c>
      <x:c r="J643" s="13" t="n">
        <x:v>575819.75</x:v>
      </x:c>
      <x:c r="K643" s="14" t="n">
        <x:v>222</x:v>
      </x:c>
      <x:c r="L643" s="14" t="n">
        <x:v>20</x:v>
      </x:c>
      <x:c r="M643" s="12" t="n">
        <x:v>200</x:v>
      </x:c>
    </x:row>
    <x:row r="644" ht="24" customHeight="1">
      <x:c r="A644" s="2" t="str">
        <x:v>25K</x:v>
      </x:c>
      <x:c r="B644" s="12" t="n">
        <x:v>1000</x:v>
      </x:c>
      <x:c r="C644" s="12" t="n">
        <x:v>200</x:v>
      </x:c>
      <x:c r="D644" s="2" t="str">
        <x:v>Monthly + replacements</x:v>
      </x:c>
      <x:c r="E644" s="2" t="str">
        <x:v>Maximum / daily</x:v>
      </x:c>
      <x:c r="F644" s="12" t="n">
        <x:v>4000</x:v>
      </x:c>
      <x:c r="G644" s="12" t="n">
        <x:v>29100</x:v>
      </x:c>
      <x:c r="H644" s="13" t="n">
        <x:v>536883.15</x:v>
      </x:c>
      <x:c r="I644" s="13" t="n">
        <x:v>0</x:v>
      </x:c>
      <x:c r="J644" s="13" t="n">
        <x:v>536883.15</x:v>
      </x:c>
      <x:c r="K644" s="14" t="n">
        <x:v>184</x:v>
      </x:c>
      <x:c r="L644" s="14" t="n">
        <x:v>20</x:v>
      </x:c>
      <x:c r="M644" s="12" t="n">
        <x:v>200</x:v>
      </x:c>
    </x:row>
    <x:row r="645" ht="24" customHeight="1">
      <x:c r="A645" s="2" t="str">
        <x:v>25K</x:v>
      </x:c>
      <x:c r="B645" s="12" t="n">
        <x:v>1000</x:v>
      </x:c>
      <x:c r="C645" s="12" t="n">
        <x:v>200</x:v>
      </x:c>
      <x:c r="D645" s="2" t="str">
        <x:v>Monthly + replacements</x:v>
      </x:c>
      <x:c r="E645" s="2" t="str">
        <x:v>Maximum / daily</x:v>
      </x:c>
      <x:c r="F645" s="12" t="n">
        <x:v>4900</x:v>
      </x:c>
      <x:c r="G645" s="12" t="n">
        <x:v>30000</x:v>
      </x:c>
      <x:c r="H645" s="13" t="n">
        <x:v>519711.63</x:v>
      </x:c>
      <x:c r="I645" s="13" t="n">
        <x:v>0</x:v>
      </x:c>
      <x:c r="J645" s="13" t="n">
        <x:v>519711.63</x:v>
      </x:c>
      <x:c r="K645" s="14" t="n">
        <x:v>117</x:v>
      </x:c>
      <x:c r="L645" s="14" t="n">
        <x:v>20</x:v>
      </x:c>
      <x:c r="M645" s="12" t="n">
        <x:v>200</x:v>
      </x:c>
    </x:row>
    <x:row r="646" ht="24" customHeight="1">
      <x:c r="A646" s="2" t="str">
        <x:v>25K</x:v>
      </x:c>
      <x:c r="B646" s="12" t="n">
        <x:v>1000</x:v>
      </x:c>
      <x:c r="C646" s="12" t="n">
        <x:v>200</x:v>
      </x:c>
      <x:c r="D646" s="2" t="str">
        <x:v>Monthly + replacements</x:v>
      </x:c>
      <x:c r="E646" s="2" t="str">
        <x:v>Maximum / daily</x:v>
      </x:c>
      <x:c r="F646" s="12" t="n">
        <x:v>5000</x:v>
      </x:c>
      <x:c r="G646" s="12" t="n">
        <x:v>30100</x:v>
      </x:c>
      <x:c r="H646" s="13" t="n">
        <x:v>515910.98</x:v>
      </x:c>
      <x:c r="I646" s="13" t="n">
        <x:v>0</x:v>
      </x:c>
      <x:c r="J646" s="13" t="n">
        <x:v>515910.98</x:v>
      </x:c>
      <x:c r="K646" s="14" t="n">
        <x:v>115</x:v>
      </x:c>
      <x:c r="L646" s="14" t="n">
        <x:v>20</x:v>
      </x:c>
      <x:c r="M646" s="12" t="n">
        <x:v>200</x:v>
      </x:c>
    </x:row>
    <x:row r="647" ht="24" customHeight="1">
      <x:c r="A647" s="2" t="str">
        <x:v>25K</x:v>
      </x:c>
      <x:c r="B647" s="12" t="n">
        <x:v>1000</x:v>
      </x:c>
      <x:c r="C647" s="12" t="n">
        <x:v>200</x:v>
      </x:c>
      <x:c r="D647" s="2" t="str">
        <x:v>Monthly + replacements</x:v>
      </x:c>
      <x:c r="E647" s="2" t="str">
        <x:v>Maximum / daily</x:v>
      </x:c>
      <x:c r="F647" s="12" t="n">
        <x:v>6000</x:v>
      </x:c>
      <x:c r="G647" s="12" t="n">
        <x:v>31100</x:v>
      </x:c>
      <x:c r="H647" s="13" t="n">
        <x:v>465379.93</x:v>
      </x:c>
      <x:c r="I647" s="13" t="n">
        <x:v>30000</x:v>
      </x:c>
      <x:c r="J647" s="13" t="n">
        <x:v>495379.93</x:v>
      </x:c>
      <x:c r="K647" s="14" t="n">
        <x:v>109</x:v>
      </x:c>
      <x:c r="L647" s="14" t="n">
        <x:v>20</x:v>
      </x:c>
      <x:c r="M647" s="12" t="n">
        <x:v>200</x:v>
      </x:c>
    </x:row>
    <x:row r="648" ht="24" customHeight="1">
      <x:c r="A648" s="2" t="str">
        <x:v>25K</x:v>
      </x:c>
      <x:c r="B648" s="12" t="n">
        <x:v>1000</x:v>
      </x:c>
      <x:c r="C648" s="12" t="n">
        <x:v>200</x:v>
      </x:c>
      <x:c r="D648" s="2" t="str">
        <x:v>Monthly + replacements</x:v>
      </x:c>
      <x:c r="E648" s="2" t="str">
        <x:v>Maximum / daily</x:v>
      </x:c>
      <x:c r="F648" s="12" t="n">
        <x:v>6500</x:v>
      </x:c>
      <x:c r="G648" s="12" t="n">
        <x:v>31600</x:v>
      </x:c>
      <x:c r="H648" s="13" t="n">
        <x:v>458464.93</x:v>
      </x:c>
      <x:c r="I648" s="13" t="n">
        <x:v>30000</x:v>
      </x:c>
      <x:c r="J648" s="13" t="n">
        <x:v>488464.93</x:v>
      </x:c>
      <x:c r="K648" s="14" t="n">
        <x:v>89</x:v>
      </x:c>
      <x:c r="L648" s="14" t="n">
        <x:v>20</x:v>
      </x:c>
      <x:c r="M648" s="12" t="n">
        <x:v>200</x:v>
      </x:c>
    </x:row>
    <x:row r="649" ht="24" customHeight="1">
      <x:c r="A649" s="2" t="str">
        <x:v>25K</x:v>
      </x:c>
      <x:c r="B649" s="12" t="n">
        <x:v>1000</x:v>
      </x:c>
      <x:c r="C649" s="12" t="n">
        <x:v>200</x:v>
      </x:c>
      <x:c r="D649" s="2" t="str">
        <x:v>Monthly + replacements</x:v>
      </x:c>
      <x:c r="E649" s="2" t="str">
        <x:v>Maximum / daily</x:v>
      </x:c>
      <x:c r="F649" s="12" t="n">
        <x:v>6800</x:v>
      </x:c>
      <x:c r="G649" s="12" t="n">
        <x:v>31900</x:v>
      </x:c>
      <x:c r="H649" s="13" t="n">
        <x:v>456780.82</x:v>
      </x:c>
      <x:c r="I649" s="13" t="n">
        <x:v>103215.47</x:v>
      </x:c>
      <x:c r="J649" s="13" t="n">
        <x:v>559996.29</x:v>
      </x:c>
      <x:c r="K649" s="14" t="n">
        <x:v>69</x:v>
      </x:c>
      <x:c r="L649" s="14" t="n">
        <x:v>20</x:v>
      </x:c>
      <x:c r="M649" s="12" t="n">
        <x:v>200</x:v>
      </x:c>
    </x:row>
    <x:row r="650" ht="24" customHeight="1">
      <x:c r="A650" s="2" t="str">
        <x:v>25K</x:v>
      </x:c>
      <x:c r="B650" s="12" t="n">
        <x:v>1000</x:v>
      </x:c>
      <x:c r="C650" s="12" t="n">
        <x:v>200</x:v>
      </x:c>
      <x:c r="D650" s="2" t="str">
        <x:v>Monthly + replacements</x:v>
      </x:c>
      <x:c r="E650" s="2" t="str">
        <x:v>Maximum / daily</x:v>
      </x:c>
      <x:c r="F650" s="12" t="n">
        <x:v>7000</x:v>
      </x:c>
      <x:c r="G650" s="12" t="n">
        <x:v>32100</x:v>
      </x:c>
      <x:c r="H650" s="13" t="n">
        <x:v>452900.82</x:v>
      </x:c>
      <x:c r="I650" s="13" t="n">
        <x:v>107095.47</x:v>
      </x:c>
      <x:c r="J650" s="13" t="n">
        <x:v>559996.29</x:v>
      </x:c>
      <x:c r="K650" s="14" t="n">
        <x:v>69</x:v>
      </x:c>
      <x:c r="L650" s="14" t="n">
        <x:v>20</x:v>
      </x:c>
      <x:c r="M650" s="12" t="n">
        <x:v>200</x:v>
      </x:c>
    </x:row>
    <x:row r="651" ht="24" customHeight="1">
      <x:c r="A651" s="2" t="str">
        <x:v>25K</x:v>
      </x:c>
      <x:c r="B651" s="12" t="n">
        <x:v>1000</x:v>
      </x:c>
      <x:c r="C651" s="12" t="n">
        <x:v>200</x:v>
      </x:c>
      <x:c r="D651" s="2" t="str">
        <x:v>Monthly + replacements</x:v>
      </x:c>
      <x:c r="E651" s="2" t="str">
        <x:v>Maximum / daily</x:v>
      </x:c>
      <x:c r="F651" s="12" t="n">
        <x:v>8000</x:v>
      </x:c>
      <x:c r="G651" s="12" t="n">
        <x:v>33100</x:v>
      </x:c>
      <x:c r="H651" s="13" t="n">
        <x:v>432700.79</x:v>
      </x:c>
      <x:c r="I651" s="13" t="n">
        <x:v>126495.47</x:v>
      </x:c>
      <x:c r="J651" s="13" t="n">
        <x:v>559196.26</x:v>
      </x:c>
      <x:c r="K651" s="14" t="n">
        <x:v>73</x:v>
      </x:c>
      <x:c r="L651" s="14" t="n">
        <x:v>20</x:v>
      </x:c>
      <x:c r="M651" s="12" t="n">
        <x:v>200</x:v>
      </x:c>
    </x:row>
    <x:row r="652" ht="24" customHeight="1">
      <x:c r="A652" s="2" t="str">
        <x:v>25K</x:v>
      </x:c>
      <x:c r="B652" s="12" t="n">
        <x:v>1000</x:v>
      </x:c>
      <x:c r="C652" s="12" t="n">
        <x:v>200</x:v>
      </x:c>
      <x:c r="D652" s="2" t="str">
        <x:v>Monthly + replacements</x:v>
      </x:c>
      <x:c r="E652" s="2" t="str">
        <x:v>Maximum / daily</x:v>
      </x:c>
      <x:c r="F652" s="12" t="n">
        <x:v>9000</x:v>
      </x:c>
      <x:c r="G652" s="12" t="n">
        <x:v>34100</x:v>
      </x:c>
      <x:c r="H652" s="13" t="n">
        <x:v>384788.24</x:v>
      </x:c>
      <x:c r="I652" s="13" t="n">
        <x:v>147975.2</x:v>
      </x:c>
      <x:c r="J652" s="13" t="n">
        <x:v>532763.44</x:v>
      </x:c>
      <x:c r="K652" s="14" t="n">
        <x:v>67</x:v>
      </x:c>
      <x:c r="L652" s="14" t="n">
        <x:v>20</x:v>
      </x:c>
      <x:c r="M652" s="12" t="n">
        <x:v>200</x:v>
      </x:c>
    </x:row>
    <x:row r="653" ht="24" customHeight="1">
      <x:c r="A653" s="2" t="str">
        <x:v>25K</x:v>
      </x:c>
      <x:c r="B653" s="12" t="n">
        <x:v>1000</x:v>
      </x:c>
      <x:c r="C653" s="12" t="n">
        <x:v>200</x:v>
      </x:c>
      <x:c r="D653" s="2" t="str">
        <x:v>Monthly + replacements</x:v>
      </x:c>
      <x:c r="E653" s="2" t="str">
        <x:v>Maximum / daily</x:v>
      </x:c>
      <x:c r="F653" s="12" t="n">
        <x:v>10000</x:v>
      </x:c>
      <x:c r="G653" s="12" t="n">
        <x:v>35100</x:v>
      </x:c>
      <x:c r="H653" s="13" t="n">
        <x:v>353813.05</x:v>
      </x:c>
      <x:c r="I653" s="13" t="n">
        <x:v>168056.35</x:v>
      </x:c>
      <x:c r="J653" s="13" t="n">
        <x:v>521869.4</x:v>
      </x:c>
      <x:c r="K653" s="14" t="n">
        <x:v>66</x:v>
      </x:c>
      <x:c r="L653" s="14" t="n">
        <x:v>20</x:v>
      </x:c>
      <x:c r="M653" s="12" t="n">
        <x:v>200</x:v>
      </x:c>
    </x:row>
    <x:row r="654" ht="24" customHeight="1">
      <x:c r="A654" s="2" t="str">
        <x:v>25K</x:v>
      </x:c>
      <x:c r="B654" s="12" t="n">
        <x:v>1000</x:v>
      </x:c>
      <x:c r="C654" s="12" t="n">
        <x:v>200</x:v>
      </x:c>
      <x:c r="D654" s="2" t="str">
        <x:v>Monthly + replacements</x:v>
      </x:c>
      <x:c r="E654" s="2" t="str">
        <x:v>Maximum / daily</x:v>
      </x:c>
      <x:c r="F654" s="12" t="n">
        <x:v>12500</x:v>
      </x:c>
      <x:c r="G654" s="12" t="n">
        <x:v>37600</x:v>
      </x:c>
      <x:c r="H654" s="13" t="n">
        <x:v>300993.15</x:v>
      </x:c>
      <x:c r="I654" s="13" t="n">
        <x:v>217868</x:v>
      </x:c>
      <x:c r="J654" s="13" t="n">
        <x:v>518861.15</x:v>
      </x:c>
      <x:c r="K654" s="14" t="n">
        <x:v>64</x:v>
      </x:c>
      <x:c r="L654" s="14" t="n">
        <x:v>20</x:v>
      </x:c>
      <x:c r="M654" s="12" t="n">
        <x:v>200</x:v>
      </x:c>
    </x:row>
    <x:row r="655" ht="24" customHeight="1">
      <x:c r="A655" s="2" t="str">
        <x:v>25K</x:v>
      </x:c>
      <x:c r="B655" s="12" t="n">
        <x:v>1000</x:v>
      </x:c>
      <x:c r="C655" s="12" t="n">
        <x:v>200</x:v>
      </x:c>
      <x:c r="D655" s="2" t="str">
        <x:v>Monthly + replacements</x:v>
      </x:c>
      <x:c r="E655" s="2" t="str">
        <x:v>Maximum / daily</x:v>
      </x:c>
      <x:c r="F655" s="12" t="n">
        <x:v>15000</x:v>
      </x:c>
      <x:c r="G655" s="12" t="n">
        <x:v>40100</x:v>
      </x:c>
      <x:c r="H655" s="13" t="n">
        <x:v>221550.45</x:v>
      </x:c>
      <x:c r="I655" s="13" t="n">
        <x:v>243480.72</x:v>
      </x:c>
      <x:c r="J655" s="13" t="n">
        <x:v>465031.17</x:v>
      </x:c>
      <x:c r="K655" s="14" t="n">
        <x:v>64</x:v>
      </x:c>
      <x:c r="L655" s="14" t="n">
        <x:v>20</x:v>
      </x:c>
      <x:c r="M655" s="12" t="n">
        <x:v>200</x:v>
      </x:c>
    </x:row>
    <x:row r="656" ht="24" customHeight="1">
      <x:c r="A656" s="2" t="str">
        <x:v>25K</x:v>
      </x:c>
      <x:c r="B656" s="12" t="n">
        <x:v>1000</x:v>
      </x:c>
      <x:c r="C656" s="12" t="n">
        <x:v>200</x:v>
      </x:c>
      <x:c r="D656" s="2" t="str">
        <x:v>Monthly + replacements</x:v>
      </x:c>
      <x:c r="E656" s="2" t="str">
        <x:v>Maximum / weekly</x:v>
      </x:c>
      <x:c r="F656" s="12" t="n">
        <x:v>0</x:v>
      </x:c>
      <x:c r="G656" s="12" t="n">
        <x:v>25100</x:v>
      </x:c>
      <x:c r="H656" s="13" t="n">
        <x:v>749859.45</x:v>
      </x:c>
      <x:c r="I656" s="13" t="n">
        <x:v>0</x:v>
      </x:c>
      <x:c r="J656" s="13" t="n">
        <x:v>749859.45</x:v>
      </x:c>
      <x:c r="K656" s="14" t="n">
        <x:v>611</x:v>
      </x:c>
      <x:c r="L656" s="14" t="n">
        <x:v>20</x:v>
      </x:c>
      <x:c r="M656" s="12" t="n">
        <x:v>200</x:v>
      </x:c>
    </x:row>
    <x:row r="657" ht="24" customHeight="1">
      <x:c r="A657" s="2" t="str">
        <x:v>25K</x:v>
      </x:c>
      <x:c r="B657" s="12" t="n">
        <x:v>1000</x:v>
      </x:c>
      <x:c r="C657" s="12" t="n">
        <x:v>200</x:v>
      </x:c>
      <x:c r="D657" s="2" t="str">
        <x:v>Monthly + replacements</x:v>
      </x:c>
      <x:c r="E657" s="2" t="str">
        <x:v>Maximum / weekly</x:v>
      </x:c>
      <x:c r="F657" s="12" t="n">
        <x:v>100</x:v>
      </x:c>
      <x:c r="G657" s="12" t="n">
        <x:v>25200</x:v>
      </x:c>
      <x:c r="H657" s="13" t="n">
        <x:v>747859.65</x:v>
      </x:c>
      <x:c r="I657" s="13" t="n">
        <x:v>0</x:v>
      </x:c>
      <x:c r="J657" s="13" t="n">
        <x:v>747859.65</x:v>
      </x:c>
      <x:c r="K657" s="14" t="n">
        <x:v>611</x:v>
      </x:c>
      <x:c r="L657" s="14" t="n">
        <x:v>20</x:v>
      </x:c>
      <x:c r="M657" s="12" t="n">
        <x:v>200</x:v>
      </x:c>
    </x:row>
    <x:row r="658" ht="24" customHeight="1">
      <x:c r="A658" s="2" t="str">
        <x:v>25K</x:v>
      </x:c>
      <x:c r="B658" s="12" t="n">
        <x:v>1000</x:v>
      </x:c>
      <x:c r="C658" s="12" t="n">
        <x:v>200</x:v>
      </x:c>
      <x:c r="D658" s="2" t="str">
        <x:v>Monthly + replacements</x:v>
      </x:c>
      <x:c r="E658" s="2" t="str">
        <x:v>Maximum / weekly</x:v>
      </x:c>
      <x:c r="F658" s="12" t="n">
        <x:v>200</x:v>
      </x:c>
      <x:c r="G658" s="12" t="n">
        <x:v>25300</x:v>
      </x:c>
      <x:c r="H658" s="13" t="n">
        <x:v>745859.65</x:v>
      </x:c>
      <x:c r="I658" s="13" t="n">
        <x:v>0</x:v>
      </x:c>
      <x:c r="J658" s="13" t="n">
        <x:v>745859.65</x:v>
      </x:c>
      <x:c r="K658" s="14" t="n">
        <x:v>611</x:v>
      </x:c>
      <x:c r="L658" s="14" t="n">
        <x:v>20</x:v>
      </x:c>
      <x:c r="M658" s="12" t="n">
        <x:v>200</x:v>
      </x:c>
    </x:row>
    <x:row r="659" ht="24" customHeight="1">
      <x:c r="A659" s="2" t="str">
        <x:v>25K</x:v>
      </x:c>
      <x:c r="B659" s="12" t="n">
        <x:v>1000</x:v>
      </x:c>
      <x:c r="C659" s="12" t="n">
        <x:v>200</x:v>
      </x:c>
      <x:c r="D659" s="2" t="str">
        <x:v>Monthly + replacements</x:v>
      </x:c>
      <x:c r="E659" s="2" t="str">
        <x:v>Maximum / weekly</x:v>
      </x:c>
      <x:c r="F659" s="12" t="n">
        <x:v>300</x:v>
      </x:c>
      <x:c r="G659" s="12" t="n">
        <x:v>25400</x:v>
      </x:c>
      <x:c r="H659" s="13" t="n">
        <x:v>747859.65</x:v>
      </x:c>
      <x:c r="I659" s="13" t="n">
        <x:v>0</x:v>
      </x:c>
      <x:c r="J659" s="13" t="n">
        <x:v>747859.65</x:v>
      </x:c>
      <x:c r="K659" s="14" t="n">
        <x:v>591</x:v>
      </x:c>
      <x:c r="L659" s="14" t="n">
        <x:v>20</x:v>
      </x:c>
      <x:c r="M659" s="12" t="n">
        <x:v>200</x:v>
      </x:c>
    </x:row>
    <x:row r="660" ht="24" customHeight="1">
      <x:c r="A660" s="2" t="str">
        <x:v>25K</x:v>
      </x:c>
      <x:c r="B660" s="12" t="n">
        <x:v>1000</x:v>
      </x:c>
      <x:c r="C660" s="12" t="n">
        <x:v>200</x:v>
      </x:c>
      <x:c r="D660" s="2" t="str">
        <x:v>Monthly + replacements</x:v>
      </x:c>
      <x:c r="E660" s="2" t="str">
        <x:v>Maximum / weekly</x:v>
      </x:c>
      <x:c r="F660" s="12" t="n">
        <x:v>400</x:v>
      </x:c>
      <x:c r="G660" s="12" t="n">
        <x:v>25500</x:v>
      </x:c>
      <x:c r="H660" s="13" t="n">
        <x:v>745859.65</x:v>
      </x:c>
      <x:c r="I660" s="13" t="n">
        <x:v>0</x:v>
      </x:c>
      <x:c r="J660" s="13" t="n">
        <x:v>745859.65</x:v>
      </x:c>
      <x:c r="K660" s="14" t="n">
        <x:v>591</x:v>
      </x:c>
      <x:c r="L660" s="14" t="n">
        <x:v>20</x:v>
      </x:c>
      <x:c r="M660" s="12" t="n">
        <x:v>200</x:v>
      </x:c>
    </x:row>
    <x:row r="661" ht="24" customHeight="1">
      <x:c r="A661" s="2" t="str">
        <x:v>25K</x:v>
      </x:c>
      <x:c r="B661" s="12" t="n">
        <x:v>1000</x:v>
      </x:c>
      <x:c r="C661" s="12" t="n">
        <x:v>200</x:v>
      </x:c>
      <x:c r="D661" s="2" t="str">
        <x:v>Monthly + replacements</x:v>
      </x:c>
      <x:c r="E661" s="2" t="str">
        <x:v>Maximum / weekly</x:v>
      </x:c>
      <x:c r="F661" s="12" t="n">
        <x:v>500</x:v>
      </x:c>
      <x:c r="G661" s="12" t="n">
        <x:v>25600</x:v>
      </x:c>
      <x:c r="H661" s="13" t="n">
        <x:v>743303.65</x:v>
      </x:c>
      <x:c r="I661" s="13" t="n">
        <x:v>0</x:v>
      </x:c>
      <x:c r="J661" s="13" t="n">
        <x:v>743303.65</x:v>
      </x:c>
      <x:c r="K661" s="14" t="n">
        <x:v>591</x:v>
      </x:c>
      <x:c r="L661" s="14" t="n">
        <x:v>20</x:v>
      </x:c>
      <x:c r="M661" s="12" t="n">
        <x:v>200</x:v>
      </x:c>
    </x:row>
    <x:row r="662" ht="24" customHeight="1">
      <x:c r="A662" s="2" t="str">
        <x:v>25K</x:v>
      </x:c>
      <x:c r="B662" s="12" t="n">
        <x:v>1000</x:v>
      </x:c>
      <x:c r="C662" s="12" t="n">
        <x:v>200</x:v>
      </x:c>
      <x:c r="D662" s="2" t="str">
        <x:v>Monthly + replacements</x:v>
      </x:c>
      <x:c r="E662" s="2" t="str">
        <x:v>Maximum / weekly</x:v>
      </x:c>
      <x:c r="F662" s="12" t="n">
        <x:v>1000</x:v>
      </x:c>
      <x:c r="G662" s="12" t="n">
        <x:v>26100</x:v>
      </x:c>
      <x:c r="H662" s="13" t="n">
        <x:v>731682.65</x:v>
      </x:c>
      <x:c r="I662" s="13" t="n">
        <x:v>0</x:v>
      </x:c>
      <x:c r="J662" s="13" t="n">
        <x:v>731682.65</x:v>
      </x:c>
      <x:c r="K662" s="14" t="n">
        <x:v>571</x:v>
      </x:c>
      <x:c r="L662" s="14" t="n">
        <x:v>20</x:v>
      </x:c>
      <x:c r="M662" s="12" t="n">
        <x:v>200</x:v>
      </x:c>
    </x:row>
    <x:row r="663" ht="24" customHeight="1">
      <x:c r="A663" s="2" t="str">
        <x:v>25K</x:v>
      </x:c>
      <x:c r="B663" s="12" t="n">
        <x:v>1000</x:v>
      </x:c>
      <x:c r="C663" s="12" t="n">
        <x:v>200</x:v>
      </x:c>
      <x:c r="D663" s="2" t="str">
        <x:v>Monthly + replacements</x:v>
      </x:c>
      <x:c r="E663" s="2" t="str">
        <x:v>Maximum / weekly</x:v>
      </x:c>
      <x:c r="F663" s="12" t="n">
        <x:v>1500</x:v>
      </x:c>
      <x:c r="G663" s="12" t="n">
        <x:v>26600</x:v>
      </x:c>
      <x:c r="H663" s="13" t="n">
        <x:v>637755.3</x:v>
      </x:c>
      <x:c r="I663" s="13" t="n">
        <x:v>0</x:v>
      </x:c>
      <x:c r="J663" s="13" t="n">
        <x:v>637755.3</x:v>
      </x:c>
      <x:c r="K663" s="14" t="n">
        <x:v>527</x:v>
      </x:c>
      <x:c r="L663" s="14" t="n">
        <x:v>20</x:v>
      </x:c>
      <x:c r="M663" s="12" t="n">
        <x:v>200</x:v>
      </x:c>
    </x:row>
    <x:row r="664" ht="24" customHeight="1">
      <x:c r="A664" s="2" t="str">
        <x:v>25K</x:v>
      </x:c>
      <x:c r="B664" s="12" t="n">
        <x:v>1000</x:v>
      </x:c>
      <x:c r="C664" s="12" t="n">
        <x:v>200</x:v>
      </x:c>
      <x:c r="D664" s="2" t="str">
        <x:v>Monthly + replacements</x:v>
      </x:c>
      <x:c r="E664" s="2" t="str">
        <x:v>Maximum / weekly</x:v>
      </x:c>
      <x:c r="F664" s="12" t="n">
        <x:v>1600</x:v>
      </x:c>
      <x:c r="G664" s="12" t="n">
        <x:v>26700</x:v>
      </x:c>
      <x:c r="H664" s="13" t="n">
        <x:v>631240.35</x:v>
      </x:c>
      <x:c r="I664" s="13" t="n">
        <x:v>0</x:v>
      </x:c>
      <x:c r="J664" s="13" t="n">
        <x:v>631240.35</x:v>
      </x:c>
      <x:c r="K664" s="14" t="n">
        <x:v>487</x:v>
      </x:c>
      <x:c r="L664" s="14" t="n">
        <x:v>20</x:v>
      </x:c>
      <x:c r="M664" s="12" t="n">
        <x:v>200</x:v>
      </x:c>
    </x:row>
    <x:row r="665" ht="24" customHeight="1">
      <x:c r="A665" s="2" t="str">
        <x:v>25K</x:v>
      </x:c>
      <x:c r="B665" s="12" t="n">
        <x:v>1000</x:v>
      </x:c>
      <x:c r="C665" s="12" t="n">
        <x:v>200</x:v>
      </x:c>
      <x:c r="D665" s="2" t="str">
        <x:v>Monthly + replacements</x:v>
      </x:c>
      <x:c r="E665" s="2" t="str">
        <x:v>Maximum / weekly</x:v>
      </x:c>
      <x:c r="F665" s="12" t="n">
        <x:v>1700</x:v>
      </x:c>
      <x:c r="G665" s="12" t="n">
        <x:v>26800</x:v>
      </x:c>
      <x:c r="H665" s="13" t="n">
        <x:v>620185.05</x:v>
      </x:c>
      <x:c r="I665" s="13" t="n">
        <x:v>0</x:v>
      </x:c>
      <x:c r="J665" s="13" t="n">
        <x:v>620185.05</x:v>
      </x:c>
      <x:c r="K665" s="14" t="n">
        <x:v>462</x:v>
      </x:c>
      <x:c r="L665" s="14" t="n">
        <x:v>20</x:v>
      </x:c>
      <x:c r="M665" s="12" t="n">
        <x:v>200</x:v>
      </x:c>
    </x:row>
    <x:row r="666" ht="24" customHeight="1">
      <x:c r="A666" s="2" t="str">
        <x:v>25K</x:v>
      </x:c>
      <x:c r="B666" s="12" t="n">
        <x:v>1000</x:v>
      </x:c>
      <x:c r="C666" s="12" t="n">
        <x:v>200</x:v>
      </x:c>
      <x:c r="D666" s="2" t="str">
        <x:v>Monthly + replacements</x:v>
      </x:c>
      <x:c r="E666" s="2" t="str">
        <x:v>Maximum / weekly</x:v>
      </x:c>
      <x:c r="F666" s="12" t="n">
        <x:v>1800</x:v>
      </x:c>
      <x:c r="G666" s="12" t="n">
        <x:v>26900</x:v>
      </x:c>
      <x:c r="H666" s="13" t="n">
        <x:v>594603.85</x:v>
      </x:c>
      <x:c r="I666" s="13" t="n">
        <x:v>0</x:v>
      </x:c>
      <x:c r="J666" s="13" t="n">
        <x:v>594603.85</x:v>
      </x:c>
      <x:c r="K666" s="14" t="n">
        <x:v>421</x:v>
      </x:c>
      <x:c r="L666" s="14" t="n">
        <x:v>20</x:v>
      </x:c>
      <x:c r="M666" s="12" t="n">
        <x:v>200</x:v>
      </x:c>
    </x:row>
    <x:row r="667" ht="24" customHeight="1">
      <x:c r="A667" s="2" t="str">
        <x:v>25K</x:v>
      </x:c>
      <x:c r="B667" s="12" t="n">
        <x:v>1000</x:v>
      </x:c>
      <x:c r="C667" s="12" t="n">
        <x:v>200</x:v>
      </x:c>
      <x:c r="D667" s="2" t="str">
        <x:v>Monthly + replacements</x:v>
      </x:c>
      <x:c r="E667" s="2" t="str">
        <x:v>Maximum / weekly</x:v>
      </x:c>
      <x:c r="F667" s="12" t="n">
        <x:v>1900</x:v>
      </x:c>
      <x:c r="G667" s="12" t="n">
        <x:v>27000</x:v>
      </x:c>
      <x:c r="H667" s="13" t="n">
        <x:v>577305.2</x:v>
      </x:c>
      <x:c r="I667" s="13" t="n">
        <x:v>0</x:v>
      </x:c>
      <x:c r="J667" s="13" t="n">
        <x:v>577305.2</x:v>
      </x:c>
      <x:c r="K667" s="14" t="n">
        <x:v>384</x:v>
      </x:c>
      <x:c r="L667" s="14" t="n">
        <x:v>20</x:v>
      </x:c>
      <x:c r="M667" s="12" t="n">
        <x:v>200</x:v>
      </x:c>
    </x:row>
    <x:row r="668" ht="24" customHeight="1">
      <x:c r="A668" s="2" t="str">
        <x:v>25K</x:v>
      </x:c>
      <x:c r="B668" s="12" t="n">
        <x:v>1000</x:v>
      </x:c>
      <x:c r="C668" s="12" t="n">
        <x:v>200</x:v>
      </x:c>
      <x:c r="D668" s="2" t="str">
        <x:v>Monthly + replacements</x:v>
      </x:c>
      <x:c r="E668" s="2" t="str">
        <x:v>Maximum / weekly</x:v>
      </x:c>
      <x:c r="F668" s="12" t="n">
        <x:v>2000</x:v>
      </x:c>
      <x:c r="G668" s="12" t="n">
        <x:v>27100</x:v>
      </x:c>
      <x:c r="H668" s="13" t="n">
        <x:v>568348.5</x:v>
      </x:c>
      <x:c r="I668" s="13" t="n">
        <x:v>0</x:v>
      </x:c>
      <x:c r="J668" s="13" t="n">
        <x:v>568348.5</x:v>
      </x:c>
      <x:c r="K668" s="14" t="n">
        <x:v>372</x:v>
      </x:c>
      <x:c r="L668" s="14" t="n">
        <x:v>20</x:v>
      </x:c>
      <x:c r="M668" s="12" t="n">
        <x:v>200</x:v>
      </x:c>
    </x:row>
    <x:row r="669" ht="24" customHeight="1">
      <x:c r="A669" s="2" t="str">
        <x:v>25K</x:v>
      </x:c>
      <x:c r="B669" s="12" t="n">
        <x:v>1000</x:v>
      </x:c>
      <x:c r="C669" s="12" t="n">
        <x:v>200</x:v>
      </x:c>
      <x:c r="D669" s="2" t="str">
        <x:v>Monthly + replacements</x:v>
      </x:c>
      <x:c r="E669" s="2" t="str">
        <x:v>Maximum / weekly</x:v>
      </x:c>
      <x:c r="F669" s="12" t="n">
        <x:v>2100</x:v>
      </x:c>
      <x:c r="G669" s="12" t="n">
        <x:v>27200</x:v>
      </x:c>
      <x:c r="H669" s="13" t="n">
        <x:v>556602.3</x:v>
      </x:c>
      <x:c r="I669" s="13" t="n">
        <x:v>0</x:v>
      </x:c>
      <x:c r="J669" s="13" t="n">
        <x:v>556602.3</x:v>
      </x:c>
      <x:c r="K669" s="14" t="n">
        <x:v>371</x:v>
      </x:c>
      <x:c r="L669" s="14" t="n">
        <x:v>20</x:v>
      </x:c>
      <x:c r="M669" s="12" t="n">
        <x:v>200</x:v>
      </x:c>
    </x:row>
    <x:row r="670" ht="24" customHeight="1">
      <x:c r="A670" s="2" t="str">
        <x:v>25K</x:v>
      </x:c>
      <x:c r="B670" s="12" t="n">
        <x:v>1000</x:v>
      </x:c>
      <x:c r="C670" s="12" t="n">
        <x:v>200</x:v>
      </x:c>
      <x:c r="D670" s="2" t="str">
        <x:v>Monthly + replacements</x:v>
      </x:c>
      <x:c r="E670" s="2" t="str">
        <x:v>Maximum / weekly</x:v>
      </x:c>
      <x:c r="F670" s="12" t="n">
        <x:v>2200</x:v>
      </x:c>
      <x:c r="G670" s="12" t="n">
        <x:v>27300</x:v>
      </x:c>
      <x:c r="H670" s="13" t="n">
        <x:v>564783.85</x:v>
      </x:c>
      <x:c r="I670" s="13" t="n">
        <x:v>0</x:v>
      </x:c>
      <x:c r="J670" s="13" t="n">
        <x:v>564783.85</x:v>
      </x:c>
      <x:c r="K670" s="14" t="n">
        <x:v>355</x:v>
      </x:c>
      <x:c r="L670" s="14" t="n">
        <x:v>20</x:v>
      </x:c>
      <x:c r="M670" s="12" t="n">
        <x:v>200</x:v>
      </x:c>
    </x:row>
    <x:row r="671" ht="24" customHeight="1">
      <x:c r="A671" s="2" t="str">
        <x:v>25K</x:v>
      </x:c>
      <x:c r="B671" s="12" t="n">
        <x:v>1000</x:v>
      </x:c>
      <x:c r="C671" s="12" t="n">
        <x:v>200</x:v>
      </x:c>
      <x:c r="D671" s="2" t="str">
        <x:v>Monthly + replacements</x:v>
      </x:c>
      <x:c r="E671" s="2" t="str">
        <x:v>Maximum / weekly</x:v>
      </x:c>
      <x:c r="F671" s="12" t="n">
        <x:v>2300</x:v>
      </x:c>
      <x:c r="G671" s="12" t="n">
        <x:v>27400</x:v>
      </x:c>
      <x:c r="H671" s="13" t="n">
        <x:v>551161.85</x:v>
      </x:c>
      <x:c r="I671" s="13" t="n">
        <x:v>0</x:v>
      </x:c>
      <x:c r="J671" s="13" t="n">
        <x:v>551161.85</x:v>
      </x:c>
      <x:c r="K671" s="14" t="n">
        <x:v>351</x:v>
      </x:c>
      <x:c r="L671" s="14" t="n">
        <x:v>20</x:v>
      </x:c>
      <x:c r="M671" s="12" t="n">
        <x:v>200</x:v>
      </x:c>
    </x:row>
    <x:row r="672" ht="24" customHeight="1">
      <x:c r="A672" s="2" t="str">
        <x:v>25K</x:v>
      </x:c>
      <x:c r="B672" s="12" t="n">
        <x:v>1000</x:v>
      </x:c>
      <x:c r="C672" s="12" t="n">
        <x:v>200</x:v>
      </x:c>
      <x:c r="D672" s="2" t="str">
        <x:v>Monthly + replacements</x:v>
      </x:c>
      <x:c r="E672" s="2" t="str">
        <x:v>Maximum / weekly</x:v>
      </x:c>
      <x:c r="F672" s="12" t="n">
        <x:v>2400</x:v>
      </x:c>
      <x:c r="G672" s="12" t="n">
        <x:v>27500</x:v>
      </x:c>
      <x:c r="H672" s="13" t="n">
        <x:v>571770.8</x:v>
      </x:c>
      <x:c r="I672" s="13" t="n">
        <x:v>0</x:v>
      </x:c>
      <x:c r="J672" s="13" t="n">
        <x:v>571770.8</x:v>
      </x:c>
      <x:c r="K672" s="14" t="n">
        <x:v>328</x:v>
      </x:c>
      <x:c r="L672" s="14" t="n">
        <x:v>20</x:v>
      </x:c>
      <x:c r="M672" s="12" t="n">
        <x:v>200</x:v>
      </x:c>
    </x:row>
    <x:row r="673" ht="24" customHeight="1">
      <x:c r="A673" s="2" t="str">
        <x:v>25K</x:v>
      </x:c>
      <x:c r="B673" s="12" t="n">
        <x:v>1000</x:v>
      </x:c>
      <x:c r="C673" s="12" t="n">
        <x:v>200</x:v>
      </x:c>
      <x:c r="D673" s="2" t="str">
        <x:v>Monthly + replacements</x:v>
      </x:c>
      <x:c r="E673" s="2" t="str">
        <x:v>Maximum / weekly</x:v>
      </x:c>
      <x:c r="F673" s="12" t="n">
        <x:v>2500</x:v>
      </x:c>
      <x:c r="G673" s="12" t="n">
        <x:v>27600</x:v>
      </x:c>
      <x:c r="H673" s="13" t="n">
        <x:v>597308.9</x:v>
      </x:c>
      <x:c r="I673" s="13" t="n">
        <x:v>0</x:v>
      </x:c>
      <x:c r="J673" s="13" t="n">
        <x:v>597308.9</x:v>
      </x:c>
      <x:c r="K673" s="14" t="n">
        <x:v>303</x:v>
      </x:c>
      <x:c r="L673" s="14" t="n">
        <x:v>20</x:v>
      </x:c>
      <x:c r="M673" s="12" t="n">
        <x:v>200</x:v>
      </x:c>
    </x:row>
    <x:row r="674" ht="24" customHeight="1">
      <x:c r="A674" s="2" t="str">
        <x:v>25K</x:v>
      </x:c>
      <x:c r="B674" s="12" t="n">
        <x:v>1000</x:v>
      </x:c>
      <x:c r="C674" s="12" t="n">
        <x:v>200</x:v>
      </x:c>
      <x:c r="D674" s="2" t="str">
        <x:v>Monthly + replacements</x:v>
      </x:c>
      <x:c r="E674" s="2" t="str">
        <x:v>Maximum / weekly</x:v>
      </x:c>
      <x:c r="F674" s="12" t="n">
        <x:v>3000</x:v>
      </x:c>
      <x:c r="G674" s="12" t="n">
        <x:v>28100</x:v>
      </x:c>
      <x:c r="H674" s="13" t="n">
        <x:v>582162.95</x:v>
      </x:c>
      <x:c r="I674" s="13" t="n">
        <x:v>0</x:v>
      </x:c>
      <x:c r="J674" s="13" t="n">
        <x:v>582162.95</x:v>
      </x:c>
      <x:c r="K674" s="14" t="n">
        <x:v>265</x:v>
      </x:c>
      <x:c r="L674" s="14" t="n">
        <x:v>20</x:v>
      </x:c>
      <x:c r="M674" s="12" t="n">
        <x:v>200</x:v>
      </x:c>
    </x:row>
    <x:row r="675" ht="24" customHeight="1">
      <x:c r="A675" s="2" t="str">
        <x:v>25K</x:v>
      </x:c>
      <x:c r="B675" s="12" t="n">
        <x:v>1000</x:v>
      </x:c>
      <x:c r="C675" s="12" t="n">
        <x:v>200</x:v>
      </x:c>
      <x:c r="D675" s="2" t="str">
        <x:v>Monthly + replacements</x:v>
      </x:c>
      <x:c r="E675" s="2" t="str">
        <x:v>Maximum / weekly</x:v>
      </x:c>
      <x:c r="F675" s="12" t="n">
        <x:v>4000</x:v>
      </x:c>
      <x:c r="G675" s="12" t="n">
        <x:v>29100</x:v>
      </x:c>
      <x:c r="H675" s="13" t="n">
        <x:v>543567.55</x:v>
      </x:c>
      <x:c r="I675" s="13" t="n">
        <x:v>0</x:v>
      </x:c>
      <x:c r="J675" s="13" t="n">
        <x:v>543567.55</x:v>
      </x:c>
      <x:c r="K675" s="14" t="n">
        <x:v>160</x:v>
      </x:c>
      <x:c r="L675" s="14" t="n">
        <x:v>20</x:v>
      </x:c>
      <x:c r="M675" s="12" t="n">
        <x:v>200</x:v>
      </x:c>
    </x:row>
    <x:row r="676" ht="24" customHeight="1">
      <x:c r="A676" s="2" t="str">
        <x:v>25K</x:v>
      </x:c>
      <x:c r="B676" s="12" t="n">
        <x:v>1000</x:v>
      </x:c>
      <x:c r="C676" s="12" t="n">
        <x:v>200</x:v>
      </x:c>
      <x:c r="D676" s="2" t="str">
        <x:v>Monthly + replacements</x:v>
      </x:c>
      <x:c r="E676" s="2" t="str">
        <x:v>Maximum / weekly</x:v>
      </x:c>
      <x:c r="F676" s="12" t="n">
        <x:v>4900</x:v>
      </x:c>
      <x:c r="G676" s="12" t="n">
        <x:v>30000</x:v>
      </x:c>
      <x:c r="H676" s="13" t="n">
        <x:v>502297.47</x:v>
      </x:c>
      <x:c r="I676" s="13" t="n">
        <x:v>0</x:v>
      </x:c>
      <x:c r="J676" s="13" t="n">
        <x:v>502297.47</x:v>
      </x:c>
      <x:c r="K676" s="14" t="n">
        <x:v>109</x:v>
      </x:c>
      <x:c r="L676" s="14" t="n">
        <x:v>20</x:v>
      </x:c>
      <x:c r="M676" s="12" t="n">
        <x:v>200</x:v>
      </x:c>
    </x:row>
    <x:row r="677" ht="24" customHeight="1">
      <x:c r="A677" s="2" t="str">
        <x:v>25K</x:v>
      </x:c>
      <x:c r="B677" s="12" t="n">
        <x:v>1000</x:v>
      </x:c>
      <x:c r="C677" s="12" t="n">
        <x:v>200</x:v>
      </x:c>
      <x:c r="D677" s="2" t="str">
        <x:v>Monthly + replacements</x:v>
      </x:c>
      <x:c r="E677" s="2" t="str">
        <x:v>Maximum / weekly</x:v>
      </x:c>
      <x:c r="F677" s="12" t="n">
        <x:v>5000</x:v>
      </x:c>
      <x:c r="G677" s="12" t="n">
        <x:v>30100</x:v>
      </x:c>
      <x:c r="H677" s="13" t="n">
        <x:v>498407.47</x:v>
      </x:c>
      <x:c r="I677" s="13" t="n">
        <x:v>0</x:v>
      </x:c>
      <x:c r="J677" s="13" t="n">
        <x:v>498407.47</x:v>
      </x:c>
      <x:c r="K677" s="14" t="n">
        <x:v>109</x:v>
      </x:c>
      <x:c r="L677" s="14" t="n">
        <x:v>20</x:v>
      </x:c>
      <x:c r="M677" s="12" t="n">
        <x:v>200</x:v>
      </x:c>
    </x:row>
    <x:row r="678" ht="24" customHeight="1">
      <x:c r="A678" s="2" t="str">
        <x:v>25K</x:v>
      </x:c>
      <x:c r="B678" s="12" t="n">
        <x:v>1000</x:v>
      </x:c>
      <x:c r="C678" s="12" t="n">
        <x:v>200</x:v>
      </x:c>
      <x:c r="D678" s="2" t="str">
        <x:v>Monthly + replacements</x:v>
      </x:c>
      <x:c r="E678" s="2" t="str">
        <x:v>Maximum / weekly</x:v>
      </x:c>
      <x:c r="F678" s="12" t="n">
        <x:v>6000</x:v>
      </x:c>
      <x:c r="G678" s="12" t="n">
        <x:v>31100</x:v>
      </x:c>
      <x:c r="H678" s="13" t="n">
        <x:v>473605.69</x:v>
      </x:c>
      <x:c r="I678" s="13" t="n">
        <x:v>30000</x:v>
      </x:c>
      <x:c r="J678" s="13" t="n">
        <x:v>503605.69</x:v>
      </x:c>
      <x:c r="K678" s="14" t="n">
        <x:v>89</x:v>
      </x:c>
      <x:c r="L678" s="14" t="n">
        <x:v>20</x:v>
      </x:c>
      <x:c r="M678" s="12" t="n">
        <x:v>200</x:v>
      </x:c>
    </x:row>
    <x:row r="679" ht="24" customHeight="1">
      <x:c r="A679" s="2" t="str">
        <x:v>25K</x:v>
      </x:c>
      <x:c r="B679" s="12" t="n">
        <x:v>1000</x:v>
      </x:c>
      <x:c r="C679" s="12" t="n">
        <x:v>200</x:v>
      </x:c>
      <x:c r="D679" s="2" t="str">
        <x:v>Monthly + replacements</x:v>
      </x:c>
      <x:c r="E679" s="2" t="str">
        <x:v>Maximum / weekly</x:v>
      </x:c>
      <x:c r="F679" s="12" t="n">
        <x:v>6500</x:v>
      </x:c>
      <x:c r="G679" s="12" t="n">
        <x:v>31600</x:v>
      </x:c>
      <x:c r="H679" s="13" t="n">
        <x:v>471237.28</x:v>
      </x:c>
      <x:c r="I679" s="13" t="n">
        <x:v>88758.88</x:v>
      </x:c>
      <x:c r="J679" s="13" t="n">
        <x:v>559996.16</x:v>
      </x:c>
      <x:c r="K679" s="14" t="n">
        <x:v>69</x:v>
      </x:c>
      <x:c r="L679" s="14" t="n">
        <x:v>20</x:v>
      </x:c>
      <x:c r="M679" s="12" t="n">
        <x:v>200</x:v>
      </x:c>
    </x:row>
    <x:row r="680" ht="24" customHeight="1">
      <x:c r="A680" s="2" t="str">
        <x:v>25K</x:v>
      </x:c>
      <x:c r="B680" s="12" t="n">
        <x:v>1000</x:v>
      </x:c>
      <x:c r="C680" s="12" t="n">
        <x:v>200</x:v>
      </x:c>
      <x:c r="D680" s="2" t="str">
        <x:v>Monthly + replacements</x:v>
      </x:c>
      <x:c r="E680" s="2" t="str">
        <x:v>Maximum / weekly</x:v>
      </x:c>
      <x:c r="F680" s="12" t="n">
        <x:v>6800</x:v>
      </x:c>
      <x:c r="G680" s="12" t="n">
        <x:v>31900</x:v>
      </x:c>
      <x:c r="H680" s="13" t="n">
        <x:v>464950.14</x:v>
      </x:c>
      <x:c r="I680" s="13" t="n">
        <x:v>94446.01</x:v>
      </x:c>
      <x:c r="J680" s="13" t="n">
        <x:v>559396.15</x:v>
      </x:c>
      <x:c r="K680" s="14" t="n">
        <x:v>72</x:v>
      </x:c>
      <x:c r="L680" s="14" t="n">
        <x:v>20</x:v>
      </x:c>
      <x:c r="M680" s="12" t="n">
        <x:v>200</x:v>
      </x:c>
    </x:row>
    <x:row r="681" ht="24" customHeight="1">
      <x:c r="A681" s="2" t="str">
        <x:v>25K</x:v>
      </x:c>
      <x:c r="B681" s="12" t="n">
        <x:v>1000</x:v>
      </x:c>
      <x:c r="C681" s="12" t="n">
        <x:v>200</x:v>
      </x:c>
      <x:c r="D681" s="2" t="str">
        <x:v>Monthly + replacements</x:v>
      </x:c>
      <x:c r="E681" s="2" t="str">
        <x:v>Maximum / weekly</x:v>
      </x:c>
      <x:c r="F681" s="12" t="n">
        <x:v>7000</x:v>
      </x:c>
      <x:c r="G681" s="12" t="n">
        <x:v>32100</x:v>
      </x:c>
      <x:c r="H681" s="13" t="n">
        <x:v>461080.19</x:v>
      </x:c>
      <x:c r="I681" s="13" t="n">
        <x:v>98315.97</x:v>
      </x:c>
      <x:c r="J681" s="13" t="n">
        <x:v>559396.16</x:v>
      </x:c>
      <x:c r="K681" s="14" t="n">
        <x:v>72</x:v>
      </x:c>
      <x:c r="L681" s="14" t="n">
        <x:v>20</x:v>
      </x:c>
      <x:c r="M681" s="12" t="n">
        <x:v>200</x:v>
      </x:c>
    </x:row>
    <x:row r="682" ht="24" customHeight="1">
      <x:c r="A682" s="2" t="str">
        <x:v>25K</x:v>
      </x:c>
      <x:c r="B682" s="12" t="n">
        <x:v>1000</x:v>
      </x:c>
      <x:c r="C682" s="12" t="n">
        <x:v>200</x:v>
      </x:c>
      <x:c r="D682" s="2" t="str">
        <x:v>Monthly + replacements</x:v>
      </x:c>
      <x:c r="E682" s="2" t="str">
        <x:v>Maximum / weekly</x:v>
      </x:c>
      <x:c r="F682" s="12" t="n">
        <x:v>8000</x:v>
      </x:c>
      <x:c r="G682" s="12" t="n">
        <x:v>33100</x:v>
      </x:c>
      <x:c r="H682" s="13" t="n">
        <x:v>419327.13</x:v>
      </x:c>
      <x:c r="I682" s="13" t="n">
        <x:v>119235.83</x:v>
      </x:c>
      <x:c r="J682" s="13" t="n">
        <x:v>538562.96</x:v>
      </x:c>
      <x:c r="K682" s="14" t="n">
        <x:v>72</x:v>
      </x:c>
      <x:c r="L682" s="14" t="n">
        <x:v>20</x:v>
      </x:c>
      <x:c r="M682" s="12" t="n">
        <x:v>200</x:v>
      </x:c>
    </x:row>
    <x:row r="683" ht="24" customHeight="1">
      <x:c r="A683" s="2" t="str">
        <x:v>25K</x:v>
      </x:c>
      <x:c r="B683" s="12" t="n">
        <x:v>1000</x:v>
      </x:c>
      <x:c r="C683" s="12" t="n">
        <x:v>200</x:v>
      </x:c>
      <x:c r="D683" s="2" t="str">
        <x:v>Monthly + replacements</x:v>
      </x:c>
      <x:c r="E683" s="2" t="str">
        <x:v>Maximum / weekly</x:v>
      </x:c>
      <x:c r="F683" s="12" t="n">
        <x:v>9000</x:v>
      </x:c>
      <x:c r="G683" s="12" t="n">
        <x:v>34100</x:v>
      </x:c>
      <x:c r="H683" s="13" t="n">
        <x:v>393612.92</x:v>
      </x:c>
      <x:c r="I683" s="13" t="n">
        <x:v>139150.45</x:v>
      </x:c>
      <x:c r="J683" s="13" t="n">
        <x:v>532763.37</x:v>
      </x:c>
      <x:c r="K683" s="14" t="n">
        <x:v>67</x:v>
      </x:c>
      <x:c r="L683" s="14" t="n">
        <x:v>20</x:v>
      </x:c>
      <x:c r="M683" s="12" t="n">
        <x:v>200</x:v>
      </x:c>
    </x:row>
    <x:row r="684" ht="24" customHeight="1">
      <x:c r="A684" s="2" t="str">
        <x:v>25K</x:v>
      </x:c>
      <x:c r="B684" s="12" t="n">
        <x:v>1000</x:v>
      </x:c>
      <x:c r="C684" s="12" t="n">
        <x:v>200</x:v>
      </x:c>
      <x:c r="D684" s="2" t="str">
        <x:v>Monthly + replacements</x:v>
      </x:c>
      <x:c r="E684" s="2" t="str">
        <x:v>Maximum / weekly</x:v>
      </x:c>
      <x:c r="F684" s="12" t="n">
        <x:v>10000</x:v>
      </x:c>
      <x:c r="G684" s="12" t="n">
        <x:v>35100</x:v>
      </x:c>
      <x:c r="H684" s="13" t="n">
        <x:v>363190.58</x:v>
      </x:c>
      <x:c r="I684" s="13" t="n">
        <x:v>159176.77</x:v>
      </x:c>
      <x:c r="J684" s="13" t="n">
        <x:v>522367.35</x:v>
      </x:c>
      <x:c r="K684" s="14" t="n">
        <x:v>66</x:v>
      </x:c>
      <x:c r="L684" s="14" t="n">
        <x:v>20</x:v>
      </x:c>
      <x:c r="M684" s="12" t="n">
        <x:v>200</x:v>
      </x:c>
    </x:row>
    <x:row r="685" ht="24" customHeight="1">
      <x:c r="A685" s="2" t="str">
        <x:v>25K</x:v>
      </x:c>
      <x:c r="B685" s="12" t="n">
        <x:v>1000</x:v>
      </x:c>
      <x:c r="C685" s="12" t="n">
        <x:v>200</x:v>
      </x:c>
      <x:c r="D685" s="2" t="str">
        <x:v>Monthly + replacements</x:v>
      </x:c>
      <x:c r="E685" s="2" t="str">
        <x:v>Maximum / weekly</x:v>
      </x:c>
      <x:c r="F685" s="12" t="n">
        <x:v>12500</x:v>
      </x:c>
      <x:c r="G685" s="12" t="n">
        <x:v>37600</x:v>
      </x:c>
      <x:c r="H685" s="13" t="n">
        <x:v>310044.15</x:v>
      </x:c>
      <x:c r="I685" s="13" t="n">
        <x:v>208817</x:v>
      </x:c>
      <x:c r="J685" s="13" t="n">
        <x:v>518861.15</x:v>
      </x:c>
      <x:c r="K685" s="14" t="n">
        <x:v>64</x:v>
      </x:c>
      <x:c r="L685" s="14" t="n">
        <x:v>20</x:v>
      </x:c>
      <x:c r="M685" s="12" t="n">
        <x:v>200</x:v>
      </x:c>
    </x:row>
    <x:row r="686" ht="24" customHeight="1">
      <x:c r="A686" s="2" t="str">
        <x:v>25K</x:v>
      </x:c>
      <x:c r="B686" s="12" t="n">
        <x:v>1000</x:v>
      </x:c>
      <x:c r="C686" s="12" t="n">
        <x:v>200</x:v>
      </x:c>
      <x:c r="D686" s="2" t="str">
        <x:v>Monthly + replacements</x:v>
      </x:c>
      <x:c r="E686" s="2" t="str">
        <x:v>Maximum / weekly</x:v>
      </x:c>
      <x:c r="F686" s="12" t="n">
        <x:v>15000</x:v>
      </x:c>
      <x:c r="G686" s="12" t="n">
        <x:v>40100</x:v>
      </x:c>
      <x:c r="H686" s="13" t="n">
        <x:v>230148.9</x:v>
      </x:c>
      <x:c r="I686" s="13" t="n">
        <x:v>235334.82</x:v>
      </x:c>
      <x:c r="J686" s="13" t="n">
        <x:v>465483.72</x:v>
      </x:c>
      <x:c r="K686" s="14" t="n">
        <x:v>64</x:v>
      </x:c>
      <x:c r="L686" s="14" t="n">
        <x:v>20</x:v>
      </x:c>
      <x:c r="M686" s="12" t="n">
        <x:v>200</x:v>
      </x:c>
    </x:row>
    <x:row r="687" ht="24" customHeight="1">
      <x:c r="A687" s="2" t="str">
        <x:v>25K</x:v>
      </x:c>
      <x:c r="B687" s="12" t="n">
        <x:v>1000</x:v>
      </x:c>
      <x:c r="C687" s="12" t="n">
        <x:v>200</x:v>
      </x:c>
      <x:c r="D687" s="2" t="str">
        <x:v>Monthly + replacements</x:v>
      </x:c>
      <x:c r="E687" s="2" t="str">
        <x:v>Minimum / monthly</x:v>
      </x:c>
      <x:c r="F687" s="12" t="n">
        <x:v>0</x:v>
      </x:c>
      <x:c r="G687" s="12" t="n">
        <x:v>25100</x:v>
      </x:c>
      <x:c r="H687" s="13" t="n">
        <x:v>422950</x:v>
      </x:c>
      <x:c r="I687" s="13" t="n">
        <x:v>166409.07</x:v>
      </x:c>
      <x:c r="J687" s="13" t="n">
        <x:v>589359.07</x:v>
      </x:c>
      <x:c r="K687" s="14" t="n">
        <x:v>135</x:v>
      </x:c>
      <x:c r="L687" s="14" t="n">
        <x:v>20</x:v>
      </x:c>
      <x:c r="M687" s="12" t="n">
        <x:v>200</x:v>
      </x:c>
    </x:row>
    <x:row r="688" ht="24" customHeight="1">
      <x:c r="A688" s="2" t="str">
        <x:v>25K</x:v>
      </x:c>
      <x:c r="B688" s="12" t="n">
        <x:v>1000</x:v>
      </x:c>
      <x:c r="C688" s="12" t="n">
        <x:v>200</x:v>
      </x:c>
      <x:c r="D688" s="2" t="str">
        <x:v>Monthly + replacements</x:v>
      </x:c>
      <x:c r="E688" s="2" t="str">
        <x:v>Minimum / monthly</x:v>
      </x:c>
      <x:c r="F688" s="12" t="n">
        <x:v>100</x:v>
      </x:c>
      <x:c r="G688" s="12" t="n">
        <x:v>25200</x:v>
      </x:c>
      <x:c r="H688" s="13" t="n">
        <x:v>422950</x:v>
      </x:c>
      <x:c r="I688" s="13" t="n">
        <x:v>166409.07</x:v>
      </x:c>
      <x:c r="J688" s="13" t="n">
        <x:v>589359.07</x:v>
      </x:c>
      <x:c r="K688" s="14" t="n">
        <x:v>135</x:v>
      </x:c>
      <x:c r="L688" s="14" t="n">
        <x:v>20</x:v>
      </x:c>
      <x:c r="M688" s="12" t="n">
        <x:v>200</x:v>
      </x:c>
    </x:row>
    <x:row r="689" ht="24" customHeight="1">
      <x:c r="A689" s="2" t="str">
        <x:v>25K</x:v>
      </x:c>
      <x:c r="B689" s="12" t="n">
        <x:v>1000</x:v>
      </x:c>
      <x:c r="C689" s="12" t="n">
        <x:v>200</x:v>
      </x:c>
      <x:c r="D689" s="2" t="str">
        <x:v>Monthly + replacements</x:v>
      </x:c>
      <x:c r="E689" s="2" t="str">
        <x:v>Minimum / monthly</x:v>
      </x:c>
      <x:c r="F689" s="12" t="n">
        <x:v>200</x:v>
      </x:c>
      <x:c r="G689" s="12" t="n">
        <x:v>25300</x:v>
      </x:c>
      <x:c r="H689" s="13" t="n">
        <x:v>422950</x:v>
      </x:c>
      <x:c r="I689" s="13" t="n">
        <x:v>166409.07</x:v>
      </x:c>
      <x:c r="J689" s="13" t="n">
        <x:v>589359.07</x:v>
      </x:c>
      <x:c r="K689" s="14" t="n">
        <x:v>135</x:v>
      </x:c>
      <x:c r="L689" s="14" t="n">
        <x:v>20</x:v>
      </x:c>
      <x:c r="M689" s="12" t="n">
        <x:v>200</x:v>
      </x:c>
    </x:row>
    <x:row r="690" ht="24" customHeight="1">
      <x:c r="A690" s="2" t="str">
        <x:v>25K</x:v>
      </x:c>
      <x:c r="B690" s="12" t="n">
        <x:v>1000</x:v>
      </x:c>
      <x:c r="C690" s="12" t="n">
        <x:v>200</x:v>
      </x:c>
      <x:c r="D690" s="2" t="str">
        <x:v>Monthly + replacements</x:v>
      </x:c>
      <x:c r="E690" s="2" t="str">
        <x:v>Minimum / monthly</x:v>
      </x:c>
      <x:c r="F690" s="12" t="n">
        <x:v>300</x:v>
      </x:c>
      <x:c r="G690" s="12" t="n">
        <x:v>25400</x:v>
      </x:c>
      <x:c r="H690" s="13" t="n">
        <x:v>422950</x:v>
      </x:c>
      <x:c r="I690" s="13" t="n">
        <x:v>166409.07</x:v>
      </x:c>
      <x:c r="J690" s="13" t="n">
        <x:v>589359.07</x:v>
      </x:c>
      <x:c r="K690" s="14" t="n">
        <x:v>135</x:v>
      </x:c>
      <x:c r="L690" s="14" t="n">
        <x:v>20</x:v>
      </x:c>
      <x:c r="M690" s="12" t="n">
        <x:v>200</x:v>
      </x:c>
    </x:row>
    <x:row r="691" ht="24" customHeight="1">
      <x:c r="A691" s="2" t="str">
        <x:v>25K</x:v>
      </x:c>
      <x:c r="B691" s="12" t="n">
        <x:v>1000</x:v>
      </x:c>
      <x:c r="C691" s="12" t="n">
        <x:v>200</x:v>
      </x:c>
      <x:c r="D691" s="2" t="str">
        <x:v>Monthly + replacements</x:v>
      </x:c>
      <x:c r="E691" s="2" t="str">
        <x:v>Minimum / monthly</x:v>
      </x:c>
      <x:c r="F691" s="12" t="n">
        <x:v>400</x:v>
      </x:c>
      <x:c r="G691" s="12" t="n">
        <x:v>25500</x:v>
      </x:c>
      <x:c r="H691" s="13" t="n">
        <x:v>422950</x:v>
      </x:c>
      <x:c r="I691" s="13" t="n">
        <x:v>166409.07</x:v>
      </x:c>
      <x:c r="J691" s="13" t="n">
        <x:v>589359.07</x:v>
      </x:c>
      <x:c r="K691" s="14" t="n">
        <x:v>135</x:v>
      </x:c>
      <x:c r="L691" s="14" t="n">
        <x:v>20</x:v>
      </x:c>
      <x:c r="M691" s="12" t="n">
        <x:v>200</x:v>
      </x:c>
    </x:row>
    <x:row r="692" ht="24" customHeight="1">
      <x:c r="A692" s="2" t="str">
        <x:v>25K</x:v>
      </x:c>
      <x:c r="B692" s="12" t="n">
        <x:v>1000</x:v>
      </x:c>
      <x:c r="C692" s="12" t="n">
        <x:v>200</x:v>
      </x:c>
      <x:c r="D692" s="2" t="str">
        <x:v>Monthly + replacements</x:v>
      </x:c>
      <x:c r="E692" s="2" t="str">
        <x:v>Minimum / monthly</x:v>
      </x:c>
      <x:c r="F692" s="12" t="n">
        <x:v>500</x:v>
      </x:c>
      <x:c r="G692" s="12" t="n">
        <x:v>25600</x:v>
      </x:c>
      <x:c r="H692" s="13" t="n">
        <x:v>422950</x:v>
      </x:c>
      <x:c r="I692" s="13" t="n">
        <x:v>166409.07</x:v>
      </x:c>
      <x:c r="J692" s="13" t="n">
        <x:v>589359.07</x:v>
      </x:c>
      <x:c r="K692" s="14" t="n">
        <x:v>135</x:v>
      </x:c>
      <x:c r="L692" s="14" t="n">
        <x:v>20</x:v>
      </x:c>
      <x:c r="M692" s="12" t="n">
        <x:v>200</x:v>
      </x:c>
    </x:row>
    <x:row r="693" ht="24" customHeight="1">
      <x:c r="A693" s="2" t="str">
        <x:v>25K</x:v>
      </x:c>
      <x:c r="B693" s="12" t="n">
        <x:v>1000</x:v>
      </x:c>
      <x:c r="C693" s="12" t="n">
        <x:v>200</x:v>
      </x:c>
      <x:c r="D693" s="2" t="str">
        <x:v>Monthly + replacements</x:v>
      </x:c>
      <x:c r="E693" s="2" t="str">
        <x:v>Minimum / monthly</x:v>
      </x:c>
      <x:c r="F693" s="12" t="n">
        <x:v>1000</x:v>
      </x:c>
      <x:c r="G693" s="12" t="n">
        <x:v>26100</x:v>
      </x:c>
      <x:c r="H693" s="13" t="n">
        <x:v>422950</x:v>
      </x:c>
      <x:c r="I693" s="13" t="n">
        <x:v>166409.07</x:v>
      </x:c>
      <x:c r="J693" s="13" t="n">
        <x:v>589359.07</x:v>
      </x:c>
      <x:c r="K693" s="14" t="n">
        <x:v>135</x:v>
      </x:c>
      <x:c r="L693" s="14" t="n">
        <x:v>20</x:v>
      </x:c>
      <x:c r="M693" s="12" t="n">
        <x:v>200</x:v>
      </x:c>
    </x:row>
    <x:row r="694" ht="24" customHeight="1">
      <x:c r="A694" s="2" t="str">
        <x:v>25K</x:v>
      </x:c>
      <x:c r="B694" s="12" t="n">
        <x:v>1000</x:v>
      </x:c>
      <x:c r="C694" s="12" t="n">
        <x:v>200</x:v>
      </x:c>
      <x:c r="D694" s="2" t="str">
        <x:v>Monthly + replacements</x:v>
      </x:c>
      <x:c r="E694" s="2" t="str">
        <x:v>Minimum / monthly</x:v>
      </x:c>
      <x:c r="F694" s="12" t="n">
        <x:v>2000</x:v>
      </x:c>
      <x:c r="G694" s="12" t="n">
        <x:v>27100</x:v>
      </x:c>
      <x:c r="H694" s="13" t="n">
        <x:v>403700</x:v>
      </x:c>
      <x:c r="I694" s="13" t="n">
        <x:v>174241.72</x:v>
      </x:c>
      <x:c r="J694" s="13" t="n">
        <x:v>577941.72</x:v>
      </x:c>
      <x:c r="K694" s="14" t="n">
        <x:v>89</x:v>
      </x:c>
      <x:c r="L694" s="14" t="n">
        <x:v>20</x:v>
      </x:c>
      <x:c r="M694" s="12" t="n">
        <x:v>200</x:v>
      </x:c>
    </x:row>
    <x:row r="695" ht="24" customHeight="1">
      <x:c r="A695" s="2" t="str">
        <x:v>25K</x:v>
      </x:c>
      <x:c r="B695" s="12" t="n">
        <x:v>1000</x:v>
      </x:c>
      <x:c r="C695" s="12" t="n">
        <x:v>200</x:v>
      </x:c>
      <x:c r="D695" s="2" t="str">
        <x:v>Monthly + replacements</x:v>
      </x:c>
      <x:c r="E695" s="2" t="str">
        <x:v>Minimum / monthly</x:v>
      </x:c>
      <x:c r="F695" s="12" t="n">
        <x:v>2500</x:v>
      </x:c>
      <x:c r="G695" s="12" t="n">
        <x:v>27600</x:v>
      </x:c>
      <x:c r="H695" s="13" t="n">
        <x:v>377900</x:v>
      </x:c>
      <x:c r="I695" s="13" t="n">
        <x:v>184860.83</x:v>
      </x:c>
      <x:c r="J695" s="13" t="n">
        <x:v>562760.83</x:v>
      </x:c>
      <x:c r="K695" s="14" t="n">
        <x:v>83</x:v>
      </x:c>
      <x:c r="L695" s="14" t="n">
        <x:v>20</x:v>
      </x:c>
      <x:c r="M695" s="12" t="n">
        <x:v>200</x:v>
      </x:c>
    </x:row>
    <x:row r="696" ht="24" customHeight="1">
      <x:c r="A696" s="2" t="str">
        <x:v>25K</x:v>
      </x:c>
      <x:c r="B696" s="12" t="n">
        <x:v>1000</x:v>
      </x:c>
      <x:c r="C696" s="12" t="n">
        <x:v>200</x:v>
      </x:c>
      <x:c r="D696" s="2" t="str">
        <x:v>Monthly + replacements</x:v>
      </x:c>
      <x:c r="E696" s="2" t="str">
        <x:v>Minimum / monthly</x:v>
      </x:c>
      <x:c r="F696" s="12" t="n">
        <x:v>2600</x:v>
      </x:c>
      <x:c r="G696" s="12" t="n">
        <x:v>27700</x:v>
      </x:c>
      <x:c r="H696" s="13" t="n">
        <x:v>365400</x:v>
      </x:c>
      <x:c r="I696" s="13" t="n">
        <x:v>189980.3</x:v>
      </x:c>
      <x:c r="J696" s="13" t="n">
        <x:v>555380.3</x:v>
      </x:c>
      <x:c r="K696" s="14" t="n">
        <x:v>83</x:v>
      </x:c>
      <x:c r="L696" s="14" t="n">
        <x:v>20</x:v>
      </x:c>
      <x:c r="M696" s="12" t="n">
        <x:v>200</x:v>
      </x:c>
    </x:row>
    <x:row r="697" ht="24" customHeight="1">
      <x:c r="A697" s="2" t="str">
        <x:v>25K</x:v>
      </x:c>
      <x:c r="B697" s="12" t="n">
        <x:v>1000</x:v>
      </x:c>
      <x:c r="C697" s="12" t="n">
        <x:v>200</x:v>
      </x:c>
      <x:c r="D697" s="2" t="str">
        <x:v>Monthly + replacements</x:v>
      </x:c>
      <x:c r="E697" s="2" t="str">
        <x:v>Minimum / monthly</x:v>
      </x:c>
      <x:c r="F697" s="12" t="n">
        <x:v>2700</x:v>
      </x:c>
      <x:c r="G697" s="12" t="n">
        <x:v>27800</x:v>
      </x:c>
      <x:c r="H697" s="13" t="n">
        <x:v>365200</x:v>
      </x:c>
      <x:c r="I697" s="13" t="n">
        <x:v>190480.3</x:v>
      </x:c>
      <x:c r="J697" s="13" t="n">
        <x:v>555680.3</x:v>
      </x:c>
      <x:c r="K697" s="14" t="n">
        <x:v>79</x:v>
      </x:c>
      <x:c r="L697" s="14" t="n">
        <x:v>20</x:v>
      </x:c>
      <x:c r="M697" s="12" t="n">
        <x:v>200</x:v>
      </x:c>
    </x:row>
    <x:row r="698" ht="24" customHeight="1">
      <x:c r="A698" s="2" t="str">
        <x:v>25K</x:v>
      </x:c>
      <x:c r="B698" s="12" t="n">
        <x:v>1000</x:v>
      </x:c>
      <x:c r="C698" s="12" t="n">
        <x:v>200</x:v>
      </x:c>
      <x:c r="D698" s="2" t="str">
        <x:v>Monthly + replacements</x:v>
      </x:c>
      <x:c r="E698" s="2" t="str">
        <x:v>Minimum / monthly</x:v>
      </x:c>
      <x:c r="F698" s="12" t="n">
        <x:v>2800</x:v>
      </x:c>
      <x:c r="G698" s="12" t="n">
        <x:v>27900</x:v>
      </x:c>
      <x:c r="H698" s="13" t="n">
        <x:v>384700</x:v>
      </x:c>
      <x:c r="I698" s="13" t="n">
        <x:v>191011.69</x:v>
      </x:c>
      <x:c r="J698" s="13" t="n">
        <x:v>575711.69</x:v>
      </x:c>
      <x:c r="K698" s="14" t="n">
        <x:v>74</x:v>
      </x:c>
      <x:c r="L698" s="14" t="n">
        <x:v>20</x:v>
      </x:c>
      <x:c r="M698" s="12" t="n">
        <x:v>200</x:v>
      </x:c>
    </x:row>
    <x:row r="699" ht="24" customHeight="1">
      <x:c r="A699" s="2" t="str">
        <x:v>25K</x:v>
      </x:c>
      <x:c r="B699" s="12" t="n">
        <x:v>1000</x:v>
      </x:c>
      <x:c r="C699" s="12" t="n">
        <x:v>200</x:v>
      </x:c>
      <x:c r="D699" s="2" t="str">
        <x:v>Monthly + replacements</x:v>
      </x:c>
      <x:c r="E699" s="2" t="str">
        <x:v>Minimum / monthly</x:v>
      </x:c>
      <x:c r="F699" s="12" t="n">
        <x:v>2900</x:v>
      </x:c>
      <x:c r="G699" s="12" t="n">
        <x:v>28000</x:v>
      </x:c>
      <x:c r="H699" s="13" t="n">
        <x:v>382200</x:v>
      </x:c>
      <x:c r="I699" s="13" t="n">
        <x:v>193511.69</x:v>
      </x:c>
      <x:c r="J699" s="13" t="n">
        <x:v>575711.69</x:v>
      </x:c>
      <x:c r="K699" s="14" t="n">
        <x:v>74</x:v>
      </x:c>
      <x:c r="L699" s="14" t="n">
        <x:v>20</x:v>
      </x:c>
      <x:c r="M699" s="12" t="n">
        <x:v>200</x:v>
      </x:c>
    </x:row>
    <x:row r="700" ht="24" customHeight="1">
      <x:c r="A700" s="2" t="str">
        <x:v>25K</x:v>
      </x:c>
      <x:c r="B700" s="12" t="n">
        <x:v>1000</x:v>
      </x:c>
      <x:c r="C700" s="12" t="n">
        <x:v>200</x:v>
      </x:c>
      <x:c r="D700" s="2" t="str">
        <x:v>Monthly + replacements</x:v>
      </x:c>
      <x:c r="E700" s="2" t="str">
        <x:v>Minimum / monthly</x:v>
      </x:c>
      <x:c r="F700" s="12" t="n">
        <x:v>3000</x:v>
      </x:c>
      <x:c r="G700" s="12" t="n">
        <x:v>28100</x:v>
      </x:c>
      <x:c r="H700" s="13" t="n">
        <x:v>381700</x:v>
      </x:c>
      <x:c r="I700" s="13" t="n">
        <x:v>194011.69</x:v>
      </x:c>
      <x:c r="J700" s="13" t="n">
        <x:v>575711.69</x:v>
      </x:c>
      <x:c r="K700" s="14" t="n">
        <x:v>74</x:v>
      </x:c>
      <x:c r="L700" s="14" t="n">
        <x:v>20</x:v>
      </x:c>
      <x:c r="M700" s="12" t="n">
        <x:v>200</x:v>
      </x:c>
    </x:row>
    <x:row r="701" ht="24" customHeight="1">
      <x:c r="A701" s="2" t="str">
        <x:v>25K</x:v>
      </x:c>
      <x:c r="B701" s="12" t="n">
        <x:v>1000</x:v>
      </x:c>
      <x:c r="C701" s="12" t="n">
        <x:v>200</x:v>
      </x:c>
      <x:c r="D701" s="2" t="str">
        <x:v>Monthly + replacements</x:v>
      </x:c>
      <x:c r="E701" s="2" t="str">
        <x:v>Minimum / monthly</x:v>
      </x:c>
      <x:c r="F701" s="12" t="n">
        <x:v>3100</x:v>
      </x:c>
      <x:c r="G701" s="12" t="n">
        <x:v>28200</x:v>
      </x:c>
      <x:c r="H701" s="13" t="n">
        <x:v>377200</x:v>
      </x:c>
      <x:c r="I701" s="13" t="n">
        <x:v>198511.69</x:v>
      </x:c>
      <x:c r="J701" s="13" t="n">
        <x:v>575711.69</x:v>
      </x:c>
      <x:c r="K701" s="14" t="n">
        <x:v>74</x:v>
      </x:c>
      <x:c r="L701" s="14" t="n">
        <x:v>20</x:v>
      </x:c>
      <x:c r="M701" s="12" t="n">
        <x:v>200</x:v>
      </x:c>
    </x:row>
    <x:row r="702" ht="24" customHeight="1">
      <x:c r="A702" s="2" t="str">
        <x:v>25K</x:v>
      </x:c>
      <x:c r="B702" s="12" t="n">
        <x:v>1000</x:v>
      </x:c>
      <x:c r="C702" s="12" t="n">
        <x:v>200</x:v>
      </x:c>
      <x:c r="D702" s="2" t="str">
        <x:v>Monthly + replacements</x:v>
      </x:c>
      <x:c r="E702" s="2" t="str">
        <x:v>Minimum / monthly</x:v>
      </x:c>
      <x:c r="F702" s="12" t="n">
        <x:v>3200</x:v>
      </x:c>
      <x:c r="G702" s="12" t="n">
        <x:v>28300</x:v>
      </x:c>
      <x:c r="H702" s="13" t="n">
        <x:v>375700</x:v>
      </x:c>
      <x:c r="I702" s="13" t="n">
        <x:v>200011.69</x:v>
      </x:c>
      <x:c r="J702" s="13" t="n">
        <x:v>575711.69</x:v>
      </x:c>
      <x:c r="K702" s="14" t="n">
        <x:v>74</x:v>
      </x:c>
      <x:c r="L702" s="14" t="n">
        <x:v>20</x:v>
      </x:c>
      <x:c r="M702" s="12" t="n">
        <x:v>200</x:v>
      </x:c>
    </x:row>
    <x:row r="703" ht="24" customHeight="1">
      <x:c r="A703" s="2" t="str">
        <x:v>25K</x:v>
      </x:c>
      <x:c r="B703" s="12" t="n">
        <x:v>1000</x:v>
      </x:c>
      <x:c r="C703" s="12" t="n">
        <x:v>200</x:v>
      </x:c>
      <x:c r="D703" s="2" t="str">
        <x:v>Monthly + replacements</x:v>
      </x:c>
      <x:c r="E703" s="2" t="str">
        <x:v>Minimum / monthly</x:v>
      </x:c>
      <x:c r="F703" s="12" t="n">
        <x:v>3300</x:v>
      </x:c>
      <x:c r="G703" s="12" t="n">
        <x:v>28400</x:v>
      </x:c>
      <x:c r="H703" s="13" t="n">
        <x:v>369000</x:v>
      </x:c>
      <x:c r="I703" s="13" t="n">
        <x:v>200394.75</x:v>
      </x:c>
      <x:c r="J703" s="13" t="n">
        <x:v>569394.75</x:v>
      </x:c>
      <x:c r="K703" s="14" t="n">
        <x:v>70</x:v>
      </x:c>
      <x:c r="L703" s="14" t="n">
        <x:v>20</x:v>
      </x:c>
      <x:c r="M703" s="12" t="n">
        <x:v>200</x:v>
      </x:c>
    </x:row>
    <x:row r="704" ht="24" customHeight="1">
      <x:c r="A704" s="2" t="str">
        <x:v>25K</x:v>
      </x:c>
      <x:c r="B704" s="12" t="n">
        <x:v>1000</x:v>
      </x:c>
      <x:c r="C704" s="12" t="n">
        <x:v>200</x:v>
      </x:c>
      <x:c r="D704" s="2" t="str">
        <x:v>Monthly + replacements</x:v>
      </x:c>
      <x:c r="E704" s="2" t="str">
        <x:v>Minimum / monthly</x:v>
      </x:c>
      <x:c r="F704" s="12" t="n">
        <x:v>3400</x:v>
      </x:c>
      <x:c r="G704" s="12" t="n">
        <x:v>28500</x:v>
      </x:c>
      <x:c r="H704" s="13" t="n">
        <x:v>369000</x:v>
      </x:c>
      <x:c r="I704" s="13" t="n">
        <x:v>200394.75</x:v>
      </x:c>
      <x:c r="J704" s="13" t="n">
        <x:v>569394.75</x:v>
      </x:c>
      <x:c r="K704" s="14" t="n">
        <x:v>70</x:v>
      </x:c>
      <x:c r="L704" s="14" t="n">
        <x:v>20</x:v>
      </x:c>
      <x:c r="M704" s="12" t="n">
        <x:v>200</x:v>
      </x:c>
    </x:row>
    <x:row r="705" ht="24" customHeight="1">
      <x:c r="A705" s="2" t="str">
        <x:v>25K</x:v>
      </x:c>
      <x:c r="B705" s="12" t="n">
        <x:v>1000</x:v>
      </x:c>
      <x:c r="C705" s="12" t="n">
        <x:v>200</x:v>
      </x:c>
      <x:c r="D705" s="2" t="str">
        <x:v>Monthly + replacements</x:v>
      </x:c>
      <x:c r="E705" s="2" t="str">
        <x:v>Minimum / monthly</x:v>
      </x:c>
      <x:c r="F705" s="12" t="n">
        <x:v>3500</x:v>
      </x:c>
      <x:c r="G705" s="12" t="n">
        <x:v>28600</x:v>
      </x:c>
      <x:c r="H705" s="13" t="n">
        <x:v>366200</x:v>
      </x:c>
      <x:c r="I705" s="13" t="n">
        <x:v>203322.23</x:v>
      </x:c>
      <x:c r="J705" s="13" t="n">
        <x:v>569522.23</x:v>
      </x:c>
      <x:c r="K705" s="14" t="n">
        <x:v>69</x:v>
      </x:c>
      <x:c r="L705" s="14" t="n">
        <x:v>20</x:v>
      </x:c>
      <x:c r="M705" s="12" t="n">
        <x:v>200</x:v>
      </x:c>
    </x:row>
    <x:row r="706" ht="24" customHeight="1">
      <x:c r="A706" s="2" t="str">
        <x:v>25K</x:v>
      </x:c>
      <x:c r="B706" s="12" t="n">
        <x:v>1000</x:v>
      </x:c>
      <x:c r="C706" s="12" t="n">
        <x:v>200</x:v>
      </x:c>
      <x:c r="D706" s="2" t="str">
        <x:v>Monthly + replacements</x:v>
      </x:c>
      <x:c r="E706" s="2" t="str">
        <x:v>Minimum / monthly</x:v>
      </x:c>
      <x:c r="F706" s="12" t="n">
        <x:v>4000</x:v>
      </x:c>
      <x:c r="G706" s="12" t="n">
        <x:v>29100</x:v>
      </x:c>
      <x:c r="H706" s="13" t="n">
        <x:v>347200</x:v>
      </x:c>
      <x:c r="I706" s="13" t="n">
        <x:v>212796.24</x:v>
      </x:c>
      <x:c r="J706" s="13" t="n">
        <x:v>559996.24</x:v>
      </x:c>
      <x:c r="K706" s="14" t="n">
        <x:v>69</x:v>
      </x:c>
      <x:c r="L706" s="14" t="n">
        <x:v>20</x:v>
      </x:c>
      <x:c r="M706" s="12" t="n">
        <x:v>200</x:v>
      </x:c>
    </x:row>
    <x:row r="707" ht="24" customHeight="1">
      <x:c r="A707" s="2" t="str">
        <x:v>25K</x:v>
      </x:c>
      <x:c r="B707" s="12" t="n">
        <x:v>1000</x:v>
      </x:c>
      <x:c r="C707" s="12" t="n">
        <x:v>200</x:v>
      </x:c>
      <x:c r="D707" s="2" t="str">
        <x:v>Monthly + replacements</x:v>
      </x:c>
      <x:c r="E707" s="2" t="str">
        <x:v>Minimum / monthly</x:v>
      </x:c>
      <x:c r="F707" s="12" t="n">
        <x:v>4900</x:v>
      </x:c>
      <x:c r="G707" s="12" t="n">
        <x:v>30000</x:v>
      </x:c>
      <x:c r="H707" s="13" t="n">
        <x:v>332200</x:v>
      </x:c>
      <x:c r="I707" s="13" t="n">
        <x:v>227796.24</x:v>
      </x:c>
      <x:c r="J707" s="13" t="n">
        <x:v>559996.24</x:v>
      </x:c>
      <x:c r="K707" s="14" t="n">
        <x:v>69</x:v>
      </x:c>
      <x:c r="L707" s="14" t="n">
        <x:v>20</x:v>
      </x:c>
      <x:c r="M707" s="12" t="n">
        <x:v>200</x:v>
      </x:c>
    </x:row>
    <x:row r="708" ht="24" customHeight="1">
      <x:c r="A708" s="2" t="str">
        <x:v>25K</x:v>
      </x:c>
      <x:c r="B708" s="12" t="n">
        <x:v>1000</x:v>
      </x:c>
      <x:c r="C708" s="12" t="n">
        <x:v>200</x:v>
      </x:c>
      <x:c r="D708" s="2" t="str">
        <x:v>Monthly + replacements</x:v>
      </x:c>
      <x:c r="E708" s="2" t="str">
        <x:v>Minimum / monthly</x:v>
      </x:c>
      <x:c r="F708" s="12" t="n">
        <x:v>5000</x:v>
      </x:c>
      <x:c r="G708" s="12" t="n">
        <x:v>30100</x:v>
      </x:c>
      <x:c r="H708" s="13" t="n">
        <x:v>331200</x:v>
      </x:c>
      <x:c r="I708" s="13" t="n">
        <x:v>228796.24</x:v>
      </x:c>
      <x:c r="J708" s="13" t="n">
        <x:v>559996.24</x:v>
      </x:c>
      <x:c r="K708" s="14" t="n">
        <x:v>69</x:v>
      </x:c>
      <x:c r="L708" s="14" t="n">
        <x:v>20</x:v>
      </x:c>
      <x:c r="M708" s="12" t="n">
        <x:v>200</x:v>
      </x:c>
    </x:row>
    <x:row r="709" ht="24" customHeight="1">
      <x:c r="A709" s="2" t="str">
        <x:v>25K</x:v>
      </x:c>
      <x:c r="B709" s="12" t="n">
        <x:v>1000</x:v>
      </x:c>
      <x:c r="C709" s="12" t="n">
        <x:v>200</x:v>
      </x:c>
      <x:c r="D709" s="2" t="str">
        <x:v>Monthly + replacements</x:v>
      </x:c>
      <x:c r="E709" s="2" t="str">
        <x:v>Minimum / monthly</x:v>
      </x:c>
      <x:c r="F709" s="12" t="n">
        <x:v>6000</x:v>
      </x:c>
      <x:c r="G709" s="12" t="n">
        <x:v>31100</x:v>
      </x:c>
      <x:c r="H709" s="13" t="n">
        <x:v>315200</x:v>
      </x:c>
      <x:c r="I709" s="13" t="n">
        <x:v>244796.24</x:v>
      </x:c>
      <x:c r="J709" s="13" t="n">
        <x:v>559996.24</x:v>
      </x:c>
      <x:c r="K709" s="14" t="n">
        <x:v>69</x:v>
      </x:c>
      <x:c r="L709" s="14" t="n">
        <x:v>20</x:v>
      </x:c>
      <x:c r="M709" s="12" t="n">
        <x:v>200</x:v>
      </x:c>
    </x:row>
    <x:row r="710" ht="24" customHeight="1">
      <x:c r="A710" s="2" t="str">
        <x:v>25K</x:v>
      </x:c>
      <x:c r="B710" s="12" t="n">
        <x:v>1000</x:v>
      </x:c>
      <x:c r="C710" s="12" t="n">
        <x:v>200</x:v>
      </x:c>
      <x:c r="D710" s="2" t="str">
        <x:v>Monthly + replacements</x:v>
      </x:c>
      <x:c r="E710" s="2" t="str">
        <x:v>Minimum / monthly</x:v>
      </x:c>
      <x:c r="F710" s="12" t="n">
        <x:v>6500</x:v>
      </x:c>
      <x:c r="G710" s="12" t="n">
        <x:v>31600</x:v>
      </x:c>
      <x:c r="H710" s="13" t="n">
        <x:v>305200</x:v>
      </x:c>
      <x:c r="I710" s="13" t="n">
        <x:v>254796.24</x:v>
      </x:c>
      <x:c r="J710" s="13" t="n">
        <x:v>559996.24</x:v>
      </x:c>
      <x:c r="K710" s="14" t="n">
        <x:v>69</x:v>
      </x:c>
      <x:c r="L710" s="14" t="n">
        <x:v>20</x:v>
      </x:c>
      <x:c r="M710" s="12" t="n">
        <x:v>200</x:v>
      </x:c>
    </x:row>
    <x:row r="711" ht="24" customHeight="1">
      <x:c r="A711" s="2" t="str">
        <x:v>25K</x:v>
      </x:c>
      <x:c r="B711" s="12" t="n">
        <x:v>1000</x:v>
      </x:c>
      <x:c r="C711" s="12" t="n">
        <x:v>200</x:v>
      </x:c>
      <x:c r="D711" s="2" t="str">
        <x:v>Monthly + replacements</x:v>
      </x:c>
      <x:c r="E711" s="2" t="str">
        <x:v>Minimum / monthly</x:v>
      </x:c>
      <x:c r="F711" s="12" t="n">
        <x:v>6800</x:v>
      </x:c>
      <x:c r="G711" s="12" t="n">
        <x:v>31900</x:v>
      </x:c>
      <x:c r="H711" s="13" t="n">
        <x:v>301200</x:v>
      </x:c>
      <x:c r="I711" s="13" t="n">
        <x:v>258796.24</x:v>
      </x:c>
      <x:c r="J711" s="13" t="n">
        <x:v>559996.24</x:v>
      </x:c>
      <x:c r="K711" s="14" t="n">
        <x:v>69</x:v>
      </x:c>
      <x:c r="L711" s="14" t="n">
        <x:v>20</x:v>
      </x:c>
      <x:c r="M711" s="12" t="n">
        <x:v>200</x:v>
      </x:c>
    </x:row>
    <x:row r="712" ht="24" customHeight="1">
      <x:c r="A712" s="2" t="str">
        <x:v>25K</x:v>
      </x:c>
      <x:c r="B712" s="12" t="n">
        <x:v>1000</x:v>
      </x:c>
      <x:c r="C712" s="12" t="n">
        <x:v>200</x:v>
      </x:c>
      <x:c r="D712" s="2" t="str">
        <x:v>Monthly + replacements</x:v>
      </x:c>
      <x:c r="E712" s="2" t="str">
        <x:v>Minimum / monthly</x:v>
      </x:c>
      <x:c r="F712" s="12" t="n">
        <x:v>7000</x:v>
      </x:c>
      <x:c r="G712" s="12" t="n">
        <x:v>32100</x:v>
      </x:c>
      <x:c r="H712" s="13" t="n">
        <x:v>297700</x:v>
      </x:c>
      <x:c r="I712" s="13" t="n">
        <x:v>262296.24</x:v>
      </x:c>
      <x:c r="J712" s="13" t="n">
        <x:v>559996.24</x:v>
      </x:c>
      <x:c r="K712" s="14" t="n">
        <x:v>69</x:v>
      </x:c>
      <x:c r="L712" s="14" t="n">
        <x:v>20</x:v>
      </x:c>
      <x:c r="M712" s="12" t="n">
        <x:v>200</x:v>
      </x:c>
    </x:row>
    <x:row r="713" ht="24" customHeight="1">
      <x:c r="A713" s="2" t="str">
        <x:v>25K</x:v>
      </x:c>
      <x:c r="B713" s="12" t="n">
        <x:v>1000</x:v>
      </x:c>
      <x:c r="C713" s="12" t="n">
        <x:v>200</x:v>
      </x:c>
      <x:c r="D713" s="2" t="str">
        <x:v>Monthly + replacements</x:v>
      </x:c>
      <x:c r="E713" s="2" t="str">
        <x:v>Minimum / monthly</x:v>
      </x:c>
      <x:c r="F713" s="12" t="n">
        <x:v>8000</x:v>
      </x:c>
      <x:c r="G713" s="12" t="n">
        <x:v>33100</x:v>
      </x:c>
      <x:c r="H713" s="13" t="n">
        <x:v>267800</x:v>
      </x:c>
      <x:c r="I713" s="13" t="n">
        <x:v>265163.43</x:v>
      </x:c>
      <x:c r="J713" s="13" t="n">
        <x:v>532963.43</x:v>
      </x:c>
      <x:c r="K713" s="14" t="n">
        <x:v>66</x:v>
      </x:c>
      <x:c r="L713" s="14" t="n">
        <x:v>20</x:v>
      </x:c>
      <x:c r="M713" s="12" t="n">
        <x:v>200</x:v>
      </x:c>
    </x:row>
    <x:row r="714" ht="24" customHeight="1">
      <x:c r="A714" s="2" t="str">
        <x:v>25K</x:v>
      </x:c>
      <x:c r="B714" s="12" t="n">
        <x:v>1000</x:v>
      </x:c>
      <x:c r="C714" s="12" t="n">
        <x:v>200</x:v>
      </x:c>
      <x:c r="D714" s="2" t="str">
        <x:v>Monthly + replacements</x:v>
      </x:c>
      <x:c r="E714" s="2" t="str">
        <x:v>Minimum / monthly</x:v>
      </x:c>
      <x:c r="F714" s="12" t="n">
        <x:v>9000</x:v>
      </x:c>
      <x:c r="G714" s="12" t="n">
        <x:v>34100</x:v>
      </x:c>
      <x:c r="H714" s="13" t="n">
        <x:v>255100</x:v>
      </x:c>
      <x:c r="I714" s="13" t="n">
        <x:v>270461.39</x:v>
      </x:c>
      <x:c r="J714" s="13" t="n">
        <x:v>525561.39</x:v>
      </x:c>
      <x:c r="K714" s="14" t="n">
        <x:v>67</x:v>
      </x:c>
      <x:c r="L714" s="14" t="n">
        <x:v>20</x:v>
      </x:c>
      <x:c r="M714" s="12" t="n">
        <x:v>200</x:v>
      </x:c>
    </x:row>
    <x:row r="715" ht="24" customHeight="1">
      <x:c r="A715" s="2" t="str">
        <x:v>25K</x:v>
      </x:c>
      <x:c r="B715" s="12" t="n">
        <x:v>1000</x:v>
      </x:c>
      <x:c r="C715" s="12" t="n">
        <x:v>200</x:v>
      </x:c>
      <x:c r="D715" s="2" t="str">
        <x:v>Monthly + replacements</x:v>
      </x:c>
      <x:c r="E715" s="2" t="str">
        <x:v>Minimum / monthly</x:v>
      </x:c>
      <x:c r="F715" s="12" t="n">
        <x:v>10000</x:v>
      </x:c>
      <x:c r="G715" s="12" t="n">
        <x:v>35100</x:v>
      </x:c>
      <x:c r="H715" s="13" t="n">
        <x:v>240700</x:v>
      </x:c>
      <x:c r="I715" s="13" t="n">
        <x:v>278161.15</x:v>
      </x:c>
      <x:c r="J715" s="13" t="n">
        <x:v>518861.15</x:v>
      </x:c>
      <x:c r="K715" s="14" t="n">
        <x:v>64</x:v>
      </x:c>
      <x:c r="L715" s="14" t="n">
        <x:v>20</x:v>
      </x:c>
      <x:c r="M715" s="12" t="n">
        <x:v>200</x:v>
      </x:c>
    </x:row>
    <x:row r="716" ht="24" customHeight="1">
      <x:c r="A716" s="2" t="str">
        <x:v>25K</x:v>
      </x:c>
      <x:c r="B716" s="12" t="n">
        <x:v>1000</x:v>
      </x:c>
      <x:c r="C716" s="12" t="n">
        <x:v>200</x:v>
      </x:c>
      <x:c r="D716" s="2" t="str">
        <x:v>Monthly + replacements</x:v>
      </x:c>
      <x:c r="E716" s="2" t="str">
        <x:v>Minimum / monthly</x:v>
      </x:c>
      <x:c r="F716" s="12" t="n">
        <x:v>12500</x:v>
      </x:c>
      <x:c r="G716" s="12" t="n">
        <x:v>37600</x:v>
      </x:c>
      <x:c r="H716" s="13" t="n">
        <x:v>204700</x:v>
      </x:c>
      <x:c r="I716" s="13" t="n">
        <x:v>310822.6</x:v>
      </x:c>
      <x:c r="J716" s="13" t="n">
        <x:v>515522.6</x:v>
      </x:c>
      <x:c r="K716" s="14" t="n">
        <x:v>64</x:v>
      </x:c>
      <x:c r="L716" s="14" t="n">
        <x:v>20</x:v>
      </x:c>
      <x:c r="M716" s="12" t="n">
        <x:v>200</x:v>
      </x:c>
    </x:row>
    <x:row r="717" ht="24" customHeight="1">
      <x:c r="A717" s="2" t="str">
        <x:v>25K</x:v>
      </x:c>
      <x:c r="B717" s="12" t="n">
        <x:v>1000</x:v>
      </x:c>
      <x:c r="C717" s="12" t="n">
        <x:v>200</x:v>
      </x:c>
      <x:c r="D717" s="2" t="str">
        <x:v>Monthly + replacements</x:v>
      </x:c>
      <x:c r="E717" s="2" t="str">
        <x:v>Minimum / monthly</x:v>
      </x:c>
      <x:c r="F717" s="12" t="n">
        <x:v>15000</x:v>
      </x:c>
      <x:c r="G717" s="12" t="n">
        <x:v>40100</x:v>
      </x:c>
      <x:c r="H717" s="13" t="n">
        <x:v>147200</x:v>
      </x:c>
      <x:c r="I717" s="13" t="n">
        <x:v>315530.12</x:v>
      </x:c>
      <x:c r="J717" s="13" t="n">
        <x:v>462730.12</x:v>
      </x:c>
      <x:c r="K717" s="14" t="n">
        <x:v>64</x:v>
      </x:c>
      <x:c r="L717" s="14" t="n">
        <x:v>20</x:v>
      </x:c>
      <x:c r="M717" s="12" t="n">
        <x:v>200</x:v>
      </x:c>
    </x:row>
    <x:row r="718" ht="24" customHeight="1">
      <x:c r="A718" s="2" t="str">
        <x:v>25K</x:v>
      </x:c>
      <x:c r="B718" s="12" t="n">
        <x:v>1000</x:v>
      </x:c>
      <x:c r="C718" s="12" t="n">
        <x:v>200</x:v>
      </x:c>
      <x:c r="D718" s="2" t="str">
        <x:v>Monthly + replacements</x:v>
      </x:c>
      <x:c r="E718" s="2" t="str">
        <x:v>Minimum / daily</x:v>
      </x:c>
      <x:c r="F718" s="12" t="n">
        <x:v>0</x:v>
      </x:c>
      <x:c r="G718" s="12" t="n">
        <x:v>25100</x:v>
      </x:c>
      <x:c r="H718" s="13" t="n">
        <x:v>542600</x:v>
      </x:c>
      <x:c r="I718" s="13" t="n">
        <x:v>0</x:v>
      </x:c>
      <x:c r="J718" s="13" t="n">
        <x:v>542600</x:v>
      </x:c>
      <x:c r="K718" s="14" t="n">
        <x:v>312</x:v>
      </x:c>
      <x:c r="L718" s="14" t="n">
        <x:v>20</x:v>
      </x:c>
      <x:c r="M718" s="12" t="n">
        <x:v>200</x:v>
      </x:c>
    </x:row>
    <x:row r="719" ht="24" customHeight="1">
      <x:c r="A719" s="2" t="str">
        <x:v>25K</x:v>
      </x:c>
      <x:c r="B719" s="12" t="n">
        <x:v>1000</x:v>
      </x:c>
      <x:c r="C719" s="12" t="n">
        <x:v>200</x:v>
      </x:c>
      <x:c r="D719" s="2" t="str">
        <x:v>Monthly + replacements</x:v>
      </x:c>
      <x:c r="E719" s="2" t="str">
        <x:v>Minimum / daily</x:v>
      </x:c>
      <x:c r="F719" s="12" t="n">
        <x:v>100</x:v>
      </x:c>
      <x:c r="G719" s="12" t="n">
        <x:v>25200</x:v>
      </x:c>
      <x:c r="H719" s="13" t="n">
        <x:v>542600</x:v>
      </x:c>
      <x:c r="I719" s="13" t="n">
        <x:v>0</x:v>
      </x:c>
      <x:c r="J719" s="13" t="n">
        <x:v>542600</x:v>
      </x:c>
      <x:c r="K719" s="14" t="n">
        <x:v>312</x:v>
      </x:c>
      <x:c r="L719" s="14" t="n">
        <x:v>20</x:v>
      </x:c>
      <x:c r="M719" s="12" t="n">
        <x:v>200</x:v>
      </x:c>
    </x:row>
    <x:row r="720" ht="24" customHeight="1">
      <x:c r="A720" s="2" t="str">
        <x:v>25K</x:v>
      </x:c>
      <x:c r="B720" s="12" t="n">
        <x:v>1000</x:v>
      </x:c>
      <x:c r="C720" s="12" t="n">
        <x:v>200</x:v>
      </x:c>
      <x:c r="D720" s="2" t="str">
        <x:v>Monthly + replacements</x:v>
      </x:c>
      <x:c r="E720" s="2" t="str">
        <x:v>Minimum / daily</x:v>
      </x:c>
      <x:c r="F720" s="12" t="n">
        <x:v>200</x:v>
      </x:c>
      <x:c r="G720" s="12" t="n">
        <x:v>25300</x:v>
      </x:c>
      <x:c r="H720" s="13" t="n">
        <x:v>542600</x:v>
      </x:c>
      <x:c r="I720" s="13" t="n">
        <x:v>0</x:v>
      </x:c>
      <x:c r="J720" s="13" t="n">
        <x:v>542600</x:v>
      </x:c>
      <x:c r="K720" s="14" t="n">
        <x:v>312</x:v>
      </x:c>
      <x:c r="L720" s="14" t="n">
        <x:v>20</x:v>
      </x:c>
      <x:c r="M720" s="12" t="n">
        <x:v>200</x:v>
      </x:c>
    </x:row>
    <x:row r="721" ht="24" customHeight="1">
      <x:c r="A721" s="2" t="str">
        <x:v>25K</x:v>
      </x:c>
      <x:c r="B721" s="12" t="n">
        <x:v>1000</x:v>
      </x:c>
      <x:c r="C721" s="12" t="n">
        <x:v>200</x:v>
      </x:c>
      <x:c r="D721" s="2" t="str">
        <x:v>Monthly + replacements</x:v>
      </x:c>
      <x:c r="E721" s="2" t="str">
        <x:v>Minimum / daily</x:v>
      </x:c>
      <x:c r="F721" s="12" t="n">
        <x:v>300</x:v>
      </x:c>
      <x:c r="G721" s="12" t="n">
        <x:v>25400</x:v>
      </x:c>
      <x:c r="H721" s="13" t="n">
        <x:v>542600</x:v>
      </x:c>
      <x:c r="I721" s="13" t="n">
        <x:v>0</x:v>
      </x:c>
      <x:c r="J721" s="13" t="n">
        <x:v>542600</x:v>
      </x:c>
      <x:c r="K721" s="14" t="n">
        <x:v>312</x:v>
      </x:c>
      <x:c r="L721" s="14" t="n">
        <x:v>20</x:v>
      </x:c>
      <x:c r="M721" s="12" t="n">
        <x:v>200</x:v>
      </x:c>
    </x:row>
    <x:row r="722" ht="24" customHeight="1">
      <x:c r="A722" s="2" t="str">
        <x:v>25K</x:v>
      </x:c>
      <x:c r="B722" s="12" t="n">
        <x:v>1000</x:v>
      </x:c>
      <x:c r="C722" s="12" t="n">
        <x:v>200</x:v>
      </x:c>
      <x:c r="D722" s="2" t="str">
        <x:v>Monthly + replacements</x:v>
      </x:c>
      <x:c r="E722" s="2" t="str">
        <x:v>Minimum / daily</x:v>
      </x:c>
      <x:c r="F722" s="12" t="n">
        <x:v>400</x:v>
      </x:c>
      <x:c r="G722" s="12" t="n">
        <x:v>25500</x:v>
      </x:c>
      <x:c r="H722" s="13" t="n">
        <x:v>542600</x:v>
      </x:c>
      <x:c r="I722" s="13" t="n">
        <x:v>0</x:v>
      </x:c>
      <x:c r="J722" s="13" t="n">
        <x:v>542600</x:v>
      </x:c>
      <x:c r="K722" s="14" t="n">
        <x:v>312</x:v>
      </x:c>
      <x:c r="L722" s="14" t="n">
        <x:v>20</x:v>
      </x:c>
      <x:c r="M722" s="12" t="n">
        <x:v>200</x:v>
      </x:c>
    </x:row>
    <x:row r="723" ht="24" customHeight="1">
      <x:c r="A723" s="2" t="str">
        <x:v>25K</x:v>
      </x:c>
      <x:c r="B723" s="12" t="n">
        <x:v>1000</x:v>
      </x:c>
      <x:c r="C723" s="12" t="n">
        <x:v>200</x:v>
      </x:c>
      <x:c r="D723" s="2" t="str">
        <x:v>Monthly + replacements</x:v>
      </x:c>
      <x:c r="E723" s="2" t="str">
        <x:v>Minimum / daily</x:v>
      </x:c>
      <x:c r="F723" s="12" t="n">
        <x:v>500</x:v>
      </x:c>
      <x:c r="G723" s="12" t="n">
        <x:v>25600</x:v>
      </x:c>
      <x:c r="H723" s="13" t="n">
        <x:v>542600</x:v>
      </x:c>
      <x:c r="I723" s="13" t="n">
        <x:v>0</x:v>
      </x:c>
      <x:c r="J723" s="13" t="n">
        <x:v>542600</x:v>
      </x:c>
      <x:c r="K723" s="14" t="n">
        <x:v>312</x:v>
      </x:c>
      <x:c r="L723" s="14" t="n">
        <x:v>20</x:v>
      </x:c>
      <x:c r="M723" s="12" t="n">
        <x:v>200</x:v>
      </x:c>
    </x:row>
    <x:row r="724" ht="24" customHeight="1">
      <x:c r="A724" s="2" t="str">
        <x:v>25K</x:v>
      </x:c>
      <x:c r="B724" s="12" t="n">
        <x:v>1000</x:v>
      </x:c>
      <x:c r="C724" s="12" t="n">
        <x:v>200</x:v>
      </x:c>
      <x:c r="D724" s="2" t="str">
        <x:v>Monthly + replacements</x:v>
      </x:c>
      <x:c r="E724" s="2" t="str">
        <x:v>Minimum / daily</x:v>
      </x:c>
      <x:c r="F724" s="12" t="n">
        <x:v>1000</x:v>
      </x:c>
      <x:c r="G724" s="12" t="n">
        <x:v>26100</x:v>
      </x:c>
      <x:c r="H724" s="13" t="n">
        <x:v>542600</x:v>
      </x:c>
      <x:c r="I724" s="13" t="n">
        <x:v>0</x:v>
      </x:c>
      <x:c r="J724" s="13" t="n">
        <x:v>542600</x:v>
      </x:c>
      <x:c r="K724" s="14" t="n">
        <x:v>312</x:v>
      </x:c>
      <x:c r="L724" s="14" t="n">
        <x:v>20</x:v>
      </x:c>
      <x:c r="M724" s="12" t="n">
        <x:v>200</x:v>
      </x:c>
    </x:row>
    <x:row r="725" ht="24" customHeight="1">
      <x:c r="A725" s="2" t="str">
        <x:v>25K</x:v>
      </x:c>
      <x:c r="B725" s="12" t="n">
        <x:v>1000</x:v>
      </x:c>
      <x:c r="C725" s="12" t="n">
        <x:v>200</x:v>
      </x:c>
      <x:c r="D725" s="2" t="str">
        <x:v>Monthly + replacements</x:v>
      </x:c>
      <x:c r="E725" s="2" t="str">
        <x:v>Minimum / daily</x:v>
      </x:c>
      <x:c r="F725" s="12" t="n">
        <x:v>1500</x:v>
      </x:c>
      <x:c r="G725" s="12" t="n">
        <x:v>26600</x:v>
      </x:c>
      <x:c r="H725" s="13" t="n">
        <x:v>589800</x:v>
      </x:c>
      <x:c r="I725" s="13" t="n">
        <x:v>0</x:v>
      </x:c>
      <x:c r="J725" s="13" t="n">
        <x:v>589800</x:v>
      </x:c>
      <x:c r="K725" s="14" t="n">
        <x:v>256</x:v>
      </x:c>
      <x:c r="L725" s="14" t="n">
        <x:v>20</x:v>
      </x:c>
      <x:c r="M725" s="12" t="n">
        <x:v>200</x:v>
      </x:c>
    </x:row>
    <x:row r="726" ht="24" customHeight="1">
      <x:c r="A726" s="2" t="str">
        <x:v>25K</x:v>
      </x:c>
      <x:c r="B726" s="12" t="n">
        <x:v>1000</x:v>
      </x:c>
      <x:c r="C726" s="12" t="n">
        <x:v>200</x:v>
      </x:c>
      <x:c r="D726" s="2" t="str">
        <x:v>Monthly + replacements</x:v>
      </x:c>
      <x:c r="E726" s="2" t="str">
        <x:v>Minimum / daily</x:v>
      </x:c>
      <x:c r="F726" s="12" t="n">
        <x:v>1600</x:v>
      </x:c>
      <x:c r="G726" s="12" t="n">
        <x:v>26700</x:v>
      </x:c>
      <x:c r="H726" s="13" t="n">
        <x:v>589800</x:v>
      </x:c>
      <x:c r="I726" s="13" t="n">
        <x:v>0</x:v>
      </x:c>
      <x:c r="J726" s="13" t="n">
        <x:v>589800</x:v>
      </x:c>
      <x:c r="K726" s="14" t="n">
        <x:v>256</x:v>
      </x:c>
      <x:c r="L726" s="14" t="n">
        <x:v>20</x:v>
      </x:c>
      <x:c r="M726" s="12" t="n">
        <x:v>200</x:v>
      </x:c>
    </x:row>
    <x:row r="727" ht="24" customHeight="1">
      <x:c r="A727" s="2" t="str">
        <x:v>25K</x:v>
      </x:c>
      <x:c r="B727" s="12" t="n">
        <x:v>1000</x:v>
      </x:c>
      <x:c r="C727" s="12" t="n">
        <x:v>200</x:v>
      </x:c>
      <x:c r="D727" s="2" t="str">
        <x:v>Monthly + replacements</x:v>
      </x:c>
      <x:c r="E727" s="2" t="str">
        <x:v>Minimum / daily</x:v>
      </x:c>
      <x:c r="F727" s="12" t="n">
        <x:v>1700</x:v>
      </x:c>
      <x:c r="G727" s="12" t="n">
        <x:v>26800</x:v>
      </x:c>
      <x:c r="H727" s="13" t="n">
        <x:v>605900</x:v>
      </x:c>
      <x:c r="I727" s="13" t="n">
        <x:v>0</x:v>
      </x:c>
      <x:c r="J727" s="13" t="n">
        <x:v>605900</x:v>
      </x:c>
      <x:c r="K727" s="14" t="n">
        <x:v>253</x:v>
      </x:c>
      <x:c r="L727" s="14" t="n">
        <x:v>20</x:v>
      </x:c>
      <x:c r="M727" s="12" t="n">
        <x:v>200</x:v>
      </x:c>
    </x:row>
    <x:row r="728" ht="24" customHeight="1">
      <x:c r="A728" s="2" t="str">
        <x:v>25K</x:v>
      </x:c>
      <x:c r="B728" s="12" t="n">
        <x:v>1000</x:v>
      </x:c>
      <x:c r="C728" s="12" t="n">
        <x:v>200</x:v>
      </x:c>
      <x:c r="D728" s="2" t="str">
        <x:v>Monthly + replacements</x:v>
      </x:c>
      <x:c r="E728" s="2" t="str">
        <x:v>Minimum / daily</x:v>
      </x:c>
      <x:c r="F728" s="12" t="n">
        <x:v>1800</x:v>
      </x:c>
      <x:c r="G728" s="12" t="n">
        <x:v>26900</x:v>
      </x:c>
      <x:c r="H728" s="13" t="n">
        <x:v>592100</x:v>
      </x:c>
      <x:c r="I728" s="13" t="n">
        <x:v>0</x:v>
      </x:c>
      <x:c r="J728" s="13" t="n">
        <x:v>592100</x:v>
      </x:c>
      <x:c r="K728" s="14" t="n">
        <x:v>257</x:v>
      </x:c>
      <x:c r="L728" s="14" t="n">
        <x:v>20</x:v>
      </x:c>
      <x:c r="M728" s="12" t="n">
        <x:v>200</x:v>
      </x:c>
    </x:row>
    <x:row r="729" ht="24" customHeight="1">
      <x:c r="A729" s="2" t="str">
        <x:v>25K</x:v>
      </x:c>
      <x:c r="B729" s="12" t="n">
        <x:v>1000</x:v>
      </x:c>
      <x:c r="C729" s="12" t="n">
        <x:v>200</x:v>
      </x:c>
      <x:c r="D729" s="2" t="str">
        <x:v>Monthly + replacements</x:v>
      </x:c>
      <x:c r="E729" s="2" t="str">
        <x:v>Minimum / daily</x:v>
      </x:c>
      <x:c r="F729" s="12" t="n">
        <x:v>1900</x:v>
      </x:c>
      <x:c r="G729" s="12" t="n">
        <x:v>27000</x:v>
      </x:c>
      <x:c r="H729" s="13" t="n">
        <x:v>579700</x:v>
      </x:c>
      <x:c r="I729" s="13" t="n">
        <x:v>0</x:v>
      </x:c>
      <x:c r="J729" s="13" t="n">
        <x:v>579700</x:v>
      </x:c>
      <x:c r="K729" s="14" t="n">
        <x:v>254</x:v>
      </x:c>
      <x:c r="L729" s="14" t="n">
        <x:v>20</x:v>
      </x:c>
      <x:c r="M729" s="12" t="n">
        <x:v>200</x:v>
      </x:c>
    </x:row>
    <x:row r="730" ht="24" customHeight="1">
      <x:c r="A730" s="2" t="str">
        <x:v>25K</x:v>
      </x:c>
      <x:c r="B730" s="12" t="n">
        <x:v>1000</x:v>
      </x:c>
      <x:c r="C730" s="12" t="n">
        <x:v>200</x:v>
      </x:c>
      <x:c r="D730" s="2" t="str">
        <x:v>Monthly + replacements</x:v>
      </x:c>
      <x:c r="E730" s="2" t="str">
        <x:v>Minimum / daily</x:v>
      </x:c>
      <x:c r="F730" s="12" t="n">
        <x:v>2000</x:v>
      </x:c>
      <x:c r="G730" s="12" t="n">
        <x:v>27100</x:v>
      </x:c>
      <x:c r="H730" s="13" t="n">
        <x:v>577200</x:v>
      </x:c>
      <x:c r="I730" s="13" t="n">
        <x:v>0</x:v>
      </x:c>
      <x:c r="J730" s="13" t="n">
        <x:v>577200</x:v>
      </x:c>
      <x:c r="K730" s="14" t="n">
        <x:v>254</x:v>
      </x:c>
      <x:c r="L730" s="14" t="n">
        <x:v>20</x:v>
      </x:c>
      <x:c r="M730" s="12" t="n">
        <x:v>200</x:v>
      </x:c>
    </x:row>
    <x:row r="731" ht="24" customHeight="1">
      <x:c r="A731" s="2" t="str">
        <x:v>25K</x:v>
      </x:c>
      <x:c r="B731" s="12" t="n">
        <x:v>1000</x:v>
      </x:c>
      <x:c r="C731" s="12" t="n">
        <x:v>200</x:v>
      </x:c>
      <x:c r="D731" s="2" t="str">
        <x:v>Monthly + replacements</x:v>
      </x:c>
      <x:c r="E731" s="2" t="str">
        <x:v>Minimum / daily</x:v>
      </x:c>
      <x:c r="F731" s="12" t="n">
        <x:v>2100</x:v>
      </x:c>
      <x:c r="G731" s="12" t="n">
        <x:v>27200</x:v>
      </x:c>
      <x:c r="H731" s="13" t="n">
        <x:v>573800</x:v>
      </x:c>
      <x:c r="I731" s="13" t="n">
        <x:v>0</x:v>
      </x:c>
      <x:c r="J731" s="13" t="n">
        <x:v>573800</x:v>
      </x:c>
      <x:c r="K731" s="14" t="n">
        <x:v>251</x:v>
      </x:c>
      <x:c r="L731" s="14" t="n">
        <x:v>20</x:v>
      </x:c>
      <x:c r="M731" s="12" t="n">
        <x:v>200</x:v>
      </x:c>
    </x:row>
    <x:row r="732" ht="24" customHeight="1">
      <x:c r="A732" s="2" t="str">
        <x:v>25K</x:v>
      </x:c>
      <x:c r="B732" s="12" t="n">
        <x:v>1000</x:v>
      </x:c>
      <x:c r="C732" s="12" t="n">
        <x:v>200</x:v>
      </x:c>
      <x:c r="D732" s="2" t="str">
        <x:v>Monthly + replacements</x:v>
      </x:c>
      <x:c r="E732" s="2" t="str">
        <x:v>Minimum / daily</x:v>
      </x:c>
      <x:c r="F732" s="12" t="n">
        <x:v>2200</x:v>
      </x:c>
      <x:c r="G732" s="12" t="n">
        <x:v>27300</x:v>
      </x:c>
      <x:c r="H732" s="13" t="n">
        <x:v>573500</x:v>
      </x:c>
      <x:c r="I732" s="13" t="n">
        <x:v>0</x:v>
      </x:c>
      <x:c r="J732" s="13" t="n">
        <x:v>573500</x:v>
      </x:c>
      <x:c r="K732" s="14" t="n">
        <x:v>250</x:v>
      </x:c>
      <x:c r="L732" s="14" t="n">
        <x:v>20</x:v>
      </x:c>
      <x:c r="M732" s="12" t="n">
        <x:v>200</x:v>
      </x:c>
    </x:row>
    <x:row r="733" ht="24" customHeight="1">
      <x:c r="A733" s="2" t="str">
        <x:v>25K</x:v>
      </x:c>
      <x:c r="B733" s="12" t="n">
        <x:v>1000</x:v>
      </x:c>
      <x:c r="C733" s="12" t="n">
        <x:v>200</x:v>
      </x:c>
      <x:c r="D733" s="2" t="str">
        <x:v>Monthly + replacements</x:v>
      </x:c>
      <x:c r="E733" s="2" t="str">
        <x:v>Minimum / daily</x:v>
      </x:c>
      <x:c r="F733" s="12" t="n">
        <x:v>2300</x:v>
      </x:c>
      <x:c r="G733" s="12" t="n">
        <x:v>27400</x:v>
      </x:c>
      <x:c r="H733" s="13" t="n">
        <x:v>567400</x:v>
      </x:c>
      <x:c r="I733" s="13" t="n">
        <x:v>0</x:v>
      </x:c>
      <x:c r="J733" s="13" t="n">
        <x:v>567400</x:v>
      </x:c>
      <x:c r="K733" s="14" t="n">
        <x:v>228</x:v>
      </x:c>
      <x:c r="L733" s="14" t="n">
        <x:v>20</x:v>
      </x:c>
      <x:c r="M733" s="12" t="n">
        <x:v>200</x:v>
      </x:c>
    </x:row>
    <x:row r="734" ht="24" customHeight="1">
      <x:c r="A734" s="2" t="str">
        <x:v>25K</x:v>
      </x:c>
      <x:c r="B734" s="12" t="n">
        <x:v>1000</x:v>
      </x:c>
      <x:c r="C734" s="12" t="n">
        <x:v>200</x:v>
      </x:c>
      <x:c r="D734" s="2" t="str">
        <x:v>Monthly + replacements</x:v>
      </x:c>
      <x:c r="E734" s="2" t="str">
        <x:v>Minimum / daily</x:v>
      </x:c>
      <x:c r="F734" s="12" t="n">
        <x:v>2400</x:v>
      </x:c>
      <x:c r="G734" s="12" t="n">
        <x:v>27500</x:v>
      </x:c>
      <x:c r="H734" s="13" t="n">
        <x:v>574000</x:v>
      </x:c>
      <x:c r="I734" s="13" t="n">
        <x:v>0</x:v>
      </x:c>
      <x:c r="J734" s="13" t="n">
        <x:v>574000</x:v>
      </x:c>
      <x:c r="K734" s="14" t="n">
        <x:v>210</x:v>
      </x:c>
      <x:c r="L734" s="14" t="n">
        <x:v>20</x:v>
      </x:c>
      <x:c r="M734" s="12" t="n">
        <x:v>200</x:v>
      </x:c>
    </x:row>
    <x:row r="735" ht="24" customHeight="1">
      <x:c r="A735" s="2" t="str">
        <x:v>25K</x:v>
      </x:c>
      <x:c r="B735" s="12" t="n">
        <x:v>1000</x:v>
      </x:c>
      <x:c r="C735" s="12" t="n">
        <x:v>200</x:v>
      </x:c>
      <x:c r="D735" s="2" t="str">
        <x:v>Monthly + replacements</x:v>
      </x:c>
      <x:c r="E735" s="2" t="str">
        <x:v>Minimum / daily</x:v>
      </x:c>
      <x:c r="F735" s="12" t="n">
        <x:v>2500</x:v>
      </x:c>
      <x:c r="G735" s="12" t="n">
        <x:v>27600</x:v>
      </x:c>
      <x:c r="H735" s="13" t="n">
        <x:v>573700</x:v>
      </x:c>
      <x:c r="I735" s="13" t="n">
        <x:v>0</x:v>
      </x:c>
      <x:c r="J735" s="13" t="n">
        <x:v>573700</x:v>
      </x:c>
      <x:c r="K735" s="14" t="n">
        <x:v>199</x:v>
      </x:c>
      <x:c r="L735" s="14" t="n">
        <x:v>20</x:v>
      </x:c>
      <x:c r="M735" s="12" t="n">
        <x:v>200</x:v>
      </x:c>
    </x:row>
    <x:row r="736" ht="24" customHeight="1">
      <x:c r="A736" s="2" t="str">
        <x:v>25K</x:v>
      </x:c>
      <x:c r="B736" s="12" t="n">
        <x:v>1000</x:v>
      </x:c>
      <x:c r="C736" s="12" t="n">
        <x:v>200</x:v>
      </x:c>
      <x:c r="D736" s="2" t="str">
        <x:v>Monthly + replacements</x:v>
      </x:c>
      <x:c r="E736" s="2" t="str">
        <x:v>Minimum / daily</x:v>
      </x:c>
      <x:c r="F736" s="12" t="n">
        <x:v>3000</x:v>
      </x:c>
      <x:c r="G736" s="12" t="n">
        <x:v>28100</x:v>
      </x:c>
      <x:c r="H736" s="13" t="n">
        <x:v>543300</x:v>
      </x:c>
      <x:c r="I736" s="13" t="n">
        <x:v>0</x:v>
      </x:c>
      <x:c r="J736" s="13" t="n">
        <x:v>543300</x:v>
      </x:c>
      <x:c r="K736" s="14" t="n">
        <x:v>166</x:v>
      </x:c>
      <x:c r="L736" s="14" t="n">
        <x:v>20</x:v>
      </x:c>
      <x:c r="M736" s="12" t="n">
        <x:v>200</x:v>
      </x:c>
    </x:row>
    <x:row r="737" ht="24" customHeight="1">
      <x:c r="A737" s="2" t="str">
        <x:v>25K</x:v>
      </x:c>
      <x:c r="B737" s="12" t="n">
        <x:v>1000</x:v>
      </x:c>
      <x:c r="C737" s="12" t="n">
        <x:v>200</x:v>
      </x:c>
      <x:c r="D737" s="2" t="str">
        <x:v>Monthly + replacements</x:v>
      </x:c>
      <x:c r="E737" s="2" t="str">
        <x:v>Minimum / daily</x:v>
      </x:c>
      <x:c r="F737" s="12" t="n">
        <x:v>4000</x:v>
      </x:c>
      <x:c r="G737" s="12" t="n">
        <x:v>29100</x:v>
      </x:c>
      <x:c r="H737" s="13" t="n">
        <x:v>511350</x:v>
      </x:c>
      <x:c r="I737" s="13" t="n">
        <x:v>6000</x:v>
      </x:c>
      <x:c r="J737" s="13" t="n">
        <x:v>517350</x:v>
      </x:c>
      <x:c r="K737" s="14" t="n">
        <x:v>136</x:v>
      </x:c>
      <x:c r="L737" s="14" t="n">
        <x:v>20</x:v>
      </x:c>
      <x:c r="M737" s="12" t="n">
        <x:v>200</x:v>
      </x:c>
    </x:row>
    <x:row r="738" ht="24" customHeight="1">
      <x:c r="A738" s="2" t="str">
        <x:v>25K</x:v>
      </x:c>
      <x:c r="B738" s="12" t="n">
        <x:v>1000</x:v>
      </x:c>
      <x:c r="C738" s="12" t="n">
        <x:v>200</x:v>
      </x:c>
      <x:c r="D738" s="2" t="str">
        <x:v>Monthly + replacements</x:v>
      </x:c>
      <x:c r="E738" s="2" t="str">
        <x:v>Minimum / daily</x:v>
      </x:c>
      <x:c r="F738" s="12" t="n">
        <x:v>4900</x:v>
      </x:c>
      <x:c r="G738" s="12" t="n">
        <x:v>30000</x:v>
      </x:c>
      <x:c r="H738" s="13" t="n">
        <x:v>488000</x:v>
      </x:c>
      <x:c r="I738" s="13" t="n">
        <x:v>30000</x:v>
      </x:c>
      <x:c r="J738" s="13" t="n">
        <x:v>518000</x:v>
      </x:c>
      <x:c r="K738" s="14" t="n">
        <x:v>109</x:v>
      </x:c>
      <x:c r="L738" s="14" t="n">
        <x:v>20</x:v>
      </x:c>
      <x:c r="M738" s="12" t="n">
        <x:v>200</x:v>
      </x:c>
    </x:row>
    <x:row r="739" ht="24" customHeight="1">
      <x:c r="A739" s="2" t="str">
        <x:v>25K</x:v>
      </x:c>
      <x:c r="B739" s="12" t="n">
        <x:v>1000</x:v>
      </x:c>
      <x:c r="C739" s="12" t="n">
        <x:v>200</x:v>
      </x:c>
      <x:c r="D739" s="2" t="str">
        <x:v>Monthly + replacements</x:v>
      </x:c>
      <x:c r="E739" s="2" t="str">
        <x:v>Minimum / daily</x:v>
      </x:c>
      <x:c r="F739" s="12" t="n">
        <x:v>5000</x:v>
      </x:c>
      <x:c r="G739" s="12" t="n">
        <x:v>30100</x:v>
      </x:c>
      <x:c r="H739" s="13" t="n">
        <x:v>487500</x:v>
      </x:c>
      <x:c r="I739" s="13" t="n">
        <x:v>30000</x:v>
      </x:c>
      <x:c r="J739" s="13" t="n">
        <x:v>517500</x:v>
      </x:c>
      <x:c r="K739" s="14" t="n">
        <x:v>109</x:v>
      </x:c>
      <x:c r="L739" s="14" t="n">
        <x:v>20</x:v>
      </x:c>
      <x:c r="M739" s="12" t="n">
        <x:v>200</x:v>
      </x:c>
    </x:row>
    <x:row r="740" ht="24" customHeight="1">
      <x:c r="A740" s="2" t="str">
        <x:v>25K</x:v>
      </x:c>
      <x:c r="B740" s="12" t="n">
        <x:v>1000</x:v>
      </x:c>
      <x:c r="C740" s="12" t="n">
        <x:v>200</x:v>
      </x:c>
      <x:c r="D740" s="2" t="str">
        <x:v>Monthly + replacements</x:v>
      </x:c>
      <x:c r="E740" s="2" t="str">
        <x:v>Minimum / daily</x:v>
      </x:c>
      <x:c r="F740" s="12" t="n">
        <x:v>6000</x:v>
      </x:c>
      <x:c r="G740" s="12" t="n">
        <x:v>31100</x:v>
      </x:c>
      <x:c r="H740" s="13" t="n">
        <x:v>472350</x:v>
      </x:c>
      <x:c r="I740" s="13" t="n">
        <x:v>30000</x:v>
      </x:c>
      <x:c r="J740" s="13" t="n">
        <x:v>502350</x:v>
      </x:c>
      <x:c r="K740" s="14" t="n">
        <x:v>89</x:v>
      </x:c>
      <x:c r="L740" s="14" t="n">
        <x:v>20</x:v>
      </x:c>
      <x:c r="M740" s="12" t="n">
        <x:v>200</x:v>
      </x:c>
    </x:row>
    <x:row r="741" ht="24" customHeight="1">
      <x:c r="A741" s="2" t="str">
        <x:v>25K</x:v>
      </x:c>
      <x:c r="B741" s="12" t="n">
        <x:v>1000</x:v>
      </x:c>
      <x:c r="C741" s="12" t="n">
        <x:v>200</x:v>
      </x:c>
      <x:c r="D741" s="2" t="str">
        <x:v>Monthly + replacements</x:v>
      </x:c>
      <x:c r="E741" s="2" t="str">
        <x:v>Minimum / daily</x:v>
      </x:c>
      <x:c r="F741" s="12" t="n">
        <x:v>6300</x:v>
      </x:c>
      <x:c r="G741" s="12" t="n">
        <x:v>31400</x:v>
      </x:c>
      <x:c r="H741" s="13" t="n">
        <x:v>461600</x:v>
      </x:c>
      <x:c r="I741" s="13" t="n">
        <x:v>48355.99</x:v>
      </x:c>
      <x:c r="J741" s="13" t="n">
        <x:v>509955.99</x:v>
      </x:c>
      <x:c r="K741" s="14" t="n">
        <x:v>83</x:v>
      </x:c>
      <x:c r="L741" s="14" t="n">
        <x:v>20</x:v>
      </x:c>
      <x:c r="M741" s="12" t="n">
        <x:v>200</x:v>
      </x:c>
    </x:row>
    <x:row r="742" ht="24" customHeight="1">
      <x:c r="A742" s="2" t="str">
        <x:v>25K</x:v>
      </x:c>
      <x:c r="B742" s="12" t="n">
        <x:v>1000</x:v>
      </x:c>
      <x:c r="C742" s="12" t="n">
        <x:v>200</x:v>
      </x:c>
      <x:c r="D742" s="2" t="str">
        <x:v>Monthly + replacements</x:v>
      </x:c>
      <x:c r="E742" s="2" t="str">
        <x:v>Minimum / daily</x:v>
      </x:c>
      <x:c r="F742" s="12" t="n">
        <x:v>6400</x:v>
      </x:c>
      <x:c r="G742" s="12" t="n">
        <x:v>31500</x:v>
      </x:c>
      <x:c r="H742" s="13" t="n">
        <x:v>462150</x:v>
      </x:c>
      <x:c r="I742" s="13" t="n">
        <x:v>58797.98</x:v>
      </x:c>
      <x:c r="J742" s="13" t="n">
        <x:v>520947.98</x:v>
      </x:c>
      <x:c r="K742" s="14" t="n">
        <x:v>80</x:v>
      </x:c>
      <x:c r="L742" s="14" t="n">
        <x:v>20</x:v>
      </x:c>
      <x:c r="M742" s="12" t="n">
        <x:v>200</x:v>
      </x:c>
    </x:row>
    <x:row r="743" ht="24" customHeight="1">
      <x:c r="A743" s="2" t="str">
        <x:v>25K</x:v>
      </x:c>
      <x:c r="B743" s="12" t="n">
        <x:v>1000</x:v>
      </x:c>
      <x:c r="C743" s="12" t="n">
        <x:v>200</x:v>
      </x:c>
      <x:c r="D743" s="2" t="str">
        <x:v>Monthly + replacements</x:v>
      </x:c>
      <x:c r="E743" s="2" t="str">
        <x:v>Minimum / daily</x:v>
      </x:c>
      <x:c r="F743" s="12" t="n">
        <x:v>6500</x:v>
      </x:c>
      <x:c r="G743" s="12" t="n">
        <x:v>31600</x:v>
      </x:c>
      <x:c r="H743" s="13" t="n">
        <x:v>462550</x:v>
      </x:c>
      <x:c r="I743" s="13" t="n">
        <x:v>66110.97</x:v>
      </x:c>
      <x:c r="J743" s="13" t="n">
        <x:v>528660.97</x:v>
      </x:c>
      <x:c r="K743" s="14" t="n">
        <x:v>78</x:v>
      </x:c>
      <x:c r="L743" s="14" t="n">
        <x:v>20</x:v>
      </x:c>
      <x:c r="M743" s="12" t="n">
        <x:v>200</x:v>
      </x:c>
    </x:row>
    <x:row r="744" ht="24" customHeight="1">
      <x:c r="A744" s="2" t="str">
        <x:v>25K</x:v>
      </x:c>
      <x:c r="B744" s="12" t="n">
        <x:v>1000</x:v>
      </x:c>
      <x:c r="C744" s="12" t="n">
        <x:v>200</x:v>
      </x:c>
      <x:c r="D744" s="2" t="str">
        <x:v>Monthly + replacements</x:v>
      </x:c>
      <x:c r="E744" s="2" t="str">
        <x:v>Minimum / daily</x:v>
      </x:c>
      <x:c r="F744" s="12" t="n">
        <x:v>6600</x:v>
      </x:c>
      <x:c r="G744" s="12" t="n">
        <x:v>31700</x:v>
      </x:c>
      <x:c r="H744" s="13" t="n">
        <x:v>461050</x:v>
      </x:c>
      <x:c r="I744" s="13" t="n">
        <x:v>84230.87</x:v>
      </x:c>
      <x:c r="J744" s="13" t="n">
        <x:v>545280.87</x:v>
      </x:c>
      <x:c r="K744" s="14" t="n">
        <x:v>73</x:v>
      </x:c>
      <x:c r="L744" s="14" t="n">
        <x:v>20</x:v>
      </x:c>
      <x:c r="M744" s="12" t="n">
        <x:v>200</x:v>
      </x:c>
    </x:row>
    <x:row r="745" ht="24" customHeight="1">
      <x:c r="A745" s="2" t="str">
        <x:v>25K</x:v>
      </x:c>
      <x:c r="B745" s="12" t="n">
        <x:v>1000</x:v>
      </x:c>
      <x:c r="C745" s="12" t="n">
        <x:v>200</x:v>
      </x:c>
      <x:c r="D745" s="2" t="str">
        <x:v>Monthly + replacements</x:v>
      </x:c>
      <x:c r="E745" s="2" t="str">
        <x:v>Minimum / daily</x:v>
      </x:c>
      <x:c r="F745" s="12" t="n">
        <x:v>6700</x:v>
      </x:c>
      <x:c r="G745" s="12" t="n">
        <x:v>31800</x:v>
      </x:c>
      <x:c r="H745" s="13" t="n">
        <x:v>461350</x:v>
      </x:c>
      <x:c r="I745" s="13" t="n">
        <x:v>91079.92</x:v>
      </x:c>
      <x:c r="J745" s="13" t="n">
        <x:v>552429.92</x:v>
      </x:c>
      <x:c r="K745" s="14" t="n">
        <x:v>71</x:v>
      </x:c>
      <x:c r="L745" s="14" t="n">
        <x:v>20</x:v>
      </x:c>
      <x:c r="M745" s="12" t="n">
        <x:v>200</x:v>
      </x:c>
    </x:row>
    <x:row r="746" ht="24" customHeight="1">
      <x:c r="A746" s="2" t="str">
        <x:v>25K</x:v>
      </x:c>
      <x:c r="B746" s="12" t="n">
        <x:v>1000</x:v>
      </x:c>
      <x:c r="C746" s="12" t="n">
        <x:v>200</x:v>
      </x:c>
      <x:c r="D746" s="2" t="str">
        <x:v>Monthly + replacements</x:v>
      </x:c>
      <x:c r="E746" s="2" t="str">
        <x:v>Minimum / daily</x:v>
      </x:c>
      <x:c r="F746" s="12" t="n">
        <x:v>6800</x:v>
      </x:c>
      <x:c r="G746" s="12" t="n">
        <x:v>31900</x:v>
      </x:c>
      <x:c r="H746" s="13" t="n">
        <x:v>458800</x:v>
      </x:c>
      <x:c r="I746" s="13" t="n">
        <x:v>101196.24</x:v>
      </x:c>
      <x:c r="J746" s="13" t="n">
        <x:v>559996.24</x:v>
      </x:c>
      <x:c r="K746" s="14" t="n">
        <x:v>69</x:v>
      </x:c>
      <x:c r="L746" s="14" t="n">
        <x:v>20</x:v>
      </x:c>
      <x:c r="M746" s="12" t="n">
        <x:v>200</x:v>
      </x:c>
    </x:row>
    <x:row r="747" ht="24" customHeight="1">
      <x:c r="A747" s="2" t="str">
        <x:v>25K</x:v>
      </x:c>
      <x:c r="B747" s="12" t="n">
        <x:v>1000</x:v>
      </x:c>
      <x:c r="C747" s="12" t="n">
        <x:v>200</x:v>
      </x:c>
      <x:c r="D747" s="2" t="str">
        <x:v>Monthly + replacements</x:v>
      </x:c>
      <x:c r="E747" s="2" t="str">
        <x:v>Minimum / daily</x:v>
      </x:c>
      <x:c r="F747" s="12" t="n">
        <x:v>6900</x:v>
      </x:c>
      <x:c r="G747" s="12" t="n">
        <x:v>32000</x:v>
      </x:c>
      <x:c r="H747" s="13" t="n">
        <x:v>457350</x:v>
      </x:c>
      <x:c r="I747" s="13" t="n">
        <x:v>102646.24</x:v>
      </x:c>
      <x:c r="J747" s="13" t="n">
        <x:v>559996.24</x:v>
      </x:c>
      <x:c r="K747" s="14" t="n">
        <x:v>69</x:v>
      </x:c>
      <x:c r="L747" s="14" t="n">
        <x:v>20</x:v>
      </x:c>
      <x:c r="M747" s="12" t="n">
        <x:v>200</x:v>
      </x:c>
    </x:row>
    <x:row r="748" ht="24" customHeight="1">
      <x:c r="A748" s="2" t="str">
        <x:v>25K</x:v>
      </x:c>
      <x:c r="B748" s="12" t="n">
        <x:v>1000</x:v>
      </x:c>
      <x:c r="C748" s="12" t="n">
        <x:v>200</x:v>
      </x:c>
      <x:c r="D748" s="2" t="str">
        <x:v>Monthly + replacements</x:v>
      </x:c>
      <x:c r="E748" s="2" t="str">
        <x:v>Minimum / daily</x:v>
      </x:c>
      <x:c r="F748" s="12" t="n">
        <x:v>7000</x:v>
      </x:c>
      <x:c r="G748" s="12" t="n">
        <x:v>32100</x:v>
      </x:c>
      <x:c r="H748" s="13" t="n">
        <x:v>456350</x:v>
      </x:c>
      <x:c r="I748" s="13" t="n">
        <x:v>103646.24</x:v>
      </x:c>
      <x:c r="J748" s="13" t="n">
        <x:v>559996.24</x:v>
      </x:c>
      <x:c r="K748" s="14" t="n">
        <x:v>69</x:v>
      </x:c>
      <x:c r="L748" s="14" t="n">
        <x:v>20</x:v>
      </x:c>
      <x:c r="M748" s="12" t="n">
        <x:v>200</x:v>
      </x:c>
    </x:row>
    <x:row r="749" ht="24" customHeight="1">
      <x:c r="A749" s="2" t="str">
        <x:v>25K</x:v>
      </x:c>
      <x:c r="B749" s="12" t="n">
        <x:v>1000</x:v>
      </x:c>
      <x:c r="C749" s="12" t="n">
        <x:v>200</x:v>
      </x:c>
      <x:c r="D749" s="2" t="str">
        <x:v>Monthly + replacements</x:v>
      </x:c>
      <x:c r="E749" s="2" t="str">
        <x:v>Minimum / daily</x:v>
      </x:c>
      <x:c r="F749" s="12" t="n">
        <x:v>7100</x:v>
      </x:c>
      <x:c r="G749" s="12" t="n">
        <x:v>32200</x:v>
      </x:c>
      <x:c r="H749" s="13" t="n">
        <x:v>453850</x:v>
      </x:c>
      <x:c r="I749" s="13" t="n">
        <x:v>106146.24</x:v>
      </x:c>
      <x:c r="J749" s="13" t="n">
        <x:v>559996.24</x:v>
      </x:c>
      <x:c r="K749" s="14" t="n">
        <x:v>69</x:v>
      </x:c>
      <x:c r="L749" s="14" t="n">
        <x:v>20</x:v>
      </x:c>
      <x:c r="M749" s="12" t="n">
        <x:v>200</x:v>
      </x:c>
    </x:row>
    <x:row r="750" ht="24" customHeight="1">
      <x:c r="A750" s="2" t="str">
        <x:v>25K</x:v>
      </x:c>
      <x:c r="B750" s="12" t="n">
        <x:v>1000</x:v>
      </x:c>
      <x:c r="C750" s="12" t="n">
        <x:v>200</x:v>
      </x:c>
      <x:c r="D750" s="2" t="str">
        <x:v>Monthly + replacements</x:v>
      </x:c>
      <x:c r="E750" s="2" t="str">
        <x:v>Minimum / daily</x:v>
      </x:c>
      <x:c r="F750" s="12" t="n">
        <x:v>7200</x:v>
      </x:c>
      <x:c r="G750" s="12" t="n">
        <x:v>32300</x:v>
      </x:c>
      <x:c r="H750" s="13" t="n">
        <x:v>452350</x:v>
      </x:c>
      <x:c r="I750" s="13" t="n">
        <x:v>107046.24</x:v>
      </x:c>
      <x:c r="J750" s="13" t="n">
        <x:v>559396.24</x:v>
      </x:c>
      <x:c r="K750" s="14" t="n">
        <x:v>72</x:v>
      </x:c>
      <x:c r="L750" s="14" t="n">
        <x:v>20</x:v>
      </x:c>
      <x:c r="M750" s="12" t="n">
        <x:v>200</x:v>
      </x:c>
    </x:row>
    <x:row r="751" ht="24" customHeight="1">
      <x:c r="A751" s="2" t="str">
        <x:v>25K</x:v>
      </x:c>
      <x:c r="B751" s="12" t="n">
        <x:v>1000</x:v>
      </x:c>
      <x:c r="C751" s="12" t="n">
        <x:v>200</x:v>
      </x:c>
      <x:c r="D751" s="2" t="str">
        <x:v>Monthly + replacements</x:v>
      </x:c>
      <x:c r="E751" s="2" t="str">
        <x:v>Minimum / daily</x:v>
      </x:c>
      <x:c r="F751" s="12" t="n">
        <x:v>7300</x:v>
      </x:c>
      <x:c r="G751" s="12" t="n">
        <x:v>32400</x:v>
      </x:c>
      <x:c r="H751" s="13" t="n">
        <x:v>448500</x:v>
      </x:c>
      <x:c r="I751" s="13" t="n">
        <x:v>110896.24</x:v>
      </x:c>
      <x:c r="J751" s="13" t="n">
        <x:v>559396.24</x:v>
      </x:c>
      <x:c r="K751" s="14" t="n">
        <x:v>72</x:v>
      </x:c>
      <x:c r="L751" s="14" t="n">
        <x:v>20</x:v>
      </x:c>
      <x:c r="M751" s="12" t="n">
        <x:v>200</x:v>
      </x:c>
    </x:row>
    <x:row r="752" ht="24" customHeight="1">
      <x:c r="A752" s="2" t="str">
        <x:v>25K</x:v>
      </x:c>
      <x:c r="B752" s="12" t="n">
        <x:v>1000</x:v>
      </x:c>
      <x:c r="C752" s="12" t="n">
        <x:v>200</x:v>
      </x:c>
      <x:c r="D752" s="2" t="str">
        <x:v>Monthly + replacements</x:v>
      </x:c>
      <x:c r="E752" s="2" t="str">
        <x:v>Minimum / daily</x:v>
      </x:c>
      <x:c r="F752" s="12" t="n">
        <x:v>8000</x:v>
      </x:c>
      <x:c r="G752" s="12" t="n">
        <x:v>33100</x:v>
      </x:c>
      <x:c r="H752" s="13" t="n">
        <x:v>412950</x:v>
      </x:c>
      <x:c r="I752" s="13" t="n">
        <x:v>124615.47</x:v>
      </x:c>
      <x:c r="J752" s="13" t="n">
        <x:v>537565.47</x:v>
      </x:c>
      <x:c r="K752" s="14" t="n">
        <x:v>79</x:v>
      </x:c>
      <x:c r="L752" s="14" t="n">
        <x:v>20</x:v>
      </x:c>
      <x:c r="M752" s="12" t="n">
        <x:v>200</x:v>
      </x:c>
    </x:row>
    <x:row r="753" ht="24" customHeight="1">
      <x:c r="A753" s="2" t="str">
        <x:v>25K</x:v>
      </x:c>
      <x:c r="B753" s="12" t="n">
        <x:v>1000</x:v>
      </x:c>
      <x:c r="C753" s="12" t="n">
        <x:v>200</x:v>
      </x:c>
      <x:c r="D753" s="2" t="str">
        <x:v>Monthly + replacements</x:v>
      </x:c>
      <x:c r="E753" s="2" t="str">
        <x:v>Minimum / daily</x:v>
      </x:c>
      <x:c r="F753" s="12" t="n">
        <x:v>9000</x:v>
      </x:c>
      <x:c r="G753" s="12" t="n">
        <x:v>34100</x:v>
      </x:c>
      <x:c r="H753" s="13" t="n">
        <x:v>388100</x:v>
      </x:c>
      <x:c r="I753" s="13" t="n">
        <x:v>144863.43</x:v>
      </x:c>
      <x:c r="J753" s="13" t="n">
        <x:v>532963.43</x:v>
      </x:c>
      <x:c r="K753" s="14" t="n">
        <x:v>66</x:v>
      </x:c>
      <x:c r="L753" s="14" t="n">
        <x:v>20</x:v>
      </x:c>
      <x:c r="M753" s="12" t="n">
        <x:v>200</x:v>
      </x:c>
    </x:row>
    <x:row r="754" ht="24" customHeight="1">
      <x:c r="A754" s="2" t="str">
        <x:v>25K</x:v>
      </x:c>
      <x:c r="B754" s="12" t="n">
        <x:v>1000</x:v>
      </x:c>
      <x:c r="C754" s="12" t="n">
        <x:v>200</x:v>
      </x:c>
      <x:c r="D754" s="2" t="str">
        <x:v>Monthly + replacements</x:v>
      </x:c>
      <x:c r="E754" s="2" t="str">
        <x:v>Minimum / daily</x:v>
      </x:c>
      <x:c r="F754" s="12" t="n">
        <x:v>10000</x:v>
      </x:c>
      <x:c r="G754" s="12" t="n">
        <x:v>35100</x:v>
      </x:c>
      <x:c r="H754" s="13" t="n">
        <x:v>355600</x:v>
      </x:c>
      <x:c r="I754" s="13" t="n">
        <x:v>165800.05</x:v>
      </x:c>
      <x:c r="J754" s="13" t="n">
        <x:v>521400.05</x:v>
      </x:c>
      <x:c r="K754" s="14" t="n">
        <x:v>66</x:v>
      </x:c>
      <x:c r="L754" s="14" t="n">
        <x:v>20</x:v>
      </x:c>
      <x:c r="M754" s="12" t="n">
        <x:v>200</x:v>
      </x:c>
    </x:row>
    <x:row r="755" ht="24" customHeight="1">
      <x:c r="A755" s="2" t="str">
        <x:v>25K</x:v>
      </x:c>
      <x:c r="B755" s="12" t="n">
        <x:v>1000</x:v>
      </x:c>
      <x:c r="C755" s="12" t="n">
        <x:v>200</x:v>
      </x:c>
      <x:c r="D755" s="2" t="str">
        <x:v>Monthly + replacements</x:v>
      </x:c>
      <x:c r="E755" s="2" t="str">
        <x:v>Minimum / daily</x:v>
      </x:c>
      <x:c r="F755" s="12" t="n">
        <x:v>12500</x:v>
      </x:c>
      <x:c r="G755" s="12" t="n">
        <x:v>37600</x:v>
      </x:c>
      <x:c r="H755" s="13" t="n">
        <x:v>303700</x:v>
      </x:c>
      <x:c r="I755" s="13" t="n">
        <x:v>215161.15</x:v>
      </x:c>
      <x:c r="J755" s="13" t="n">
        <x:v>518861.15</x:v>
      </x:c>
      <x:c r="K755" s="14" t="n">
        <x:v>64</x:v>
      </x:c>
      <x:c r="L755" s="14" t="n">
        <x:v>20</x:v>
      </x:c>
      <x:c r="M755" s="12" t="n">
        <x:v>200</x:v>
      </x:c>
    </x:row>
    <x:row r="756" ht="24" customHeight="1">
      <x:c r="A756" s="2" t="str">
        <x:v>25K</x:v>
      </x:c>
      <x:c r="B756" s="12" t="n">
        <x:v>1000</x:v>
      </x:c>
      <x:c r="C756" s="12" t="n">
        <x:v>200</x:v>
      </x:c>
      <x:c r="D756" s="2" t="str">
        <x:v>Monthly + replacements</x:v>
      </x:c>
      <x:c r="E756" s="2" t="str">
        <x:v>Minimum / daily</x:v>
      </x:c>
      <x:c r="F756" s="12" t="n">
        <x:v>15000</x:v>
      </x:c>
      <x:c r="G756" s="12" t="n">
        <x:v>40100</x:v>
      </x:c>
      <x:c r="H756" s="13" t="n">
        <x:v>224700</x:v>
      </x:c>
      <x:c r="I756" s="13" t="n">
        <x:v>252320.61</x:v>
      </x:c>
      <x:c r="J756" s="13" t="n">
        <x:v>477020.61</x:v>
      </x:c>
      <x:c r="K756" s="14" t="n">
        <x:v>64</x:v>
      </x:c>
      <x:c r="L756" s="14" t="n">
        <x:v>20</x:v>
      </x:c>
      <x:c r="M756" s="12" t="n">
        <x:v>200</x:v>
      </x:c>
    </x:row>
    <x:row r="757" ht="24" customHeight="1">
      <x:c r="A757" s="2" t="str">
        <x:v>25K</x:v>
      </x:c>
      <x:c r="B757" s="12" t="n">
        <x:v>1000</x:v>
      </x:c>
      <x:c r="C757" s="12" t="n">
        <x:v>200</x:v>
      </x:c>
      <x:c r="D757" s="2" t="str">
        <x:v>Monthly + replacements</x:v>
      </x:c>
      <x:c r="E757" s="2" t="str">
        <x:v>Minimum / weekly</x:v>
      </x:c>
      <x:c r="F757" s="12" t="n">
        <x:v>0</x:v>
      </x:c>
      <x:c r="G757" s="12" t="n">
        <x:v>25100</x:v>
      </x:c>
      <x:c r="H757" s="13" t="n">
        <x:v>589000</x:v>
      </x:c>
      <x:c r="I757" s="13" t="n">
        <x:v>0</x:v>
      </x:c>
      <x:c r="J757" s="13" t="n">
        <x:v>589000</x:v>
      </x:c>
      <x:c r="K757" s="14" t="n">
        <x:v>270</x:v>
      </x:c>
      <x:c r="L757" s="14" t="n">
        <x:v>20</x:v>
      </x:c>
      <x:c r="M757" s="12" t="n">
        <x:v>200</x:v>
      </x:c>
    </x:row>
    <x:row r="758" ht="24" customHeight="1">
      <x:c r="A758" s="2" t="str">
        <x:v>25K</x:v>
      </x:c>
      <x:c r="B758" s="12" t="n">
        <x:v>1000</x:v>
      </x:c>
      <x:c r="C758" s="12" t="n">
        <x:v>200</x:v>
      </x:c>
      <x:c r="D758" s="2" t="str">
        <x:v>Monthly + replacements</x:v>
      </x:c>
      <x:c r="E758" s="2" t="str">
        <x:v>Minimum / weekly</x:v>
      </x:c>
      <x:c r="F758" s="12" t="n">
        <x:v>100</x:v>
      </x:c>
      <x:c r="G758" s="12" t="n">
        <x:v>25200</x:v>
      </x:c>
      <x:c r="H758" s="13" t="n">
        <x:v>589000</x:v>
      </x:c>
      <x:c r="I758" s="13" t="n">
        <x:v>0</x:v>
      </x:c>
      <x:c r="J758" s="13" t="n">
        <x:v>589000</x:v>
      </x:c>
      <x:c r="K758" s="14" t="n">
        <x:v>270</x:v>
      </x:c>
      <x:c r="L758" s="14" t="n">
        <x:v>20</x:v>
      </x:c>
      <x:c r="M758" s="12" t="n">
        <x:v>200</x:v>
      </x:c>
    </x:row>
    <x:row r="759" ht="24" customHeight="1">
      <x:c r="A759" s="2" t="str">
        <x:v>25K</x:v>
      </x:c>
      <x:c r="B759" s="12" t="n">
        <x:v>1000</x:v>
      </x:c>
      <x:c r="C759" s="12" t="n">
        <x:v>200</x:v>
      </x:c>
      <x:c r="D759" s="2" t="str">
        <x:v>Monthly + replacements</x:v>
      </x:c>
      <x:c r="E759" s="2" t="str">
        <x:v>Minimum / weekly</x:v>
      </x:c>
      <x:c r="F759" s="12" t="n">
        <x:v>200</x:v>
      </x:c>
      <x:c r="G759" s="12" t="n">
        <x:v>25300</x:v>
      </x:c>
      <x:c r="H759" s="13" t="n">
        <x:v>589000</x:v>
      </x:c>
      <x:c r="I759" s="13" t="n">
        <x:v>0</x:v>
      </x:c>
      <x:c r="J759" s="13" t="n">
        <x:v>589000</x:v>
      </x:c>
      <x:c r="K759" s="14" t="n">
        <x:v>270</x:v>
      </x:c>
      <x:c r="L759" s="14" t="n">
        <x:v>20</x:v>
      </x:c>
      <x:c r="M759" s="12" t="n">
        <x:v>200</x:v>
      </x:c>
    </x:row>
    <x:row r="760" ht="24" customHeight="1">
      <x:c r="A760" s="2" t="str">
        <x:v>25K</x:v>
      </x:c>
      <x:c r="B760" s="12" t="n">
        <x:v>1000</x:v>
      </x:c>
      <x:c r="C760" s="12" t="n">
        <x:v>200</x:v>
      </x:c>
      <x:c r="D760" s="2" t="str">
        <x:v>Monthly + replacements</x:v>
      </x:c>
      <x:c r="E760" s="2" t="str">
        <x:v>Minimum / weekly</x:v>
      </x:c>
      <x:c r="F760" s="12" t="n">
        <x:v>300</x:v>
      </x:c>
      <x:c r="G760" s="12" t="n">
        <x:v>25400</x:v>
      </x:c>
      <x:c r="H760" s="13" t="n">
        <x:v>589000</x:v>
      </x:c>
      <x:c r="I760" s="13" t="n">
        <x:v>0</x:v>
      </x:c>
      <x:c r="J760" s="13" t="n">
        <x:v>589000</x:v>
      </x:c>
      <x:c r="K760" s="14" t="n">
        <x:v>270</x:v>
      </x:c>
      <x:c r="L760" s="14" t="n">
        <x:v>20</x:v>
      </x:c>
      <x:c r="M760" s="12" t="n">
        <x:v>200</x:v>
      </x:c>
    </x:row>
    <x:row r="761" ht="24" customHeight="1">
      <x:c r="A761" s="2" t="str">
        <x:v>25K</x:v>
      </x:c>
      <x:c r="B761" s="12" t="n">
        <x:v>1000</x:v>
      </x:c>
      <x:c r="C761" s="12" t="n">
        <x:v>200</x:v>
      </x:c>
      <x:c r="D761" s="2" t="str">
        <x:v>Monthly + replacements</x:v>
      </x:c>
      <x:c r="E761" s="2" t="str">
        <x:v>Minimum / weekly</x:v>
      </x:c>
      <x:c r="F761" s="12" t="n">
        <x:v>400</x:v>
      </x:c>
      <x:c r="G761" s="12" t="n">
        <x:v>25500</x:v>
      </x:c>
      <x:c r="H761" s="13" t="n">
        <x:v>589000</x:v>
      </x:c>
      <x:c r="I761" s="13" t="n">
        <x:v>0</x:v>
      </x:c>
      <x:c r="J761" s="13" t="n">
        <x:v>589000</x:v>
      </x:c>
      <x:c r="K761" s="14" t="n">
        <x:v>270</x:v>
      </x:c>
      <x:c r="L761" s="14" t="n">
        <x:v>20</x:v>
      </x:c>
      <x:c r="M761" s="12" t="n">
        <x:v>200</x:v>
      </x:c>
    </x:row>
    <x:row r="762" ht="24" customHeight="1">
      <x:c r="A762" s="2" t="str">
        <x:v>25K</x:v>
      </x:c>
      <x:c r="B762" s="12" t="n">
        <x:v>1000</x:v>
      </x:c>
      <x:c r="C762" s="12" t="n">
        <x:v>200</x:v>
      </x:c>
      <x:c r="D762" s="2" t="str">
        <x:v>Monthly + replacements</x:v>
      </x:c>
      <x:c r="E762" s="2" t="str">
        <x:v>Minimum / weekly</x:v>
      </x:c>
      <x:c r="F762" s="12" t="n">
        <x:v>500</x:v>
      </x:c>
      <x:c r="G762" s="12" t="n">
        <x:v>25600</x:v>
      </x:c>
      <x:c r="H762" s="13" t="n">
        <x:v>589000</x:v>
      </x:c>
      <x:c r="I762" s="13" t="n">
        <x:v>0</x:v>
      </x:c>
      <x:c r="J762" s="13" t="n">
        <x:v>589000</x:v>
      </x:c>
      <x:c r="K762" s="14" t="n">
        <x:v>270</x:v>
      </x:c>
      <x:c r="L762" s="14" t="n">
        <x:v>20</x:v>
      </x:c>
      <x:c r="M762" s="12" t="n">
        <x:v>200</x:v>
      </x:c>
    </x:row>
    <x:row r="763" ht="24" customHeight="1">
      <x:c r="A763" s="2" t="str">
        <x:v>25K</x:v>
      </x:c>
      <x:c r="B763" s="12" t="n">
        <x:v>1000</x:v>
      </x:c>
      <x:c r="C763" s="12" t="n">
        <x:v>200</x:v>
      </x:c>
      <x:c r="D763" s="2" t="str">
        <x:v>Monthly + replacements</x:v>
      </x:c>
      <x:c r="E763" s="2" t="str">
        <x:v>Minimum / weekly</x:v>
      </x:c>
      <x:c r="F763" s="12" t="n">
        <x:v>1000</x:v>
      </x:c>
      <x:c r="G763" s="12" t="n">
        <x:v>26100</x:v>
      </x:c>
      <x:c r="H763" s="13" t="n">
        <x:v>589000</x:v>
      </x:c>
      <x:c r="I763" s="13" t="n">
        <x:v>0</x:v>
      </x:c>
      <x:c r="J763" s="13" t="n">
        <x:v>589000</x:v>
      </x:c>
      <x:c r="K763" s="14" t="n">
        <x:v>270</x:v>
      </x:c>
      <x:c r="L763" s="14" t="n">
        <x:v>20</x:v>
      </x:c>
      <x:c r="M763" s="12" t="n">
        <x:v>200</x:v>
      </x:c>
    </x:row>
    <x:row r="764" ht="24" customHeight="1">
      <x:c r="A764" s="2" t="str">
        <x:v>25K</x:v>
      </x:c>
      <x:c r="B764" s="12" t="n">
        <x:v>1000</x:v>
      </x:c>
      <x:c r="C764" s="12" t="n">
        <x:v>200</x:v>
      </x:c>
      <x:c r="D764" s="2" t="str">
        <x:v>Monthly + replacements</x:v>
      </x:c>
      <x:c r="E764" s="2" t="str">
        <x:v>Minimum / weekly</x:v>
      </x:c>
      <x:c r="F764" s="12" t="n">
        <x:v>2000</x:v>
      </x:c>
      <x:c r="G764" s="12" t="n">
        <x:v>27100</x:v>
      </x:c>
      <x:c r="H764" s="13" t="n">
        <x:v>541600</x:v>
      </x:c>
      <x:c r="I764" s="13" t="n">
        <x:v>0</x:v>
      </x:c>
      <x:c r="J764" s="13" t="n">
        <x:v>541600</x:v>
      </x:c>
      <x:c r="K764" s="14" t="n">
        <x:v>217</x:v>
      </x:c>
      <x:c r="L764" s="14" t="n">
        <x:v>20</x:v>
      </x:c>
      <x:c r="M764" s="12" t="n">
        <x:v>200</x:v>
      </x:c>
    </x:row>
    <x:row r="765" ht="24" customHeight="1">
      <x:c r="A765" s="2" t="str">
        <x:v>25K</x:v>
      </x:c>
      <x:c r="B765" s="12" t="n">
        <x:v>1000</x:v>
      </x:c>
      <x:c r="C765" s="12" t="n">
        <x:v>200</x:v>
      </x:c>
      <x:c r="D765" s="2" t="str">
        <x:v>Monthly + replacements</x:v>
      </x:c>
      <x:c r="E765" s="2" t="str">
        <x:v>Minimum / weekly</x:v>
      </x:c>
      <x:c r="F765" s="12" t="n">
        <x:v>3000</x:v>
      </x:c>
      <x:c r="G765" s="12" t="n">
        <x:v>28100</x:v>
      </x:c>
      <x:c r="H765" s="13" t="n">
        <x:v>512100</x:v>
      </x:c>
      <x:c r="I765" s="13" t="n">
        <x:v>0</x:v>
      </x:c>
      <x:c r="J765" s="13" t="n">
        <x:v>512100</x:v>
      </x:c>
      <x:c r="K765" s="14" t="n">
        <x:v>129</x:v>
      </x:c>
      <x:c r="L765" s="14" t="n">
        <x:v>20</x:v>
      </x:c>
      <x:c r="M765" s="12" t="n">
        <x:v>200</x:v>
      </x:c>
    </x:row>
    <x:row r="766" ht="24" customHeight="1">
      <x:c r="A766" s="2" t="str">
        <x:v>25K</x:v>
      </x:c>
      <x:c r="B766" s="12" t="n">
        <x:v>1000</x:v>
      </x:c>
      <x:c r="C766" s="12" t="n">
        <x:v>200</x:v>
      </x:c>
      <x:c r="D766" s="2" t="str">
        <x:v>Monthly + replacements</x:v>
      </x:c>
      <x:c r="E766" s="2" t="str">
        <x:v>Minimum / weekly</x:v>
      </x:c>
      <x:c r="F766" s="12" t="n">
        <x:v>4000</x:v>
      </x:c>
      <x:c r="G766" s="12" t="n">
        <x:v>29100</x:v>
      </x:c>
      <x:c r="H766" s="13" t="n">
        <x:v>488200</x:v>
      </x:c>
      <x:c r="I766" s="13" t="n">
        <x:v>30000</x:v>
      </x:c>
      <x:c r="J766" s="13" t="n">
        <x:v>518200</x:v>
      </x:c>
      <x:c r="K766" s="14" t="n">
        <x:v>108</x:v>
      </x:c>
      <x:c r="L766" s="14" t="n">
        <x:v>20</x:v>
      </x:c>
      <x:c r="M766" s="12" t="n">
        <x:v>200</x:v>
      </x:c>
    </x:row>
    <x:row r="767" ht="24" customHeight="1">
      <x:c r="A767" s="2" t="str">
        <x:v>25K</x:v>
      </x:c>
      <x:c r="B767" s="12" t="n">
        <x:v>1000</x:v>
      </x:c>
      <x:c r="C767" s="12" t="n">
        <x:v>200</x:v>
      </x:c>
      <x:c r="D767" s="2" t="str">
        <x:v>Monthly + replacements</x:v>
      </x:c>
      <x:c r="E767" s="2" t="str">
        <x:v>Minimum / weekly</x:v>
      </x:c>
      <x:c r="F767" s="12" t="n">
        <x:v>4900</x:v>
      </x:c>
      <x:c r="G767" s="12" t="n">
        <x:v>30000</x:v>
      </x:c>
      <x:c r="H767" s="13" t="n">
        <x:v>471450</x:v>
      </x:c>
      <x:c r="I767" s="13" t="n">
        <x:v>30000</x:v>
      </x:c>
      <x:c r="J767" s="13" t="n">
        <x:v>501450</x:v>
      </x:c>
      <x:c r="K767" s="14" t="n">
        <x:v>89</x:v>
      </x:c>
      <x:c r="L767" s="14" t="n">
        <x:v>20</x:v>
      </x:c>
      <x:c r="M767" s="12" t="n">
        <x:v>200</x:v>
      </x:c>
    </x:row>
    <x:row r="768" ht="24" customHeight="1">
      <x:c r="A768" s="2" t="str">
        <x:v>25K</x:v>
      </x:c>
      <x:c r="B768" s="12" t="n">
        <x:v>1000</x:v>
      </x:c>
      <x:c r="C768" s="12" t="n">
        <x:v>200</x:v>
      </x:c>
      <x:c r="D768" s="2" t="str">
        <x:v>Monthly + replacements</x:v>
      </x:c>
      <x:c r="E768" s="2" t="str">
        <x:v>Minimum / weekly</x:v>
      </x:c>
      <x:c r="F768" s="12" t="n">
        <x:v>5000</x:v>
      </x:c>
      <x:c r="G768" s="12" t="n">
        <x:v>30100</x:v>
      </x:c>
      <x:c r="H768" s="13" t="n">
        <x:v>471300</x:v>
      </x:c>
      <x:c r="I768" s="13" t="n">
        <x:v>45655.99</x:v>
      </x:c>
      <x:c r="J768" s="13" t="n">
        <x:v>516955.99</x:v>
      </x:c>
      <x:c r="K768" s="14" t="n">
        <x:v>83</x:v>
      </x:c>
      <x:c r="L768" s="14" t="n">
        <x:v>20</x:v>
      </x:c>
      <x:c r="M768" s="12" t="n">
        <x:v>200</x:v>
      </x:c>
    </x:row>
    <x:row r="769" ht="24" customHeight="1">
      <x:c r="A769" s="2" t="str">
        <x:v>25K</x:v>
      </x:c>
      <x:c r="B769" s="12" t="n">
        <x:v>1000</x:v>
      </x:c>
      <x:c r="C769" s="12" t="n">
        <x:v>200</x:v>
      </x:c>
      <x:c r="D769" s="2" t="str">
        <x:v>Monthly + replacements</x:v>
      </x:c>
      <x:c r="E769" s="2" t="str">
        <x:v>Minimum / weekly</x:v>
      </x:c>
      <x:c r="F769" s="12" t="n">
        <x:v>5500</x:v>
      </x:c>
      <x:c r="G769" s="12" t="n">
        <x:v>30600</x:v>
      </x:c>
      <x:c r="H769" s="13" t="n">
        <x:v>468500</x:v>
      </x:c>
      <x:c r="I769" s="13" t="n">
        <x:v>91496.24</x:v>
      </x:c>
      <x:c r="J769" s="13" t="n">
        <x:v>559996.24</x:v>
      </x:c>
      <x:c r="K769" s="14" t="n">
        <x:v>69</x:v>
      </x:c>
      <x:c r="L769" s="14" t="n">
        <x:v>20</x:v>
      </x:c>
      <x:c r="M769" s="12" t="n">
        <x:v>200</x:v>
      </x:c>
    </x:row>
    <x:row r="770" ht="24" customHeight="1">
      <x:c r="A770" s="2" t="str">
        <x:v>25K</x:v>
      </x:c>
      <x:c r="B770" s="12" t="n">
        <x:v>1000</x:v>
      </x:c>
      <x:c r="C770" s="12" t="n">
        <x:v>200</x:v>
      </x:c>
      <x:c r="D770" s="2" t="str">
        <x:v>Monthly + replacements</x:v>
      </x:c>
      <x:c r="E770" s="2" t="str">
        <x:v>Minimum / weekly</x:v>
      </x:c>
      <x:c r="F770" s="12" t="n">
        <x:v>5600</x:v>
      </x:c>
      <x:c r="G770" s="12" t="n">
        <x:v>30700</x:v>
      </x:c>
      <x:c r="H770" s="13" t="n">
        <x:v>468050</x:v>
      </x:c>
      <x:c r="I770" s="13" t="n">
        <x:v>91946.24</x:v>
      </x:c>
      <x:c r="J770" s="13" t="n">
        <x:v>559996.24</x:v>
      </x:c>
      <x:c r="K770" s="14" t="n">
        <x:v>69</x:v>
      </x:c>
      <x:c r="L770" s="14" t="n">
        <x:v>20</x:v>
      </x:c>
      <x:c r="M770" s="12" t="n">
        <x:v>200</x:v>
      </x:c>
    </x:row>
    <x:row r="771" ht="24" customHeight="1">
      <x:c r="A771" s="2" t="str">
        <x:v>25K</x:v>
      </x:c>
      <x:c r="B771" s="12" t="n">
        <x:v>1000</x:v>
      </x:c>
      <x:c r="C771" s="12" t="n">
        <x:v>200</x:v>
      </x:c>
      <x:c r="D771" s="2" t="str">
        <x:v>Monthly + replacements</x:v>
      </x:c>
      <x:c r="E771" s="2" t="str">
        <x:v>Minimum / weekly</x:v>
      </x:c>
      <x:c r="F771" s="12" t="n">
        <x:v>5700</x:v>
      </x:c>
      <x:c r="G771" s="12" t="n">
        <x:v>30800</x:v>
      </x:c>
      <x:c r="H771" s="13" t="n">
        <x:v>466050</x:v>
      </x:c>
      <x:c r="I771" s="13" t="n">
        <x:v>93946.24</x:v>
      </x:c>
      <x:c r="J771" s="13" t="n">
        <x:v>559996.24</x:v>
      </x:c>
      <x:c r="K771" s="14" t="n">
        <x:v>69</x:v>
      </x:c>
      <x:c r="L771" s="14" t="n">
        <x:v>20</x:v>
      </x:c>
      <x:c r="M771" s="12" t="n">
        <x:v>200</x:v>
      </x:c>
    </x:row>
    <x:row r="772" ht="24" customHeight="1">
      <x:c r="A772" s="2" t="str">
        <x:v>25K</x:v>
      </x:c>
      <x:c r="B772" s="12" t="n">
        <x:v>1000</x:v>
      </x:c>
      <x:c r="C772" s="12" t="n">
        <x:v>200</x:v>
      </x:c>
      <x:c r="D772" s="2" t="str">
        <x:v>Monthly + replacements</x:v>
      </x:c>
      <x:c r="E772" s="2" t="str">
        <x:v>Minimum / weekly</x:v>
      </x:c>
      <x:c r="F772" s="12" t="n">
        <x:v>5800</x:v>
      </x:c>
      <x:c r="G772" s="12" t="n">
        <x:v>30900</x:v>
      </x:c>
      <x:c r="H772" s="13" t="n">
        <x:v>463550</x:v>
      </x:c>
      <x:c r="I772" s="13" t="n">
        <x:v>96446.24</x:v>
      </x:c>
      <x:c r="J772" s="13" t="n">
        <x:v>559996.24</x:v>
      </x:c>
      <x:c r="K772" s="14" t="n">
        <x:v>69</x:v>
      </x:c>
      <x:c r="L772" s="14" t="n">
        <x:v>20</x:v>
      </x:c>
      <x:c r="M772" s="12" t="n">
        <x:v>200</x:v>
      </x:c>
    </x:row>
    <x:row r="773" ht="24" customHeight="1">
      <x:c r="A773" s="2" t="str">
        <x:v>25K</x:v>
      </x:c>
      <x:c r="B773" s="12" t="n">
        <x:v>1000</x:v>
      </x:c>
      <x:c r="C773" s="12" t="n">
        <x:v>200</x:v>
      </x:c>
      <x:c r="D773" s="2" t="str">
        <x:v>Monthly + replacements</x:v>
      </x:c>
      <x:c r="E773" s="2" t="str">
        <x:v>Minimum / weekly</x:v>
      </x:c>
      <x:c r="F773" s="12" t="n">
        <x:v>5900</x:v>
      </x:c>
      <x:c r="G773" s="12" t="n">
        <x:v>31000</x:v>
      </x:c>
      <x:c r="H773" s="13" t="n">
        <x:v>462650</x:v>
      </x:c>
      <x:c r="I773" s="13" t="n">
        <x:v>97346.24</x:v>
      </x:c>
      <x:c r="J773" s="13" t="n">
        <x:v>559996.24</x:v>
      </x:c>
      <x:c r="K773" s="14" t="n">
        <x:v>69</x:v>
      </x:c>
      <x:c r="L773" s="14" t="n">
        <x:v>20</x:v>
      </x:c>
      <x:c r="M773" s="12" t="n">
        <x:v>200</x:v>
      </x:c>
    </x:row>
    <x:row r="774" ht="24" customHeight="1">
      <x:c r="A774" s="2" t="str">
        <x:v>25K</x:v>
      </x:c>
      <x:c r="B774" s="12" t="n">
        <x:v>1000</x:v>
      </x:c>
      <x:c r="C774" s="12" t="n">
        <x:v>200</x:v>
      </x:c>
      <x:c r="D774" s="2" t="str">
        <x:v>Monthly + replacements</x:v>
      </x:c>
      <x:c r="E774" s="2" t="str">
        <x:v>Minimum / weekly</x:v>
      </x:c>
      <x:c r="F774" s="12" t="n">
        <x:v>6000</x:v>
      </x:c>
      <x:c r="G774" s="12" t="n">
        <x:v>31100</x:v>
      </x:c>
      <x:c r="H774" s="13" t="n">
        <x:v>458800</x:v>
      </x:c>
      <x:c r="I774" s="13" t="n">
        <x:v>101196.24</x:v>
      </x:c>
      <x:c r="J774" s="13" t="n">
        <x:v>559996.24</x:v>
      </x:c>
      <x:c r="K774" s="14" t="n">
        <x:v>69</x:v>
      </x:c>
      <x:c r="L774" s="14" t="n">
        <x:v>20</x:v>
      </x:c>
      <x:c r="M774" s="12" t="n">
        <x:v>200</x:v>
      </x:c>
    </x:row>
    <x:row r="775" ht="24" customHeight="1">
      <x:c r="A775" s="2" t="str">
        <x:v>25K</x:v>
      </x:c>
      <x:c r="B775" s="12" t="n">
        <x:v>1000</x:v>
      </x:c>
      <x:c r="C775" s="12" t="n">
        <x:v>200</x:v>
      </x:c>
      <x:c r="D775" s="2" t="str">
        <x:v>Monthly + replacements</x:v>
      </x:c>
      <x:c r="E775" s="2" t="str">
        <x:v>Minimum / weekly</x:v>
      </x:c>
      <x:c r="F775" s="12" t="n">
        <x:v>6100</x:v>
      </x:c>
      <x:c r="G775" s="12" t="n">
        <x:v>31200</x:v>
      </x:c>
      <x:c r="H775" s="13" t="n">
        <x:v>458350</x:v>
      </x:c>
      <x:c r="I775" s="13" t="n">
        <x:v>101646.24</x:v>
      </x:c>
      <x:c r="J775" s="13" t="n">
        <x:v>559996.24</x:v>
      </x:c>
      <x:c r="K775" s="14" t="n">
        <x:v>69</x:v>
      </x:c>
      <x:c r="L775" s="14" t="n">
        <x:v>20</x:v>
      </x:c>
      <x:c r="M775" s="12" t="n">
        <x:v>200</x:v>
      </x:c>
    </x:row>
    <x:row r="776" ht="24" customHeight="1">
      <x:c r="A776" s="2" t="str">
        <x:v>25K</x:v>
      </x:c>
      <x:c r="B776" s="12" t="n">
        <x:v>1000</x:v>
      </x:c>
      <x:c r="C776" s="12" t="n">
        <x:v>200</x:v>
      </x:c>
      <x:c r="D776" s="2" t="str">
        <x:v>Monthly + replacements</x:v>
      </x:c>
      <x:c r="E776" s="2" t="str">
        <x:v>Minimum / weekly</x:v>
      </x:c>
      <x:c r="F776" s="12" t="n">
        <x:v>6200</x:v>
      </x:c>
      <x:c r="G776" s="12" t="n">
        <x:v>31300</x:v>
      </x:c>
      <x:c r="H776" s="13" t="n">
        <x:v>456850</x:v>
      </x:c>
      <x:c r="I776" s="13" t="n">
        <x:v>103146.24</x:v>
      </x:c>
      <x:c r="J776" s="13" t="n">
        <x:v>559996.24</x:v>
      </x:c>
      <x:c r="K776" s="14" t="n">
        <x:v>69</x:v>
      </x:c>
      <x:c r="L776" s="14" t="n">
        <x:v>20</x:v>
      </x:c>
      <x:c r="M776" s="12" t="n">
        <x:v>200</x:v>
      </x:c>
    </x:row>
    <x:row r="777" ht="24" customHeight="1">
      <x:c r="A777" s="2" t="str">
        <x:v>25K</x:v>
      </x:c>
      <x:c r="B777" s="12" t="n">
        <x:v>1000</x:v>
      </x:c>
      <x:c r="C777" s="12" t="n">
        <x:v>200</x:v>
      </x:c>
      <x:c r="D777" s="2" t="str">
        <x:v>Monthly + replacements</x:v>
      </x:c>
      <x:c r="E777" s="2" t="str">
        <x:v>Minimum / weekly</x:v>
      </x:c>
      <x:c r="F777" s="12" t="n">
        <x:v>6300</x:v>
      </x:c>
      <x:c r="G777" s="12" t="n">
        <x:v>31400</x:v>
      </x:c>
      <x:c r="H777" s="13" t="n">
        <x:v>453850</x:v>
      </x:c>
      <x:c r="I777" s="13" t="n">
        <x:v>106146.24</x:v>
      </x:c>
      <x:c r="J777" s="13" t="n">
        <x:v>559996.24</x:v>
      </x:c>
      <x:c r="K777" s="14" t="n">
        <x:v>69</x:v>
      </x:c>
      <x:c r="L777" s="14" t="n">
        <x:v>20</x:v>
      </x:c>
      <x:c r="M777" s="12" t="n">
        <x:v>200</x:v>
      </x:c>
    </x:row>
    <x:row r="778" ht="24" customHeight="1">
      <x:c r="A778" s="2" t="str">
        <x:v>25K</x:v>
      </x:c>
      <x:c r="B778" s="12" t="n">
        <x:v>1000</x:v>
      </x:c>
      <x:c r="C778" s="12" t="n">
        <x:v>200</x:v>
      </x:c>
      <x:c r="D778" s="2" t="str">
        <x:v>Monthly + replacements</x:v>
      </x:c>
      <x:c r="E778" s="2" t="str">
        <x:v>Minimum / weekly</x:v>
      </x:c>
      <x:c r="F778" s="12" t="n">
        <x:v>6400</x:v>
      </x:c>
      <x:c r="G778" s="12" t="n">
        <x:v>31500</x:v>
      </x:c>
      <x:c r="H778" s="13" t="n">
        <x:v>452950</x:v>
      </x:c>
      <x:c r="I778" s="13" t="n">
        <x:v>107046.24</x:v>
      </x:c>
      <x:c r="J778" s="13" t="n">
        <x:v>559996.24</x:v>
      </x:c>
      <x:c r="K778" s="14" t="n">
        <x:v>69</x:v>
      </x:c>
      <x:c r="L778" s="14" t="n">
        <x:v>20</x:v>
      </x:c>
      <x:c r="M778" s="12" t="n">
        <x:v>200</x:v>
      </x:c>
    </x:row>
    <x:row r="779" ht="24" customHeight="1">
      <x:c r="A779" s="2" t="str">
        <x:v>25K</x:v>
      </x:c>
      <x:c r="B779" s="12" t="n">
        <x:v>1000</x:v>
      </x:c>
      <x:c r="C779" s="12" t="n">
        <x:v>200</x:v>
      </x:c>
      <x:c r="D779" s="2" t="str">
        <x:v>Monthly + replacements</x:v>
      </x:c>
      <x:c r="E779" s="2" t="str">
        <x:v>Minimum / weekly</x:v>
      </x:c>
      <x:c r="F779" s="12" t="n">
        <x:v>6500</x:v>
      </x:c>
      <x:c r="G779" s="12" t="n">
        <x:v>31600</x:v>
      </x:c>
      <x:c r="H779" s="13" t="n">
        <x:v>449100</x:v>
      </x:c>
      <x:c r="I779" s="13" t="n">
        <x:v>110896.24</x:v>
      </x:c>
      <x:c r="J779" s="13" t="n">
        <x:v>559996.24</x:v>
      </x:c>
      <x:c r="K779" s="14" t="n">
        <x:v>69</x:v>
      </x:c>
      <x:c r="L779" s="14" t="n">
        <x:v>20</x:v>
      </x:c>
      <x:c r="M779" s="12" t="n">
        <x:v>200</x:v>
      </x:c>
    </x:row>
    <x:row r="780" ht="24" customHeight="1">
      <x:c r="A780" s="2" t="str">
        <x:v>25K</x:v>
      </x:c>
      <x:c r="B780" s="12" t="n">
        <x:v>1000</x:v>
      </x:c>
      <x:c r="C780" s="12" t="n">
        <x:v>200</x:v>
      </x:c>
      <x:c r="D780" s="2" t="str">
        <x:v>Monthly + replacements</x:v>
      </x:c>
      <x:c r="E780" s="2" t="str">
        <x:v>Minimum / weekly</x:v>
      </x:c>
      <x:c r="F780" s="12" t="n">
        <x:v>6800</x:v>
      </x:c>
      <x:c r="G780" s="12" t="n">
        <x:v>31900</x:v>
      </x:c>
      <x:c r="H780" s="13" t="n">
        <x:v>445550</x:v>
      </x:c>
      <x:c r="I780" s="13" t="n">
        <x:v>113846.24</x:v>
      </x:c>
      <x:c r="J780" s="13" t="n">
        <x:v>559396.24</x:v>
      </x:c>
      <x:c r="K780" s="14" t="n">
        <x:v>72</x:v>
      </x:c>
      <x:c r="L780" s="14" t="n">
        <x:v>20</x:v>
      </x:c>
      <x:c r="M780" s="12" t="n">
        <x:v>200</x:v>
      </x:c>
    </x:row>
    <x:row r="781" ht="24" customHeight="1">
      <x:c r="A781" s="2" t="str">
        <x:v>25K</x:v>
      </x:c>
      <x:c r="B781" s="12" t="n">
        <x:v>1000</x:v>
      </x:c>
      <x:c r="C781" s="12" t="n">
        <x:v>200</x:v>
      </x:c>
      <x:c r="D781" s="2" t="str">
        <x:v>Monthly + replacements</x:v>
      </x:c>
      <x:c r="E781" s="2" t="str">
        <x:v>Minimum / weekly</x:v>
      </x:c>
      <x:c r="F781" s="12" t="n">
        <x:v>7000</x:v>
      </x:c>
      <x:c r="G781" s="12" t="n">
        <x:v>32100</x:v>
      </x:c>
      <x:c r="H781" s="13" t="n">
        <x:v>438800</x:v>
      </x:c>
      <x:c r="I781" s="13" t="n">
        <x:v>120596.24</x:v>
      </x:c>
      <x:c r="J781" s="13" t="n">
        <x:v>559396.24</x:v>
      </x:c>
      <x:c r="K781" s="14" t="n">
        <x:v>72</x:v>
      </x:c>
      <x:c r="L781" s="14" t="n">
        <x:v>20</x:v>
      </x:c>
      <x:c r="M781" s="12" t="n">
        <x:v>200</x:v>
      </x:c>
    </x:row>
    <x:row r="782" ht="24" customHeight="1">
      <x:c r="A782" s="2" t="str">
        <x:v>25K</x:v>
      </x:c>
      <x:c r="B782" s="12" t="n">
        <x:v>1000</x:v>
      </x:c>
      <x:c r="C782" s="12" t="n">
        <x:v>200</x:v>
      </x:c>
      <x:c r="D782" s="2" t="str">
        <x:v>Monthly + replacements</x:v>
      </x:c>
      <x:c r="E782" s="2" t="str">
        <x:v>Minimum / weekly</x:v>
      </x:c>
      <x:c r="F782" s="12" t="n">
        <x:v>8000</x:v>
      </x:c>
      <x:c r="G782" s="12" t="n">
        <x:v>33100</x:v>
      </x:c>
      <x:c r="H782" s="13" t="n">
        <x:v>399050</x:v>
      </x:c>
      <x:c r="I782" s="13" t="n">
        <x:v>140115.47</x:v>
      </x:c>
      <x:c r="J782" s="13" t="n">
        <x:v>539165.47</x:v>
      </x:c>
      <x:c r="K782" s="14" t="n">
        <x:v>71</x:v>
      </x:c>
      <x:c r="L782" s="14" t="n">
        <x:v>20</x:v>
      </x:c>
      <x:c r="M782" s="12" t="n">
        <x:v>200</x:v>
      </x:c>
    </x:row>
    <x:row r="783" ht="24" customHeight="1">
      <x:c r="A783" s="2" t="str">
        <x:v>25K</x:v>
      </x:c>
      <x:c r="B783" s="12" t="n">
        <x:v>1000</x:v>
      </x:c>
      <x:c r="C783" s="12" t="n">
        <x:v>200</x:v>
      </x:c>
      <x:c r="D783" s="2" t="str">
        <x:v>Monthly + replacements</x:v>
      </x:c>
      <x:c r="E783" s="2" t="str">
        <x:v>Minimum / weekly</x:v>
      </x:c>
      <x:c r="F783" s="12" t="n">
        <x:v>9000</x:v>
      </x:c>
      <x:c r="G783" s="12" t="n">
        <x:v>34100</x:v>
      </x:c>
      <x:c r="H783" s="13" t="n">
        <x:v>373550</x:v>
      </x:c>
      <x:c r="I783" s="13" t="n">
        <x:v>159413.43</x:v>
      </x:c>
      <x:c r="J783" s="13" t="n">
        <x:v>532963.43</x:v>
      </x:c>
      <x:c r="K783" s="14" t="n">
        <x:v>66</x:v>
      </x:c>
      <x:c r="L783" s="14" t="n">
        <x:v>20</x:v>
      </x:c>
      <x:c r="M783" s="12" t="n">
        <x:v>200</x:v>
      </x:c>
    </x:row>
    <x:row r="784" ht="24" customHeight="1">
      <x:c r="A784" s="2" t="str">
        <x:v>25K</x:v>
      </x:c>
      <x:c r="B784" s="12" t="n">
        <x:v>1000</x:v>
      </x:c>
      <x:c r="C784" s="12" t="n">
        <x:v>200</x:v>
      </x:c>
      <x:c r="D784" s="2" t="str">
        <x:v>Monthly + replacements</x:v>
      </x:c>
      <x:c r="E784" s="2" t="str">
        <x:v>Minimum / weekly</x:v>
      </x:c>
      <x:c r="F784" s="12" t="n">
        <x:v>10000</x:v>
      </x:c>
      <x:c r="G784" s="12" t="n">
        <x:v>35100</x:v>
      </x:c>
      <x:c r="H784" s="13" t="n">
        <x:v>342700</x:v>
      </x:c>
      <x:c r="I784" s="13" t="n">
        <x:v>178700.05</x:v>
      </x:c>
      <x:c r="J784" s="13" t="n">
        <x:v>521400.05</x:v>
      </x:c>
      <x:c r="K784" s="14" t="n">
        <x:v>66</x:v>
      </x:c>
      <x:c r="L784" s="14" t="n">
        <x:v>20</x:v>
      </x:c>
      <x:c r="M784" s="12" t="n">
        <x:v>200</x:v>
      </x:c>
    </x:row>
    <x:row r="785" ht="24" customHeight="1">
      <x:c r="A785" s="2" t="str">
        <x:v>25K</x:v>
      </x:c>
      <x:c r="B785" s="12" t="n">
        <x:v>1000</x:v>
      </x:c>
      <x:c r="C785" s="12" t="n">
        <x:v>200</x:v>
      </x:c>
      <x:c r="D785" s="2" t="str">
        <x:v>Monthly + replacements</x:v>
      </x:c>
      <x:c r="E785" s="2" t="str">
        <x:v>Minimum / weekly</x:v>
      </x:c>
      <x:c r="F785" s="12" t="n">
        <x:v>12500</x:v>
      </x:c>
      <x:c r="G785" s="12" t="n">
        <x:v>37600</x:v>
      </x:c>
      <x:c r="H785" s="13" t="n">
        <x:v>290200</x:v>
      </x:c>
      <x:c r="I785" s="13" t="n">
        <x:v>228661.15</x:v>
      </x:c>
      <x:c r="J785" s="13" t="n">
        <x:v>518861.15</x:v>
      </x:c>
      <x:c r="K785" s="14" t="n">
        <x:v>64</x:v>
      </x:c>
      <x:c r="L785" s="14" t="n">
        <x:v>20</x:v>
      </x:c>
      <x:c r="M785" s="12" t="n">
        <x:v>200</x:v>
      </x:c>
    </x:row>
    <x:row r="786" ht="24" customHeight="1">
      <x:c r="A786" s="2" t="str">
        <x:v>25K</x:v>
      </x:c>
      <x:c r="B786" s="12" t="n">
        <x:v>1000</x:v>
      </x:c>
      <x:c r="C786" s="12" t="n">
        <x:v>200</x:v>
      </x:c>
      <x:c r="D786" s="2" t="str">
        <x:v>Monthly + replacements</x:v>
      </x:c>
      <x:c r="E786" s="2" t="str">
        <x:v>Minimum / weekly</x:v>
      </x:c>
      <x:c r="F786" s="12" t="n">
        <x:v>15000</x:v>
      </x:c>
      <x:c r="G786" s="12" t="n">
        <x:v>40100</x:v>
      </x:c>
      <x:c r="H786" s="13" t="n">
        <x:v>213200</x:v>
      </x:c>
      <x:c r="I786" s="13" t="n">
        <x:v>263320.61</x:v>
      </x:c>
      <x:c r="J786" s="13" t="n">
        <x:v>476520.61</x:v>
      </x:c>
      <x:c r="K786" s="14" t="n">
        <x:v>64</x:v>
      </x:c>
      <x:c r="L786" s="14" t="n">
        <x:v>20</x:v>
      </x:c>
      <x:c r="M786" s="12" t="n">
        <x:v>200</x:v>
      </x:c>
    </x:row>
    <x:row r="787" ht="24" customHeight="1">
      <x:c r="A787" s="2" t="str">
        <x:v>25K</x:v>
      </x:c>
      <x:c r="B787" s="12" t="n">
        <x:v>1000</x:v>
      </x:c>
      <x:c r="C787" s="12" t="n">
        <x:v>200</x:v>
      </x:c>
      <x:c r="D787" s="2" t="str">
        <x:v>Monthly</x:v>
      </x:c>
      <x:c r="E787" s="2" t="str">
        <x:v>Maximum / monthly</x:v>
      </x:c>
      <x:c r="F787" s="12" t="n">
        <x:v>0</x:v>
      </x:c>
      <x:c r="G787" s="12" t="n">
        <x:v>25100</x:v>
      </x:c>
      <x:c r="H787" s="13" t="n">
        <x:v>56614.3</x:v>
      </x:c>
      <x:c r="I787" s="13" t="n">
        <x:v>0</x:v>
      </x:c>
      <x:c r="J787" s="13" t="n">
        <x:v>56614.3</x:v>
      </x:c>
      <x:c r="K787" s="14" t="n">
        <x:v>79</x:v>
      </x:c>
      <x:c r="L787" s="14" t="n">
        <x:v>2</x:v>
      </x:c>
      <x:c r="M787" s="12" t="n">
        <x:v>200</x:v>
      </x:c>
    </x:row>
    <x:row r="788" ht="24" customHeight="1">
      <x:c r="A788" s="2" t="str">
        <x:v>25K</x:v>
      </x:c>
      <x:c r="B788" s="12" t="n">
        <x:v>1000</x:v>
      </x:c>
      <x:c r="C788" s="12" t="n">
        <x:v>200</x:v>
      </x:c>
      <x:c r="D788" s="2" t="str">
        <x:v>Monthly</x:v>
      </x:c>
      <x:c r="E788" s="2" t="str">
        <x:v>Maximum / monthly</x:v>
      </x:c>
      <x:c r="F788" s="12" t="n">
        <x:v>1000</x:v>
      </x:c>
      <x:c r="G788" s="12" t="n">
        <x:v>26100</x:v>
      </x:c>
      <x:c r="H788" s="13" t="n">
        <x:v>57341.5</x:v>
      </x:c>
      <x:c r="I788" s="13" t="n">
        <x:v>0</x:v>
      </x:c>
      <x:c r="J788" s="13" t="n">
        <x:v>57341.5</x:v>
      </x:c>
      <x:c r="K788" s="14" t="n">
        <x:v>79</x:v>
      </x:c>
      <x:c r="L788" s="14" t="n">
        <x:v>2</x:v>
      </x:c>
      <x:c r="M788" s="12" t="n">
        <x:v>200</x:v>
      </x:c>
    </x:row>
    <x:row r="789" ht="24" customHeight="1">
      <x:c r="A789" s="2" t="str">
        <x:v>25K</x:v>
      </x:c>
      <x:c r="B789" s="12" t="n">
        <x:v>1000</x:v>
      </x:c>
      <x:c r="C789" s="12" t="n">
        <x:v>200</x:v>
      </x:c>
      <x:c r="D789" s="2" t="str">
        <x:v>Monthly</x:v>
      </x:c>
      <x:c r="E789" s="2" t="str">
        <x:v>Maximum / monthly</x:v>
      </x:c>
      <x:c r="F789" s="12" t="n">
        <x:v>2000</x:v>
      </x:c>
      <x:c r="G789" s="12" t="n">
        <x:v>27100</x:v>
      </x:c>
      <x:c r="H789" s="13" t="n">
        <x:v>96043.5</x:v>
      </x:c>
      <x:c r="I789" s="13" t="n">
        <x:v>0</x:v>
      </x:c>
      <x:c r="J789" s="13" t="n">
        <x:v>96043.5</x:v>
      </x:c>
      <x:c r="K789" s="14" t="n">
        <x:v>79</x:v>
      </x:c>
      <x:c r="L789" s="14" t="n">
        <x:v>2</x:v>
      </x:c>
      <x:c r="M789" s="12" t="n">
        <x:v>200</x:v>
      </x:c>
    </x:row>
    <x:row r="790" ht="24" customHeight="1">
      <x:c r="A790" s="2" t="str">
        <x:v>25K</x:v>
      </x:c>
      <x:c r="B790" s="12" t="n">
        <x:v>1000</x:v>
      </x:c>
      <x:c r="C790" s="12" t="n">
        <x:v>200</x:v>
      </x:c>
      <x:c r="D790" s="2" t="str">
        <x:v>Monthly</x:v>
      </x:c>
      <x:c r="E790" s="2" t="str">
        <x:v>Maximum / monthly</x:v>
      </x:c>
      <x:c r="F790" s="12" t="n">
        <x:v>3000</x:v>
      </x:c>
      <x:c r="G790" s="12" t="n">
        <x:v>28100</x:v>
      </x:c>
      <x:c r="H790" s="13" t="n">
        <x:v>181222.45</x:v>
      </x:c>
      <x:c r="I790" s="13" t="n">
        <x:v>0</x:v>
      </x:c>
      <x:c r="J790" s="13" t="n">
        <x:v>181222.45</x:v>
      </x:c>
      <x:c r="K790" s="14" t="n">
        <x:v>79</x:v>
      </x:c>
      <x:c r="L790" s="14" t="n">
        <x:v>2</x:v>
      </x:c>
      <x:c r="M790" s="12" t="n">
        <x:v>200</x:v>
      </x:c>
    </x:row>
    <x:row r="791" ht="24" customHeight="1">
      <x:c r="A791" s="2" t="str">
        <x:v>25K</x:v>
      </x:c>
      <x:c r="B791" s="12" t="n">
        <x:v>1000</x:v>
      </x:c>
      <x:c r="C791" s="12" t="n">
        <x:v>200</x:v>
      </x:c>
      <x:c r="D791" s="2" t="str">
        <x:v>Monthly</x:v>
      </x:c>
      <x:c r="E791" s="2" t="str">
        <x:v>Maximum / monthly</x:v>
      </x:c>
      <x:c r="F791" s="12" t="n">
        <x:v>4000</x:v>
      </x:c>
      <x:c r="G791" s="12" t="n">
        <x:v>29100</x:v>
      </x:c>
      <x:c r="H791" s="13" t="n">
        <x:v>225029.02</x:v>
      </x:c>
      <x:c r="I791" s="13" t="n">
        <x:v>0</x:v>
      </x:c>
      <x:c r="J791" s="13" t="n">
        <x:v>225029.02</x:v>
      </x:c>
      <x:c r="K791" s="14" t="n">
        <x:v>79</x:v>
      </x:c>
      <x:c r="L791" s="14" t="n">
        <x:v>2</x:v>
      </x:c>
      <x:c r="M791" s="12" t="n">
        <x:v>200</x:v>
      </x:c>
    </x:row>
    <x:row r="792" ht="24" customHeight="1">
      <x:c r="A792" s="2" t="str">
        <x:v>25K</x:v>
      </x:c>
      <x:c r="B792" s="12" t="n">
        <x:v>1000</x:v>
      </x:c>
      <x:c r="C792" s="12" t="n">
        <x:v>200</x:v>
      </x:c>
      <x:c r="D792" s="2" t="str">
        <x:v>Monthly</x:v>
      </x:c>
      <x:c r="E792" s="2" t="str">
        <x:v>Maximum / monthly</x:v>
      </x:c>
      <x:c r="F792" s="12" t="n">
        <x:v>4400</x:v>
      </x:c>
      <x:c r="G792" s="12" t="n">
        <x:v>29500</x:v>
      </x:c>
      <x:c r="H792" s="13" t="n">
        <x:v>297784.15</x:v>
      </x:c>
      <x:c r="I792" s="13" t="n">
        <x:v>0</x:v>
      </x:c>
      <x:c r="J792" s="13" t="n">
        <x:v>297784.15</x:v>
      </x:c>
      <x:c r="K792" s="14" t="n">
        <x:v>78</x:v>
      </x:c>
      <x:c r="L792" s="14" t="n">
        <x:v>2</x:v>
      </x:c>
      <x:c r="M792" s="12" t="n">
        <x:v>200</x:v>
      </x:c>
    </x:row>
    <x:row r="793" ht="24" customHeight="1">
      <x:c r="A793" s="2" t="str">
        <x:v>25K</x:v>
      </x:c>
      <x:c r="B793" s="12" t="n">
        <x:v>1000</x:v>
      </x:c>
      <x:c r="C793" s="12" t="n">
        <x:v>200</x:v>
      </x:c>
      <x:c r="D793" s="2" t="str">
        <x:v>Monthly</x:v>
      </x:c>
      <x:c r="E793" s="2" t="str">
        <x:v>Maximum / monthly</x:v>
      </x:c>
      <x:c r="F793" s="12" t="n">
        <x:v>4500</x:v>
      </x:c>
      <x:c r="G793" s="12" t="n">
        <x:v>29600</x:v>
      </x:c>
      <x:c r="H793" s="13" t="n">
        <x:v>322139.31</x:v>
      </x:c>
      <x:c r="I793" s="13" t="n">
        <x:v>0</x:v>
      </x:c>
      <x:c r="J793" s="13" t="n">
        <x:v>322139.31</x:v>
      </x:c>
      <x:c r="K793" s="14" t="n">
        <x:v>73</x:v>
      </x:c>
      <x:c r="L793" s="14" t="n">
        <x:v>2</x:v>
      </x:c>
      <x:c r="M793" s="12" t="n">
        <x:v>200</x:v>
      </x:c>
    </x:row>
    <x:row r="794" ht="24" customHeight="1">
      <x:c r="A794" s="2" t="str">
        <x:v>25K</x:v>
      </x:c>
      <x:c r="B794" s="12" t="n">
        <x:v>1000</x:v>
      </x:c>
      <x:c r="C794" s="12" t="n">
        <x:v>200</x:v>
      </x:c>
      <x:c r="D794" s="2" t="str">
        <x:v>Monthly</x:v>
      </x:c>
      <x:c r="E794" s="2" t="str">
        <x:v>Maximum / monthly</x:v>
      </x:c>
      <x:c r="F794" s="12" t="n">
        <x:v>4600</x:v>
      </x:c>
      <x:c r="G794" s="12" t="n">
        <x:v>29700</x:v>
      </x:c>
      <x:c r="H794" s="13" t="n">
        <x:v>320189.31</x:v>
      </x:c>
      <x:c r="I794" s="13" t="n">
        <x:v>0</x:v>
      </x:c>
      <x:c r="J794" s="13" t="n">
        <x:v>320189.31</x:v>
      </x:c>
      <x:c r="K794" s="14" t="n">
        <x:v>73</x:v>
      </x:c>
      <x:c r="L794" s="14" t="n">
        <x:v>2</x:v>
      </x:c>
      <x:c r="M794" s="12" t="n">
        <x:v>200</x:v>
      </x:c>
    </x:row>
    <x:row r="795" ht="24" customHeight="1">
      <x:c r="A795" s="2" t="str">
        <x:v>25K</x:v>
      </x:c>
      <x:c r="B795" s="12" t="n">
        <x:v>1000</x:v>
      </x:c>
      <x:c r="C795" s="12" t="n">
        <x:v>200</x:v>
      </x:c>
      <x:c r="D795" s="2" t="str">
        <x:v>Monthly</x:v>
      </x:c>
      <x:c r="E795" s="2" t="str">
        <x:v>Maximum / monthly</x:v>
      </x:c>
      <x:c r="F795" s="12" t="n">
        <x:v>4700</x:v>
      </x:c>
      <x:c r="G795" s="12" t="n">
        <x:v>29800</x:v>
      </x:c>
      <x:c r="H795" s="13" t="n">
        <x:v>373417.36</x:v>
      </x:c>
      <x:c r="I795" s="13" t="n">
        <x:v>0</x:v>
      </x:c>
      <x:c r="J795" s="13" t="n">
        <x:v>373417.36</x:v>
      </x:c>
      <x:c r="K795" s="14" t="n">
        <x:v>64</x:v>
      </x:c>
      <x:c r="L795" s="14" t="n">
        <x:v>2</x:v>
      </x:c>
      <x:c r="M795" s="12" t="n">
        <x:v>200</x:v>
      </x:c>
    </x:row>
    <x:row r="796" ht="24" customHeight="1">
      <x:c r="A796" s="2" t="str">
        <x:v>25K</x:v>
      </x:c>
      <x:c r="B796" s="12" t="n">
        <x:v>1000</x:v>
      </x:c>
      <x:c r="C796" s="12" t="n">
        <x:v>200</x:v>
      </x:c>
      <x:c r="D796" s="2" t="str">
        <x:v>Monthly</x:v>
      </x:c>
      <x:c r="E796" s="2" t="str">
        <x:v>Maximum / monthly</x:v>
      </x:c>
      <x:c r="F796" s="12" t="n">
        <x:v>4800</x:v>
      </x:c>
      <x:c r="G796" s="12" t="n">
        <x:v>29900</x:v>
      </x:c>
      <x:c r="H796" s="13" t="n">
        <x:v>371487.36</x:v>
      </x:c>
      <x:c r="I796" s="13" t="n">
        <x:v>0</x:v>
      </x:c>
      <x:c r="J796" s="13" t="n">
        <x:v>371487.36</x:v>
      </x:c>
      <x:c r="K796" s="14" t="n">
        <x:v>64</x:v>
      </x:c>
      <x:c r="L796" s="14" t="n">
        <x:v>2</x:v>
      </x:c>
      <x:c r="M796" s="12" t="n">
        <x:v>200</x:v>
      </x:c>
    </x:row>
    <x:row r="797" ht="24" customHeight="1">
      <x:c r="A797" s="2" t="str">
        <x:v>25K</x:v>
      </x:c>
      <x:c r="B797" s="12" t="n">
        <x:v>1000</x:v>
      </x:c>
      <x:c r="C797" s="12" t="n">
        <x:v>200</x:v>
      </x:c>
      <x:c r="D797" s="2" t="str">
        <x:v>Monthly</x:v>
      </x:c>
      <x:c r="E797" s="2" t="str">
        <x:v>Maximum / monthly</x:v>
      </x:c>
      <x:c r="F797" s="12" t="n">
        <x:v>4900</x:v>
      </x:c>
      <x:c r="G797" s="12" t="n">
        <x:v>30000</x:v>
      </x:c>
      <x:c r="H797" s="13" t="n">
        <x:v>369557.36</x:v>
      </x:c>
      <x:c r="I797" s="13" t="n">
        <x:v>0</x:v>
      </x:c>
      <x:c r="J797" s="13" t="n">
        <x:v>369557.36</x:v>
      </x:c>
      <x:c r="K797" s="14" t="n">
        <x:v>64</x:v>
      </x:c>
      <x:c r="L797" s="14" t="n">
        <x:v>2</x:v>
      </x:c>
      <x:c r="M797" s="12" t="n">
        <x:v>200</x:v>
      </x:c>
    </x:row>
    <x:row r="798" ht="24" customHeight="1">
      <x:c r="A798" s="2" t="str">
        <x:v>25K</x:v>
      </x:c>
      <x:c r="B798" s="12" t="n">
        <x:v>1000</x:v>
      </x:c>
      <x:c r="C798" s="12" t="n">
        <x:v>200</x:v>
      </x:c>
      <x:c r="D798" s="2" t="str">
        <x:v>Monthly</x:v>
      </x:c>
      <x:c r="E798" s="2" t="str">
        <x:v>Maximum / monthly</x:v>
      </x:c>
      <x:c r="F798" s="12" t="n">
        <x:v>5000</x:v>
      </x:c>
      <x:c r="G798" s="12" t="n">
        <x:v>30100</x:v>
      </x:c>
      <x:c r="H798" s="13" t="n">
        <x:v>368628.31</x:v>
      </x:c>
      <x:c r="I798" s="13" t="n">
        <x:v>1500</x:v>
      </x:c>
      <x:c r="J798" s="13" t="n">
        <x:v>370128.31</x:v>
      </x:c>
      <x:c r="K798" s="14" t="n">
        <x:v>64</x:v>
      </x:c>
      <x:c r="L798" s="14" t="n">
        <x:v>3</x:v>
      </x:c>
      <x:c r="M798" s="12" t="n">
        <x:v>200</x:v>
      </x:c>
    </x:row>
    <x:row r="799" ht="24" customHeight="1">
      <x:c r="A799" s="2" t="str">
        <x:v>25K</x:v>
      </x:c>
      <x:c r="B799" s="12" t="n">
        <x:v>1000</x:v>
      </x:c>
      <x:c r="C799" s="12" t="n">
        <x:v>200</x:v>
      </x:c>
      <x:c r="D799" s="2" t="str">
        <x:v>Monthly</x:v>
      </x:c>
      <x:c r="E799" s="2" t="str">
        <x:v>Maximum / monthly</x:v>
      </x:c>
      <x:c r="F799" s="12" t="n">
        <x:v>5100</x:v>
      </x:c>
      <x:c r="G799" s="12" t="n">
        <x:v>30200</x:v>
      </x:c>
      <x:c r="H799" s="13" t="n">
        <x:v>366791.69</x:v>
      </x:c>
      <x:c r="I799" s="13" t="n">
        <x:v>1500</x:v>
      </x:c>
      <x:c r="J799" s="13" t="n">
        <x:v>368291.69</x:v>
      </x:c>
      <x:c r="K799" s="14" t="n">
        <x:v>64</x:v>
      </x:c>
      <x:c r="L799" s="14" t="n">
        <x:v>3</x:v>
      </x:c>
      <x:c r="M799" s="12" t="n">
        <x:v>200</x:v>
      </x:c>
    </x:row>
    <x:row r="800" ht="24" customHeight="1">
      <x:c r="A800" s="2" t="str">
        <x:v>25K</x:v>
      </x:c>
      <x:c r="B800" s="12" t="n">
        <x:v>1000</x:v>
      </x:c>
      <x:c r="C800" s="12" t="n">
        <x:v>200</x:v>
      </x:c>
      <x:c r="D800" s="2" t="str">
        <x:v>Monthly</x:v>
      </x:c>
      <x:c r="E800" s="2" t="str">
        <x:v>Maximum / monthly</x:v>
      </x:c>
      <x:c r="F800" s="12" t="n">
        <x:v>5200</x:v>
      </x:c>
      <x:c r="G800" s="12" t="n">
        <x:v>30300</x:v>
      </x:c>
      <x:c r="H800" s="13" t="n">
        <x:v>364951.7</x:v>
      </x:c>
      <x:c r="I800" s="13" t="n">
        <x:v>1500</x:v>
      </x:c>
      <x:c r="J800" s="13" t="n">
        <x:v>366451.7</x:v>
      </x:c>
      <x:c r="K800" s="14" t="n">
        <x:v>64</x:v>
      </x:c>
      <x:c r="L800" s="14" t="n">
        <x:v>3</x:v>
      </x:c>
      <x:c r="M800" s="12" t="n">
        <x:v>200</x:v>
      </x:c>
    </x:row>
    <x:row r="801" ht="24" customHeight="1">
      <x:c r="A801" s="2" t="str">
        <x:v>25K</x:v>
      </x:c>
      <x:c r="B801" s="12" t="n">
        <x:v>1000</x:v>
      </x:c>
      <x:c r="C801" s="12" t="n">
        <x:v>200</x:v>
      </x:c>
      <x:c r="D801" s="2" t="str">
        <x:v>Monthly</x:v>
      </x:c>
      <x:c r="E801" s="2" t="str">
        <x:v>Maximum / monthly</x:v>
      </x:c>
      <x:c r="F801" s="12" t="n">
        <x:v>5300</x:v>
      </x:c>
      <x:c r="G801" s="12" t="n">
        <x:v>30400</x:v>
      </x:c>
      <x:c r="H801" s="13" t="n">
        <x:v>363111.7</x:v>
      </x:c>
      <x:c r="I801" s="13" t="n">
        <x:v>1500</x:v>
      </x:c>
      <x:c r="J801" s="13" t="n">
        <x:v>364611.7</x:v>
      </x:c>
      <x:c r="K801" s="14" t="n">
        <x:v>64</x:v>
      </x:c>
      <x:c r="L801" s="14" t="n">
        <x:v>3</x:v>
      </x:c>
      <x:c r="M801" s="12" t="n">
        <x:v>200</x:v>
      </x:c>
    </x:row>
    <x:row r="802" ht="24" customHeight="1">
      <x:c r="A802" s="2" t="str">
        <x:v>25K</x:v>
      </x:c>
      <x:c r="B802" s="12" t="n">
        <x:v>1000</x:v>
      </x:c>
      <x:c r="C802" s="12" t="n">
        <x:v>200</x:v>
      </x:c>
      <x:c r="D802" s="2" t="str">
        <x:v>Monthly</x:v>
      </x:c>
      <x:c r="E802" s="2" t="str">
        <x:v>Maximum / monthly</x:v>
      </x:c>
      <x:c r="F802" s="12" t="n">
        <x:v>5400</x:v>
      </x:c>
      <x:c r="G802" s="12" t="n">
        <x:v>30500</x:v>
      </x:c>
      <x:c r="H802" s="13" t="n">
        <x:v>361271.7</x:v>
      </x:c>
      <x:c r="I802" s="13" t="n">
        <x:v>1500</x:v>
      </x:c>
      <x:c r="J802" s="13" t="n">
        <x:v>362771.7</x:v>
      </x:c>
      <x:c r="K802" s="14" t="n">
        <x:v>64</x:v>
      </x:c>
      <x:c r="L802" s="14" t="n">
        <x:v>3</x:v>
      </x:c>
      <x:c r="M802" s="12" t="n">
        <x:v>200</x:v>
      </x:c>
    </x:row>
    <x:row r="803" ht="24" customHeight="1">
      <x:c r="A803" s="2" t="str">
        <x:v>25K</x:v>
      </x:c>
      <x:c r="B803" s="12" t="n">
        <x:v>1000</x:v>
      </x:c>
      <x:c r="C803" s="12" t="n">
        <x:v>200</x:v>
      </x:c>
      <x:c r="D803" s="2" t="str">
        <x:v>Monthly</x:v>
      </x:c>
      <x:c r="E803" s="2" t="str">
        <x:v>Maximum / monthly</x:v>
      </x:c>
      <x:c r="F803" s="12" t="n">
        <x:v>6000</x:v>
      </x:c>
      <x:c r="G803" s="12" t="n">
        <x:v>31100</x:v>
      </x:c>
      <x:c r="H803" s="13" t="n">
        <x:v>365770.74</x:v>
      </x:c>
      <x:c r="I803" s="13" t="n">
        <x:v>83098.2</x:v>
      </x:c>
      <x:c r="J803" s="13" t="n">
        <x:v>448868.94</x:v>
      </x:c>
      <x:c r="K803" s="14" t="n">
        <x:v>64</x:v>
      </x:c>
      <x:c r="L803" s="14" t="n">
        <x:v>20</x:v>
      </x:c>
      <x:c r="M803" s="12" t="n">
        <x:v>200</x:v>
      </x:c>
    </x:row>
    <x:row r="804" ht="24" customHeight="1">
      <x:c r="A804" s="2" t="str">
        <x:v>25K</x:v>
      </x:c>
      <x:c r="B804" s="12" t="n">
        <x:v>1000</x:v>
      </x:c>
      <x:c r="C804" s="12" t="n">
        <x:v>200</x:v>
      </x:c>
      <x:c r="D804" s="2" t="str">
        <x:v>Monthly</x:v>
      </x:c>
      <x:c r="E804" s="2" t="str">
        <x:v>Maximum / monthly</x:v>
      </x:c>
      <x:c r="F804" s="12" t="n">
        <x:v>6100</x:v>
      </x:c>
      <x:c r="G804" s="12" t="n">
        <x:v>31200</x:v>
      </x:c>
      <x:c r="H804" s="13" t="n">
        <x:v>363834.78</x:v>
      </x:c>
      <x:c r="I804" s="13" t="n">
        <x:v>84734.15</x:v>
      </x:c>
      <x:c r="J804" s="13" t="n">
        <x:v>448568.93</x:v>
      </x:c>
      <x:c r="K804" s="14" t="n">
        <x:v>64</x:v>
      </x:c>
      <x:c r="L804" s="14" t="n">
        <x:v>20</x:v>
      </x:c>
      <x:c r="M804" s="12" t="n">
        <x:v>200</x:v>
      </x:c>
    </x:row>
    <x:row r="805" ht="24" customHeight="1">
      <x:c r="A805" s="2" t="str">
        <x:v>25K</x:v>
      </x:c>
      <x:c r="B805" s="12" t="n">
        <x:v>1000</x:v>
      </x:c>
      <x:c r="C805" s="12" t="n">
        <x:v>200</x:v>
      </x:c>
      <x:c r="D805" s="2" t="str">
        <x:v>Monthly</x:v>
      </x:c>
      <x:c r="E805" s="2" t="str">
        <x:v>Maximum / monthly</x:v>
      </x:c>
      <x:c r="F805" s="12" t="n">
        <x:v>6200</x:v>
      </x:c>
      <x:c r="G805" s="12" t="n">
        <x:v>31300</x:v>
      </x:c>
      <x:c r="H805" s="13" t="n">
        <x:v>361894.78</x:v>
      </x:c>
      <x:c r="I805" s="13" t="n">
        <x:v>86374.15</x:v>
      </x:c>
      <x:c r="J805" s="13" t="n">
        <x:v>448268.93</x:v>
      </x:c>
      <x:c r="K805" s="14" t="n">
        <x:v>64</x:v>
      </x:c>
      <x:c r="L805" s="14" t="n">
        <x:v>20</x:v>
      </x:c>
      <x:c r="M805" s="12" t="n">
        <x:v>200</x:v>
      </x:c>
    </x:row>
    <x:row r="806" ht="24" customHeight="1">
      <x:c r="A806" s="2" t="str">
        <x:v>25K</x:v>
      </x:c>
      <x:c r="B806" s="12" t="n">
        <x:v>1000</x:v>
      </x:c>
      <x:c r="C806" s="12" t="n">
        <x:v>200</x:v>
      </x:c>
      <x:c r="D806" s="2" t="str">
        <x:v>Monthly</x:v>
      </x:c>
      <x:c r="E806" s="2" t="str">
        <x:v>Maximum / monthly</x:v>
      </x:c>
      <x:c r="F806" s="12" t="n">
        <x:v>6300</x:v>
      </x:c>
      <x:c r="G806" s="12" t="n">
        <x:v>31400</x:v>
      </x:c>
      <x:c r="H806" s="13" t="n">
        <x:v>359954.78</x:v>
      </x:c>
      <x:c r="I806" s="13" t="n">
        <x:v>88014.15</x:v>
      </x:c>
      <x:c r="J806" s="13" t="n">
        <x:v>447968.93</x:v>
      </x:c>
      <x:c r="K806" s="14" t="n">
        <x:v>64</x:v>
      </x:c>
      <x:c r="L806" s="14" t="n">
        <x:v>20</x:v>
      </x:c>
      <x:c r="M806" s="12" t="n">
        <x:v>200</x:v>
      </x:c>
    </x:row>
    <x:row r="807" ht="24" customHeight="1">
      <x:c r="A807" s="2" t="str">
        <x:v>25K</x:v>
      </x:c>
      <x:c r="B807" s="12" t="n">
        <x:v>1000</x:v>
      </x:c>
      <x:c r="C807" s="12" t="n">
        <x:v>200</x:v>
      </x:c>
      <x:c r="D807" s="2" t="str">
        <x:v>Monthly</x:v>
      </x:c>
      <x:c r="E807" s="2" t="str">
        <x:v>Maximum / monthly</x:v>
      </x:c>
      <x:c r="F807" s="12" t="n">
        <x:v>6400</x:v>
      </x:c>
      <x:c r="G807" s="12" t="n">
        <x:v>31500</x:v>
      </x:c>
      <x:c r="H807" s="13" t="n">
        <x:v>358014.78</x:v>
      </x:c>
      <x:c r="I807" s="13" t="n">
        <x:v>89654.15</x:v>
      </x:c>
      <x:c r="J807" s="13" t="n">
        <x:v>447668.93</x:v>
      </x:c>
      <x:c r="K807" s="14" t="n">
        <x:v>64</x:v>
      </x:c>
      <x:c r="L807" s="14" t="n">
        <x:v>20</x:v>
      </x:c>
      <x:c r="M807" s="12" t="n">
        <x:v>200</x:v>
      </x:c>
    </x:row>
    <x:row r="808" ht="24" customHeight="1">
      <x:c r="A808" s="2" t="str">
        <x:v>25K</x:v>
      </x:c>
      <x:c r="B808" s="12" t="n">
        <x:v>1000</x:v>
      </x:c>
      <x:c r="C808" s="12" t="n">
        <x:v>200</x:v>
      </x:c>
      <x:c r="D808" s="2" t="str">
        <x:v>Monthly</x:v>
      </x:c>
      <x:c r="E808" s="2" t="str">
        <x:v>Maximum / monthly</x:v>
      </x:c>
      <x:c r="F808" s="12" t="n">
        <x:v>6500</x:v>
      </x:c>
      <x:c r="G808" s="12" t="n">
        <x:v>31600</x:v>
      </x:c>
      <x:c r="H808" s="13" t="n">
        <x:v>357940.38</x:v>
      </x:c>
      <x:c r="I808" s="13" t="n">
        <x:v>102345.63</x:v>
      </x:c>
      <x:c r="J808" s="13" t="n">
        <x:v>460286.01</x:v>
      </x:c>
      <x:c r="K808" s="14" t="n">
        <x:v>60</x:v>
      </x:c>
      <x:c r="L808" s="14" t="n">
        <x:v>20</x:v>
      </x:c>
      <x:c r="M808" s="12" t="n">
        <x:v>200</x:v>
      </x:c>
    </x:row>
    <x:row r="809" ht="24" customHeight="1">
      <x:c r="A809" s="2" t="str">
        <x:v>25K</x:v>
      </x:c>
      <x:c r="B809" s="12" t="n">
        <x:v>1000</x:v>
      </x:c>
      <x:c r="C809" s="12" t="n">
        <x:v>200</x:v>
      </x:c>
      <x:c r="D809" s="2" t="str">
        <x:v>Monthly</x:v>
      </x:c>
      <x:c r="E809" s="2" t="str">
        <x:v>Maximum / monthly</x:v>
      </x:c>
      <x:c r="F809" s="12" t="n">
        <x:v>6600</x:v>
      </x:c>
      <x:c r="G809" s="12" t="n">
        <x:v>31700</x:v>
      </x:c>
      <x:c r="H809" s="13" t="n">
        <x:v>356000.38</x:v>
      </x:c>
      <x:c r="I809" s="13" t="n">
        <x:v>95934.15</x:v>
      </x:c>
      <x:c r="J809" s="13" t="n">
        <x:v>451934.53</x:v>
      </x:c>
      <x:c r="K809" s="14" t="n">
        <x:v>60</x:v>
      </x:c>
      <x:c r="L809" s="14" t="n">
        <x:v>20</x:v>
      </x:c>
      <x:c r="M809" s="12" t="n">
        <x:v>200</x:v>
      </x:c>
    </x:row>
    <x:row r="810" ht="24" customHeight="1">
      <x:c r="A810" s="2" t="str">
        <x:v>25K</x:v>
      </x:c>
      <x:c r="B810" s="12" t="n">
        <x:v>1000</x:v>
      </x:c>
      <x:c r="C810" s="12" t="n">
        <x:v>200</x:v>
      </x:c>
      <x:c r="D810" s="2" t="str">
        <x:v>Monthly</x:v>
      </x:c>
      <x:c r="E810" s="2" t="str">
        <x:v>Maximum / monthly</x:v>
      </x:c>
      <x:c r="F810" s="12" t="n">
        <x:v>6700</x:v>
      </x:c>
      <x:c r="G810" s="12" t="n">
        <x:v>31800</x:v>
      </x:c>
      <x:c r="H810" s="13" t="n">
        <x:v>354060.38</x:v>
      </x:c>
      <x:c r="I810" s="13" t="n">
        <x:v>97574.15</x:v>
      </x:c>
      <x:c r="J810" s="13" t="n">
        <x:v>451634.53</x:v>
      </x:c>
      <x:c r="K810" s="14" t="n">
        <x:v>60</x:v>
      </x:c>
      <x:c r="L810" s="14" t="n">
        <x:v>20</x:v>
      </x:c>
      <x:c r="M810" s="12" t="n">
        <x:v>200</x:v>
      </x:c>
    </x:row>
    <x:row r="811" ht="24" customHeight="1">
      <x:c r="A811" s="2" t="str">
        <x:v>25K</x:v>
      </x:c>
      <x:c r="B811" s="12" t="n">
        <x:v>1000</x:v>
      </x:c>
      <x:c r="C811" s="12" t="n">
        <x:v>200</x:v>
      </x:c>
      <x:c r="D811" s="2" t="str">
        <x:v>Monthly</x:v>
      </x:c>
      <x:c r="E811" s="2" t="str">
        <x:v>Maximum / monthly</x:v>
      </x:c>
      <x:c r="F811" s="12" t="n">
        <x:v>6800</x:v>
      </x:c>
      <x:c r="G811" s="12" t="n">
        <x:v>31900</x:v>
      </x:c>
      <x:c r="H811" s="13" t="n">
        <x:v>352120.38</x:v>
      </x:c>
      <x:c r="I811" s="13" t="n">
        <x:v>99214.15</x:v>
      </x:c>
      <x:c r="J811" s="13" t="n">
        <x:v>451334.53</x:v>
      </x:c>
      <x:c r="K811" s="14" t="n">
        <x:v>60</x:v>
      </x:c>
      <x:c r="L811" s="14" t="n">
        <x:v>20</x:v>
      </x:c>
      <x:c r="M811" s="12" t="n">
        <x:v>200</x:v>
      </x:c>
    </x:row>
    <x:row r="812" ht="24" customHeight="1">
      <x:c r="A812" s="2" t="str">
        <x:v>25K</x:v>
      </x:c>
      <x:c r="B812" s="12" t="n">
        <x:v>1000</x:v>
      </x:c>
      <x:c r="C812" s="12" t="n">
        <x:v>200</x:v>
      </x:c>
      <x:c r="D812" s="2" t="str">
        <x:v>Monthly</x:v>
      </x:c>
      <x:c r="E812" s="2" t="str">
        <x:v>Maximum / monthly</x:v>
      </x:c>
      <x:c r="F812" s="12" t="n">
        <x:v>6900</x:v>
      </x:c>
      <x:c r="G812" s="12" t="n">
        <x:v>32000</x:v>
      </x:c>
      <x:c r="H812" s="13" t="n">
        <x:v>350180.38</x:v>
      </x:c>
      <x:c r="I812" s="13" t="n">
        <x:v>100854.15</x:v>
      </x:c>
      <x:c r="J812" s="13" t="n">
        <x:v>451034.53</x:v>
      </x:c>
      <x:c r="K812" s="14" t="n">
        <x:v>60</x:v>
      </x:c>
      <x:c r="L812" s="14" t="n">
        <x:v>20</x:v>
      </x:c>
      <x:c r="M812" s="12" t="n">
        <x:v>200</x:v>
      </x:c>
    </x:row>
    <x:row r="813" ht="24" customHeight="1">
      <x:c r="A813" s="2" t="str">
        <x:v>25K</x:v>
      </x:c>
      <x:c r="B813" s="12" t="n">
        <x:v>1000</x:v>
      </x:c>
      <x:c r="C813" s="12" t="n">
        <x:v>200</x:v>
      </x:c>
      <x:c r="D813" s="2" t="str">
        <x:v>Monthly</x:v>
      </x:c>
      <x:c r="E813" s="2" t="str">
        <x:v>Maximum / monthly</x:v>
      </x:c>
      <x:c r="F813" s="12" t="n">
        <x:v>7000</x:v>
      </x:c>
      <x:c r="G813" s="12" t="n">
        <x:v>32100</x:v>
      </x:c>
      <x:c r="H813" s="13" t="n">
        <x:v>348240.38</x:v>
      </x:c>
      <x:c r="I813" s="13" t="n">
        <x:v>102494.15</x:v>
      </x:c>
      <x:c r="J813" s="13" t="n">
        <x:v>450734.53</x:v>
      </x:c>
      <x:c r="K813" s="14" t="n">
        <x:v>60</x:v>
      </x:c>
      <x:c r="L813" s="14" t="n">
        <x:v>20</x:v>
      </x:c>
      <x:c r="M813" s="12" t="n">
        <x:v>200</x:v>
      </x:c>
    </x:row>
    <x:row r="814" ht="24" customHeight="1">
      <x:c r="A814" s="2" t="str">
        <x:v>25K</x:v>
      </x:c>
      <x:c r="B814" s="12" t="n">
        <x:v>1000</x:v>
      </x:c>
      <x:c r="C814" s="12" t="n">
        <x:v>200</x:v>
      </x:c>
      <x:c r="D814" s="2" t="str">
        <x:v>Monthly</x:v>
      </x:c>
      <x:c r="E814" s="2" t="str">
        <x:v>Maximum / monthly</x:v>
      </x:c>
      <x:c r="F814" s="12" t="n">
        <x:v>7500</x:v>
      </x:c>
      <x:c r="G814" s="12" t="n">
        <x:v>32600</x:v>
      </x:c>
      <x:c r="H814" s="13" t="n">
        <x:v>338540.38</x:v>
      </x:c>
      <x:c r="I814" s="13" t="n">
        <x:v>105668.41</x:v>
      </x:c>
      <x:c r="J814" s="13" t="n">
        <x:v>444208.79</x:v>
      </x:c>
      <x:c r="K814" s="14" t="n">
        <x:v>60</x:v>
      </x:c>
      <x:c r="L814" s="14" t="n">
        <x:v>20</x:v>
      </x:c>
      <x:c r="M814" s="12" t="n">
        <x:v>200</x:v>
      </x:c>
    </x:row>
    <x:row r="815" ht="24" customHeight="1">
      <x:c r="A815" s="2" t="str">
        <x:v>25K</x:v>
      </x:c>
      <x:c r="B815" s="12" t="n">
        <x:v>1000</x:v>
      </x:c>
      <x:c r="C815" s="12" t="n">
        <x:v>200</x:v>
      </x:c>
      <x:c r="D815" s="2" t="str">
        <x:v>Monthly</x:v>
      </x:c>
      <x:c r="E815" s="2" t="str">
        <x:v>Maximum / monthly</x:v>
      </x:c>
      <x:c r="F815" s="12" t="n">
        <x:v>7600</x:v>
      </x:c>
      <x:c r="G815" s="12" t="n">
        <x:v>32700</x:v>
      </x:c>
      <x:c r="H815" s="13" t="n">
        <x:v>336600.38</x:v>
      </x:c>
      <x:c r="I815" s="13" t="n">
        <x:v>107208.41</x:v>
      </x:c>
      <x:c r="J815" s="13" t="n">
        <x:v>443808.79</x:v>
      </x:c>
      <x:c r="K815" s="14" t="n">
        <x:v>60</x:v>
      </x:c>
      <x:c r="L815" s="14" t="n">
        <x:v>20</x:v>
      </x:c>
      <x:c r="M815" s="12" t="n">
        <x:v>200</x:v>
      </x:c>
    </x:row>
    <x:row r="816" ht="24" customHeight="1">
      <x:c r="A816" s="2" t="str">
        <x:v>25K</x:v>
      </x:c>
      <x:c r="B816" s="12" t="n">
        <x:v>1000</x:v>
      </x:c>
      <x:c r="C816" s="12" t="n">
        <x:v>200</x:v>
      </x:c>
      <x:c r="D816" s="2" t="str">
        <x:v>Monthly</x:v>
      </x:c>
      <x:c r="E816" s="2" t="str">
        <x:v>Maximum / monthly</x:v>
      </x:c>
      <x:c r="F816" s="12" t="n">
        <x:v>7700</x:v>
      </x:c>
      <x:c r="G816" s="12" t="n">
        <x:v>32800</x:v>
      </x:c>
      <x:c r="H816" s="13" t="n">
        <x:v>334660.38</x:v>
      </x:c>
      <x:c r="I816" s="13" t="n">
        <x:v>108748.41</x:v>
      </x:c>
      <x:c r="J816" s="13" t="n">
        <x:v>443408.79</x:v>
      </x:c>
      <x:c r="K816" s="14" t="n">
        <x:v>60</x:v>
      </x:c>
      <x:c r="L816" s="14" t="n">
        <x:v>20</x:v>
      </x:c>
      <x:c r="M816" s="12" t="n">
        <x:v>200</x:v>
      </x:c>
    </x:row>
    <x:row r="817" ht="24" customHeight="1">
      <x:c r="A817" s="2" t="str">
        <x:v>25K</x:v>
      </x:c>
      <x:c r="B817" s="12" t="n">
        <x:v>1000</x:v>
      </x:c>
      <x:c r="C817" s="12" t="n">
        <x:v>200</x:v>
      </x:c>
      <x:c r="D817" s="2" t="str">
        <x:v>Monthly</x:v>
      </x:c>
      <x:c r="E817" s="2" t="str">
        <x:v>Maximum / monthly</x:v>
      </x:c>
      <x:c r="F817" s="12" t="n">
        <x:v>7800</x:v>
      </x:c>
      <x:c r="G817" s="12" t="n">
        <x:v>32900</x:v>
      </x:c>
      <x:c r="H817" s="13" t="n">
        <x:v>332720.38</x:v>
      </x:c>
      <x:c r="I817" s="13" t="n">
        <x:v>110288.41</x:v>
      </x:c>
      <x:c r="J817" s="13" t="n">
        <x:v>443008.79</x:v>
      </x:c>
      <x:c r="K817" s="14" t="n">
        <x:v>60</x:v>
      </x:c>
      <x:c r="L817" s="14" t="n">
        <x:v>20</x:v>
      </x:c>
      <x:c r="M817" s="12" t="n">
        <x:v>200</x:v>
      </x:c>
    </x:row>
    <x:row r="818" ht="24" customHeight="1">
      <x:c r="A818" s="2" t="str">
        <x:v>25K</x:v>
      </x:c>
      <x:c r="B818" s="12" t="n">
        <x:v>1000</x:v>
      </x:c>
      <x:c r="C818" s="12" t="n">
        <x:v>200</x:v>
      </x:c>
      <x:c r="D818" s="2" t="str">
        <x:v>Monthly</x:v>
      </x:c>
      <x:c r="E818" s="2" t="str">
        <x:v>Maximum / monthly</x:v>
      </x:c>
      <x:c r="F818" s="12" t="n">
        <x:v>7900</x:v>
      </x:c>
      <x:c r="G818" s="12" t="n">
        <x:v>33000</x:v>
      </x:c>
      <x:c r="H818" s="13" t="n">
        <x:v>330780.38</x:v>
      </x:c>
      <x:c r="I818" s="13" t="n">
        <x:v>111828.41</x:v>
      </x:c>
      <x:c r="J818" s="13" t="n">
        <x:v>442608.79</x:v>
      </x:c>
      <x:c r="K818" s="14" t="n">
        <x:v>60</x:v>
      </x:c>
      <x:c r="L818" s="14" t="n">
        <x:v>20</x:v>
      </x:c>
      <x:c r="M818" s="12" t="n">
        <x:v>200</x:v>
      </x:c>
    </x:row>
    <x:row r="819" ht="24" customHeight="1">
      <x:c r="A819" s="2" t="str">
        <x:v>25K</x:v>
      </x:c>
      <x:c r="B819" s="12" t="n">
        <x:v>1000</x:v>
      </x:c>
      <x:c r="C819" s="12" t="n">
        <x:v>200</x:v>
      </x:c>
      <x:c r="D819" s="2" t="str">
        <x:v>Monthly</x:v>
      </x:c>
      <x:c r="E819" s="2" t="str">
        <x:v>Maximum / monthly</x:v>
      </x:c>
      <x:c r="F819" s="12" t="n">
        <x:v>8000</x:v>
      </x:c>
      <x:c r="G819" s="12" t="n">
        <x:v>33100</x:v>
      </x:c>
      <x:c r="H819" s="13" t="n">
        <x:v>328834.28</x:v>
      </x:c>
      <x:c r="I819" s="13" t="n">
        <x:v>113374.51</x:v>
      </x:c>
      <x:c r="J819" s="13" t="n">
        <x:v>442208.79</x:v>
      </x:c>
      <x:c r="K819" s="14" t="n">
        <x:v>60</x:v>
      </x:c>
      <x:c r="L819" s="14" t="n">
        <x:v>20</x:v>
      </x:c>
      <x:c r="M819" s="12" t="n">
        <x:v>200</x:v>
      </x:c>
    </x:row>
    <x:row r="820" ht="24" customHeight="1">
      <x:c r="A820" s="2" t="str">
        <x:v>25K</x:v>
      </x:c>
      <x:c r="B820" s="12" t="n">
        <x:v>1000</x:v>
      </x:c>
      <x:c r="C820" s="12" t="n">
        <x:v>200</x:v>
      </x:c>
      <x:c r="D820" s="2" t="str">
        <x:v>Monthly</x:v>
      </x:c>
      <x:c r="E820" s="2" t="str">
        <x:v>Maximum / monthly</x:v>
      </x:c>
      <x:c r="F820" s="12" t="n">
        <x:v>8100</x:v>
      </x:c>
      <x:c r="G820" s="12" t="n">
        <x:v>33200</x:v>
      </x:c>
      <x:c r="H820" s="13" t="n">
        <x:v>326884.28</x:v>
      </x:c>
      <x:c r="I820" s="13" t="n">
        <x:v>114924.51</x:v>
      </x:c>
      <x:c r="J820" s="13" t="n">
        <x:v>441808.79</x:v>
      </x:c>
      <x:c r="K820" s="14" t="n">
        <x:v>60</x:v>
      </x:c>
      <x:c r="L820" s="14" t="n">
        <x:v>20</x:v>
      </x:c>
      <x:c r="M820" s="12" t="n">
        <x:v>200</x:v>
      </x:c>
    </x:row>
    <x:row r="821" ht="24" customHeight="1">
      <x:c r="A821" s="2" t="str">
        <x:v>25K</x:v>
      </x:c>
      <x:c r="B821" s="12" t="n">
        <x:v>1000</x:v>
      </x:c>
      <x:c r="C821" s="12" t="n">
        <x:v>200</x:v>
      </x:c>
      <x:c r="D821" s="2" t="str">
        <x:v>Monthly</x:v>
      </x:c>
      <x:c r="E821" s="2" t="str">
        <x:v>Maximum / monthly</x:v>
      </x:c>
      <x:c r="F821" s="12" t="n">
        <x:v>8200</x:v>
      </x:c>
      <x:c r="G821" s="12" t="n">
        <x:v>33300</x:v>
      </x:c>
      <x:c r="H821" s="13" t="n">
        <x:v>324934.28</x:v>
      </x:c>
      <x:c r="I821" s="13" t="n">
        <x:v>116474.51</x:v>
      </x:c>
      <x:c r="J821" s="13" t="n">
        <x:v>441408.79</x:v>
      </x:c>
      <x:c r="K821" s="14" t="n">
        <x:v>60</x:v>
      </x:c>
      <x:c r="L821" s="14" t="n">
        <x:v>20</x:v>
      </x:c>
      <x:c r="M821" s="12" t="n">
        <x:v>200</x:v>
      </x:c>
    </x:row>
    <x:row r="822" ht="24" customHeight="1">
      <x:c r="A822" s="2" t="str">
        <x:v>25K</x:v>
      </x:c>
      <x:c r="B822" s="12" t="n">
        <x:v>1000</x:v>
      </x:c>
      <x:c r="C822" s="12" t="n">
        <x:v>200</x:v>
      </x:c>
      <x:c r="D822" s="2" t="str">
        <x:v>Monthly</x:v>
      </x:c>
      <x:c r="E822" s="2" t="str">
        <x:v>Maximum / monthly</x:v>
      </x:c>
      <x:c r="F822" s="12" t="n">
        <x:v>8300</x:v>
      </x:c>
      <x:c r="G822" s="12" t="n">
        <x:v>33400</x:v>
      </x:c>
      <x:c r="H822" s="13" t="n">
        <x:v>322984.28</x:v>
      </x:c>
      <x:c r="I822" s="13" t="n">
        <x:v>118024.51</x:v>
      </x:c>
      <x:c r="J822" s="13" t="n">
        <x:v>441008.79</x:v>
      </x:c>
      <x:c r="K822" s="14" t="n">
        <x:v>60</x:v>
      </x:c>
      <x:c r="L822" s="14" t="n">
        <x:v>20</x:v>
      </x:c>
      <x:c r="M822" s="12" t="n">
        <x:v>200</x:v>
      </x:c>
    </x:row>
    <x:row r="823" ht="24" customHeight="1">
      <x:c r="A823" s="2" t="str">
        <x:v>25K</x:v>
      </x:c>
      <x:c r="B823" s="12" t="n">
        <x:v>1000</x:v>
      </x:c>
      <x:c r="C823" s="12" t="n">
        <x:v>200</x:v>
      </x:c>
      <x:c r="D823" s="2" t="str">
        <x:v>Monthly</x:v>
      </x:c>
      <x:c r="E823" s="2" t="str">
        <x:v>Maximum / monthly</x:v>
      </x:c>
      <x:c r="F823" s="12" t="n">
        <x:v>8400</x:v>
      </x:c>
      <x:c r="G823" s="12" t="n">
        <x:v>33500</x:v>
      </x:c>
      <x:c r="H823" s="13" t="n">
        <x:v>321034.28</x:v>
      </x:c>
      <x:c r="I823" s="13" t="n">
        <x:v>119574.51</x:v>
      </x:c>
      <x:c r="J823" s="13" t="n">
        <x:v>440608.79</x:v>
      </x:c>
      <x:c r="K823" s="14" t="n">
        <x:v>60</x:v>
      </x:c>
      <x:c r="L823" s="14" t="n">
        <x:v>20</x:v>
      </x:c>
      <x:c r="M823" s="12" t="n">
        <x:v>200</x:v>
      </x:c>
    </x:row>
    <x:row r="824" ht="24" customHeight="1">
      <x:c r="A824" s="2" t="str">
        <x:v>25K</x:v>
      </x:c>
      <x:c r="B824" s="12" t="n">
        <x:v>1000</x:v>
      </x:c>
      <x:c r="C824" s="12" t="n">
        <x:v>200</x:v>
      </x:c>
      <x:c r="D824" s="2" t="str">
        <x:v>Monthly</x:v>
      </x:c>
      <x:c r="E824" s="2" t="str">
        <x:v>Maximum / monthly</x:v>
      </x:c>
      <x:c r="F824" s="12" t="n">
        <x:v>8500</x:v>
      </x:c>
      <x:c r="G824" s="12" t="n">
        <x:v>33600</x:v>
      </x:c>
      <x:c r="H824" s="13" t="n">
        <x:v>319084.28</x:v>
      </x:c>
      <x:c r="I824" s="13" t="n">
        <x:v>121124.51</x:v>
      </x:c>
      <x:c r="J824" s="13" t="n">
        <x:v>440208.79</x:v>
      </x:c>
      <x:c r="K824" s="14" t="n">
        <x:v>60</x:v>
      </x:c>
      <x:c r="L824" s="14" t="n">
        <x:v>20</x:v>
      </x:c>
      <x:c r="M824" s="12" t="n">
        <x:v>200</x:v>
      </x:c>
    </x:row>
    <x:row r="825" ht="24" customHeight="1">
      <x:c r="A825" s="2" t="str">
        <x:v>25K</x:v>
      </x:c>
      <x:c r="B825" s="12" t="n">
        <x:v>1000</x:v>
      </x:c>
      <x:c r="C825" s="12" t="n">
        <x:v>200</x:v>
      </x:c>
      <x:c r="D825" s="2" t="str">
        <x:v>Monthly</x:v>
      </x:c>
      <x:c r="E825" s="2" t="str">
        <x:v>Maximum / monthly</x:v>
      </x:c>
      <x:c r="F825" s="12" t="n">
        <x:v>9000</x:v>
      </x:c>
      <x:c r="G825" s="12" t="n">
        <x:v>34100</x:v>
      </x:c>
      <x:c r="H825" s="13" t="n">
        <x:v>309334.28</x:v>
      </x:c>
      <x:c r="I825" s="13" t="n">
        <x:v>128874.51</x:v>
      </x:c>
      <x:c r="J825" s="13" t="n">
        <x:v>438208.79</x:v>
      </x:c>
      <x:c r="K825" s="14" t="n">
        <x:v>60</x:v>
      </x:c>
      <x:c r="L825" s="14" t="n">
        <x:v>20</x:v>
      </x:c>
      <x:c r="M825" s="12" t="n">
        <x:v>200</x:v>
      </x:c>
    </x:row>
    <x:row r="826" ht="24" customHeight="1">
      <x:c r="A826" s="2" t="str">
        <x:v>25K</x:v>
      </x:c>
      <x:c r="B826" s="12" t="n">
        <x:v>1000</x:v>
      </x:c>
      <x:c r="C826" s="12" t="n">
        <x:v>200</x:v>
      </x:c>
      <x:c r="D826" s="2" t="str">
        <x:v>Monthly</x:v>
      </x:c>
      <x:c r="E826" s="2" t="str">
        <x:v>Maximum / monthly</x:v>
      </x:c>
      <x:c r="F826" s="12" t="n">
        <x:v>10000</x:v>
      </x:c>
      <x:c r="G826" s="12" t="n">
        <x:v>35100</x:v>
      </x:c>
      <x:c r="H826" s="13" t="n">
        <x:v>289672.72</x:v>
      </x:c>
      <x:c r="I826" s="13" t="n">
        <x:v>144528.97</x:v>
      </x:c>
      <x:c r="J826" s="13" t="n">
        <x:v>434201.69</x:v>
      </x:c>
      <x:c r="K826" s="14" t="n">
        <x:v>60</x:v>
      </x:c>
      <x:c r="L826" s="14" t="n">
        <x:v>20</x:v>
      </x:c>
      <x:c r="M826" s="12" t="n">
        <x:v>200</x:v>
      </x:c>
    </x:row>
    <x:row r="827" ht="24" customHeight="1">
      <x:c r="A827" s="2" t="str">
        <x:v>25K</x:v>
      </x:c>
      <x:c r="B827" s="12" t="n">
        <x:v>1000</x:v>
      </x:c>
      <x:c r="C827" s="12" t="n">
        <x:v>200</x:v>
      </x:c>
      <x:c r="D827" s="2" t="str">
        <x:v>Monthly</x:v>
      </x:c>
      <x:c r="E827" s="2" t="str">
        <x:v>Maximum / monthly</x:v>
      </x:c>
      <x:c r="F827" s="12" t="n">
        <x:v>12500</x:v>
      </x:c>
      <x:c r="G827" s="12" t="n">
        <x:v>37600</x:v>
      </x:c>
      <x:c r="H827" s="13" t="n">
        <x:v>243553.75</x:v>
      </x:c>
      <x:c r="I827" s="13" t="n">
        <x:v>184407.04</x:v>
      </x:c>
      <x:c r="J827" s="13" t="n">
        <x:v>427960.79</x:v>
      </x:c>
      <x:c r="K827" s="14" t="n">
        <x:v>60</x:v>
      </x:c>
      <x:c r="L827" s="14" t="n">
        <x:v>20</x:v>
      </x:c>
      <x:c r="M827" s="12" t="n">
        <x:v>200</x:v>
      </x:c>
    </x:row>
    <x:row r="828" ht="24" customHeight="1">
      <x:c r="A828" s="2" t="str">
        <x:v>25K</x:v>
      </x:c>
      <x:c r="B828" s="12" t="n">
        <x:v>1000</x:v>
      </x:c>
      <x:c r="C828" s="12" t="n">
        <x:v>200</x:v>
      </x:c>
      <x:c r="D828" s="2" t="str">
        <x:v>Monthly</x:v>
      </x:c>
      <x:c r="E828" s="2" t="str">
        <x:v>Maximum / monthly</x:v>
      </x:c>
      <x:c r="F828" s="12" t="n">
        <x:v>15000</x:v>
      </x:c>
      <x:c r="G828" s="12" t="n">
        <x:v>40100</x:v>
      </x:c>
      <x:c r="H828" s="13" t="n">
        <x:v>203553.75</x:v>
      </x:c>
      <x:c r="I828" s="13" t="n">
        <x:v>211881.3</x:v>
      </x:c>
      <x:c r="J828" s="13" t="n">
        <x:v>415435.05</x:v>
      </x:c>
      <x:c r="K828" s="14" t="n">
        <x:v>60</x:v>
      </x:c>
      <x:c r="L828" s="14" t="n">
        <x:v>20</x:v>
      </x:c>
      <x:c r="M828" s="12" t="n">
        <x:v>200</x:v>
      </x:c>
    </x:row>
    <x:row r="829" ht="24" customHeight="1">
      <x:c r="A829" s="2" t="str">
        <x:v>25K</x:v>
      </x:c>
      <x:c r="B829" s="12" t="n">
        <x:v>1000</x:v>
      </x:c>
      <x:c r="C829" s="12" t="n">
        <x:v>200</x:v>
      </x:c>
      <x:c r="D829" s="2" t="str">
        <x:v>Monthly</x:v>
      </x:c>
      <x:c r="E829" s="2" t="str">
        <x:v>Maximum / daily</x:v>
      </x:c>
      <x:c r="F829" s="12" t="n">
        <x:v>0</x:v>
      </x:c>
      <x:c r="G829" s="12" t="n">
        <x:v>25100</x:v>
      </x:c>
      <x:c r="H829" s="13" t="n">
        <x:v>65116.1</x:v>
      </x:c>
      <x:c r="I829" s="13" t="n">
        <x:v>0</x:v>
      </x:c>
      <x:c r="J829" s="13" t="n">
        <x:v>65116.1</x:v>
      </x:c>
      <x:c r="K829" s="14" t="n">
        <x:v>79</x:v>
      </x:c>
      <x:c r="L829" s="14" t="n">
        <x:v>2</x:v>
      </x:c>
      <x:c r="M829" s="12" t="n">
        <x:v>200</x:v>
      </x:c>
    </x:row>
    <x:row r="830" ht="24" customHeight="1">
      <x:c r="A830" s="2" t="str">
        <x:v>25K</x:v>
      </x:c>
      <x:c r="B830" s="12" t="n">
        <x:v>1000</x:v>
      </x:c>
      <x:c r="C830" s="12" t="n">
        <x:v>200</x:v>
      </x:c>
      <x:c r="D830" s="2" t="str">
        <x:v>Monthly</x:v>
      </x:c>
      <x:c r="E830" s="2" t="str">
        <x:v>Maximum / daily</x:v>
      </x:c>
      <x:c r="F830" s="12" t="n">
        <x:v>1000</x:v>
      </x:c>
      <x:c r="G830" s="12" t="n">
        <x:v>26100</x:v>
      </x:c>
      <x:c r="H830" s="13" t="n">
        <x:v>63891.35</x:v>
      </x:c>
      <x:c r="I830" s="13" t="n">
        <x:v>0</x:v>
      </x:c>
      <x:c r="J830" s="13" t="n">
        <x:v>63891.35</x:v>
      </x:c>
      <x:c r="K830" s="14" t="n">
        <x:v>79</x:v>
      </x:c>
      <x:c r="L830" s="14" t="n">
        <x:v>2</x:v>
      </x:c>
      <x:c r="M830" s="12" t="n">
        <x:v>200</x:v>
      </x:c>
    </x:row>
    <x:row r="831" ht="24" customHeight="1">
      <x:c r="A831" s="2" t="str">
        <x:v>25K</x:v>
      </x:c>
      <x:c r="B831" s="12" t="n">
        <x:v>1000</x:v>
      </x:c>
      <x:c r="C831" s="12" t="n">
        <x:v>200</x:v>
      </x:c>
      <x:c r="D831" s="2" t="str">
        <x:v>Monthly</x:v>
      </x:c>
      <x:c r="E831" s="2" t="str">
        <x:v>Maximum / daily</x:v>
      </x:c>
      <x:c r="F831" s="12" t="n">
        <x:v>2000</x:v>
      </x:c>
      <x:c r="G831" s="12" t="n">
        <x:v>27100</x:v>
      </x:c>
      <x:c r="H831" s="13" t="n">
        <x:v>60960.25</x:v>
      </x:c>
      <x:c r="I831" s="13" t="n">
        <x:v>0</x:v>
      </x:c>
      <x:c r="J831" s="13" t="n">
        <x:v>60960.25</x:v>
      </x:c>
      <x:c r="K831" s="14" t="n">
        <x:v>79</x:v>
      </x:c>
      <x:c r="L831" s="14" t="n">
        <x:v>2</x:v>
      </x:c>
      <x:c r="M831" s="12" t="n">
        <x:v>200</x:v>
      </x:c>
    </x:row>
    <x:row r="832" ht="24" customHeight="1">
      <x:c r="A832" s="2" t="str">
        <x:v>25K</x:v>
      </x:c>
      <x:c r="B832" s="12" t="n">
        <x:v>1000</x:v>
      </x:c>
      <x:c r="C832" s="12" t="n">
        <x:v>200</x:v>
      </x:c>
      <x:c r="D832" s="2" t="str">
        <x:v>Monthly</x:v>
      </x:c>
      <x:c r="E832" s="2" t="str">
        <x:v>Maximum / daily</x:v>
      </x:c>
      <x:c r="F832" s="12" t="n">
        <x:v>3000</x:v>
      </x:c>
      <x:c r="G832" s="12" t="n">
        <x:v>28100</x:v>
      </x:c>
      <x:c r="H832" s="13" t="n">
        <x:v>146837.05</x:v>
      </x:c>
      <x:c r="I832" s="13" t="n">
        <x:v>0</x:v>
      </x:c>
      <x:c r="J832" s="13" t="n">
        <x:v>146837.05</x:v>
      </x:c>
      <x:c r="K832" s="14" t="n">
        <x:v>79</x:v>
      </x:c>
      <x:c r="L832" s="14" t="n">
        <x:v>2</x:v>
      </x:c>
      <x:c r="M832" s="12" t="n">
        <x:v>200</x:v>
      </x:c>
    </x:row>
    <x:row r="833" ht="24" customHeight="1">
      <x:c r="A833" s="2" t="str">
        <x:v>25K</x:v>
      </x:c>
      <x:c r="B833" s="12" t="n">
        <x:v>1000</x:v>
      </x:c>
      <x:c r="C833" s="12" t="n">
        <x:v>200</x:v>
      </x:c>
      <x:c r="D833" s="2" t="str">
        <x:v>Monthly</x:v>
      </x:c>
      <x:c r="E833" s="2" t="str">
        <x:v>Maximum / daily</x:v>
      </x:c>
      <x:c r="F833" s="12" t="n">
        <x:v>4000</x:v>
      </x:c>
      <x:c r="G833" s="12" t="n">
        <x:v>29100</x:v>
      </x:c>
      <x:c r="H833" s="13" t="n">
        <x:v>176487.9</x:v>
      </x:c>
      <x:c r="I833" s="13" t="n">
        <x:v>0</x:v>
      </x:c>
      <x:c r="J833" s="13" t="n">
        <x:v>176487.9</x:v>
      </x:c>
      <x:c r="K833" s="14" t="n">
        <x:v>79</x:v>
      </x:c>
      <x:c r="L833" s="14" t="n">
        <x:v>2</x:v>
      </x:c>
      <x:c r="M833" s="12" t="n">
        <x:v>200</x:v>
      </x:c>
    </x:row>
    <x:row r="834" ht="24" customHeight="1">
      <x:c r="A834" s="2" t="str">
        <x:v>25K</x:v>
      </x:c>
      <x:c r="B834" s="12" t="n">
        <x:v>1000</x:v>
      </x:c>
      <x:c r="C834" s="12" t="n">
        <x:v>200</x:v>
      </x:c>
      <x:c r="D834" s="2" t="str">
        <x:v>Monthly</x:v>
      </x:c>
      <x:c r="E834" s="2" t="str">
        <x:v>Maximum / daily</x:v>
      </x:c>
      <x:c r="F834" s="12" t="n">
        <x:v>4900</x:v>
      </x:c>
      <x:c r="G834" s="12" t="n">
        <x:v>30000</x:v>
      </x:c>
      <x:c r="H834" s="13" t="n">
        <x:v>229208.75</x:v>
      </x:c>
      <x:c r="I834" s="13" t="n">
        <x:v>0</x:v>
      </x:c>
      <x:c r="J834" s="13" t="n">
        <x:v>229208.75</x:v>
      </x:c>
      <x:c r="K834" s="14" t="n">
        <x:v>79</x:v>
      </x:c>
      <x:c r="L834" s="14" t="n">
        <x:v>2</x:v>
      </x:c>
      <x:c r="M834" s="12" t="n">
        <x:v>200</x:v>
      </x:c>
    </x:row>
    <x:row r="835" ht="24" customHeight="1">
      <x:c r="A835" s="2" t="str">
        <x:v>25K</x:v>
      </x:c>
      <x:c r="B835" s="12" t="n">
        <x:v>1000</x:v>
      </x:c>
      <x:c r="C835" s="12" t="n">
        <x:v>200</x:v>
      </x:c>
      <x:c r="D835" s="2" t="str">
        <x:v>Monthly</x:v>
      </x:c>
      <x:c r="E835" s="2" t="str">
        <x:v>Maximum / daily</x:v>
      </x:c>
      <x:c r="F835" s="12" t="n">
        <x:v>5000</x:v>
      </x:c>
      <x:c r="G835" s="12" t="n">
        <x:v>30100</x:v>
      </x:c>
      <x:c r="H835" s="13" t="n">
        <x:v>228391.74</x:v>
      </x:c>
      <x:c r="I835" s="13" t="n">
        <x:v>0</x:v>
      </x:c>
      <x:c r="J835" s="13" t="n">
        <x:v>228391.74</x:v>
      </x:c>
      <x:c r="K835" s="14" t="n">
        <x:v>79</x:v>
      </x:c>
      <x:c r="L835" s="14" t="n">
        <x:v>2</x:v>
      </x:c>
      <x:c r="M835" s="12" t="n">
        <x:v>200</x:v>
      </x:c>
    </x:row>
    <x:row r="836" ht="24" customHeight="1">
      <x:c r="A836" s="2" t="str">
        <x:v>25K</x:v>
      </x:c>
      <x:c r="B836" s="12" t="n">
        <x:v>1000</x:v>
      </x:c>
      <x:c r="C836" s="12" t="n">
        <x:v>200</x:v>
      </x:c>
      <x:c r="D836" s="2" t="str">
        <x:v>Monthly</x:v>
      </x:c>
      <x:c r="E836" s="2" t="str">
        <x:v>Maximum / daily</x:v>
      </x:c>
      <x:c r="F836" s="12" t="n">
        <x:v>5500</x:v>
      </x:c>
      <x:c r="G836" s="12" t="n">
        <x:v>30600</x:v>
      </x:c>
      <x:c r="H836" s="13" t="n">
        <x:v>294236.15</x:v>
      </x:c>
      <x:c r="I836" s="13" t="n">
        <x:v>0</x:v>
      </x:c>
      <x:c r="J836" s="13" t="n">
        <x:v>294236.15</x:v>
      </x:c>
      <x:c r="K836" s="14" t="n">
        <x:v>78</x:v>
      </x:c>
      <x:c r="L836" s="14" t="n">
        <x:v>2</x:v>
      </x:c>
      <x:c r="M836" s="12" t="n">
        <x:v>200</x:v>
      </x:c>
    </x:row>
    <x:row r="837" ht="24" customHeight="1">
      <x:c r="A837" s="2" t="str">
        <x:v>25K</x:v>
      </x:c>
      <x:c r="B837" s="12" t="n">
        <x:v>1000</x:v>
      </x:c>
      <x:c r="C837" s="12" t="n">
        <x:v>200</x:v>
      </x:c>
      <x:c r="D837" s="2" t="str">
        <x:v>Monthly</x:v>
      </x:c>
      <x:c r="E837" s="2" t="str">
        <x:v>Maximum / daily</x:v>
      </x:c>
      <x:c r="F837" s="12" t="n">
        <x:v>5600</x:v>
      </x:c>
      <x:c r="G837" s="12" t="n">
        <x:v>30700</x:v>
      </x:c>
      <x:c r="H837" s="13" t="n">
        <x:v>266925.92</x:v>
      </x:c>
      <x:c r="I837" s="13" t="n">
        <x:v>0</x:v>
      </x:c>
      <x:c r="J837" s="13" t="n">
        <x:v>266925.92</x:v>
      </x:c>
      <x:c r="K837" s="14" t="n">
        <x:v>79</x:v>
      </x:c>
      <x:c r="L837" s="14" t="n">
        <x:v>2</x:v>
      </x:c>
      <x:c r="M837" s="12" t="n">
        <x:v>200</x:v>
      </x:c>
    </x:row>
    <x:row r="838" ht="24" customHeight="1">
      <x:c r="A838" s="2" t="str">
        <x:v>25K</x:v>
      </x:c>
      <x:c r="B838" s="12" t="n">
        <x:v>1000</x:v>
      </x:c>
      <x:c r="C838" s="12" t="n">
        <x:v>200</x:v>
      </x:c>
      <x:c r="D838" s="2" t="str">
        <x:v>Monthly</x:v>
      </x:c>
      <x:c r="E838" s="2" t="str">
        <x:v>Maximum / daily</x:v>
      </x:c>
      <x:c r="F838" s="12" t="n">
        <x:v>5700</x:v>
      </x:c>
      <x:c r="G838" s="12" t="n">
        <x:v>30800</x:v>
      </x:c>
      <x:c r="H838" s="13" t="n">
        <x:v>368769.22</x:v>
      </x:c>
      <x:c r="I838" s="13" t="n">
        <x:v>0</x:v>
      </x:c>
      <x:c r="J838" s="13" t="n">
        <x:v>368769.22</x:v>
      </x:c>
      <x:c r="K838" s="14" t="n">
        <x:v>64</x:v>
      </x:c>
      <x:c r="L838" s="14" t="n">
        <x:v>2</x:v>
      </x:c>
      <x:c r="M838" s="12" t="n">
        <x:v>200</x:v>
      </x:c>
    </x:row>
    <x:row r="839" ht="24" customHeight="1">
      <x:c r="A839" s="2" t="str">
        <x:v>25K</x:v>
      </x:c>
      <x:c r="B839" s="12" t="n">
        <x:v>1000</x:v>
      </x:c>
      <x:c r="C839" s="12" t="n">
        <x:v>200</x:v>
      </x:c>
      <x:c r="D839" s="2" t="str">
        <x:v>Monthly</x:v>
      </x:c>
      <x:c r="E839" s="2" t="str">
        <x:v>Maximum / daily</x:v>
      </x:c>
      <x:c r="F839" s="12" t="n">
        <x:v>5800</x:v>
      </x:c>
      <x:c r="G839" s="12" t="n">
        <x:v>30900</x:v>
      </x:c>
      <x:c r="H839" s="13" t="n">
        <x:v>366839.22</x:v>
      </x:c>
      <x:c r="I839" s="13" t="n">
        <x:v>0</x:v>
      </x:c>
      <x:c r="J839" s="13" t="n">
        <x:v>366839.22</x:v>
      </x:c>
      <x:c r="K839" s="14" t="n">
        <x:v>64</x:v>
      </x:c>
      <x:c r="L839" s="14" t="n">
        <x:v>2</x:v>
      </x:c>
      <x:c r="M839" s="12" t="n">
        <x:v>200</x:v>
      </x:c>
    </x:row>
    <x:row r="840" ht="24" customHeight="1">
      <x:c r="A840" s="2" t="str">
        <x:v>25K</x:v>
      </x:c>
      <x:c r="B840" s="12" t="n">
        <x:v>1000</x:v>
      </x:c>
      <x:c r="C840" s="12" t="n">
        <x:v>200</x:v>
      </x:c>
      <x:c r="D840" s="2" t="str">
        <x:v>Monthly</x:v>
      </x:c>
      <x:c r="E840" s="2" t="str">
        <x:v>Maximum / daily</x:v>
      </x:c>
      <x:c r="F840" s="12" t="n">
        <x:v>5900</x:v>
      </x:c>
      <x:c r="G840" s="12" t="n">
        <x:v>31000</x:v>
      </x:c>
      <x:c r="H840" s="13" t="n">
        <x:v>364901.63</x:v>
      </x:c>
      <x:c r="I840" s="13" t="n">
        <x:v>0</x:v>
      </x:c>
      <x:c r="J840" s="13" t="n">
        <x:v>364901.63</x:v>
      </x:c>
      <x:c r="K840" s="14" t="n">
        <x:v>64</x:v>
      </x:c>
      <x:c r="L840" s="14" t="n">
        <x:v>2</x:v>
      </x:c>
      <x:c r="M840" s="12" t="n">
        <x:v>200</x:v>
      </x:c>
    </x:row>
    <x:row r="841" ht="24" customHeight="1">
      <x:c r="A841" s="2" t="str">
        <x:v>25K</x:v>
      </x:c>
      <x:c r="B841" s="12" t="n">
        <x:v>1000</x:v>
      </x:c>
      <x:c r="C841" s="12" t="n">
        <x:v>200</x:v>
      </x:c>
      <x:c r="D841" s="2" t="str">
        <x:v>Monthly</x:v>
      </x:c>
      <x:c r="E841" s="2" t="str">
        <x:v>Maximum / daily</x:v>
      </x:c>
      <x:c r="F841" s="12" t="n">
        <x:v>6000</x:v>
      </x:c>
      <x:c r="G841" s="12" t="n">
        <x:v>31100</x:v>
      </x:c>
      <x:c r="H841" s="13" t="n">
        <x:v>362961.63</x:v>
      </x:c>
      <x:c r="I841" s="13" t="n">
        <x:v>0</x:v>
      </x:c>
      <x:c r="J841" s="13" t="n">
        <x:v>362961.63</x:v>
      </x:c>
      <x:c r="K841" s="14" t="n">
        <x:v>64</x:v>
      </x:c>
      <x:c r="L841" s="14" t="n">
        <x:v>2</x:v>
      </x:c>
      <x:c r="M841" s="12" t="n">
        <x:v>200</x:v>
      </x:c>
    </x:row>
    <x:row r="842" ht="24" customHeight="1">
      <x:c r="A842" s="2" t="str">
        <x:v>25K</x:v>
      </x:c>
      <x:c r="B842" s="12" t="n">
        <x:v>1000</x:v>
      </x:c>
      <x:c r="C842" s="12" t="n">
        <x:v>200</x:v>
      </x:c>
      <x:c r="D842" s="2" t="str">
        <x:v>Monthly</x:v>
      </x:c>
      <x:c r="E842" s="2" t="str">
        <x:v>Maximum / daily</x:v>
      </x:c>
      <x:c r="F842" s="12" t="n">
        <x:v>6100</x:v>
      </x:c>
      <x:c r="G842" s="12" t="n">
        <x:v>31200</x:v>
      </x:c>
      <x:c r="H842" s="13" t="n">
        <x:v>361021.63</x:v>
      </x:c>
      <x:c r="I842" s="13" t="n">
        <x:v>0</x:v>
      </x:c>
      <x:c r="J842" s="13" t="n">
        <x:v>361021.63</x:v>
      </x:c>
      <x:c r="K842" s="14" t="n">
        <x:v>64</x:v>
      </x:c>
      <x:c r="L842" s="14" t="n">
        <x:v>2</x:v>
      </x:c>
      <x:c r="M842" s="12" t="n">
        <x:v>200</x:v>
      </x:c>
    </x:row>
    <x:row r="843" ht="24" customHeight="1">
      <x:c r="A843" s="2" t="str">
        <x:v>25K</x:v>
      </x:c>
      <x:c r="B843" s="12" t="n">
        <x:v>1000</x:v>
      </x:c>
      <x:c r="C843" s="12" t="n">
        <x:v>200</x:v>
      </x:c>
      <x:c r="D843" s="2" t="str">
        <x:v>Monthly</x:v>
      </x:c>
      <x:c r="E843" s="2" t="str">
        <x:v>Maximum / daily</x:v>
      </x:c>
      <x:c r="F843" s="12" t="n">
        <x:v>6200</x:v>
      </x:c>
      <x:c r="G843" s="12" t="n">
        <x:v>31300</x:v>
      </x:c>
      <x:c r="H843" s="13" t="n">
        <x:v>359081.63</x:v>
      </x:c>
      <x:c r="I843" s="13" t="n">
        <x:v>0</x:v>
      </x:c>
      <x:c r="J843" s="13" t="n">
        <x:v>359081.63</x:v>
      </x:c>
      <x:c r="K843" s="14" t="n">
        <x:v>64</x:v>
      </x:c>
      <x:c r="L843" s="14" t="n">
        <x:v>2</x:v>
      </x:c>
      <x:c r="M843" s="12" t="n">
        <x:v>200</x:v>
      </x:c>
    </x:row>
    <x:row r="844" ht="24" customHeight="1">
      <x:c r="A844" s="2" t="str">
        <x:v>25K</x:v>
      </x:c>
      <x:c r="B844" s="12" t="n">
        <x:v>1000</x:v>
      </x:c>
      <x:c r="C844" s="12" t="n">
        <x:v>200</x:v>
      </x:c>
      <x:c r="D844" s="2" t="str">
        <x:v>Monthly</x:v>
      </x:c>
      <x:c r="E844" s="2" t="str">
        <x:v>Maximum / daily</x:v>
      </x:c>
      <x:c r="F844" s="12" t="n">
        <x:v>6300</x:v>
      </x:c>
      <x:c r="G844" s="12" t="n">
        <x:v>31400</x:v>
      </x:c>
      <x:c r="H844" s="13" t="n">
        <x:v>357141.63</x:v>
      </x:c>
      <x:c r="I844" s="13" t="n">
        <x:v>0</x:v>
      </x:c>
      <x:c r="J844" s="13" t="n">
        <x:v>357141.63</x:v>
      </x:c>
      <x:c r="K844" s="14" t="n">
        <x:v>64</x:v>
      </x:c>
      <x:c r="L844" s="14" t="n">
        <x:v>2</x:v>
      </x:c>
      <x:c r="M844" s="12" t="n">
        <x:v>200</x:v>
      </x:c>
    </x:row>
    <x:row r="845" ht="24" customHeight="1">
      <x:c r="A845" s="2" t="str">
        <x:v>25K</x:v>
      </x:c>
      <x:c r="B845" s="12" t="n">
        <x:v>1000</x:v>
      </x:c>
      <x:c r="C845" s="12" t="n">
        <x:v>200</x:v>
      </x:c>
      <x:c r="D845" s="2" t="str">
        <x:v>Monthly</x:v>
      </x:c>
      <x:c r="E845" s="2" t="str">
        <x:v>Maximum / daily</x:v>
      </x:c>
      <x:c r="F845" s="12" t="n">
        <x:v>6400</x:v>
      </x:c>
      <x:c r="G845" s="12" t="n">
        <x:v>31500</x:v>
      </x:c>
      <x:c r="H845" s="13" t="n">
        <x:v>355201.63</x:v>
      </x:c>
      <x:c r="I845" s="13" t="n">
        <x:v>0</x:v>
      </x:c>
      <x:c r="J845" s="13" t="n">
        <x:v>355201.63</x:v>
      </x:c>
      <x:c r="K845" s="14" t="n">
        <x:v>64</x:v>
      </x:c>
      <x:c r="L845" s="14" t="n">
        <x:v>2</x:v>
      </x:c>
      <x:c r="M845" s="12" t="n">
        <x:v>200</x:v>
      </x:c>
    </x:row>
    <x:row r="846" ht="24" customHeight="1">
      <x:c r="A846" s="2" t="str">
        <x:v>25K</x:v>
      </x:c>
      <x:c r="B846" s="12" t="n">
        <x:v>1000</x:v>
      </x:c>
      <x:c r="C846" s="12" t="n">
        <x:v>200</x:v>
      </x:c>
      <x:c r="D846" s="2" t="str">
        <x:v>Monthly</x:v>
      </x:c>
      <x:c r="E846" s="2" t="str">
        <x:v>Maximum / daily</x:v>
      </x:c>
      <x:c r="F846" s="12" t="n">
        <x:v>6500</x:v>
      </x:c>
      <x:c r="G846" s="12" t="n">
        <x:v>31600</x:v>
      </x:c>
      <x:c r="H846" s="13" t="n">
        <x:v>353261.63</x:v>
      </x:c>
      <x:c r="I846" s="13" t="n">
        <x:v>0</x:v>
      </x:c>
      <x:c r="J846" s="13" t="n">
        <x:v>353261.63</x:v>
      </x:c>
      <x:c r="K846" s="14" t="n">
        <x:v>64</x:v>
      </x:c>
      <x:c r="L846" s="14" t="n">
        <x:v>2</x:v>
      </x:c>
      <x:c r="M846" s="12" t="n">
        <x:v>200</x:v>
      </x:c>
    </x:row>
    <x:row r="847" ht="24" customHeight="1">
      <x:c r="A847" s="2" t="str">
        <x:v>25K</x:v>
      </x:c>
      <x:c r="B847" s="12" t="n">
        <x:v>1000</x:v>
      </x:c>
      <x:c r="C847" s="12" t="n">
        <x:v>200</x:v>
      </x:c>
      <x:c r="D847" s="2" t="str">
        <x:v>Monthly</x:v>
      </x:c>
      <x:c r="E847" s="2" t="str">
        <x:v>Maximum / daily</x:v>
      </x:c>
      <x:c r="F847" s="12" t="n">
        <x:v>6800</x:v>
      </x:c>
      <x:c r="G847" s="12" t="n">
        <x:v>31900</x:v>
      </x:c>
      <x:c r="H847" s="13" t="n">
        <x:v>357934.02</x:v>
      </x:c>
      <x:c r="I847" s="13" t="n">
        <x:v>100254.99</x:v>
      </x:c>
      <x:c r="J847" s="13" t="n">
        <x:v>458189.01</x:v>
      </x:c>
      <x:c r="K847" s="14" t="n">
        <x:v>62</x:v>
      </x:c>
      <x:c r="L847" s="14" t="n">
        <x:v>20</x:v>
      </x:c>
      <x:c r="M847" s="12" t="n">
        <x:v>200</x:v>
      </x:c>
    </x:row>
    <x:row r="848" ht="24" customHeight="1">
      <x:c r="A848" s="2" t="str">
        <x:v>25K</x:v>
      </x:c>
      <x:c r="B848" s="12" t="n">
        <x:v>1000</x:v>
      </x:c>
      <x:c r="C848" s="12" t="n">
        <x:v>200</x:v>
      </x:c>
      <x:c r="D848" s="2" t="str">
        <x:v>Monthly</x:v>
      </x:c>
      <x:c r="E848" s="2" t="str">
        <x:v>Maximum / daily</x:v>
      </x:c>
      <x:c r="F848" s="12" t="n">
        <x:v>7000</x:v>
      </x:c>
      <x:c r="G848" s="12" t="n">
        <x:v>32100</x:v>
      </x:c>
      <x:c r="H848" s="13" t="n">
        <x:v>354054.02</x:v>
      </x:c>
      <x:c r="I848" s="13" t="n">
        <x:v>103934.99</x:v>
      </x:c>
      <x:c r="J848" s="13" t="n">
        <x:v>457989.01</x:v>
      </x:c>
      <x:c r="K848" s="14" t="n">
        <x:v>62</x:v>
      </x:c>
      <x:c r="L848" s="14" t="n">
        <x:v>20</x:v>
      </x:c>
      <x:c r="M848" s="12" t="n">
        <x:v>200</x:v>
      </x:c>
    </x:row>
    <x:row r="849" ht="24" customHeight="1">
      <x:c r="A849" s="2" t="str">
        <x:v>25K</x:v>
      </x:c>
      <x:c r="B849" s="12" t="n">
        <x:v>1000</x:v>
      </x:c>
      <x:c r="C849" s="12" t="n">
        <x:v>200</x:v>
      </x:c>
      <x:c r="D849" s="2" t="str">
        <x:v>Monthly</x:v>
      </x:c>
      <x:c r="E849" s="2" t="str">
        <x:v>Maximum / daily</x:v>
      </x:c>
      <x:c r="F849" s="12" t="n">
        <x:v>7500</x:v>
      </x:c>
      <x:c r="G849" s="12" t="n">
        <x:v>32600</x:v>
      </x:c>
      <x:c r="H849" s="13" t="n">
        <x:v>344983.14</x:v>
      </x:c>
      <x:c r="I849" s="13" t="n">
        <x:v>114634.99</x:v>
      </x:c>
      <x:c r="J849" s="13" t="n">
        <x:v>459618.13</x:v>
      </x:c>
      <x:c r="K849" s="14" t="n">
        <x:v>60</x:v>
      </x:c>
      <x:c r="L849" s="14" t="n">
        <x:v>20</x:v>
      </x:c>
      <x:c r="M849" s="12" t="n">
        <x:v>200</x:v>
      </x:c>
    </x:row>
    <x:row r="850" ht="24" customHeight="1">
      <x:c r="A850" s="2" t="str">
        <x:v>25K</x:v>
      </x:c>
      <x:c r="B850" s="12" t="n">
        <x:v>1000</x:v>
      </x:c>
      <x:c r="C850" s="12" t="n">
        <x:v>200</x:v>
      </x:c>
      <x:c r="D850" s="2" t="str">
        <x:v>Monthly</x:v>
      </x:c>
      <x:c r="E850" s="2" t="str">
        <x:v>Maximum / daily</x:v>
      </x:c>
      <x:c r="F850" s="12" t="n">
        <x:v>7600</x:v>
      </x:c>
      <x:c r="G850" s="12" t="n">
        <x:v>32700</x:v>
      </x:c>
      <x:c r="H850" s="13" t="n">
        <x:v>343043.14</x:v>
      </x:c>
      <x:c r="I850" s="13" t="n">
        <x:v>116474.99</x:v>
      </x:c>
      <x:c r="J850" s="13" t="n">
        <x:v>459518.13</x:v>
      </x:c>
      <x:c r="K850" s="14" t="n">
        <x:v>60</x:v>
      </x:c>
      <x:c r="L850" s="14" t="n">
        <x:v>20</x:v>
      </x:c>
      <x:c r="M850" s="12" t="n">
        <x:v>200</x:v>
      </x:c>
    </x:row>
    <x:row r="851" ht="24" customHeight="1">
      <x:c r="A851" s="2" t="str">
        <x:v>25K</x:v>
      </x:c>
      <x:c r="B851" s="12" t="n">
        <x:v>1000</x:v>
      </x:c>
      <x:c r="C851" s="12" t="n">
        <x:v>200</x:v>
      </x:c>
      <x:c r="D851" s="2" t="str">
        <x:v>Monthly</x:v>
      </x:c>
      <x:c r="E851" s="2" t="str">
        <x:v>Maximum / daily</x:v>
      </x:c>
      <x:c r="F851" s="12" t="n">
        <x:v>7700</x:v>
      </x:c>
      <x:c r="G851" s="12" t="n">
        <x:v>32800</x:v>
      </x:c>
      <x:c r="H851" s="13" t="n">
        <x:v>341103.14</x:v>
      </x:c>
      <x:c r="I851" s="13" t="n">
        <x:v>118314.99</x:v>
      </x:c>
      <x:c r="J851" s="13" t="n">
        <x:v>459418.13</x:v>
      </x:c>
      <x:c r="K851" s="14" t="n">
        <x:v>60</x:v>
      </x:c>
      <x:c r="L851" s="14" t="n">
        <x:v>20</x:v>
      </x:c>
      <x:c r="M851" s="12" t="n">
        <x:v>200</x:v>
      </x:c>
    </x:row>
    <x:row r="852" ht="24" customHeight="1">
      <x:c r="A852" s="2" t="str">
        <x:v>25K</x:v>
      </x:c>
      <x:c r="B852" s="12" t="n">
        <x:v>1000</x:v>
      </x:c>
      <x:c r="C852" s="12" t="n">
        <x:v>200</x:v>
      </x:c>
      <x:c r="D852" s="2" t="str">
        <x:v>Monthly</x:v>
      </x:c>
      <x:c r="E852" s="2" t="str">
        <x:v>Maximum / daily</x:v>
      </x:c>
      <x:c r="F852" s="12" t="n">
        <x:v>7800</x:v>
      </x:c>
      <x:c r="G852" s="12" t="n">
        <x:v>32900</x:v>
      </x:c>
      <x:c r="H852" s="13" t="n">
        <x:v>339163.14</x:v>
      </x:c>
      <x:c r="I852" s="13" t="n">
        <x:v>120154.99</x:v>
      </x:c>
      <x:c r="J852" s="13" t="n">
        <x:v>459318.13</x:v>
      </x:c>
      <x:c r="K852" s="14" t="n">
        <x:v>60</x:v>
      </x:c>
      <x:c r="L852" s="14" t="n">
        <x:v>20</x:v>
      </x:c>
      <x:c r="M852" s="12" t="n">
        <x:v>200</x:v>
      </x:c>
    </x:row>
    <x:row r="853" ht="24" customHeight="1">
      <x:c r="A853" s="2" t="str">
        <x:v>25K</x:v>
      </x:c>
      <x:c r="B853" s="12" t="n">
        <x:v>1000</x:v>
      </x:c>
      <x:c r="C853" s="12" t="n">
        <x:v>200</x:v>
      </x:c>
      <x:c r="D853" s="2" t="str">
        <x:v>Monthly</x:v>
      </x:c>
      <x:c r="E853" s="2" t="str">
        <x:v>Maximum / daily</x:v>
      </x:c>
      <x:c r="F853" s="12" t="n">
        <x:v>7900</x:v>
      </x:c>
      <x:c r="G853" s="12" t="n">
        <x:v>33000</x:v>
      </x:c>
      <x:c r="H853" s="13" t="n">
        <x:v>337223.14</x:v>
      </x:c>
      <x:c r="I853" s="13" t="n">
        <x:v>121994.99</x:v>
      </x:c>
      <x:c r="J853" s="13" t="n">
        <x:v>459218.13</x:v>
      </x:c>
      <x:c r="K853" s="14" t="n">
        <x:v>60</x:v>
      </x:c>
      <x:c r="L853" s="14" t="n">
        <x:v>20</x:v>
      </x:c>
      <x:c r="M853" s="12" t="n">
        <x:v>200</x:v>
      </x:c>
    </x:row>
    <x:row r="854" ht="24" customHeight="1">
      <x:c r="A854" s="2" t="str">
        <x:v>25K</x:v>
      </x:c>
      <x:c r="B854" s="12" t="n">
        <x:v>1000</x:v>
      </x:c>
      <x:c r="C854" s="12" t="n">
        <x:v>200</x:v>
      </x:c>
      <x:c r="D854" s="2" t="str">
        <x:v>Monthly</x:v>
      </x:c>
      <x:c r="E854" s="2" t="str">
        <x:v>Maximum / daily</x:v>
      </x:c>
      <x:c r="F854" s="12" t="n">
        <x:v>8000</x:v>
      </x:c>
      <x:c r="G854" s="12" t="n">
        <x:v>33100</x:v>
      </x:c>
      <x:c r="H854" s="13" t="n">
        <x:v>335283.14</x:v>
      </x:c>
      <x:c r="I854" s="13" t="n">
        <x:v>123834.99</x:v>
      </x:c>
      <x:c r="J854" s="13" t="n">
        <x:v>459118.13</x:v>
      </x:c>
      <x:c r="K854" s="14" t="n">
        <x:v>60</x:v>
      </x:c>
      <x:c r="L854" s="14" t="n">
        <x:v>20</x:v>
      </x:c>
      <x:c r="M854" s="12" t="n">
        <x:v>200</x:v>
      </x:c>
    </x:row>
    <x:row r="855" ht="24" customHeight="1">
      <x:c r="A855" s="2" t="str">
        <x:v>25K</x:v>
      </x:c>
      <x:c r="B855" s="12" t="n">
        <x:v>1000</x:v>
      </x:c>
      <x:c r="C855" s="12" t="n">
        <x:v>200</x:v>
      </x:c>
      <x:c r="D855" s="2" t="str">
        <x:v>Monthly</x:v>
      </x:c>
      <x:c r="E855" s="2" t="str">
        <x:v>Maximum / daily</x:v>
      </x:c>
      <x:c r="F855" s="12" t="n">
        <x:v>8100</x:v>
      </x:c>
      <x:c r="G855" s="12" t="n">
        <x:v>33200</x:v>
      </x:c>
      <x:c r="H855" s="13" t="n">
        <x:v>333343.14</x:v>
      </x:c>
      <x:c r="I855" s="13" t="n">
        <x:v>125674.99</x:v>
      </x:c>
      <x:c r="J855" s="13" t="n">
        <x:v>459018.13</x:v>
      </x:c>
      <x:c r="K855" s="14" t="n">
        <x:v>60</x:v>
      </x:c>
      <x:c r="L855" s="14" t="n">
        <x:v>20</x:v>
      </x:c>
      <x:c r="M855" s="12" t="n">
        <x:v>200</x:v>
      </x:c>
    </x:row>
    <x:row r="856" ht="24" customHeight="1">
      <x:c r="A856" s="2" t="str">
        <x:v>25K</x:v>
      </x:c>
      <x:c r="B856" s="12" t="n">
        <x:v>1000</x:v>
      </x:c>
      <x:c r="C856" s="12" t="n">
        <x:v>200</x:v>
      </x:c>
      <x:c r="D856" s="2" t="str">
        <x:v>Monthly</x:v>
      </x:c>
      <x:c r="E856" s="2" t="str">
        <x:v>Maximum / daily</x:v>
      </x:c>
      <x:c r="F856" s="12" t="n">
        <x:v>8200</x:v>
      </x:c>
      <x:c r="G856" s="12" t="n">
        <x:v>33300</x:v>
      </x:c>
      <x:c r="H856" s="13" t="n">
        <x:v>331403.14</x:v>
      </x:c>
      <x:c r="I856" s="13" t="n">
        <x:v>127514.99</x:v>
      </x:c>
      <x:c r="J856" s="13" t="n">
        <x:v>458918.13</x:v>
      </x:c>
      <x:c r="K856" s="14" t="n">
        <x:v>60</x:v>
      </x:c>
      <x:c r="L856" s="14" t="n">
        <x:v>20</x:v>
      </x:c>
      <x:c r="M856" s="12" t="n">
        <x:v>200</x:v>
      </x:c>
    </x:row>
    <x:row r="857" ht="24" customHeight="1">
      <x:c r="A857" s="2" t="str">
        <x:v>25K</x:v>
      </x:c>
      <x:c r="B857" s="12" t="n">
        <x:v>1000</x:v>
      </x:c>
      <x:c r="C857" s="12" t="n">
        <x:v>200</x:v>
      </x:c>
      <x:c r="D857" s="2" t="str">
        <x:v>Monthly</x:v>
      </x:c>
      <x:c r="E857" s="2" t="str">
        <x:v>Maximum / daily</x:v>
      </x:c>
      <x:c r="F857" s="12" t="n">
        <x:v>8300</x:v>
      </x:c>
      <x:c r="G857" s="12" t="n">
        <x:v>33400</x:v>
      </x:c>
      <x:c r="H857" s="13" t="n">
        <x:v>329460.25</x:v>
      </x:c>
      <x:c r="I857" s="13" t="n">
        <x:v>129357.88</x:v>
      </x:c>
      <x:c r="J857" s="13" t="n">
        <x:v>458818.13</x:v>
      </x:c>
      <x:c r="K857" s="14" t="n">
        <x:v>60</x:v>
      </x:c>
      <x:c r="L857" s="14" t="n">
        <x:v>20</x:v>
      </x:c>
      <x:c r="M857" s="12" t="n">
        <x:v>200</x:v>
      </x:c>
    </x:row>
    <x:row r="858" ht="24" customHeight="1">
      <x:c r="A858" s="2" t="str">
        <x:v>25K</x:v>
      </x:c>
      <x:c r="B858" s="12" t="n">
        <x:v>1000</x:v>
      </x:c>
      <x:c r="C858" s="12" t="n">
        <x:v>200</x:v>
      </x:c>
      <x:c r="D858" s="2" t="str">
        <x:v>Monthly</x:v>
      </x:c>
      <x:c r="E858" s="2" t="str">
        <x:v>Maximum / daily</x:v>
      </x:c>
      <x:c r="F858" s="12" t="n">
        <x:v>8400</x:v>
      </x:c>
      <x:c r="G858" s="12" t="n">
        <x:v>33500</x:v>
      </x:c>
      <x:c r="H858" s="13" t="n">
        <x:v>327510.25</x:v>
      </x:c>
      <x:c r="I858" s="13" t="n">
        <x:v>131207.88</x:v>
      </x:c>
      <x:c r="J858" s="13" t="n">
        <x:v>458718.13</x:v>
      </x:c>
      <x:c r="K858" s="14" t="n">
        <x:v>60</x:v>
      </x:c>
      <x:c r="L858" s="14" t="n">
        <x:v>20</x:v>
      </x:c>
      <x:c r="M858" s="12" t="n">
        <x:v>200</x:v>
      </x:c>
    </x:row>
    <x:row r="859" ht="24" customHeight="1">
      <x:c r="A859" s="2" t="str">
        <x:v>25K</x:v>
      </x:c>
      <x:c r="B859" s="12" t="n">
        <x:v>1000</x:v>
      </x:c>
      <x:c r="C859" s="12" t="n">
        <x:v>200</x:v>
      </x:c>
      <x:c r="D859" s="2" t="str">
        <x:v>Monthly</x:v>
      </x:c>
      <x:c r="E859" s="2" t="str">
        <x:v>Maximum / daily</x:v>
      </x:c>
      <x:c r="F859" s="12" t="n">
        <x:v>8500</x:v>
      </x:c>
      <x:c r="G859" s="12" t="n">
        <x:v>33600</x:v>
      </x:c>
      <x:c r="H859" s="13" t="n">
        <x:v>325560.25</x:v>
      </x:c>
      <x:c r="I859" s="13" t="n">
        <x:v>133057.88</x:v>
      </x:c>
      <x:c r="J859" s="13" t="n">
        <x:v>458618.13</x:v>
      </x:c>
      <x:c r="K859" s="14" t="n">
        <x:v>60</x:v>
      </x:c>
      <x:c r="L859" s="14" t="n">
        <x:v>20</x:v>
      </x:c>
      <x:c r="M859" s="12" t="n">
        <x:v>200</x:v>
      </x:c>
    </x:row>
    <x:row r="860" ht="24" customHeight="1">
      <x:c r="A860" s="2" t="str">
        <x:v>25K</x:v>
      </x:c>
      <x:c r="B860" s="12" t="n">
        <x:v>1000</x:v>
      </x:c>
      <x:c r="C860" s="12" t="n">
        <x:v>200</x:v>
      </x:c>
      <x:c r="D860" s="2" t="str">
        <x:v>Monthly</x:v>
      </x:c>
      <x:c r="E860" s="2" t="str">
        <x:v>Maximum / daily</x:v>
      </x:c>
      <x:c r="F860" s="12" t="n">
        <x:v>9000</x:v>
      </x:c>
      <x:c r="G860" s="12" t="n">
        <x:v>34100</x:v>
      </x:c>
      <x:c r="H860" s="13" t="n">
        <x:v>315810.24</x:v>
      </x:c>
      <x:c r="I860" s="13" t="n">
        <x:v>129920.6</x:v>
      </x:c>
      <x:c r="J860" s="13" t="n">
        <x:v>445730.84</x:v>
      </x:c>
      <x:c r="K860" s="14" t="n">
        <x:v>60</x:v>
      </x:c>
      <x:c r="L860" s="14" t="n">
        <x:v>20</x:v>
      </x:c>
      <x:c r="M860" s="12" t="n">
        <x:v>200</x:v>
      </x:c>
    </x:row>
    <x:row r="861" ht="24" customHeight="1">
      <x:c r="A861" s="2" t="str">
        <x:v>25K</x:v>
      </x:c>
      <x:c r="B861" s="12" t="n">
        <x:v>1000</x:v>
      </x:c>
      <x:c r="C861" s="12" t="n">
        <x:v>200</x:v>
      </x:c>
      <x:c r="D861" s="2" t="str">
        <x:v>Monthly</x:v>
      </x:c>
      <x:c r="E861" s="2" t="str">
        <x:v>Maximum / daily</x:v>
      </x:c>
      <x:c r="F861" s="12" t="n">
        <x:v>10000</x:v>
      </x:c>
      <x:c r="G861" s="12" t="n">
        <x:v>35100</x:v>
      </x:c>
      <x:c r="H861" s="13" t="n">
        <x:v>296707.95</x:v>
      </x:c>
      <x:c r="I861" s="13" t="n">
        <x:v>139281.79</x:v>
      </x:c>
      <x:c r="J861" s="13" t="n">
        <x:v>435989.74</x:v>
      </x:c>
      <x:c r="K861" s="14" t="n">
        <x:v>60</x:v>
      </x:c>
      <x:c r="L861" s="14" t="n">
        <x:v>20</x:v>
      </x:c>
      <x:c r="M861" s="12" t="n">
        <x:v>200</x:v>
      </x:c>
    </x:row>
    <x:row r="862" ht="24" customHeight="1">
      <x:c r="A862" s="2" t="str">
        <x:v>25K</x:v>
      </x:c>
      <x:c r="B862" s="12" t="n">
        <x:v>1000</x:v>
      </x:c>
      <x:c r="C862" s="12" t="n">
        <x:v>200</x:v>
      </x:c>
      <x:c r="D862" s="2" t="str">
        <x:v>Monthly</x:v>
      </x:c>
      <x:c r="E862" s="2" t="str">
        <x:v>Maximum / daily</x:v>
      </x:c>
      <x:c r="F862" s="12" t="n">
        <x:v>12500</x:v>
      </x:c>
      <x:c r="G862" s="12" t="n">
        <x:v>37600</x:v>
      </x:c>
      <x:c r="H862" s="13" t="n">
        <x:v>249500.95</x:v>
      </x:c>
      <x:c r="I862" s="13" t="n">
        <x:v>179093.44</x:v>
      </x:c>
      <x:c r="J862" s="13" t="n">
        <x:v>428594.39</x:v>
      </x:c>
      <x:c r="K862" s="14" t="n">
        <x:v>60</x:v>
      </x:c>
      <x:c r="L862" s="14" t="n">
        <x:v>20</x:v>
      </x:c>
      <x:c r="M862" s="12" t="n">
        <x:v>200</x:v>
      </x:c>
    </x:row>
    <x:row r="863" ht="24" customHeight="1">
      <x:c r="A863" s="2" t="str">
        <x:v>25K</x:v>
      </x:c>
      <x:c r="B863" s="12" t="n">
        <x:v>1000</x:v>
      </x:c>
      <x:c r="C863" s="12" t="n">
        <x:v>200</x:v>
      </x:c>
      <x:c r="D863" s="2" t="str">
        <x:v>Monthly</x:v>
      </x:c>
      <x:c r="E863" s="2" t="str">
        <x:v>Maximum / daily</x:v>
      </x:c>
      <x:c r="F863" s="12" t="n">
        <x:v>15000</x:v>
      </x:c>
      <x:c r="G863" s="12" t="n">
        <x:v>40100</x:v>
      </x:c>
      <x:c r="H863" s="13" t="n">
        <x:v>208867.35</x:v>
      </x:c>
      <x:c r="I863" s="13" t="n">
        <x:v>219093.44</x:v>
      </x:c>
      <x:c r="J863" s="13" t="n">
        <x:v>427960.79</x:v>
      </x:c>
      <x:c r="K863" s="14" t="n">
        <x:v>60</x:v>
      </x:c>
      <x:c r="L863" s="14" t="n">
        <x:v>20</x:v>
      </x:c>
      <x:c r="M863" s="12" t="n">
        <x:v>200</x:v>
      </x:c>
    </x:row>
    <x:row r="864" ht="24" customHeight="1">
      <x:c r="A864" s="2" t="str">
        <x:v>25K</x:v>
      </x:c>
      <x:c r="B864" s="12" t="n">
        <x:v>1000</x:v>
      </x:c>
      <x:c r="C864" s="12" t="n">
        <x:v>200</x:v>
      </x:c>
      <x:c r="D864" s="2" t="str">
        <x:v>Monthly</x:v>
      </x:c>
      <x:c r="E864" s="2" t="str">
        <x:v>Maximum / weekly</x:v>
      </x:c>
      <x:c r="F864" s="12" t="n">
        <x:v>0</x:v>
      </x:c>
      <x:c r="G864" s="12" t="n">
        <x:v>25100</x:v>
      </x:c>
      <x:c r="H864" s="13" t="n">
        <x:v>60751.7</x:v>
      </x:c>
      <x:c r="I864" s="13" t="n">
        <x:v>0</x:v>
      </x:c>
      <x:c r="J864" s="13" t="n">
        <x:v>60751.7</x:v>
      </x:c>
      <x:c r="K864" s="14" t="n">
        <x:v>79</x:v>
      </x:c>
      <x:c r="L864" s="14" t="n">
        <x:v>2</x:v>
      </x:c>
      <x:c r="M864" s="12" t="n">
        <x:v>200</x:v>
      </x:c>
    </x:row>
    <x:row r="865" ht="24" customHeight="1">
      <x:c r="A865" s="2" t="str">
        <x:v>25K</x:v>
      </x:c>
      <x:c r="B865" s="12" t="n">
        <x:v>1000</x:v>
      </x:c>
      <x:c r="C865" s="12" t="n">
        <x:v>200</x:v>
      </x:c>
      <x:c r="D865" s="2" t="str">
        <x:v>Monthly</x:v>
      </x:c>
      <x:c r="E865" s="2" t="str">
        <x:v>Maximum / weekly</x:v>
      </x:c>
      <x:c r="F865" s="12" t="n">
        <x:v>1000</x:v>
      </x:c>
      <x:c r="G865" s="12" t="n">
        <x:v>26100</x:v>
      </x:c>
      <x:c r="H865" s="13" t="n">
        <x:v>59200.85</x:v>
      </x:c>
      <x:c r="I865" s="13" t="n">
        <x:v>0</x:v>
      </x:c>
      <x:c r="J865" s="13" t="n">
        <x:v>59200.85</x:v>
      </x:c>
      <x:c r="K865" s="14" t="n">
        <x:v>79</x:v>
      </x:c>
      <x:c r="L865" s="14" t="n">
        <x:v>2</x:v>
      </x:c>
      <x:c r="M865" s="12" t="n">
        <x:v>200</x:v>
      </x:c>
    </x:row>
    <x:row r="866" ht="24" customHeight="1">
      <x:c r="A866" s="2" t="str">
        <x:v>25K</x:v>
      </x:c>
      <x:c r="B866" s="12" t="n">
        <x:v>1000</x:v>
      </x:c>
      <x:c r="C866" s="12" t="n">
        <x:v>200</x:v>
      </x:c>
      <x:c r="D866" s="2" t="str">
        <x:v>Monthly</x:v>
      </x:c>
      <x:c r="E866" s="2" t="str">
        <x:v>Maximum / weekly</x:v>
      </x:c>
      <x:c r="F866" s="12" t="n">
        <x:v>2000</x:v>
      </x:c>
      <x:c r="G866" s="12" t="n">
        <x:v>27100</x:v>
      </x:c>
      <x:c r="H866" s="13" t="n">
        <x:v>62190.85</x:v>
      </x:c>
      <x:c r="I866" s="13" t="n">
        <x:v>0</x:v>
      </x:c>
      <x:c r="J866" s="13" t="n">
        <x:v>62190.85</x:v>
      </x:c>
      <x:c r="K866" s="14" t="n">
        <x:v>79</x:v>
      </x:c>
      <x:c r="L866" s="14" t="n">
        <x:v>2</x:v>
      </x:c>
      <x:c r="M866" s="12" t="n">
        <x:v>200</x:v>
      </x:c>
    </x:row>
    <x:row r="867" ht="24" customHeight="1">
      <x:c r="A867" s="2" t="str">
        <x:v>25K</x:v>
      </x:c>
      <x:c r="B867" s="12" t="n">
        <x:v>1000</x:v>
      </x:c>
      <x:c r="C867" s="12" t="n">
        <x:v>200</x:v>
      </x:c>
      <x:c r="D867" s="2" t="str">
        <x:v>Monthly</x:v>
      </x:c>
      <x:c r="E867" s="2" t="str">
        <x:v>Maximum / weekly</x:v>
      </x:c>
      <x:c r="F867" s="12" t="n">
        <x:v>3000</x:v>
      </x:c>
      <x:c r="G867" s="12" t="n">
        <x:v>28100</x:v>
      </x:c>
      <x:c r="H867" s="13" t="n">
        <x:v>190853.75</x:v>
      </x:c>
      <x:c r="I867" s="13" t="n">
        <x:v>0</x:v>
      </x:c>
      <x:c r="J867" s="13" t="n">
        <x:v>190853.75</x:v>
      </x:c>
      <x:c r="K867" s="14" t="n">
        <x:v>79</x:v>
      </x:c>
      <x:c r="L867" s="14" t="n">
        <x:v>2</x:v>
      </x:c>
      <x:c r="M867" s="12" t="n">
        <x:v>200</x:v>
      </x:c>
    </x:row>
    <x:row r="868" ht="24" customHeight="1">
      <x:c r="A868" s="2" t="str">
        <x:v>25K</x:v>
      </x:c>
      <x:c r="B868" s="12" t="n">
        <x:v>1000</x:v>
      </x:c>
      <x:c r="C868" s="12" t="n">
        <x:v>200</x:v>
      </x:c>
      <x:c r="D868" s="2" t="str">
        <x:v>Monthly</x:v>
      </x:c>
      <x:c r="E868" s="2" t="str">
        <x:v>Maximum / weekly</x:v>
      </x:c>
      <x:c r="F868" s="12" t="n">
        <x:v>4000</x:v>
      </x:c>
      <x:c r="G868" s="12" t="n">
        <x:v>29100</x:v>
      </x:c>
      <x:c r="H868" s="13" t="n">
        <x:v>174070.4</x:v>
      </x:c>
      <x:c r="I868" s="13" t="n">
        <x:v>0</x:v>
      </x:c>
      <x:c r="J868" s="13" t="n">
        <x:v>174070.4</x:v>
      </x:c>
      <x:c r="K868" s="14" t="n">
        <x:v>79</x:v>
      </x:c>
      <x:c r="L868" s="14" t="n">
        <x:v>2</x:v>
      </x:c>
      <x:c r="M868" s="12" t="n">
        <x:v>200</x:v>
      </x:c>
    </x:row>
    <x:row r="869" ht="24" customHeight="1">
      <x:c r="A869" s="2" t="str">
        <x:v>25K</x:v>
      </x:c>
      <x:c r="B869" s="12" t="n">
        <x:v>1000</x:v>
      </x:c>
      <x:c r="C869" s="12" t="n">
        <x:v>200</x:v>
      </x:c>
      <x:c r="D869" s="2" t="str">
        <x:v>Monthly</x:v>
      </x:c>
      <x:c r="E869" s="2" t="str">
        <x:v>Maximum / weekly</x:v>
      </x:c>
      <x:c r="F869" s="12" t="n">
        <x:v>4400</x:v>
      </x:c>
      <x:c r="G869" s="12" t="n">
        <x:v>29500</x:v>
      </x:c>
      <x:c r="H869" s="13" t="n">
        <x:v>165944.65</x:v>
      </x:c>
      <x:c r="I869" s="13" t="n">
        <x:v>0</x:v>
      </x:c>
      <x:c r="J869" s="13" t="n">
        <x:v>165944.65</x:v>
      </x:c>
      <x:c r="K869" s="14" t="n">
        <x:v>79</x:v>
      </x:c>
      <x:c r="L869" s="14" t="n">
        <x:v>2</x:v>
      </x:c>
      <x:c r="M869" s="12" t="n">
        <x:v>200</x:v>
      </x:c>
    </x:row>
    <x:row r="870" ht="24" customHeight="1">
      <x:c r="A870" s="2" t="str">
        <x:v>25K</x:v>
      </x:c>
      <x:c r="B870" s="12" t="n">
        <x:v>1000</x:v>
      </x:c>
      <x:c r="C870" s="12" t="n">
        <x:v>200</x:v>
      </x:c>
      <x:c r="D870" s="2" t="str">
        <x:v>Monthly</x:v>
      </x:c>
      <x:c r="E870" s="2" t="str">
        <x:v>Maximum / weekly</x:v>
      </x:c>
      <x:c r="F870" s="12" t="n">
        <x:v>4500</x:v>
      </x:c>
      <x:c r="G870" s="12" t="n">
        <x:v>29600</x:v>
      </x:c>
      <x:c r="H870" s="13" t="n">
        <x:v>189224.67</x:v>
      </x:c>
      <x:c r="I870" s="13" t="n">
        <x:v>0</x:v>
      </x:c>
      <x:c r="J870" s="13" t="n">
        <x:v>189224.67</x:v>
      </x:c>
      <x:c r="K870" s="14" t="n">
        <x:v>79</x:v>
      </x:c>
      <x:c r="L870" s="14" t="n">
        <x:v>2</x:v>
      </x:c>
      <x:c r="M870" s="12" t="n">
        <x:v>200</x:v>
      </x:c>
    </x:row>
    <x:row r="871" ht="24" customHeight="1">
      <x:c r="A871" s="2" t="str">
        <x:v>25K</x:v>
      </x:c>
      <x:c r="B871" s="12" t="n">
        <x:v>1000</x:v>
      </x:c>
      <x:c r="C871" s="12" t="n">
        <x:v>200</x:v>
      </x:c>
      <x:c r="D871" s="2" t="str">
        <x:v>Monthly</x:v>
      </x:c>
      <x:c r="E871" s="2" t="str">
        <x:v>Maximum / weekly</x:v>
      </x:c>
      <x:c r="F871" s="12" t="n">
        <x:v>4600</x:v>
      </x:c>
      <x:c r="G871" s="12" t="n">
        <x:v>29700</x:v>
      </x:c>
      <x:c r="H871" s="13" t="n">
        <x:v>165895.8</x:v>
      </x:c>
      <x:c r="I871" s="13" t="n">
        <x:v>0</x:v>
      </x:c>
      <x:c r="J871" s="13" t="n">
        <x:v>165895.8</x:v>
      </x:c>
      <x:c r="K871" s="14" t="n">
        <x:v>79</x:v>
      </x:c>
      <x:c r="L871" s="14" t="n">
        <x:v>2</x:v>
      </x:c>
      <x:c r="M871" s="12" t="n">
        <x:v>200</x:v>
      </x:c>
    </x:row>
    <x:row r="872" ht="24" customHeight="1">
      <x:c r="A872" s="2" t="str">
        <x:v>25K</x:v>
      </x:c>
      <x:c r="B872" s="12" t="n">
        <x:v>1000</x:v>
      </x:c>
      <x:c r="C872" s="12" t="n">
        <x:v>200</x:v>
      </x:c>
      <x:c r="D872" s="2" t="str">
        <x:v>Monthly</x:v>
      </x:c>
      <x:c r="E872" s="2" t="str">
        <x:v>Maximum / weekly</x:v>
      </x:c>
      <x:c r="F872" s="12" t="n">
        <x:v>4700</x:v>
      </x:c>
      <x:c r="G872" s="12" t="n">
        <x:v>29800</x:v>
      </x:c>
      <x:c r="H872" s="13" t="n">
        <x:v>163895.8</x:v>
      </x:c>
      <x:c r="I872" s="13" t="n">
        <x:v>0</x:v>
      </x:c>
      <x:c r="J872" s="13" t="n">
        <x:v>163895.8</x:v>
      </x:c>
      <x:c r="K872" s="14" t="n">
        <x:v>79</x:v>
      </x:c>
      <x:c r="L872" s="14" t="n">
        <x:v>2</x:v>
      </x:c>
      <x:c r="M872" s="12" t="n">
        <x:v>200</x:v>
      </x:c>
    </x:row>
    <x:row r="873" ht="24" customHeight="1">
      <x:c r="A873" s="2" t="str">
        <x:v>25K</x:v>
      </x:c>
      <x:c r="B873" s="12" t="n">
        <x:v>1000</x:v>
      </x:c>
      <x:c r="C873" s="12" t="n">
        <x:v>200</x:v>
      </x:c>
      <x:c r="D873" s="2" t="str">
        <x:v>Monthly</x:v>
      </x:c>
      <x:c r="E873" s="2" t="str">
        <x:v>Maximum / weekly</x:v>
      </x:c>
      <x:c r="F873" s="12" t="n">
        <x:v>4800</x:v>
      </x:c>
      <x:c r="G873" s="12" t="n">
        <x:v>29900</x:v>
      </x:c>
      <x:c r="H873" s="13" t="n">
        <x:v>216893.53</x:v>
      </x:c>
      <x:c r="I873" s="13" t="n">
        <x:v>0</x:v>
      </x:c>
      <x:c r="J873" s="13" t="n">
        <x:v>216893.53</x:v>
      </x:c>
      <x:c r="K873" s="14" t="n">
        <x:v>79</x:v>
      </x:c>
      <x:c r="L873" s="14" t="n">
        <x:v>2</x:v>
      </x:c>
      <x:c r="M873" s="12" t="n">
        <x:v>200</x:v>
      </x:c>
    </x:row>
    <x:row r="874" ht="24" customHeight="1">
      <x:c r="A874" s="2" t="str">
        <x:v>25K</x:v>
      </x:c>
      <x:c r="B874" s="12" t="n">
        <x:v>1000</x:v>
      </x:c>
      <x:c r="C874" s="12" t="n">
        <x:v>200</x:v>
      </x:c>
      <x:c r="D874" s="2" t="str">
        <x:v>Monthly</x:v>
      </x:c>
      <x:c r="E874" s="2" t="str">
        <x:v>Maximum / weekly</x:v>
      </x:c>
      <x:c r="F874" s="12" t="n">
        <x:v>4900</x:v>
      </x:c>
      <x:c r="G874" s="12" t="n">
        <x:v>30000</x:v>
      </x:c>
      <x:c r="H874" s="13" t="n">
        <x:v>375549.86</x:v>
      </x:c>
      <x:c r="I874" s="13" t="n">
        <x:v>0</x:v>
      </x:c>
      <x:c r="J874" s="13" t="n">
        <x:v>375549.86</x:v>
      </x:c>
      <x:c r="K874" s="14" t="n">
        <x:v>64</x:v>
      </x:c>
      <x:c r="L874" s="14" t="n">
        <x:v>2</x:v>
      </x:c>
      <x:c r="M874" s="12" t="n">
        <x:v>200</x:v>
      </x:c>
    </x:row>
    <x:row r="875" ht="24" customHeight="1">
      <x:c r="A875" s="2" t="str">
        <x:v>25K</x:v>
      </x:c>
      <x:c r="B875" s="12" t="n">
        <x:v>1000</x:v>
      </x:c>
      <x:c r="C875" s="12" t="n">
        <x:v>200</x:v>
      </x:c>
      <x:c r="D875" s="2" t="str">
        <x:v>Monthly</x:v>
      </x:c>
      <x:c r="E875" s="2" t="str">
        <x:v>Maximum / weekly</x:v>
      </x:c>
      <x:c r="F875" s="12" t="n">
        <x:v>5000</x:v>
      </x:c>
      <x:c r="G875" s="12" t="n">
        <x:v>30100</x:v>
      </x:c>
      <x:c r="H875" s="13" t="n">
        <x:v>373619.86</x:v>
      </x:c>
      <x:c r="I875" s="13" t="n">
        <x:v>0</x:v>
      </x:c>
      <x:c r="J875" s="13" t="n">
        <x:v>373619.86</x:v>
      </x:c>
      <x:c r="K875" s="14" t="n">
        <x:v>64</x:v>
      </x:c>
      <x:c r="L875" s="14" t="n">
        <x:v>2</x:v>
      </x:c>
      <x:c r="M875" s="12" t="n">
        <x:v>200</x:v>
      </x:c>
    </x:row>
    <x:row r="876" ht="24" customHeight="1">
      <x:c r="A876" s="2" t="str">
        <x:v>25K</x:v>
      </x:c>
      <x:c r="B876" s="12" t="n">
        <x:v>1000</x:v>
      </x:c>
      <x:c r="C876" s="12" t="n">
        <x:v>200</x:v>
      </x:c>
      <x:c r="D876" s="2" t="str">
        <x:v>Monthly</x:v>
      </x:c>
      <x:c r="E876" s="2" t="str">
        <x:v>Maximum / weekly</x:v>
      </x:c>
      <x:c r="F876" s="12" t="n">
        <x:v>5100</x:v>
      </x:c>
      <x:c r="G876" s="12" t="n">
        <x:v>30200</x:v>
      </x:c>
      <x:c r="H876" s="13" t="n">
        <x:v>371689.84</x:v>
      </x:c>
      <x:c r="I876" s="13" t="n">
        <x:v>0</x:v>
      </x:c>
      <x:c r="J876" s="13" t="n">
        <x:v>371689.84</x:v>
      </x:c>
      <x:c r="K876" s="14" t="n">
        <x:v>64</x:v>
      </x:c>
      <x:c r="L876" s="14" t="n">
        <x:v>2</x:v>
      </x:c>
      <x:c r="M876" s="12" t="n">
        <x:v>200</x:v>
      </x:c>
    </x:row>
    <x:row r="877" ht="24" customHeight="1">
      <x:c r="A877" s="2" t="str">
        <x:v>25K</x:v>
      </x:c>
      <x:c r="B877" s="12" t="n">
        <x:v>1000</x:v>
      </x:c>
      <x:c r="C877" s="12" t="n">
        <x:v>200</x:v>
      </x:c>
      <x:c r="D877" s="2" t="str">
        <x:v>Monthly</x:v>
      </x:c>
      <x:c r="E877" s="2" t="str">
        <x:v>Maximum / weekly</x:v>
      </x:c>
      <x:c r="F877" s="12" t="n">
        <x:v>5200</x:v>
      </x:c>
      <x:c r="G877" s="12" t="n">
        <x:v>30300</x:v>
      </x:c>
      <x:c r="H877" s="13" t="n">
        <x:v>371434.88</x:v>
      </x:c>
      <x:c r="I877" s="13" t="n">
        <x:v>0</x:v>
      </x:c>
      <x:c r="J877" s="13" t="n">
        <x:v>371434.88</x:v>
      </x:c>
      <x:c r="K877" s="14" t="n">
        <x:v>64</x:v>
      </x:c>
      <x:c r="L877" s="14" t="n">
        <x:v>2</x:v>
      </x:c>
      <x:c r="M877" s="12" t="n">
        <x:v>200</x:v>
      </x:c>
    </x:row>
    <x:row r="878" ht="24" customHeight="1">
      <x:c r="A878" s="2" t="str">
        <x:v>25K</x:v>
      </x:c>
      <x:c r="B878" s="12" t="n">
        <x:v>1000</x:v>
      </x:c>
      <x:c r="C878" s="12" t="n">
        <x:v>200</x:v>
      </x:c>
      <x:c r="D878" s="2" t="str">
        <x:v>Monthly</x:v>
      </x:c>
      <x:c r="E878" s="2" t="str">
        <x:v>Maximum / weekly</x:v>
      </x:c>
      <x:c r="F878" s="12" t="n">
        <x:v>5300</x:v>
      </x:c>
      <x:c r="G878" s="12" t="n">
        <x:v>30400</x:v>
      </x:c>
      <x:c r="H878" s="13" t="n">
        <x:v>369504.88</x:v>
      </x:c>
      <x:c r="I878" s="13" t="n">
        <x:v>0</x:v>
      </x:c>
      <x:c r="J878" s="13" t="n">
        <x:v>369504.88</x:v>
      </x:c>
      <x:c r="K878" s="14" t="n">
        <x:v>64</x:v>
      </x:c>
      <x:c r="L878" s="14" t="n">
        <x:v>2</x:v>
      </x:c>
      <x:c r="M878" s="12" t="n">
        <x:v>200</x:v>
      </x:c>
    </x:row>
    <x:row r="879" ht="24" customHeight="1">
      <x:c r="A879" s="2" t="str">
        <x:v>25K</x:v>
      </x:c>
      <x:c r="B879" s="12" t="n">
        <x:v>1000</x:v>
      </x:c>
      <x:c r="C879" s="12" t="n">
        <x:v>200</x:v>
      </x:c>
      <x:c r="D879" s="2" t="str">
        <x:v>Monthly</x:v>
      </x:c>
      <x:c r="E879" s="2" t="str">
        <x:v>Maximum / weekly</x:v>
      </x:c>
      <x:c r="F879" s="12" t="n">
        <x:v>5400</x:v>
      </x:c>
      <x:c r="G879" s="12" t="n">
        <x:v>30500</x:v>
      </x:c>
      <x:c r="H879" s="13" t="n">
        <x:v>367574.91</x:v>
      </x:c>
      <x:c r="I879" s="13" t="n">
        <x:v>0</x:v>
      </x:c>
      <x:c r="J879" s="13" t="n">
        <x:v>367574.91</x:v>
      </x:c>
      <x:c r="K879" s="14" t="n">
        <x:v>64</x:v>
      </x:c>
      <x:c r="L879" s="14" t="n">
        <x:v>2</x:v>
      </x:c>
      <x:c r="M879" s="12" t="n">
        <x:v>200</x:v>
      </x:c>
    </x:row>
    <x:row r="880" ht="24" customHeight="1">
      <x:c r="A880" s="2" t="str">
        <x:v>25K</x:v>
      </x:c>
      <x:c r="B880" s="12" t="n">
        <x:v>1000</x:v>
      </x:c>
      <x:c r="C880" s="12" t="n">
        <x:v>200</x:v>
      </x:c>
      <x:c r="D880" s="2" t="str">
        <x:v>Monthly</x:v>
      </x:c>
      <x:c r="E880" s="2" t="str">
        <x:v>Maximum / weekly</x:v>
      </x:c>
      <x:c r="F880" s="12" t="n">
        <x:v>5500</x:v>
      </x:c>
      <x:c r="G880" s="12" t="n">
        <x:v>30600</x:v>
      </x:c>
      <x:c r="H880" s="13" t="n">
        <x:v>366203.26</x:v>
      </x:c>
      <x:c r="I880" s="13" t="n">
        <x:v>0</x:v>
      </x:c>
      <x:c r="J880" s="13" t="n">
        <x:v>366203.26</x:v>
      </x:c>
      <x:c r="K880" s="14" t="n">
        <x:v>64</x:v>
      </x:c>
      <x:c r="L880" s="14" t="n">
        <x:v>2</x:v>
      </x:c>
      <x:c r="M880" s="12" t="n">
        <x:v>200</x:v>
      </x:c>
    </x:row>
    <x:row r="881" ht="24" customHeight="1">
      <x:c r="A881" s="2" t="str">
        <x:v>25K</x:v>
      </x:c>
      <x:c r="B881" s="12" t="n">
        <x:v>1000</x:v>
      </x:c>
      <x:c r="C881" s="12" t="n">
        <x:v>200</x:v>
      </x:c>
      <x:c r="D881" s="2" t="str">
        <x:v>Monthly</x:v>
      </x:c>
      <x:c r="E881" s="2" t="str">
        <x:v>Maximum / weekly</x:v>
      </x:c>
      <x:c r="F881" s="12" t="n">
        <x:v>6000</x:v>
      </x:c>
      <x:c r="G881" s="12" t="n">
        <x:v>31100</x:v>
      </x:c>
      <x:c r="H881" s="13" t="n">
        <x:v>357821.49</x:v>
      </x:c>
      <x:c r="I881" s="13" t="n">
        <x:v>1500</x:v>
      </x:c>
      <x:c r="J881" s="13" t="n">
        <x:v>359321.49</x:v>
      </x:c>
      <x:c r="K881" s="14" t="n">
        <x:v>64</x:v>
      </x:c>
      <x:c r="L881" s="14" t="n">
        <x:v>3</x:v>
      </x:c>
      <x:c r="M881" s="12" t="n">
        <x:v>200</x:v>
      </x:c>
    </x:row>
    <x:row r="882" ht="24" customHeight="1">
      <x:c r="A882" s="2" t="str">
        <x:v>25K</x:v>
      </x:c>
      <x:c r="B882" s="12" t="n">
        <x:v>1000</x:v>
      </x:c>
      <x:c r="C882" s="12" t="n">
        <x:v>200</x:v>
      </x:c>
      <x:c r="D882" s="2" t="str">
        <x:v>Monthly</x:v>
      </x:c>
      <x:c r="E882" s="2" t="str">
        <x:v>Maximum / weekly</x:v>
      </x:c>
      <x:c r="F882" s="12" t="n">
        <x:v>6100</x:v>
      </x:c>
      <x:c r="G882" s="12" t="n">
        <x:v>31200</x:v>
      </x:c>
      <x:c r="H882" s="13" t="n">
        <x:v>355881.49</x:v>
      </x:c>
      <x:c r="I882" s="13" t="n">
        <x:v>1500</x:v>
      </x:c>
      <x:c r="J882" s="13" t="n">
        <x:v>357381.49</x:v>
      </x:c>
      <x:c r="K882" s="14" t="n">
        <x:v>64</x:v>
      </x:c>
      <x:c r="L882" s="14" t="n">
        <x:v>3</x:v>
      </x:c>
      <x:c r="M882" s="12" t="n">
        <x:v>200</x:v>
      </x:c>
    </x:row>
    <x:row r="883" ht="24" customHeight="1">
      <x:c r="A883" s="2" t="str">
        <x:v>25K</x:v>
      </x:c>
      <x:c r="B883" s="12" t="n">
        <x:v>1000</x:v>
      </x:c>
      <x:c r="C883" s="12" t="n">
        <x:v>200</x:v>
      </x:c>
      <x:c r="D883" s="2" t="str">
        <x:v>Monthly</x:v>
      </x:c>
      <x:c r="E883" s="2" t="str">
        <x:v>Maximum / weekly</x:v>
      </x:c>
      <x:c r="F883" s="12" t="n">
        <x:v>6200</x:v>
      </x:c>
      <x:c r="G883" s="12" t="n">
        <x:v>31300</x:v>
      </x:c>
      <x:c r="H883" s="13" t="n">
        <x:v>353941.49</x:v>
      </x:c>
      <x:c r="I883" s="13" t="n">
        <x:v>1500</x:v>
      </x:c>
      <x:c r="J883" s="13" t="n">
        <x:v>355441.49</x:v>
      </x:c>
      <x:c r="K883" s="14" t="n">
        <x:v>64</x:v>
      </x:c>
      <x:c r="L883" s="14" t="n">
        <x:v>3</x:v>
      </x:c>
      <x:c r="M883" s="12" t="n">
        <x:v>200</x:v>
      </x:c>
    </x:row>
    <x:row r="884" ht="24" customHeight="1">
      <x:c r="A884" s="2" t="str">
        <x:v>25K</x:v>
      </x:c>
      <x:c r="B884" s="12" t="n">
        <x:v>1000</x:v>
      </x:c>
      <x:c r="C884" s="12" t="n">
        <x:v>200</x:v>
      </x:c>
      <x:c r="D884" s="2" t="str">
        <x:v>Monthly</x:v>
      </x:c>
      <x:c r="E884" s="2" t="str">
        <x:v>Maximum / weekly</x:v>
      </x:c>
      <x:c r="F884" s="12" t="n">
        <x:v>6300</x:v>
      </x:c>
      <x:c r="G884" s="12" t="n">
        <x:v>31400</x:v>
      </x:c>
      <x:c r="H884" s="13" t="n">
        <x:v>352001.49</x:v>
      </x:c>
      <x:c r="I884" s="13" t="n">
        <x:v>1500</x:v>
      </x:c>
      <x:c r="J884" s="13" t="n">
        <x:v>353501.49</x:v>
      </x:c>
      <x:c r="K884" s="14" t="n">
        <x:v>64</x:v>
      </x:c>
      <x:c r="L884" s="14" t="n">
        <x:v>3</x:v>
      </x:c>
      <x:c r="M884" s="12" t="n">
        <x:v>200</x:v>
      </x:c>
    </x:row>
    <x:row r="885" ht="24" customHeight="1">
      <x:c r="A885" s="2" t="str">
        <x:v>25K</x:v>
      </x:c>
      <x:c r="B885" s="12" t="n">
        <x:v>1000</x:v>
      </x:c>
      <x:c r="C885" s="12" t="n">
        <x:v>200</x:v>
      </x:c>
      <x:c r="D885" s="2" t="str">
        <x:v>Monthly</x:v>
      </x:c>
      <x:c r="E885" s="2" t="str">
        <x:v>Maximum / weekly</x:v>
      </x:c>
      <x:c r="F885" s="12" t="n">
        <x:v>6400</x:v>
      </x:c>
      <x:c r="G885" s="12" t="n">
        <x:v>31500</x:v>
      </x:c>
      <x:c r="H885" s="13" t="n">
        <x:v>350061.49</x:v>
      </x:c>
      <x:c r="I885" s="13" t="n">
        <x:v>1500</x:v>
      </x:c>
      <x:c r="J885" s="13" t="n">
        <x:v>351561.49</x:v>
      </x:c>
      <x:c r="K885" s="14" t="n">
        <x:v>64</x:v>
      </x:c>
      <x:c r="L885" s="14" t="n">
        <x:v>3</x:v>
      </x:c>
      <x:c r="M885" s="12" t="n">
        <x:v>200</x:v>
      </x:c>
    </x:row>
    <x:row r="886" ht="24" customHeight="1">
      <x:c r="A886" s="2" t="str">
        <x:v>25K</x:v>
      </x:c>
      <x:c r="B886" s="12" t="n">
        <x:v>1000</x:v>
      </x:c>
      <x:c r="C886" s="12" t="n">
        <x:v>200</x:v>
      </x:c>
      <x:c r="D886" s="2" t="str">
        <x:v>Monthly</x:v>
      </x:c>
      <x:c r="E886" s="2" t="str">
        <x:v>Maximum / weekly</x:v>
      </x:c>
      <x:c r="F886" s="12" t="n">
        <x:v>6500</x:v>
      </x:c>
      <x:c r="G886" s="12" t="n">
        <x:v>31600</x:v>
      </x:c>
      <x:c r="H886" s="13" t="n">
        <x:v>373130.03</x:v>
      </x:c>
      <x:c r="I886" s="13" t="n">
        <x:v>87940.55</x:v>
      </x:c>
      <x:c r="J886" s="13" t="n">
        <x:v>461070.58</x:v>
      </x:c>
      <x:c r="K886" s="14" t="n">
        <x:v>60</x:v>
      </x:c>
      <x:c r="L886" s="14" t="n">
        <x:v>20</x:v>
      </x:c>
      <x:c r="M886" s="12" t="n">
        <x:v>200</x:v>
      </x:c>
    </x:row>
    <x:row r="887" ht="24" customHeight="1">
      <x:c r="A887" s="2" t="str">
        <x:v>25K</x:v>
      </x:c>
      <x:c r="B887" s="12" t="n">
        <x:v>1000</x:v>
      </x:c>
      <x:c r="C887" s="12" t="n">
        <x:v>200</x:v>
      </x:c>
      <x:c r="D887" s="2" t="str">
        <x:v>Monthly</x:v>
      </x:c>
      <x:c r="E887" s="2" t="str">
        <x:v>Maximum / weekly</x:v>
      </x:c>
      <x:c r="F887" s="12" t="n">
        <x:v>6600</x:v>
      </x:c>
      <x:c r="G887" s="12" t="n">
        <x:v>31700</x:v>
      </x:c>
      <x:c r="H887" s="13" t="n">
        <x:v>371200.03</x:v>
      </x:c>
      <x:c r="I887" s="13" t="n">
        <x:v>89770.55</x:v>
      </x:c>
      <x:c r="J887" s="13" t="n">
        <x:v>460970.58</x:v>
      </x:c>
      <x:c r="K887" s="14" t="n">
        <x:v>60</x:v>
      </x:c>
      <x:c r="L887" s="14" t="n">
        <x:v>20</x:v>
      </x:c>
      <x:c r="M887" s="12" t="n">
        <x:v>200</x:v>
      </x:c>
    </x:row>
    <x:row r="888" ht="24" customHeight="1">
      <x:c r="A888" s="2" t="str">
        <x:v>25K</x:v>
      </x:c>
      <x:c r="B888" s="12" t="n">
        <x:v>1000</x:v>
      </x:c>
      <x:c r="C888" s="12" t="n">
        <x:v>200</x:v>
      </x:c>
      <x:c r="D888" s="2" t="str">
        <x:v>Monthly</x:v>
      </x:c>
      <x:c r="E888" s="2" t="str">
        <x:v>Maximum / weekly</x:v>
      </x:c>
      <x:c r="F888" s="12" t="n">
        <x:v>6700</x:v>
      </x:c>
      <x:c r="G888" s="12" t="n">
        <x:v>31800</x:v>
      </x:c>
      <x:c r="H888" s="13" t="n">
        <x:v>369270.02</x:v>
      </x:c>
      <x:c r="I888" s="13" t="n">
        <x:v>91600.55</x:v>
      </x:c>
      <x:c r="J888" s="13" t="n">
        <x:v>460870.57</x:v>
      </x:c>
      <x:c r="K888" s="14" t="n">
        <x:v>60</x:v>
      </x:c>
      <x:c r="L888" s="14" t="n">
        <x:v>20</x:v>
      </x:c>
      <x:c r="M888" s="12" t="n">
        <x:v>200</x:v>
      </x:c>
    </x:row>
    <x:row r="889" ht="24" customHeight="1">
      <x:c r="A889" s="2" t="str">
        <x:v>25K</x:v>
      </x:c>
      <x:c r="B889" s="12" t="n">
        <x:v>1000</x:v>
      </x:c>
      <x:c r="C889" s="12" t="n">
        <x:v>200</x:v>
      </x:c>
      <x:c r="D889" s="2" t="str">
        <x:v>Monthly</x:v>
      </x:c>
      <x:c r="E889" s="2" t="str">
        <x:v>Maximum / weekly</x:v>
      </x:c>
      <x:c r="F889" s="12" t="n">
        <x:v>6800</x:v>
      </x:c>
      <x:c r="G889" s="12" t="n">
        <x:v>31900</x:v>
      </x:c>
      <x:c r="H889" s="13" t="n">
        <x:v>367340.02</x:v>
      </x:c>
      <x:c r="I889" s="13" t="n">
        <x:v>93430.55</x:v>
      </x:c>
      <x:c r="J889" s="13" t="n">
        <x:v>460770.57</x:v>
      </x:c>
      <x:c r="K889" s="14" t="n">
        <x:v>60</x:v>
      </x:c>
      <x:c r="L889" s="14" t="n">
        <x:v>20</x:v>
      </x:c>
      <x:c r="M889" s="12" t="n">
        <x:v>200</x:v>
      </x:c>
    </x:row>
    <x:row r="890" ht="24" customHeight="1">
      <x:c r="A890" s="2" t="str">
        <x:v>25K</x:v>
      </x:c>
      <x:c r="B890" s="12" t="n">
        <x:v>1000</x:v>
      </x:c>
      <x:c r="C890" s="12" t="n">
        <x:v>200</x:v>
      </x:c>
      <x:c r="D890" s="2" t="str">
        <x:v>Monthly</x:v>
      </x:c>
      <x:c r="E890" s="2" t="str">
        <x:v>Maximum / weekly</x:v>
      </x:c>
      <x:c r="F890" s="12" t="n">
        <x:v>6900</x:v>
      </x:c>
      <x:c r="G890" s="12" t="n">
        <x:v>32000</x:v>
      </x:c>
      <x:c r="H890" s="13" t="n">
        <x:v>365402.54</x:v>
      </x:c>
      <x:c r="I890" s="13" t="n">
        <x:v>95268.04</x:v>
      </x:c>
      <x:c r="J890" s="13" t="n">
        <x:v>460670.58</x:v>
      </x:c>
      <x:c r="K890" s="14" t="n">
        <x:v>60</x:v>
      </x:c>
      <x:c r="L890" s="14" t="n">
        <x:v>20</x:v>
      </x:c>
      <x:c r="M890" s="12" t="n">
        <x:v>200</x:v>
      </x:c>
    </x:row>
    <x:row r="891" ht="24" customHeight="1">
      <x:c r="A891" s="2" t="str">
        <x:v>25K</x:v>
      </x:c>
      <x:c r="B891" s="12" t="n">
        <x:v>1000</x:v>
      </x:c>
      <x:c r="C891" s="12" t="n">
        <x:v>200</x:v>
      </x:c>
      <x:c r="D891" s="2" t="str">
        <x:v>Monthly</x:v>
      </x:c>
      <x:c r="E891" s="2" t="str">
        <x:v>Maximum / weekly</x:v>
      </x:c>
      <x:c r="F891" s="12" t="n">
        <x:v>7000</x:v>
      </x:c>
      <x:c r="G891" s="12" t="n">
        <x:v>32100</x:v>
      </x:c>
      <x:c r="H891" s="13" t="n">
        <x:v>363462.54</x:v>
      </x:c>
      <x:c r="I891" s="13" t="n">
        <x:v>97108.04</x:v>
      </x:c>
      <x:c r="J891" s="13" t="n">
        <x:v>460570.58</x:v>
      </x:c>
      <x:c r="K891" s="14" t="n">
        <x:v>60</x:v>
      </x:c>
      <x:c r="L891" s="14" t="n">
        <x:v>20</x:v>
      </x:c>
      <x:c r="M891" s="12" t="n">
        <x:v>200</x:v>
      </x:c>
    </x:row>
    <x:row r="892" ht="24" customHeight="1">
      <x:c r="A892" s="2" t="str">
        <x:v>25K</x:v>
      </x:c>
      <x:c r="B892" s="12" t="n">
        <x:v>1000</x:v>
      </x:c>
      <x:c r="C892" s="12" t="n">
        <x:v>200</x:v>
      </x:c>
      <x:c r="D892" s="2" t="str">
        <x:v>Monthly</x:v>
      </x:c>
      <x:c r="E892" s="2" t="str">
        <x:v>Maximum / weekly</x:v>
      </x:c>
      <x:c r="F892" s="12" t="n">
        <x:v>8000</x:v>
      </x:c>
      <x:c r="G892" s="12" t="n">
        <x:v>33100</x:v>
      </x:c>
      <x:c r="H892" s="13" t="n">
        <x:v>344062.53</x:v>
      </x:c>
      <x:c r="I892" s="13" t="n">
        <x:v>115508.04</x:v>
      </x:c>
      <x:c r="J892" s="13" t="n">
        <x:v>459570.57</x:v>
      </x:c>
      <x:c r="K892" s="14" t="n">
        <x:v>60</x:v>
      </x:c>
      <x:c r="L892" s="14" t="n">
        <x:v>20</x:v>
      </x:c>
      <x:c r="M892" s="12" t="n">
        <x:v>200</x:v>
      </x:c>
    </x:row>
    <x:row r="893" ht="24" customHeight="1">
      <x:c r="A893" s="2" t="str">
        <x:v>25K</x:v>
      </x:c>
      <x:c r="B893" s="12" t="n">
        <x:v>1000</x:v>
      </x:c>
      <x:c r="C893" s="12" t="n">
        <x:v>200</x:v>
      </x:c>
      <x:c r="D893" s="2" t="str">
        <x:v>Monthly</x:v>
      </x:c>
      <x:c r="E893" s="2" t="str">
        <x:v>Maximum / weekly</x:v>
      </x:c>
      <x:c r="F893" s="12" t="n">
        <x:v>8500</x:v>
      </x:c>
      <x:c r="G893" s="12" t="n">
        <x:v>33600</x:v>
      </x:c>
      <x:c r="H893" s="13" t="n">
        <x:v>334362.56</x:v>
      </x:c>
      <x:c r="I893" s="13" t="n">
        <x:v>124708.04</x:v>
      </x:c>
      <x:c r="J893" s="13" t="n">
        <x:v>459070.6</x:v>
      </x:c>
      <x:c r="K893" s="14" t="n">
        <x:v>60</x:v>
      </x:c>
      <x:c r="L893" s="14" t="n">
        <x:v>20</x:v>
      </x:c>
      <x:c r="M893" s="12" t="n">
        <x:v>200</x:v>
      </x:c>
    </x:row>
    <x:row r="894" ht="24" customHeight="1">
      <x:c r="A894" s="2" t="str">
        <x:v>25K</x:v>
      </x:c>
      <x:c r="B894" s="12" t="n">
        <x:v>1000</x:v>
      </x:c>
      <x:c r="C894" s="12" t="n">
        <x:v>200</x:v>
      </x:c>
      <x:c r="D894" s="2" t="str">
        <x:v>Monthly</x:v>
      </x:c>
      <x:c r="E894" s="2" t="str">
        <x:v>Maximum / weekly</x:v>
      </x:c>
      <x:c r="F894" s="12" t="n">
        <x:v>8600</x:v>
      </x:c>
      <x:c r="G894" s="12" t="n">
        <x:v>33700</x:v>
      </x:c>
      <x:c r="H894" s="13" t="n">
        <x:v>332422.56</x:v>
      </x:c>
      <x:c r="I894" s="13" t="n">
        <x:v>126548.04</x:v>
      </x:c>
      <x:c r="J894" s="13" t="n">
        <x:v>458970.6</x:v>
      </x:c>
      <x:c r="K894" s="14" t="n">
        <x:v>60</x:v>
      </x:c>
      <x:c r="L894" s="14" t="n">
        <x:v>20</x:v>
      </x:c>
      <x:c r="M894" s="12" t="n">
        <x:v>200</x:v>
      </x:c>
    </x:row>
    <x:row r="895" ht="24" customHeight="1">
      <x:c r="A895" s="2" t="str">
        <x:v>25K</x:v>
      </x:c>
      <x:c r="B895" s="12" t="n">
        <x:v>1000</x:v>
      </x:c>
      <x:c r="C895" s="12" t="n">
        <x:v>200</x:v>
      </x:c>
      <x:c r="D895" s="2" t="str">
        <x:v>Monthly</x:v>
      </x:c>
      <x:c r="E895" s="2" t="str">
        <x:v>Maximum / weekly</x:v>
      </x:c>
      <x:c r="F895" s="12" t="n">
        <x:v>8700</x:v>
      </x:c>
      <x:c r="G895" s="12" t="n">
        <x:v>33800</x:v>
      </x:c>
      <x:c r="H895" s="13" t="n">
        <x:v>330482.56</x:v>
      </x:c>
      <x:c r="I895" s="13" t="n">
        <x:v>128388.04</x:v>
      </x:c>
      <x:c r="J895" s="13" t="n">
        <x:v>458870.6</x:v>
      </x:c>
      <x:c r="K895" s="14" t="n">
        <x:v>60</x:v>
      </x:c>
      <x:c r="L895" s="14" t="n">
        <x:v>20</x:v>
      </x:c>
      <x:c r="M895" s="12" t="n">
        <x:v>200</x:v>
      </x:c>
    </x:row>
    <x:row r="896" ht="24" customHeight="1">
      <x:c r="A896" s="2" t="str">
        <x:v>25K</x:v>
      </x:c>
      <x:c r="B896" s="12" t="n">
        <x:v>1000</x:v>
      </x:c>
      <x:c r="C896" s="12" t="n">
        <x:v>200</x:v>
      </x:c>
      <x:c r="D896" s="2" t="str">
        <x:v>Monthly</x:v>
      </x:c>
      <x:c r="E896" s="2" t="str">
        <x:v>Maximum / weekly</x:v>
      </x:c>
      <x:c r="F896" s="12" t="n">
        <x:v>8800</x:v>
      </x:c>
      <x:c r="G896" s="12" t="n">
        <x:v>33900</x:v>
      </x:c>
      <x:c r="H896" s="13" t="n">
        <x:v>328534.93</x:v>
      </x:c>
      <x:c r="I896" s="13" t="n">
        <x:v>130235.68</x:v>
      </x:c>
      <x:c r="J896" s="13" t="n">
        <x:v>458770.61</x:v>
      </x:c>
      <x:c r="K896" s="14" t="n">
        <x:v>60</x:v>
      </x:c>
      <x:c r="L896" s="14" t="n">
        <x:v>20</x:v>
      </x:c>
      <x:c r="M896" s="12" t="n">
        <x:v>200</x:v>
      </x:c>
    </x:row>
    <x:row r="897" ht="24" customHeight="1">
      <x:c r="A897" s="2" t="str">
        <x:v>25K</x:v>
      </x:c>
      <x:c r="B897" s="12" t="n">
        <x:v>1000</x:v>
      </x:c>
      <x:c r="C897" s="12" t="n">
        <x:v>200</x:v>
      </x:c>
      <x:c r="D897" s="2" t="str">
        <x:v>Monthly</x:v>
      </x:c>
      <x:c r="E897" s="2" t="str">
        <x:v>Maximum / weekly</x:v>
      </x:c>
      <x:c r="F897" s="12" t="n">
        <x:v>8900</x:v>
      </x:c>
      <x:c r="G897" s="12" t="n">
        <x:v>34000</x:v>
      </x:c>
      <x:c r="H897" s="13" t="n">
        <x:v>326584.93</x:v>
      </x:c>
      <x:c r="I897" s="13" t="n">
        <x:v>132085.68</x:v>
      </x:c>
      <x:c r="J897" s="13" t="n">
        <x:v>458670.61</x:v>
      </x:c>
      <x:c r="K897" s="14" t="n">
        <x:v>60</x:v>
      </x:c>
      <x:c r="L897" s="14" t="n">
        <x:v>20</x:v>
      </x:c>
      <x:c r="M897" s="12" t="n">
        <x:v>200</x:v>
      </x:c>
    </x:row>
    <x:row r="898" ht="24" customHeight="1">
      <x:c r="A898" s="2" t="str">
        <x:v>25K</x:v>
      </x:c>
      <x:c r="B898" s="12" t="n">
        <x:v>1000</x:v>
      </x:c>
      <x:c r="C898" s="12" t="n">
        <x:v>200</x:v>
      </x:c>
      <x:c r="D898" s="2" t="str">
        <x:v>Monthly</x:v>
      </x:c>
      <x:c r="E898" s="2" t="str">
        <x:v>Maximum / weekly</x:v>
      </x:c>
      <x:c r="F898" s="12" t="n">
        <x:v>9000</x:v>
      </x:c>
      <x:c r="G898" s="12" t="n">
        <x:v>34100</x:v>
      </x:c>
      <x:c r="H898" s="13" t="n">
        <x:v>324634.92</x:v>
      </x:c>
      <x:c r="I898" s="13" t="n">
        <x:v>133935.68</x:v>
      </x:c>
      <x:c r="J898" s="13" t="n">
        <x:v>458570.6</x:v>
      </x:c>
      <x:c r="K898" s="14" t="n">
        <x:v>60</x:v>
      </x:c>
      <x:c r="L898" s="14" t="n">
        <x:v>20</x:v>
      </x:c>
      <x:c r="M898" s="12" t="n">
        <x:v>200</x:v>
      </x:c>
    </x:row>
    <x:row r="899" ht="24" customHeight="1">
      <x:c r="A899" s="2" t="str">
        <x:v>25K</x:v>
      </x:c>
      <x:c r="B899" s="12" t="n">
        <x:v>1000</x:v>
      </x:c>
      <x:c r="C899" s="12" t="n">
        <x:v>200</x:v>
      </x:c>
      <x:c r="D899" s="2" t="str">
        <x:v>Monthly</x:v>
      </x:c>
      <x:c r="E899" s="2" t="str">
        <x:v>Maximum / weekly</x:v>
      </x:c>
      <x:c r="F899" s="12" t="n">
        <x:v>9100</x:v>
      </x:c>
      <x:c r="G899" s="12" t="n">
        <x:v>34200</x:v>
      </x:c>
      <x:c r="H899" s="13" t="n">
        <x:v>322684.92</x:v>
      </x:c>
      <x:c r="I899" s="13" t="n">
        <x:v>135785.68</x:v>
      </x:c>
      <x:c r="J899" s="13" t="n">
        <x:v>458470.6</x:v>
      </x:c>
      <x:c r="K899" s="14" t="n">
        <x:v>60</x:v>
      </x:c>
      <x:c r="L899" s="14" t="n">
        <x:v>20</x:v>
      </x:c>
      <x:c r="M899" s="12" t="n">
        <x:v>200</x:v>
      </x:c>
    </x:row>
    <x:row r="900" ht="24" customHeight="1">
      <x:c r="A900" s="2" t="str">
        <x:v>25K</x:v>
      </x:c>
      <x:c r="B900" s="12" t="n">
        <x:v>1000</x:v>
      </x:c>
      <x:c r="C900" s="12" t="n">
        <x:v>200</x:v>
      </x:c>
      <x:c r="D900" s="2" t="str">
        <x:v>Monthly</x:v>
      </x:c>
      <x:c r="E900" s="2" t="str">
        <x:v>Maximum / weekly</x:v>
      </x:c>
      <x:c r="F900" s="12" t="n">
        <x:v>9200</x:v>
      </x:c>
      <x:c r="G900" s="12" t="n">
        <x:v>34300</x:v>
      </x:c>
      <x:c r="H900" s="13" t="n">
        <x:v>320734.92</x:v>
      </x:c>
      <x:c r="I900" s="13" t="n">
        <x:v>137635.68</x:v>
      </x:c>
      <x:c r="J900" s="13" t="n">
        <x:v>458370.6</x:v>
      </x:c>
      <x:c r="K900" s="14" t="n">
        <x:v>60</x:v>
      </x:c>
      <x:c r="L900" s="14" t="n">
        <x:v>20</x:v>
      </x:c>
      <x:c r="M900" s="12" t="n">
        <x:v>200</x:v>
      </x:c>
    </x:row>
    <x:row r="901" ht="24" customHeight="1">
      <x:c r="A901" s="2" t="str">
        <x:v>25K</x:v>
      </x:c>
      <x:c r="B901" s="12" t="n">
        <x:v>1000</x:v>
      </x:c>
      <x:c r="C901" s="12" t="n">
        <x:v>200</x:v>
      </x:c>
      <x:c r="D901" s="2" t="str">
        <x:v>Monthly</x:v>
      </x:c>
      <x:c r="E901" s="2" t="str">
        <x:v>Maximum / weekly</x:v>
      </x:c>
      <x:c r="F901" s="12" t="n">
        <x:v>9300</x:v>
      </x:c>
      <x:c r="G901" s="12" t="n">
        <x:v>34400</x:v>
      </x:c>
      <x:c r="H901" s="13" t="n">
        <x:v>318784.92</x:v>
      </x:c>
      <x:c r="I901" s="13" t="n">
        <x:v>133444.59</x:v>
      </x:c>
      <x:c r="J901" s="13" t="n">
        <x:v>452229.51</x:v>
      </x:c>
      <x:c r="K901" s="14" t="n">
        <x:v>60</x:v>
      </x:c>
      <x:c r="L901" s="14" t="n">
        <x:v>20</x:v>
      </x:c>
      <x:c r="M901" s="12" t="n">
        <x:v>200</x:v>
      </x:c>
    </x:row>
    <x:row r="902" ht="24" customHeight="1">
      <x:c r="A902" s="2" t="str">
        <x:v>25K</x:v>
      </x:c>
      <x:c r="B902" s="12" t="n">
        <x:v>1000</x:v>
      </x:c>
      <x:c r="C902" s="12" t="n">
        <x:v>200</x:v>
      </x:c>
      <x:c r="D902" s="2" t="str">
        <x:v>Monthly</x:v>
      </x:c>
      <x:c r="E902" s="2" t="str">
        <x:v>Maximum / weekly</x:v>
      </x:c>
      <x:c r="F902" s="12" t="n">
        <x:v>9400</x:v>
      </x:c>
      <x:c r="G902" s="12" t="n">
        <x:v>34500</x:v>
      </x:c>
      <x:c r="H902" s="13" t="n">
        <x:v>316834.92</x:v>
      </x:c>
      <x:c r="I902" s="13" t="n">
        <x:v>129053.5</x:v>
      </x:c>
      <x:c r="J902" s="13" t="n">
        <x:v>445888.42</x:v>
      </x:c>
      <x:c r="K902" s="14" t="n">
        <x:v>60</x:v>
      </x:c>
      <x:c r="L902" s="14" t="n">
        <x:v>20</x:v>
      </x:c>
      <x:c r="M902" s="12" t="n">
        <x:v>200</x:v>
      </x:c>
    </x:row>
    <x:row r="903" ht="24" customHeight="1">
      <x:c r="A903" s="2" t="str">
        <x:v>25K</x:v>
      </x:c>
      <x:c r="B903" s="12" t="n">
        <x:v>1000</x:v>
      </x:c>
      <x:c r="C903" s="12" t="n">
        <x:v>200</x:v>
      </x:c>
      <x:c r="D903" s="2" t="str">
        <x:v>Monthly</x:v>
      </x:c>
      <x:c r="E903" s="2" t="str">
        <x:v>Maximum / weekly</x:v>
      </x:c>
      <x:c r="F903" s="12" t="n">
        <x:v>9500</x:v>
      </x:c>
      <x:c r="G903" s="12" t="n">
        <x:v>34600</x:v>
      </x:c>
      <x:c r="H903" s="13" t="n">
        <x:v>314884.92</x:v>
      </x:c>
      <x:c r="I903" s="13" t="n">
        <x:v>130703.5</x:v>
      </x:c>
      <x:c r="J903" s="13" t="n">
        <x:v>445588.42</x:v>
      </x:c>
      <x:c r="K903" s="14" t="n">
        <x:v>60</x:v>
      </x:c>
      <x:c r="L903" s="14" t="n">
        <x:v>20</x:v>
      </x:c>
      <x:c r="M903" s="12" t="n">
        <x:v>200</x:v>
      </x:c>
    </x:row>
    <x:row r="904" ht="24" customHeight="1">
      <x:c r="A904" s="2" t="str">
        <x:v>25K</x:v>
      </x:c>
      <x:c r="B904" s="12" t="n">
        <x:v>1000</x:v>
      </x:c>
      <x:c r="C904" s="12" t="n">
        <x:v>200</x:v>
      </x:c>
      <x:c r="D904" s="2" t="str">
        <x:v>Monthly</x:v>
      </x:c>
      <x:c r="E904" s="2" t="str">
        <x:v>Maximum / weekly</x:v>
      </x:c>
      <x:c r="F904" s="12" t="n">
        <x:v>10000</x:v>
      </x:c>
      <x:c r="G904" s="12" t="n">
        <x:v>35100</x:v>
      </x:c>
      <x:c r="H904" s="13" t="n">
        <x:v>305134.93</x:v>
      </x:c>
      <x:c r="I904" s="13" t="n">
        <x:v>138953.5</x:v>
      </x:c>
      <x:c r="J904" s="13" t="n">
        <x:v>444088.43</x:v>
      </x:c>
      <x:c r="K904" s="14" t="n">
        <x:v>60</x:v>
      </x:c>
      <x:c r="L904" s="14" t="n">
        <x:v>20</x:v>
      </x:c>
      <x:c r="M904" s="12" t="n">
        <x:v>200</x:v>
      </x:c>
    </x:row>
    <x:row r="905" ht="24" customHeight="1">
      <x:c r="A905" s="2" t="str">
        <x:v>25K</x:v>
      </x:c>
      <x:c r="B905" s="12" t="n">
        <x:v>1000</x:v>
      </x:c>
      <x:c r="C905" s="12" t="n">
        <x:v>200</x:v>
      </x:c>
      <x:c r="D905" s="2" t="str">
        <x:v>Monthly</x:v>
      </x:c>
      <x:c r="E905" s="2" t="str">
        <x:v>Maximum / weekly</x:v>
      </x:c>
      <x:c r="F905" s="12" t="n">
        <x:v>12500</x:v>
      </x:c>
      <x:c r="G905" s="12" t="n">
        <x:v>37600</x:v>
      </x:c>
      <x:c r="H905" s="13" t="n">
        <x:v>257194.3</x:v>
      </x:c>
      <x:c r="I905" s="13" t="n">
        <x:v>171852.64</x:v>
      </x:c>
      <x:c r="J905" s="13" t="n">
        <x:v>429046.94</x:v>
      </x:c>
      <x:c r="K905" s="14" t="n">
        <x:v>60</x:v>
      </x:c>
      <x:c r="L905" s="14" t="n">
        <x:v>20</x:v>
      </x:c>
      <x:c r="M905" s="12" t="n">
        <x:v>200</x:v>
      </x:c>
    </x:row>
    <x:row r="906" ht="24" customHeight="1">
      <x:c r="A906" s="2" t="str">
        <x:v>25K</x:v>
      </x:c>
      <x:c r="B906" s="12" t="n">
        <x:v>1000</x:v>
      </x:c>
      <x:c r="C906" s="12" t="n">
        <x:v>200</x:v>
      </x:c>
      <x:c r="D906" s="2" t="str">
        <x:v>Monthly</x:v>
      </x:c>
      <x:c r="E906" s="2" t="str">
        <x:v>Maximum / weekly</x:v>
      </x:c>
      <x:c r="F906" s="12" t="n">
        <x:v>15000</x:v>
      </x:c>
      <x:c r="G906" s="12" t="n">
        <x:v>40100</x:v>
      </x:c>
      <x:c r="H906" s="13" t="n">
        <x:v>216108.15</x:v>
      </x:c>
      <x:c r="I906" s="13" t="n">
        <x:v>211852.64</x:v>
      </x:c>
      <x:c r="J906" s="13" t="n">
        <x:v>427960.79</x:v>
      </x:c>
      <x:c r="K906" s="14" t="n">
        <x:v>60</x:v>
      </x:c>
      <x:c r="L906" s="14" t="n">
        <x:v>20</x:v>
      </x:c>
      <x:c r="M906" s="12" t="n">
        <x:v>200</x:v>
      </x:c>
    </x:row>
    <x:row r="907" ht="24" customHeight="1">
      <x:c r="A907" s="2" t="str">
        <x:v>25K</x:v>
      </x:c>
      <x:c r="B907" s="12" t="n">
        <x:v>1000</x:v>
      </x:c>
      <x:c r="C907" s="12" t="n">
        <x:v>200</x:v>
      </x:c>
      <x:c r="D907" s="2" t="str">
        <x:v>Monthly</x:v>
      </x:c>
      <x:c r="E907" s="2" t="str">
        <x:v>Minimum / monthly</x:v>
      </x:c>
      <x:c r="F907" s="12" t="n">
        <x:v>0</x:v>
      </x:c>
      <x:c r="G907" s="12" t="n">
        <x:v>25100</x:v>
      </x:c>
      <x:c r="H907" s="13" t="n">
        <x:v>140650</x:v>
      </x:c>
      <x:c r="I907" s="13" t="n">
        <x:v>65118.52</x:v>
      </x:c>
      <x:c r="J907" s="13" t="n">
        <x:v>205768.52</x:v>
      </x:c>
      <x:c r="K907" s="14" t="n">
        <x:v>79</x:v>
      </x:c>
      <x:c r="L907" s="14" t="n">
        <x:v>11</x:v>
      </x:c>
      <x:c r="M907" s="12" t="n">
        <x:v>200</x:v>
      </x:c>
    </x:row>
    <x:row r="908" ht="24" customHeight="1">
      <x:c r="A908" s="2" t="str">
        <x:v>25K</x:v>
      </x:c>
      <x:c r="B908" s="12" t="n">
        <x:v>1000</x:v>
      </x:c>
      <x:c r="C908" s="12" t="n">
        <x:v>200</x:v>
      </x:c>
      <x:c r="D908" s="2" t="str">
        <x:v>Monthly</x:v>
      </x:c>
      <x:c r="E908" s="2" t="str">
        <x:v>Minimum / monthly</x:v>
      </x:c>
      <x:c r="F908" s="12" t="n">
        <x:v>1000</x:v>
      </x:c>
      <x:c r="G908" s="12" t="n">
        <x:v>26100</x:v>
      </x:c>
      <x:c r="H908" s="13" t="n">
        <x:v>140650</x:v>
      </x:c>
      <x:c r="I908" s="13" t="n">
        <x:v>65118.52</x:v>
      </x:c>
      <x:c r="J908" s="13" t="n">
        <x:v>205768.52</x:v>
      </x:c>
      <x:c r="K908" s="14" t="n">
        <x:v>79</x:v>
      </x:c>
      <x:c r="L908" s="14" t="n">
        <x:v>11</x:v>
      </x:c>
      <x:c r="M908" s="12" t="n">
        <x:v>200</x:v>
      </x:c>
    </x:row>
    <x:row r="909" ht="24" customHeight="1">
      <x:c r="A909" s="2" t="str">
        <x:v>25K</x:v>
      </x:c>
      <x:c r="B909" s="12" t="n">
        <x:v>1000</x:v>
      </x:c>
      <x:c r="C909" s="12" t="n">
        <x:v>200</x:v>
      </x:c>
      <x:c r="D909" s="2" t="str">
        <x:v>Monthly</x:v>
      </x:c>
      <x:c r="E909" s="2" t="str">
        <x:v>Minimum / monthly</x:v>
      </x:c>
      <x:c r="F909" s="12" t="n">
        <x:v>2000</x:v>
      </x:c>
      <x:c r="G909" s="12" t="n">
        <x:v>27100</x:v>
      </x:c>
      <x:c r="H909" s="13" t="n">
        <x:v>197200</x:v>
      </x:c>
      <x:c r="I909" s="13" t="n">
        <x:v>102629.54</x:v>
      </x:c>
      <x:c r="J909" s="13" t="n">
        <x:v>299829.54</x:v>
      </x:c>
      <x:c r="K909" s="14" t="n">
        <x:v>79</x:v>
      </x:c>
      <x:c r="L909" s="14" t="n">
        <x:v>15</x:v>
      </x:c>
      <x:c r="M909" s="12" t="n">
        <x:v>200</x:v>
      </x:c>
    </x:row>
    <x:row r="910" ht="24" customHeight="1">
      <x:c r="A910" s="2" t="str">
        <x:v>25K</x:v>
      </x:c>
      <x:c r="B910" s="12" t="n">
        <x:v>1000</x:v>
      </x:c>
      <x:c r="C910" s="12" t="n">
        <x:v>200</x:v>
      </x:c>
      <x:c r="D910" s="2" t="str">
        <x:v>Monthly</x:v>
      </x:c>
      <x:c r="E910" s="2" t="str">
        <x:v>Minimum / monthly</x:v>
      </x:c>
      <x:c r="F910" s="12" t="n">
        <x:v>2500</x:v>
      </x:c>
      <x:c r="G910" s="12" t="n">
        <x:v>27600</x:v>
      </x:c>
      <x:c r="H910" s="13" t="n">
        <x:v>251100</x:v>
      </x:c>
      <x:c r="I910" s="13" t="n">
        <x:v>135016.59</x:v>
      </x:c>
      <x:c r="J910" s="13" t="n">
        <x:v>386116.59</x:v>
      </x:c>
      <x:c r="K910" s="14" t="n">
        <x:v>77</x:v>
      </x:c>
      <x:c r="L910" s="14" t="n">
        <x:v>18</x:v>
      </x:c>
      <x:c r="M910" s="12" t="n">
        <x:v>200</x:v>
      </x:c>
    </x:row>
    <x:row r="911" ht="24" customHeight="1">
      <x:c r="A911" s="2" t="str">
        <x:v>25K</x:v>
      </x:c>
      <x:c r="B911" s="12" t="n">
        <x:v>1000</x:v>
      </x:c>
      <x:c r="C911" s="12" t="n">
        <x:v>200</x:v>
      </x:c>
      <x:c r="D911" s="2" t="str">
        <x:v>Monthly</x:v>
      </x:c>
      <x:c r="E911" s="2" t="str">
        <x:v>Minimum / monthly</x:v>
      </x:c>
      <x:c r="F911" s="12" t="n">
        <x:v>2600</x:v>
      </x:c>
      <x:c r="G911" s="12" t="n">
        <x:v>27700</x:v>
      </x:c>
      <x:c r="H911" s="13" t="n">
        <x:v>248100</x:v>
      </x:c>
      <x:c r="I911" s="13" t="n">
        <x:v>137516.59</x:v>
      </x:c>
      <x:c r="J911" s="13" t="n">
        <x:v>385616.59</x:v>
      </x:c>
      <x:c r="K911" s="14" t="n">
        <x:v>77</x:v>
      </x:c>
      <x:c r="L911" s="14" t="n">
        <x:v>18</x:v>
      </x:c>
      <x:c r="M911" s="12" t="n">
        <x:v>200</x:v>
      </x:c>
    </x:row>
    <x:row r="912" ht="24" customHeight="1">
      <x:c r="A912" s="2" t="str">
        <x:v>25K</x:v>
      </x:c>
      <x:c r="B912" s="12" t="n">
        <x:v>1000</x:v>
      </x:c>
      <x:c r="C912" s="12" t="n">
        <x:v>200</x:v>
      </x:c>
      <x:c r="D912" s="2" t="str">
        <x:v>Monthly</x:v>
      </x:c>
      <x:c r="E912" s="2" t="str">
        <x:v>Minimum / monthly</x:v>
      </x:c>
      <x:c r="F912" s="12" t="n">
        <x:v>2700</x:v>
      </x:c>
      <x:c r="G912" s="12" t="n">
        <x:v>27800</x:v>
      </x:c>
      <x:c r="H912" s="13" t="n">
        <x:v>247100</x:v>
      </x:c>
      <x:c r="I912" s="13" t="n">
        <x:v>128025.71</x:v>
      </x:c>
      <x:c r="J912" s="13" t="n">
        <x:v>375125.71</x:v>
      </x:c>
      <x:c r="K912" s="14" t="n">
        <x:v>77</x:v>
      </x:c>
      <x:c r="L912" s="14" t="n">
        <x:v>16</x:v>
      </x:c>
      <x:c r="M912" s="12" t="n">
        <x:v>200</x:v>
      </x:c>
    </x:row>
    <x:row r="913" ht="24" customHeight="1">
      <x:c r="A913" s="2" t="str">
        <x:v>25K</x:v>
      </x:c>
      <x:c r="B913" s="12" t="n">
        <x:v>1000</x:v>
      </x:c>
      <x:c r="C913" s="12" t="n">
        <x:v>200</x:v>
      </x:c>
      <x:c r="D913" s="2" t="str">
        <x:v>Monthly</x:v>
      </x:c>
      <x:c r="E913" s="2" t="str">
        <x:v>Minimum / monthly</x:v>
      </x:c>
      <x:c r="F913" s="12" t="n">
        <x:v>2800</x:v>
      </x:c>
      <x:c r="G913" s="12" t="n">
        <x:v>27900</x:v>
      </x:c>
      <x:c r="H913" s="13" t="n">
        <x:v>271300</x:v>
      </x:c>
      <x:c r="I913" s="13" t="n">
        <x:v>138192.52</x:v>
      </x:c>
      <x:c r="J913" s="13" t="n">
        <x:v>409492.52</x:v>
      </x:c>
      <x:c r="K913" s="14" t="n">
        <x:v>71</x:v>
      </x:c>
      <x:c r="L913" s="14" t="n">
        <x:v>17</x:v>
      </x:c>
      <x:c r="M913" s="12" t="n">
        <x:v>200</x:v>
      </x:c>
    </x:row>
    <x:row r="914" ht="24" customHeight="1">
      <x:c r="A914" s="2" t="str">
        <x:v>25K</x:v>
      </x:c>
      <x:c r="B914" s="12" t="n">
        <x:v>1000</x:v>
      </x:c>
      <x:c r="C914" s="12" t="n">
        <x:v>200</x:v>
      </x:c>
      <x:c r="D914" s="2" t="str">
        <x:v>Monthly</x:v>
      </x:c>
      <x:c r="E914" s="2" t="str">
        <x:v>Minimum / monthly</x:v>
      </x:c>
      <x:c r="F914" s="12" t="n">
        <x:v>2900</x:v>
      </x:c>
      <x:c r="G914" s="12" t="n">
        <x:v>28000</x:v>
      </x:c>
      <x:c r="H914" s="13" t="n">
        <x:v>270800</x:v>
      </x:c>
      <x:c r="I914" s="13" t="n">
        <x:v>138192.52</x:v>
      </x:c>
      <x:c r="J914" s="13" t="n">
        <x:v>408992.52</x:v>
      </x:c>
      <x:c r="K914" s="14" t="n">
        <x:v>71</x:v>
      </x:c>
      <x:c r="L914" s="14" t="n">
        <x:v>17</x:v>
      </x:c>
      <x:c r="M914" s="12" t="n">
        <x:v>200</x:v>
      </x:c>
    </x:row>
    <x:row r="915" ht="24" customHeight="1">
      <x:c r="A915" s="2" t="str">
        <x:v>25K</x:v>
      </x:c>
      <x:c r="B915" s="12" t="n">
        <x:v>1000</x:v>
      </x:c>
      <x:c r="C915" s="12" t="n">
        <x:v>200</x:v>
      </x:c>
      <x:c r="D915" s="2" t="str">
        <x:v>Monthly</x:v>
      </x:c>
      <x:c r="E915" s="2" t="str">
        <x:v>Minimum / monthly</x:v>
      </x:c>
      <x:c r="F915" s="12" t="n">
        <x:v>3000</x:v>
      </x:c>
      <x:c r="G915" s="12" t="n">
        <x:v>28100</x:v>
      </x:c>
      <x:c r="H915" s="13" t="n">
        <x:v>269800</x:v>
      </x:c>
      <x:c r="I915" s="13" t="n">
        <x:v>139192.52</x:v>
      </x:c>
      <x:c r="J915" s="13" t="n">
        <x:v>408992.52</x:v>
      </x:c>
      <x:c r="K915" s="14" t="n">
        <x:v>71</x:v>
      </x:c>
      <x:c r="L915" s="14" t="n">
        <x:v>17</x:v>
      </x:c>
      <x:c r="M915" s="12" t="n">
        <x:v>200</x:v>
      </x:c>
    </x:row>
    <x:row r="916" ht="24" customHeight="1">
      <x:c r="A916" s="2" t="str">
        <x:v>25K</x:v>
      </x:c>
      <x:c r="B916" s="12" t="n">
        <x:v>1000</x:v>
      </x:c>
      <x:c r="C916" s="12" t="n">
        <x:v>200</x:v>
      </x:c>
      <x:c r="D916" s="2" t="str">
        <x:v>Monthly</x:v>
      </x:c>
      <x:c r="E916" s="2" t="str">
        <x:v>Minimum / monthly</x:v>
      </x:c>
      <x:c r="F916" s="12" t="n">
        <x:v>3100</x:v>
      </x:c>
      <x:c r="G916" s="12" t="n">
        <x:v>28200</x:v>
      </x:c>
      <x:c r="H916" s="13" t="n">
        <x:v>266800</x:v>
      </x:c>
      <x:c r="I916" s="13" t="n">
        <x:v>141692.52</x:v>
      </x:c>
      <x:c r="J916" s="13" t="n">
        <x:v>408492.52</x:v>
      </x:c>
      <x:c r="K916" s="14" t="n">
        <x:v>71</x:v>
      </x:c>
      <x:c r="L916" s="14" t="n">
        <x:v>17</x:v>
      </x:c>
      <x:c r="M916" s="12" t="n">
        <x:v>200</x:v>
      </x:c>
    </x:row>
    <x:row r="917" ht="24" customHeight="1">
      <x:c r="A917" s="2" t="str">
        <x:v>25K</x:v>
      </x:c>
      <x:c r="B917" s="12" t="n">
        <x:v>1000</x:v>
      </x:c>
      <x:c r="C917" s="12" t="n">
        <x:v>200</x:v>
      </x:c>
      <x:c r="D917" s="2" t="str">
        <x:v>Monthly</x:v>
      </x:c>
      <x:c r="E917" s="2" t="str">
        <x:v>Minimum / monthly</x:v>
      </x:c>
      <x:c r="F917" s="12" t="n">
        <x:v>3200</x:v>
      </x:c>
      <x:c r="G917" s="12" t="n">
        <x:v>28300</x:v>
      </x:c>
      <x:c r="H917" s="13" t="n">
        <x:v>266300</x:v>
      </x:c>
      <x:c r="I917" s="13" t="n">
        <x:v>142192.52</x:v>
      </x:c>
      <x:c r="J917" s="13" t="n">
        <x:v>408492.52</x:v>
      </x:c>
      <x:c r="K917" s="14" t="n">
        <x:v>71</x:v>
      </x:c>
      <x:c r="L917" s="14" t="n">
        <x:v>17</x:v>
      </x:c>
      <x:c r="M917" s="12" t="n">
        <x:v>200</x:v>
      </x:c>
    </x:row>
    <x:row r="918" ht="24" customHeight="1">
      <x:c r="A918" s="2" t="str">
        <x:v>25K</x:v>
      </x:c>
      <x:c r="B918" s="12" t="n">
        <x:v>1000</x:v>
      </x:c>
      <x:c r="C918" s="12" t="n">
        <x:v>200</x:v>
      </x:c>
      <x:c r="D918" s="2" t="str">
        <x:v>Monthly</x:v>
      </x:c>
      <x:c r="E918" s="2" t="str">
        <x:v>Minimum / monthly</x:v>
      </x:c>
      <x:c r="F918" s="12" t="n">
        <x:v>3300</x:v>
      </x:c>
      <x:c r="G918" s="12" t="n">
        <x:v>28400</x:v>
      </x:c>
      <x:c r="H918" s="13" t="n">
        <x:v>285200</x:v>
      </x:c>
      <x:c r="I918" s="13" t="n">
        <x:v>152960.79</x:v>
      </x:c>
      <x:c r="J918" s="13" t="n">
        <x:v>438160.79</x:v>
      </x:c>
      <x:c r="K918" s="14" t="n">
        <x:v>69</x:v>
      </x:c>
      <x:c r="L918" s="14" t="n">
        <x:v>18</x:v>
      </x:c>
      <x:c r="M918" s="12" t="n">
        <x:v>200</x:v>
      </x:c>
    </x:row>
    <x:row r="919" ht="24" customHeight="1">
      <x:c r="A919" s="2" t="str">
        <x:v>25K</x:v>
      </x:c>
      <x:c r="B919" s="12" t="n">
        <x:v>1000</x:v>
      </x:c>
      <x:c r="C919" s="12" t="n">
        <x:v>200</x:v>
      </x:c>
      <x:c r="D919" s="2" t="str">
        <x:v>Monthly</x:v>
      </x:c>
      <x:c r="E919" s="2" t="str">
        <x:v>Minimum / monthly</x:v>
      </x:c>
      <x:c r="F919" s="12" t="n">
        <x:v>3400</x:v>
      </x:c>
      <x:c r="G919" s="12" t="n">
        <x:v>28500</x:v>
      </x:c>
      <x:c r="H919" s="13" t="n">
        <x:v>285200</x:v>
      </x:c>
      <x:c r="I919" s="13" t="n">
        <x:v>152960.79</x:v>
      </x:c>
      <x:c r="J919" s="13" t="n">
        <x:v>438160.79</x:v>
      </x:c>
      <x:c r="K919" s="14" t="n">
        <x:v>69</x:v>
      </x:c>
      <x:c r="L919" s="14" t="n">
        <x:v>18</x:v>
      </x:c>
      <x:c r="M919" s="12" t="n">
        <x:v>200</x:v>
      </x:c>
    </x:row>
    <x:row r="920" ht="24" customHeight="1">
      <x:c r="A920" s="2" t="str">
        <x:v>25K</x:v>
      </x:c>
      <x:c r="B920" s="12" t="n">
        <x:v>1000</x:v>
      </x:c>
      <x:c r="C920" s="12" t="n">
        <x:v>200</x:v>
      </x:c>
      <x:c r="D920" s="2" t="str">
        <x:v>Monthly</x:v>
      </x:c>
      <x:c r="E920" s="2" t="str">
        <x:v>Minimum / monthly</x:v>
      </x:c>
      <x:c r="F920" s="12" t="n">
        <x:v>3500</x:v>
      </x:c>
      <x:c r="G920" s="12" t="n">
        <x:v>28600</x:v>
      </x:c>
      <x:c r="H920" s="13" t="n">
        <x:v>284200</x:v>
      </x:c>
      <x:c r="I920" s="13" t="n">
        <x:v>153960.79</x:v>
      </x:c>
      <x:c r="J920" s="13" t="n">
        <x:v>438160.79</x:v>
      </x:c>
      <x:c r="K920" s="14" t="n">
        <x:v>69</x:v>
      </x:c>
      <x:c r="L920" s="14" t="n">
        <x:v>18</x:v>
      </x:c>
      <x:c r="M920" s="12" t="n">
        <x:v>200</x:v>
      </x:c>
    </x:row>
    <x:row r="921" ht="24" customHeight="1">
      <x:c r="A921" s="2" t="str">
        <x:v>25K</x:v>
      </x:c>
      <x:c r="B921" s="12" t="n">
        <x:v>1000</x:v>
      </x:c>
      <x:c r="C921" s="12" t="n">
        <x:v>200</x:v>
      </x:c>
      <x:c r="D921" s="2" t="str">
        <x:v>Monthly</x:v>
      </x:c>
      <x:c r="E921" s="2" t="str">
        <x:v>Minimum / monthly</x:v>
      </x:c>
      <x:c r="F921" s="12" t="n">
        <x:v>3600</x:v>
      </x:c>
      <x:c r="G921" s="12" t="n">
        <x:v>28700</x:v>
      </x:c>
      <x:c r="H921" s="13" t="n">
        <x:v>284700</x:v>
      </x:c>
      <x:c r="I921" s="13" t="n">
        <x:v>162993.63</x:v>
      </x:c>
      <x:c r="J921" s="13" t="n">
        <x:v>447693.63</x:v>
      </x:c>
      <x:c r="K921" s="14" t="n">
        <x:v>64</x:v>
      </x:c>
      <x:c r="L921" s="14" t="n">
        <x:v>19</x:v>
      </x:c>
      <x:c r="M921" s="12" t="n">
        <x:v>200</x:v>
      </x:c>
    </x:row>
    <x:row r="922" ht="24" customHeight="1">
      <x:c r="A922" s="2" t="str">
        <x:v>25K</x:v>
      </x:c>
      <x:c r="B922" s="12" t="n">
        <x:v>1000</x:v>
      </x:c>
      <x:c r="C922" s="12" t="n">
        <x:v>200</x:v>
      </x:c>
      <x:c r="D922" s="2" t="str">
        <x:v>Monthly</x:v>
      </x:c>
      <x:c r="E922" s="2" t="str">
        <x:v>Minimum / monthly</x:v>
      </x:c>
      <x:c r="F922" s="12" t="n">
        <x:v>3700</x:v>
      </x:c>
      <x:c r="G922" s="12" t="n">
        <x:v>28800</x:v>
      </x:c>
      <x:c r="H922" s="13" t="n">
        <x:v>283700</x:v>
      </x:c>
      <x:c r="I922" s="13" t="n">
        <x:v>163993.63</x:v>
      </x:c>
      <x:c r="J922" s="13" t="n">
        <x:v>447693.63</x:v>
      </x:c>
      <x:c r="K922" s="14" t="n">
        <x:v>64</x:v>
      </x:c>
      <x:c r="L922" s="14" t="n">
        <x:v>19</x:v>
      </x:c>
      <x:c r="M922" s="12" t="n">
        <x:v>200</x:v>
      </x:c>
    </x:row>
    <x:row r="923" ht="24" customHeight="1">
      <x:c r="A923" s="2" t="str">
        <x:v>25K</x:v>
      </x:c>
      <x:c r="B923" s="12" t="n">
        <x:v>1000</x:v>
      </x:c>
      <x:c r="C923" s="12" t="n">
        <x:v>200</x:v>
      </x:c>
      <x:c r="D923" s="2" t="str">
        <x:v>Monthly</x:v>
      </x:c>
      <x:c r="E923" s="2" t="str">
        <x:v>Minimum / monthly</x:v>
      </x:c>
      <x:c r="F923" s="12" t="n">
        <x:v>3800</x:v>
      </x:c>
      <x:c r="G923" s="12" t="n">
        <x:v>28900</x:v>
      </x:c>
      <x:c r="H923" s="13" t="n">
        <x:v>283200</x:v>
      </x:c>
      <x:c r="I923" s="13" t="n">
        <x:v>169820.87</x:v>
      </x:c>
      <x:c r="J923" s="13" t="n">
        <x:v>453020.87</x:v>
      </x:c>
      <x:c r="K923" s="14" t="n">
        <x:v>64</x:v>
      </x:c>
      <x:c r="L923" s="14" t="n">
        <x:v>20</x:v>
      </x:c>
      <x:c r="M923" s="12" t="n">
        <x:v>200</x:v>
      </x:c>
    </x:row>
    <x:row r="924" ht="24" customHeight="1">
      <x:c r="A924" s="2" t="str">
        <x:v>25K</x:v>
      </x:c>
      <x:c r="B924" s="12" t="n">
        <x:v>1000</x:v>
      </x:c>
      <x:c r="C924" s="12" t="n">
        <x:v>200</x:v>
      </x:c>
      <x:c r="D924" s="2" t="str">
        <x:v>Monthly</x:v>
      </x:c>
      <x:c r="E924" s="2" t="str">
        <x:v>Minimum / monthly</x:v>
      </x:c>
      <x:c r="F924" s="12" t="n">
        <x:v>3900</x:v>
      </x:c>
      <x:c r="G924" s="12" t="n">
        <x:v>29000</x:v>
      </x:c>
      <x:c r="H924" s="13" t="n">
        <x:v>282200</x:v>
      </x:c>
      <x:c r="I924" s="13" t="n">
        <x:v>170320.87</x:v>
      </x:c>
      <x:c r="J924" s="13" t="n">
        <x:v>452520.87</x:v>
      </x:c>
      <x:c r="K924" s="14" t="n">
        <x:v>64</x:v>
      </x:c>
      <x:c r="L924" s="14" t="n">
        <x:v>20</x:v>
      </x:c>
      <x:c r="M924" s="12" t="n">
        <x:v>200</x:v>
      </x:c>
    </x:row>
    <x:row r="925" ht="24" customHeight="1">
      <x:c r="A925" s="2" t="str">
        <x:v>25K</x:v>
      </x:c>
      <x:c r="B925" s="12" t="n">
        <x:v>1000</x:v>
      </x:c>
      <x:c r="C925" s="12" t="n">
        <x:v>200</x:v>
      </x:c>
      <x:c r="D925" s="2" t="str">
        <x:v>Monthly</x:v>
      </x:c>
      <x:c r="E925" s="2" t="str">
        <x:v>Minimum / monthly</x:v>
      </x:c>
      <x:c r="F925" s="12" t="n">
        <x:v>4000</x:v>
      </x:c>
      <x:c r="G925" s="12" t="n">
        <x:v>29100</x:v>
      </x:c>
      <x:c r="H925" s="13" t="n">
        <x:v>280200</x:v>
      </x:c>
      <x:c r="I925" s="13" t="n">
        <x:v>171820.87</x:v>
      </x:c>
      <x:c r="J925" s="13" t="n">
        <x:v>452020.87</x:v>
      </x:c>
      <x:c r="K925" s="14" t="n">
        <x:v>64</x:v>
      </x:c>
      <x:c r="L925" s="14" t="n">
        <x:v>20</x:v>
      </x:c>
      <x:c r="M925" s="12" t="n">
        <x:v>200</x:v>
      </x:c>
    </x:row>
    <x:row r="926" ht="24" customHeight="1">
      <x:c r="A926" s="2" t="str">
        <x:v>25K</x:v>
      </x:c>
      <x:c r="B926" s="12" t="n">
        <x:v>1000</x:v>
      </x:c>
      <x:c r="C926" s="12" t="n">
        <x:v>200</x:v>
      </x:c>
      <x:c r="D926" s="2" t="str">
        <x:v>Monthly</x:v>
      </x:c>
      <x:c r="E926" s="2" t="str">
        <x:v>Minimum / monthly</x:v>
      </x:c>
      <x:c r="F926" s="12" t="n">
        <x:v>4100</x:v>
      </x:c>
      <x:c r="G926" s="12" t="n">
        <x:v>29200</x:v>
      </x:c>
      <x:c r="H926" s="13" t="n">
        <x:v>277700</x:v>
      </x:c>
      <x:c r="I926" s="13" t="n">
        <x:v>174320.87</x:v>
      </x:c>
      <x:c r="J926" s="13" t="n">
        <x:v>452020.87</x:v>
      </x:c>
      <x:c r="K926" s="14" t="n">
        <x:v>64</x:v>
      </x:c>
      <x:c r="L926" s="14" t="n">
        <x:v>20</x:v>
      </x:c>
      <x:c r="M926" s="12" t="n">
        <x:v>200</x:v>
      </x:c>
    </x:row>
    <x:row r="927" ht="24" customHeight="1">
      <x:c r="A927" s="2" t="str">
        <x:v>25K</x:v>
      </x:c>
      <x:c r="B927" s="12" t="n">
        <x:v>1000</x:v>
      </x:c>
      <x:c r="C927" s="12" t="n">
        <x:v>200</x:v>
      </x:c>
      <x:c r="D927" s="2" t="str">
        <x:v>Monthly</x:v>
      </x:c>
      <x:c r="E927" s="2" t="str">
        <x:v>Minimum / monthly</x:v>
      </x:c>
      <x:c r="F927" s="12" t="n">
        <x:v>4200</x:v>
      </x:c>
      <x:c r="G927" s="12" t="n">
        <x:v>29300</x:v>
      </x:c>
      <x:c r="H927" s="13" t="n">
        <x:v>276700</x:v>
      </x:c>
      <x:c r="I927" s="13" t="n">
        <x:v>175320.87</x:v>
      </x:c>
      <x:c r="J927" s="13" t="n">
        <x:v>452020.87</x:v>
      </x:c>
      <x:c r="K927" s="14" t="n">
        <x:v>64</x:v>
      </x:c>
      <x:c r="L927" s="14" t="n">
        <x:v>20</x:v>
      </x:c>
      <x:c r="M927" s="12" t="n">
        <x:v>200</x:v>
      </x:c>
    </x:row>
    <x:row r="928" ht="24" customHeight="1">
      <x:c r="A928" s="2" t="str">
        <x:v>25K</x:v>
      </x:c>
      <x:c r="B928" s="12" t="n">
        <x:v>1000</x:v>
      </x:c>
      <x:c r="C928" s="12" t="n">
        <x:v>200</x:v>
      </x:c>
      <x:c r="D928" s="2" t="str">
        <x:v>Monthly</x:v>
      </x:c>
      <x:c r="E928" s="2" t="str">
        <x:v>Minimum / monthly</x:v>
      </x:c>
      <x:c r="F928" s="12" t="n">
        <x:v>4300</x:v>
      </x:c>
      <x:c r="G928" s="12" t="n">
        <x:v>29400</x:v>
      </x:c>
      <x:c r="H928" s="13" t="n">
        <x:v>276700</x:v>
      </x:c>
      <x:c r="I928" s="13" t="n">
        <x:v>175320.87</x:v>
      </x:c>
      <x:c r="J928" s="13" t="n">
        <x:v>452020.87</x:v>
      </x:c>
      <x:c r="K928" s="14" t="n">
        <x:v>64</x:v>
      </x:c>
      <x:c r="L928" s="14" t="n">
        <x:v>20</x:v>
      </x:c>
      <x:c r="M928" s="12" t="n">
        <x:v>200</x:v>
      </x:c>
    </x:row>
    <x:row r="929" ht="24" customHeight="1">
      <x:c r="A929" s="2" t="str">
        <x:v>25K</x:v>
      </x:c>
      <x:c r="B929" s="12" t="n">
        <x:v>1000</x:v>
      </x:c>
      <x:c r="C929" s="12" t="n">
        <x:v>200</x:v>
      </x:c>
      <x:c r="D929" s="2" t="str">
        <x:v>Monthly</x:v>
      </x:c>
      <x:c r="E929" s="2" t="str">
        <x:v>Minimum / monthly</x:v>
      </x:c>
      <x:c r="F929" s="12" t="n">
        <x:v>4400</x:v>
      </x:c>
      <x:c r="G929" s="12" t="n">
        <x:v>29500</x:v>
      </x:c>
      <x:c r="H929" s="13" t="n">
        <x:v>276200</x:v>
      </x:c>
      <x:c r="I929" s="13" t="n">
        <x:v>175820.87</x:v>
      </x:c>
      <x:c r="J929" s="13" t="n">
        <x:v>452020.87</x:v>
      </x:c>
      <x:c r="K929" s="14" t="n">
        <x:v>64</x:v>
      </x:c>
      <x:c r="L929" s="14" t="n">
        <x:v>20</x:v>
      </x:c>
      <x:c r="M929" s="12" t="n">
        <x:v>200</x:v>
      </x:c>
    </x:row>
    <x:row r="930" ht="24" customHeight="1">
      <x:c r="A930" s="2" t="str">
        <x:v>25K</x:v>
      </x:c>
      <x:c r="B930" s="12" t="n">
        <x:v>1000</x:v>
      </x:c>
      <x:c r="C930" s="12" t="n">
        <x:v>200</x:v>
      </x:c>
      <x:c r="D930" s="2" t="str">
        <x:v>Monthly</x:v>
      </x:c>
      <x:c r="E930" s="2" t="str">
        <x:v>Minimum / monthly</x:v>
      </x:c>
      <x:c r="F930" s="12" t="n">
        <x:v>4500</x:v>
      </x:c>
      <x:c r="G930" s="12" t="n">
        <x:v>29600</x:v>
      </x:c>
      <x:c r="H930" s="13" t="n">
        <x:v>274700</x:v>
      </x:c>
      <x:c r="I930" s="13" t="n">
        <x:v>177320.87</x:v>
      </x:c>
      <x:c r="J930" s="13" t="n">
        <x:v>452020.87</x:v>
      </x:c>
      <x:c r="K930" s="14" t="n">
        <x:v>64</x:v>
      </x:c>
      <x:c r="L930" s="14" t="n">
        <x:v>20</x:v>
      </x:c>
      <x:c r="M930" s="12" t="n">
        <x:v>200</x:v>
      </x:c>
    </x:row>
    <x:row r="931" ht="24" customHeight="1">
      <x:c r="A931" s="2" t="str">
        <x:v>25K</x:v>
      </x:c>
      <x:c r="B931" s="12" t="n">
        <x:v>1000</x:v>
      </x:c>
      <x:c r="C931" s="12" t="n">
        <x:v>200</x:v>
      </x:c>
      <x:c r="D931" s="2" t="str">
        <x:v>Monthly</x:v>
      </x:c>
      <x:c r="E931" s="2" t="str">
        <x:v>Minimum / monthly</x:v>
      </x:c>
      <x:c r="F931" s="12" t="n">
        <x:v>4600</x:v>
      </x:c>
      <x:c r="G931" s="12" t="n">
        <x:v>29700</x:v>
      </x:c>
      <x:c r="H931" s="13" t="n">
        <x:v>270700</x:v>
      </x:c>
      <x:c r="I931" s="13" t="n">
        <x:v>181320.87</x:v>
      </x:c>
      <x:c r="J931" s="13" t="n">
        <x:v>452020.87</x:v>
      </x:c>
      <x:c r="K931" s="14" t="n">
        <x:v>64</x:v>
      </x:c>
      <x:c r="L931" s="14" t="n">
        <x:v>20</x:v>
      </x:c>
      <x:c r="M931" s="12" t="n">
        <x:v>200</x:v>
      </x:c>
    </x:row>
    <x:row r="932" ht="24" customHeight="1">
      <x:c r="A932" s="2" t="str">
        <x:v>25K</x:v>
      </x:c>
      <x:c r="B932" s="12" t="n">
        <x:v>1000</x:v>
      </x:c>
      <x:c r="C932" s="12" t="n">
        <x:v>200</x:v>
      </x:c>
      <x:c r="D932" s="2" t="str">
        <x:v>Monthly</x:v>
      </x:c>
      <x:c r="E932" s="2" t="str">
        <x:v>Minimum / monthly</x:v>
      </x:c>
      <x:c r="F932" s="12" t="n">
        <x:v>4700</x:v>
      </x:c>
      <x:c r="G932" s="12" t="n">
        <x:v>29800</x:v>
      </x:c>
      <x:c r="H932" s="13" t="n">
        <x:v>269700</x:v>
      </x:c>
      <x:c r="I932" s="13" t="n">
        <x:v>182320.87</x:v>
      </x:c>
      <x:c r="J932" s="13" t="n">
        <x:v>452020.87</x:v>
      </x:c>
      <x:c r="K932" s="14" t="n">
        <x:v>64</x:v>
      </x:c>
      <x:c r="L932" s="14" t="n">
        <x:v>20</x:v>
      </x:c>
      <x:c r="M932" s="12" t="n">
        <x:v>200</x:v>
      </x:c>
    </x:row>
    <x:row r="933" ht="24" customHeight="1">
      <x:c r="A933" s="2" t="str">
        <x:v>25K</x:v>
      </x:c>
      <x:c r="B933" s="12" t="n">
        <x:v>1000</x:v>
      </x:c>
      <x:c r="C933" s="12" t="n">
        <x:v>200</x:v>
      </x:c>
      <x:c r="D933" s="2" t="str">
        <x:v>Monthly</x:v>
      </x:c>
      <x:c r="E933" s="2" t="str">
        <x:v>Minimum / monthly</x:v>
      </x:c>
      <x:c r="F933" s="12" t="n">
        <x:v>4800</x:v>
      </x:c>
      <x:c r="G933" s="12" t="n">
        <x:v>29900</x:v>
      </x:c>
      <x:c r="H933" s="13" t="n">
        <x:v>269600</x:v>
      </x:c>
      <x:c r="I933" s="13" t="n">
        <x:v>188541.66</x:v>
      </x:c>
      <x:c r="J933" s="13" t="n">
        <x:v>458141.66</x:v>
      </x:c>
      <x:c r="K933" s="14" t="n">
        <x:v>62</x:v>
      </x:c>
      <x:c r="L933" s="14" t="n">
        <x:v>20</x:v>
      </x:c>
      <x:c r="M933" s="12" t="n">
        <x:v>200</x:v>
      </x:c>
    </x:row>
    <x:row r="934" ht="24" customHeight="1">
      <x:c r="A934" s="2" t="str">
        <x:v>25K</x:v>
      </x:c>
      <x:c r="B934" s="12" t="n">
        <x:v>1000</x:v>
      </x:c>
      <x:c r="C934" s="12" t="n">
        <x:v>200</x:v>
      </x:c>
      <x:c r="D934" s="2" t="str">
        <x:v>Monthly</x:v>
      </x:c>
      <x:c r="E934" s="2" t="str">
        <x:v>Minimum / monthly</x:v>
      </x:c>
      <x:c r="F934" s="12" t="n">
        <x:v>4900</x:v>
      </x:c>
      <x:c r="G934" s="12" t="n">
        <x:v>30000</x:v>
      </x:c>
      <x:c r="H934" s="13" t="n">
        <x:v>270000</x:v>
      </x:c>
      <x:c r="I934" s="13" t="n">
        <x:v>194311.75</x:v>
      </x:c>
      <x:c r="J934" s="13" t="n">
        <x:v>464311.75</x:v>
      </x:c>
      <x:c r="K934" s="14" t="n">
        <x:v>60</x:v>
      </x:c>
      <x:c r="L934" s="14" t="n">
        <x:v>20</x:v>
      </x:c>
      <x:c r="M934" s="12" t="n">
        <x:v>200</x:v>
      </x:c>
    </x:row>
    <x:row r="935" ht="24" customHeight="1">
      <x:c r="A935" s="2" t="str">
        <x:v>25K</x:v>
      </x:c>
      <x:c r="B935" s="12" t="n">
        <x:v>1000</x:v>
      </x:c>
      <x:c r="C935" s="12" t="n">
        <x:v>200</x:v>
      </x:c>
      <x:c r="D935" s="2" t="str">
        <x:v>Monthly</x:v>
      </x:c>
      <x:c r="E935" s="2" t="str">
        <x:v>Minimum / monthly</x:v>
      </x:c>
      <x:c r="F935" s="12" t="n">
        <x:v>5000</x:v>
      </x:c>
      <x:c r="G935" s="12" t="n">
        <x:v>30100</x:v>
      </x:c>
      <x:c r="H935" s="13" t="n">
        <x:v>268500</x:v>
      </x:c>
      <x:c r="I935" s="13" t="n">
        <x:v>195811.75</x:v>
      </x:c>
      <x:c r="J935" s="13" t="n">
        <x:v>464311.75</x:v>
      </x:c>
      <x:c r="K935" s="14" t="n">
        <x:v>60</x:v>
      </x:c>
      <x:c r="L935" s="14" t="n">
        <x:v>20</x:v>
      </x:c>
      <x:c r="M935" s="12" t="n">
        <x:v>200</x:v>
      </x:c>
    </x:row>
    <x:row r="936" ht="24" customHeight="1">
      <x:c r="A936" s="2" t="str">
        <x:v>25K</x:v>
      </x:c>
      <x:c r="B936" s="12" t="n">
        <x:v>1000</x:v>
      </x:c>
      <x:c r="C936" s="12" t="n">
        <x:v>200</x:v>
      </x:c>
      <x:c r="D936" s="2" t="str">
        <x:v>Monthly</x:v>
      </x:c>
      <x:c r="E936" s="2" t="str">
        <x:v>Minimum / monthly</x:v>
      </x:c>
      <x:c r="F936" s="12" t="n">
        <x:v>5100</x:v>
      </x:c>
      <x:c r="G936" s="12" t="n">
        <x:v>30200</x:v>
      </x:c>
      <x:c r="H936" s="13" t="n">
        <x:v>266000</x:v>
      </x:c>
      <x:c r="I936" s="13" t="n">
        <x:v>198311.75</x:v>
      </x:c>
      <x:c r="J936" s="13" t="n">
        <x:v>464311.75</x:v>
      </x:c>
      <x:c r="K936" s="14" t="n">
        <x:v>60</x:v>
      </x:c>
      <x:c r="L936" s="14" t="n">
        <x:v>20</x:v>
      </x:c>
      <x:c r="M936" s="12" t="n">
        <x:v>200</x:v>
      </x:c>
    </x:row>
    <x:row r="937" ht="24" customHeight="1">
      <x:c r="A937" s="2" t="str">
        <x:v>25K</x:v>
      </x:c>
      <x:c r="B937" s="12" t="n">
        <x:v>1000</x:v>
      </x:c>
      <x:c r="C937" s="12" t="n">
        <x:v>200</x:v>
      </x:c>
      <x:c r="D937" s="2" t="str">
        <x:v>Monthly</x:v>
      </x:c>
      <x:c r="E937" s="2" t="str">
        <x:v>Minimum / monthly</x:v>
      </x:c>
      <x:c r="F937" s="12" t="n">
        <x:v>5200</x:v>
      </x:c>
      <x:c r="G937" s="12" t="n">
        <x:v>30300</x:v>
      </x:c>
      <x:c r="H937" s="13" t="n">
        <x:v>264500</x:v>
      </x:c>
      <x:c r="I937" s="13" t="n">
        <x:v>199811.75</x:v>
      </x:c>
      <x:c r="J937" s="13" t="n">
        <x:v>464311.75</x:v>
      </x:c>
      <x:c r="K937" s="14" t="n">
        <x:v>60</x:v>
      </x:c>
      <x:c r="L937" s="14" t="n">
        <x:v>20</x:v>
      </x:c>
      <x:c r="M937" s="12" t="n">
        <x:v>200</x:v>
      </x:c>
    </x:row>
    <x:row r="938" ht="24" customHeight="1">
      <x:c r="A938" s="2" t="str">
        <x:v>25K</x:v>
      </x:c>
      <x:c r="B938" s="12" t="n">
        <x:v>1000</x:v>
      </x:c>
      <x:c r="C938" s="12" t="n">
        <x:v>200</x:v>
      </x:c>
      <x:c r="D938" s="2" t="str">
        <x:v>Monthly</x:v>
      </x:c>
      <x:c r="E938" s="2" t="str">
        <x:v>Minimum / monthly</x:v>
      </x:c>
      <x:c r="F938" s="12" t="n">
        <x:v>5300</x:v>
      </x:c>
      <x:c r="G938" s="12" t="n">
        <x:v>30400</x:v>
      </x:c>
      <x:c r="H938" s="13" t="n">
        <x:v>263000</x:v>
      </x:c>
      <x:c r="I938" s="13" t="n">
        <x:v>201311.75</x:v>
      </x:c>
      <x:c r="J938" s="13" t="n">
        <x:v>464311.75</x:v>
      </x:c>
      <x:c r="K938" s="14" t="n">
        <x:v>60</x:v>
      </x:c>
      <x:c r="L938" s="14" t="n">
        <x:v>20</x:v>
      </x:c>
      <x:c r="M938" s="12" t="n">
        <x:v>200</x:v>
      </x:c>
    </x:row>
    <x:row r="939" ht="24" customHeight="1">
      <x:c r="A939" s="2" t="str">
        <x:v>25K</x:v>
      </x:c>
      <x:c r="B939" s="12" t="n">
        <x:v>1000</x:v>
      </x:c>
      <x:c r="C939" s="12" t="n">
        <x:v>200</x:v>
      </x:c>
      <x:c r="D939" s="2" t="str">
        <x:v>Monthly</x:v>
      </x:c>
      <x:c r="E939" s="2" t="str">
        <x:v>Minimum / monthly</x:v>
      </x:c>
      <x:c r="F939" s="12" t="n">
        <x:v>5400</x:v>
      </x:c>
      <x:c r="G939" s="12" t="n">
        <x:v>30500</x:v>
      </x:c>
      <x:c r="H939" s="13" t="n">
        <x:v>262000</x:v>
      </x:c>
      <x:c r="I939" s="13" t="n">
        <x:v>202311.75</x:v>
      </x:c>
      <x:c r="J939" s="13" t="n">
        <x:v>464311.75</x:v>
      </x:c>
      <x:c r="K939" s="14" t="n">
        <x:v>60</x:v>
      </x:c>
      <x:c r="L939" s="14" t="n">
        <x:v>20</x:v>
      </x:c>
      <x:c r="M939" s="12" t="n">
        <x:v>200</x:v>
      </x:c>
    </x:row>
    <x:row r="940" ht="24" customHeight="1">
      <x:c r="A940" s="2" t="str">
        <x:v>25K</x:v>
      </x:c>
      <x:c r="B940" s="12" t="n">
        <x:v>1000</x:v>
      </x:c>
      <x:c r="C940" s="12" t="n">
        <x:v>200</x:v>
      </x:c>
      <x:c r="D940" s="2" t="str">
        <x:v>Monthly</x:v>
      </x:c>
      <x:c r="E940" s="2" t="str">
        <x:v>Minimum / monthly</x:v>
      </x:c>
      <x:c r="F940" s="12" t="n">
        <x:v>6000</x:v>
      </x:c>
      <x:c r="G940" s="12" t="n">
        <x:v>31100</x:v>
      </x:c>
      <x:c r="H940" s="13" t="n">
        <x:v>254500</x:v>
      </x:c>
      <x:c r="I940" s="13" t="n">
        <x:v>209811.75</x:v>
      </x:c>
      <x:c r="J940" s="13" t="n">
        <x:v>464311.75</x:v>
      </x:c>
      <x:c r="K940" s="14" t="n">
        <x:v>60</x:v>
      </x:c>
      <x:c r="L940" s="14" t="n">
        <x:v>20</x:v>
      </x:c>
      <x:c r="M940" s="12" t="n">
        <x:v>200</x:v>
      </x:c>
    </x:row>
    <x:row r="941" ht="24" customHeight="1">
      <x:c r="A941" s="2" t="str">
        <x:v>25K</x:v>
      </x:c>
      <x:c r="B941" s="12" t="n">
        <x:v>1000</x:v>
      </x:c>
      <x:c r="C941" s="12" t="n">
        <x:v>200</x:v>
      </x:c>
      <x:c r="D941" s="2" t="str">
        <x:v>Monthly</x:v>
      </x:c>
      <x:c r="E941" s="2" t="str">
        <x:v>Minimum / monthly</x:v>
      </x:c>
      <x:c r="F941" s="12" t="n">
        <x:v>6500</x:v>
      </x:c>
      <x:c r="G941" s="12" t="n">
        <x:v>31600</x:v>
      </x:c>
      <x:c r="H941" s="13" t="n">
        <x:v>245500</x:v>
      </x:c>
      <x:c r="I941" s="13" t="n">
        <x:v>213278.91</x:v>
      </x:c>
      <x:c r="J941" s="13" t="n">
        <x:v>458778.91</x:v>
      </x:c>
      <x:c r="K941" s="14" t="n">
        <x:v>60</x:v>
      </x:c>
      <x:c r="L941" s="14" t="n">
        <x:v>20</x:v>
      </x:c>
      <x:c r="M941" s="12" t="n">
        <x:v>200</x:v>
      </x:c>
    </x:row>
    <x:row r="942" ht="24" customHeight="1">
      <x:c r="A942" s="2" t="str">
        <x:v>25K</x:v>
      </x:c>
      <x:c r="B942" s="12" t="n">
        <x:v>1000</x:v>
      </x:c>
      <x:c r="C942" s="12" t="n">
        <x:v>200</x:v>
      </x:c>
      <x:c r="D942" s="2" t="str">
        <x:v>Monthly</x:v>
      </x:c>
      <x:c r="E942" s="2" t="str">
        <x:v>Minimum / monthly</x:v>
      </x:c>
      <x:c r="F942" s="12" t="n">
        <x:v>6800</x:v>
      </x:c>
      <x:c r="G942" s="12" t="n">
        <x:v>31900</x:v>
      </x:c>
      <x:c r="H942" s="13" t="n">
        <x:v>241500</x:v>
      </x:c>
      <x:c r="I942" s="13" t="n">
        <x:v>217278.91</x:v>
      </x:c>
      <x:c r="J942" s="13" t="n">
        <x:v>458778.91</x:v>
      </x:c>
      <x:c r="K942" s="14" t="n">
        <x:v>60</x:v>
      </x:c>
      <x:c r="L942" s="14" t="n">
        <x:v>20</x:v>
      </x:c>
      <x:c r="M942" s="12" t="n">
        <x:v>200</x:v>
      </x:c>
    </x:row>
    <x:row r="943" ht="24" customHeight="1">
      <x:c r="A943" s="2" t="str">
        <x:v>25K</x:v>
      </x:c>
      <x:c r="B943" s="12" t="n">
        <x:v>1000</x:v>
      </x:c>
      <x:c r="C943" s="12" t="n">
        <x:v>200</x:v>
      </x:c>
      <x:c r="D943" s="2" t="str">
        <x:v>Monthly</x:v>
      </x:c>
      <x:c r="E943" s="2" t="str">
        <x:v>Minimum / monthly</x:v>
      </x:c>
      <x:c r="F943" s="12" t="n">
        <x:v>7000</x:v>
      </x:c>
      <x:c r="G943" s="12" t="n">
        <x:v>32100</x:v>
      </x:c>
      <x:c r="H943" s="13" t="n">
        <x:v>239500</x:v>
      </x:c>
      <x:c r="I943" s="13" t="n">
        <x:v>218778.91</x:v>
      </x:c>
      <x:c r="J943" s="13" t="n">
        <x:v>458278.91</x:v>
      </x:c>
      <x:c r="K943" s="14" t="n">
        <x:v>60</x:v>
      </x:c>
      <x:c r="L943" s="14" t="n">
        <x:v>20</x:v>
      </x:c>
      <x:c r="M943" s="12" t="n">
        <x:v>200</x:v>
      </x:c>
    </x:row>
    <x:row r="944" ht="24" customHeight="1">
      <x:c r="A944" s="2" t="str">
        <x:v>25K</x:v>
      </x:c>
      <x:c r="B944" s="12" t="n">
        <x:v>1000</x:v>
      </x:c>
      <x:c r="C944" s="12" t="n">
        <x:v>200</x:v>
      </x:c>
      <x:c r="D944" s="2" t="str">
        <x:v>Monthly</x:v>
      </x:c>
      <x:c r="E944" s="2" t="str">
        <x:v>Minimum / monthly</x:v>
      </x:c>
      <x:c r="F944" s="12" t="n">
        <x:v>7500</x:v>
      </x:c>
      <x:c r="G944" s="12" t="n">
        <x:v>32600</x:v>
      </x:c>
      <x:c r="H944" s="13" t="n">
        <x:v>231500</x:v>
      </x:c>
      <x:c r="I944" s="13" t="n">
        <x:v>226778.91</x:v>
      </x:c>
      <x:c r="J944" s="13" t="n">
        <x:v>458278.91</x:v>
      </x:c>
      <x:c r="K944" s="14" t="n">
        <x:v>60</x:v>
      </x:c>
      <x:c r="L944" s="14" t="n">
        <x:v>20</x:v>
      </x:c>
      <x:c r="M944" s="12" t="n">
        <x:v>200</x:v>
      </x:c>
    </x:row>
    <x:row r="945" ht="24" customHeight="1">
      <x:c r="A945" s="2" t="str">
        <x:v>25K</x:v>
      </x:c>
      <x:c r="B945" s="12" t="n">
        <x:v>1000</x:v>
      </x:c>
      <x:c r="C945" s="12" t="n">
        <x:v>200</x:v>
      </x:c>
      <x:c r="D945" s="2" t="str">
        <x:v>Monthly</x:v>
      </x:c>
      <x:c r="E945" s="2" t="str">
        <x:v>Minimum / monthly</x:v>
      </x:c>
      <x:c r="F945" s="12" t="n">
        <x:v>7600</x:v>
      </x:c>
      <x:c r="G945" s="12" t="n">
        <x:v>32700</x:v>
      </x:c>
      <x:c r="H945" s="13" t="n">
        <x:v>229000</x:v>
      </x:c>
      <x:c r="I945" s="13" t="n">
        <x:v>229278.91</x:v>
      </x:c>
      <x:c r="J945" s="13" t="n">
        <x:v>458278.91</x:v>
      </x:c>
      <x:c r="K945" s="14" t="n">
        <x:v>60</x:v>
      </x:c>
      <x:c r="L945" s="14" t="n">
        <x:v>20</x:v>
      </x:c>
      <x:c r="M945" s="12" t="n">
        <x:v>200</x:v>
      </x:c>
    </x:row>
    <x:row r="946" ht="24" customHeight="1">
      <x:c r="A946" s="2" t="str">
        <x:v>25K</x:v>
      </x:c>
      <x:c r="B946" s="12" t="n">
        <x:v>1000</x:v>
      </x:c>
      <x:c r="C946" s="12" t="n">
        <x:v>200</x:v>
      </x:c>
      <x:c r="D946" s="2" t="str">
        <x:v>Monthly</x:v>
      </x:c>
      <x:c r="E946" s="2" t="str">
        <x:v>Minimum / monthly</x:v>
      </x:c>
      <x:c r="F946" s="12" t="n">
        <x:v>7700</x:v>
      </x:c>
      <x:c r="G946" s="12" t="n">
        <x:v>32800</x:v>
      </x:c>
      <x:c r="H946" s="13" t="n">
        <x:v>227500</x:v>
      </x:c>
      <x:c r="I946" s="13" t="n">
        <x:v>230778.91</x:v>
      </x:c>
      <x:c r="J946" s="13" t="n">
        <x:v>458278.91</x:v>
      </x:c>
      <x:c r="K946" s="14" t="n">
        <x:v>60</x:v>
      </x:c>
      <x:c r="L946" s="14" t="n">
        <x:v>20</x:v>
      </x:c>
      <x:c r="M946" s="12" t="n">
        <x:v>200</x:v>
      </x:c>
    </x:row>
    <x:row r="947" ht="24" customHeight="1">
      <x:c r="A947" s="2" t="str">
        <x:v>25K</x:v>
      </x:c>
      <x:c r="B947" s="12" t="n">
        <x:v>1000</x:v>
      </x:c>
      <x:c r="C947" s="12" t="n">
        <x:v>200</x:v>
      </x:c>
      <x:c r="D947" s="2" t="str">
        <x:v>Monthly</x:v>
      </x:c>
      <x:c r="E947" s="2" t="str">
        <x:v>Minimum / monthly</x:v>
      </x:c>
      <x:c r="F947" s="12" t="n">
        <x:v>7800</x:v>
      </x:c>
      <x:c r="G947" s="12" t="n">
        <x:v>32900</x:v>
      </x:c>
      <x:c r="H947" s="13" t="n">
        <x:v>227500</x:v>
      </x:c>
      <x:c r="I947" s="13" t="n">
        <x:v>230778.91</x:v>
      </x:c>
      <x:c r="J947" s="13" t="n">
        <x:v>458278.91</x:v>
      </x:c>
      <x:c r="K947" s="14" t="n">
        <x:v>60</x:v>
      </x:c>
      <x:c r="L947" s="14" t="n">
        <x:v>20</x:v>
      </x:c>
      <x:c r="M947" s="12" t="n">
        <x:v>200</x:v>
      </x:c>
    </x:row>
    <x:row r="948" ht="24" customHeight="1">
      <x:c r="A948" s="2" t="str">
        <x:v>25K</x:v>
      </x:c>
      <x:c r="B948" s="12" t="n">
        <x:v>1000</x:v>
      </x:c>
      <x:c r="C948" s="12" t="n">
        <x:v>200</x:v>
      </x:c>
      <x:c r="D948" s="2" t="str">
        <x:v>Monthly</x:v>
      </x:c>
      <x:c r="E948" s="2" t="str">
        <x:v>Minimum / monthly</x:v>
      </x:c>
      <x:c r="F948" s="12" t="n">
        <x:v>7900</x:v>
      </x:c>
      <x:c r="G948" s="12" t="n">
        <x:v>33000</x:v>
      </x:c>
      <x:c r="H948" s="13" t="n">
        <x:v>227500</x:v>
      </x:c>
      <x:c r="I948" s="13" t="n">
        <x:v>230778.91</x:v>
      </x:c>
      <x:c r="J948" s="13" t="n">
        <x:v>458278.91</x:v>
      </x:c>
      <x:c r="K948" s="14" t="n">
        <x:v>60</x:v>
      </x:c>
      <x:c r="L948" s="14" t="n">
        <x:v>20</x:v>
      </x:c>
      <x:c r="M948" s="12" t="n">
        <x:v>200</x:v>
      </x:c>
    </x:row>
    <x:row r="949" ht="24" customHeight="1">
      <x:c r="A949" s="2" t="str">
        <x:v>25K</x:v>
      </x:c>
      <x:c r="B949" s="12" t="n">
        <x:v>1000</x:v>
      </x:c>
      <x:c r="C949" s="12" t="n">
        <x:v>200</x:v>
      </x:c>
      <x:c r="D949" s="2" t="str">
        <x:v>Monthly</x:v>
      </x:c>
      <x:c r="E949" s="2" t="str">
        <x:v>Minimum / monthly</x:v>
      </x:c>
      <x:c r="F949" s="12" t="n">
        <x:v>8000</x:v>
      </x:c>
      <x:c r="G949" s="12" t="n">
        <x:v>33100</x:v>
      </x:c>
      <x:c r="H949" s="13" t="n">
        <x:v>227000</x:v>
      </x:c>
      <x:c r="I949" s="13" t="n">
        <x:v>231278.91</x:v>
      </x:c>
      <x:c r="J949" s="13" t="n">
        <x:v>458278.91</x:v>
      </x:c>
      <x:c r="K949" s="14" t="n">
        <x:v>60</x:v>
      </x:c>
      <x:c r="L949" s="14" t="n">
        <x:v>20</x:v>
      </x:c>
      <x:c r="M949" s="12" t="n">
        <x:v>200</x:v>
      </x:c>
    </x:row>
    <x:row r="950" ht="24" customHeight="1">
      <x:c r="A950" s="2" t="str">
        <x:v>25K</x:v>
      </x:c>
      <x:c r="B950" s="12" t="n">
        <x:v>1000</x:v>
      </x:c>
      <x:c r="C950" s="12" t="n">
        <x:v>200</x:v>
      </x:c>
      <x:c r="D950" s="2" t="str">
        <x:v>Monthly</x:v>
      </x:c>
      <x:c r="E950" s="2" t="str">
        <x:v>Minimum / monthly</x:v>
      </x:c>
      <x:c r="F950" s="12" t="n">
        <x:v>8100</x:v>
      </x:c>
      <x:c r="G950" s="12" t="n">
        <x:v>33200</x:v>
      </x:c>
      <x:c r="H950" s="13" t="n">
        <x:v>224500</x:v>
      </x:c>
      <x:c r="I950" s="13" t="n">
        <x:v>233778.91</x:v>
      </x:c>
      <x:c r="J950" s="13" t="n">
        <x:v>458278.91</x:v>
      </x:c>
      <x:c r="K950" s="14" t="n">
        <x:v>60</x:v>
      </x:c>
      <x:c r="L950" s="14" t="n">
        <x:v>20</x:v>
      </x:c>
      <x:c r="M950" s="12" t="n">
        <x:v>200</x:v>
      </x:c>
    </x:row>
    <x:row r="951" ht="24" customHeight="1">
      <x:c r="A951" s="2" t="str">
        <x:v>25K</x:v>
      </x:c>
      <x:c r="B951" s="12" t="n">
        <x:v>1000</x:v>
      </x:c>
      <x:c r="C951" s="12" t="n">
        <x:v>200</x:v>
      </x:c>
      <x:c r="D951" s="2" t="str">
        <x:v>Monthly</x:v>
      </x:c>
      <x:c r="E951" s="2" t="str">
        <x:v>Minimum / monthly</x:v>
      </x:c>
      <x:c r="F951" s="12" t="n">
        <x:v>8200</x:v>
      </x:c>
      <x:c r="G951" s="12" t="n">
        <x:v>33300</x:v>
      </x:c>
      <x:c r="H951" s="13" t="n">
        <x:v>222000</x:v>
      </x:c>
      <x:c r="I951" s="13" t="n">
        <x:v>229058.12</x:v>
      </x:c>
      <x:c r="J951" s="13" t="n">
        <x:v>451058.12</x:v>
      </x:c>
      <x:c r="K951" s="14" t="n">
        <x:v>60</x:v>
      </x:c>
      <x:c r="L951" s="14" t="n">
        <x:v>20</x:v>
      </x:c>
      <x:c r="M951" s="12" t="n">
        <x:v>200</x:v>
      </x:c>
    </x:row>
    <x:row r="952" ht="24" customHeight="1">
      <x:c r="A952" s="2" t="str">
        <x:v>25K</x:v>
      </x:c>
      <x:c r="B952" s="12" t="n">
        <x:v>1000</x:v>
      </x:c>
      <x:c r="C952" s="12" t="n">
        <x:v>200</x:v>
      </x:c>
      <x:c r="D952" s="2" t="str">
        <x:v>Monthly</x:v>
      </x:c>
      <x:c r="E952" s="2" t="str">
        <x:v>Minimum / monthly</x:v>
      </x:c>
      <x:c r="F952" s="12" t="n">
        <x:v>8300</x:v>
      </x:c>
      <x:c r="G952" s="12" t="n">
        <x:v>33400</x:v>
      </x:c>
      <x:c r="H952" s="13" t="n">
        <x:v>221000</x:v>
      </x:c>
      <x:c r="I952" s="13" t="n">
        <x:v>222788.03</x:v>
      </x:c>
      <x:c r="J952" s="13" t="n">
        <x:v>443788.03</x:v>
      </x:c>
      <x:c r="K952" s="14" t="n">
        <x:v>60</x:v>
      </x:c>
      <x:c r="L952" s="14" t="n">
        <x:v>20</x:v>
      </x:c>
      <x:c r="M952" s="12" t="n">
        <x:v>200</x:v>
      </x:c>
    </x:row>
    <x:row r="953" ht="24" customHeight="1">
      <x:c r="A953" s="2" t="str">
        <x:v>25K</x:v>
      </x:c>
      <x:c r="B953" s="12" t="n">
        <x:v>1000</x:v>
      </x:c>
      <x:c r="C953" s="12" t="n">
        <x:v>200</x:v>
      </x:c>
      <x:c r="D953" s="2" t="str">
        <x:v>Monthly</x:v>
      </x:c>
      <x:c r="E953" s="2" t="str">
        <x:v>Minimum / monthly</x:v>
      </x:c>
      <x:c r="F953" s="12" t="n">
        <x:v>8400</x:v>
      </x:c>
      <x:c r="G953" s="12" t="n">
        <x:v>33500</x:v>
      </x:c>
      <x:c r="H953" s="13" t="n">
        <x:v>219500</x:v>
      </x:c>
      <x:c r="I953" s="13" t="n">
        <x:v>224288.03</x:v>
      </x:c>
      <x:c r="J953" s="13" t="n">
        <x:v>443788.03</x:v>
      </x:c>
      <x:c r="K953" s="14" t="n">
        <x:v>60</x:v>
      </x:c>
      <x:c r="L953" s="14" t="n">
        <x:v>20</x:v>
      </x:c>
      <x:c r="M953" s="12" t="n">
        <x:v>200</x:v>
      </x:c>
    </x:row>
    <x:row r="954" ht="24" customHeight="1">
      <x:c r="A954" s="2" t="str">
        <x:v>25K</x:v>
      </x:c>
      <x:c r="B954" s="12" t="n">
        <x:v>1000</x:v>
      </x:c>
      <x:c r="C954" s="12" t="n">
        <x:v>200</x:v>
      </x:c>
      <x:c r="D954" s="2" t="str">
        <x:v>Monthly</x:v>
      </x:c>
      <x:c r="E954" s="2" t="str">
        <x:v>Minimum / monthly</x:v>
      </x:c>
      <x:c r="F954" s="12" t="n">
        <x:v>8500</x:v>
      </x:c>
      <x:c r="G954" s="12" t="n">
        <x:v>33600</x:v>
      </x:c>
      <x:c r="H954" s="13" t="n">
        <x:v>218500</x:v>
      </x:c>
      <x:c r="I954" s="13" t="n">
        <x:v>224788.03</x:v>
      </x:c>
      <x:c r="J954" s="13" t="n">
        <x:v>443288.03</x:v>
      </x:c>
      <x:c r="K954" s="14" t="n">
        <x:v>60</x:v>
      </x:c>
      <x:c r="L954" s="14" t="n">
        <x:v>20</x:v>
      </x:c>
      <x:c r="M954" s="12" t="n">
        <x:v>200</x:v>
      </x:c>
    </x:row>
    <x:row r="955" ht="24" customHeight="1">
      <x:c r="A955" s="2" t="str">
        <x:v>25K</x:v>
      </x:c>
      <x:c r="B955" s="12" t="n">
        <x:v>1000</x:v>
      </x:c>
      <x:c r="C955" s="12" t="n">
        <x:v>200</x:v>
      </x:c>
      <x:c r="D955" s="2" t="str">
        <x:v>Monthly</x:v>
      </x:c>
      <x:c r="E955" s="2" t="str">
        <x:v>Minimum / monthly</x:v>
      </x:c>
      <x:c r="F955" s="12" t="n">
        <x:v>9000</x:v>
      </x:c>
      <x:c r="G955" s="12" t="n">
        <x:v>34100</x:v>
      </x:c>
      <x:c r="H955" s="13" t="n">
        <x:v>212500</x:v>
      </x:c>
      <x:c r="I955" s="13" t="n">
        <x:v>229788.03</x:v>
      </x:c>
      <x:c r="J955" s="13" t="n">
        <x:v>442288.03</x:v>
      </x:c>
      <x:c r="K955" s="14" t="n">
        <x:v>60</x:v>
      </x:c>
      <x:c r="L955" s="14" t="n">
        <x:v>20</x:v>
      </x:c>
      <x:c r="M955" s="12" t="n">
        <x:v>200</x:v>
      </x:c>
    </x:row>
    <x:row r="956" ht="24" customHeight="1">
      <x:c r="A956" s="2" t="str">
        <x:v>25K</x:v>
      </x:c>
      <x:c r="B956" s="12" t="n">
        <x:v>1000</x:v>
      </x:c>
      <x:c r="C956" s="12" t="n">
        <x:v>200</x:v>
      </x:c>
      <x:c r="D956" s="2" t="str">
        <x:v>Monthly</x:v>
      </x:c>
      <x:c r="E956" s="2" t="str">
        <x:v>Minimum / monthly</x:v>
      </x:c>
      <x:c r="F956" s="12" t="n">
        <x:v>10000</x:v>
      </x:c>
      <x:c r="G956" s="12" t="n">
        <x:v>35100</x:v>
      </x:c>
      <x:c r="H956" s="13" t="n">
        <x:v>198500</x:v>
      </x:c>
      <x:c r="I956" s="13" t="n">
        <x:v>234460.79</x:v>
      </x:c>
      <x:c r="J956" s="13" t="n">
        <x:v>432960.79</x:v>
      </x:c>
      <x:c r="K956" s="14" t="n">
        <x:v>60</x:v>
      </x:c>
      <x:c r="L956" s="14" t="n">
        <x:v>20</x:v>
      </x:c>
      <x:c r="M956" s="12" t="n">
        <x:v>200</x:v>
      </x:c>
    </x:row>
    <x:row r="957" ht="24" customHeight="1">
      <x:c r="A957" s="2" t="str">
        <x:v>25K</x:v>
      </x:c>
      <x:c r="B957" s="12" t="n">
        <x:v>1000</x:v>
      </x:c>
      <x:c r="C957" s="12" t="n">
        <x:v>200</x:v>
      </x:c>
      <x:c r="D957" s="2" t="str">
        <x:v>Monthly</x:v>
      </x:c>
      <x:c r="E957" s="2" t="str">
        <x:v>Minimum / monthly</x:v>
      </x:c>
      <x:c r="F957" s="12" t="n">
        <x:v>12500</x:v>
      </x:c>
      <x:c r="G957" s="12" t="n">
        <x:v>37600</x:v>
      </x:c>
      <x:c r="H957" s="13" t="n">
        <x:v>166000</x:v>
      </x:c>
      <x:c r="I957" s="13" t="n">
        <x:v>261960.79</x:v>
      </x:c>
      <x:c r="J957" s="13" t="n">
        <x:v>427960.79</x:v>
      </x:c>
      <x:c r="K957" s="14" t="n">
        <x:v>60</x:v>
      </x:c>
      <x:c r="L957" s="14" t="n">
        <x:v>20</x:v>
      </x:c>
      <x:c r="M957" s="12" t="n">
        <x:v>200</x:v>
      </x:c>
    </x:row>
    <x:row r="958" ht="24" customHeight="1">
      <x:c r="A958" s="2" t="str">
        <x:v>25K</x:v>
      </x:c>
      <x:c r="B958" s="12" t="n">
        <x:v>1000</x:v>
      </x:c>
      <x:c r="C958" s="12" t="n">
        <x:v>200</x:v>
      </x:c>
      <x:c r="D958" s="2" t="str">
        <x:v>Monthly</x:v>
      </x:c>
      <x:c r="E958" s="2" t="str">
        <x:v>Minimum / monthly</x:v>
      </x:c>
      <x:c r="F958" s="12" t="n">
        <x:v>15000</x:v>
      </x:c>
      <x:c r="G958" s="12" t="n">
        <x:v>40100</x:v>
      </x:c>
      <x:c r="H958" s="13" t="n">
        <x:v>140500</x:v>
      </x:c>
      <x:c r="I958" s="13" t="n">
        <x:v>287460.79</x:v>
      </x:c>
      <x:c r="J958" s="13" t="n">
        <x:v>427960.79</x:v>
      </x:c>
      <x:c r="K958" s="14" t="n">
        <x:v>60</x:v>
      </x:c>
      <x:c r="L958" s="14" t="n">
        <x:v>20</x:v>
      </x:c>
      <x:c r="M958" s="12" t="n">
        <x:v>200</x:v>
      </x:c>
    </x:row>
    <x:row r="959" ht="24" customHeight="1">
      <x:c r="A959" s="2" t="str">
        <x:v>25K</x:v>
      </x:c>
      <x:c r="B959" s="12" t="n">
        <x:v>1000</x:v>
      </x:c>
      <x:c r="C959" s="12" t="n">
        <x:v>200</x:v>
      </x:c>
      <x:c r="D959" s="2" t="str">
        <x:v>Monthly</x:v>
      </x:c>
      <x:c r="E959" s="2" t="str">
        <x:v>Minimum / daily</x:v>
      </x:c>
      <x:c r="F959" s="12" t="n">
        <x:v>0</x:v>
      </x:c>
      <x:c r="G959" s="12" t="n">
        <x:v>25100</x:v>
      </x:c>
      <x:c r="H959" s="13" t="n">
        <x:v>59200</x:v>
      </x:c>
      <x:c r="I959" s="13" t="n">
        <x:v>0</x:v>
      </x:c>
      <x:c r="J959" s="13" t="n">
        <x:v>59200</x:v>
      </x:c>
      <x:c r="K959" s="14" t="n">
        <x:v>79</x:v>
      </x:c>
      <x:c r="L959" s="14" t="n">
        <x:v>2</x:v>
      </x:c>
      <x:c r="M959" s="12" t="n">
        <x:v>200</x:v>
      </x:c>
    </x:row>
    <x:row r="960" ht="24" customHeight="1">
      <x:c r="A960" s="2" t="str">
        <x:v>25K</x:v>
      </x:c>
      <x:c r="B960" s="12" t="n">
        <x:v>1000</x:v>
      </x:c>
      <x:c r="C960" s="12" t="n">
        <x:v>200</x:v>
      </x:c>
      <x:c r="D960" s="2" t="str">
        <x:v>Monthly</x:v>
      </x:c>
      <x:c r="E960" s="2" t="str">
        <x:v>Minimum / daily</x:v>
      </x:c>
      <x:c r="F960" s="12" t="n">
        <x:v>1000</x:v>
      </x:c>
      <x:c r="G960" s="12" t="n">
        <x:v>26100</x:v>
      </x:c>
      <x:c r="H960" s="13" t="n">
        <x:v>59200</x:v>
      </x:c>
      <x:c r="I960" s="13" t="n">
        <x:v>0</x:v>
      </x:c>
      <x:c r="J960" s="13" t="n">
        <x:v>59200</x:v>
      </x:c>
      <x:c r="K960" s="14" t="n">
        <x:v>79</x:v>
      </x:c>
      <x:c r="L960" s="14" t="n">
        <x:v>2</x:v>
      </x:c>
      <x:c r="M960" s="12" t="n">
        <x:v>200</x:v>
      </x:c>
    </x:row>
    <x:row r="961" ht="24" customHeight="1">
      <x:c r="A961" s="2" t="str">
        <x:v>25K</x:v>
      </x:c>
      <x:c r="B961" s="12" t="n">
        <x:v>1000</x:v>
      </x:c>
      <x:c r="C961" s="12" t="n">
        <x:v>200</x:v>
      </x:c>
      <x:c r="D961" s="2" t="str">
        <x:v>Monthly</x:v>
      </x:c>
      <x:c r="E961" s="2" t="str">
        <x:v>Minimum / daily</x:v>
      </x:c>
      <x:c r="F961" s="12" t="n">
        <x:v>2000</x:v>
      </x:c>
      <x:c r="G961" s="12" t="n">
        <x:v>27100</x:v>
      </x:c>
      <x:c r="H961" s="13" t="n">
        <x:v>118200</x:v>
      </x:c>
      <x:c r="I961" s="13" t="n">
        <x:v>0</x:v>
      </x:c>
      <x:c r="J961" s="13" t="n">
        <x:v>118200</x:v>
      </x:c>
      <x:c r="K961" s="14" t="n">
        <x:v>79</x:v>
      </x:c>
      <x:c r="L961" s="14" t="n">
        <x:v>2</x:v>
      </x:c>
      <x:c r="M961" s="12" t="n">
        <x:v>200</x:v>
      </x:c>
    </x:row>
    <x:row r="962" ht="24" customHeight="1">
      <x:c r="A962" s="2" t="str">
        <x:v>25K</x:v>
      </x:c>
      <x:c r="B962" s="12" t="n">
        <x:v>1000</x:v>
      </x:c>
      <x:c r="C962" s="12" t="n">
        <x:v>200</x:v>
      </x:c>
      <x:c r="D962" s="2" t="str">
        <x:v>Monthly</x:v>
      </x:c>
      <x:c r="E962" s="2" t="str">
        <x:v>Minimum / daily</x:v>
      </x:c>
      <x:c r="F962" s="12" t="n">
        <x:v>3000</x:v>
      </x:c>
      <x:c r="G962" s="12" t="n">
        <x:v>28100</x:v>
      </x:c>
      <x:c r="H962" s="13" t="n">
        <x:v>224950</x:v>
      </x:c>
      <x:c r="I962" s="13" t="n">
        <x:v>0</x:v>
      </x:c>
      <x:c r="J962" s="13" t="n">
        <x:v>224950</x:v>
      </x:c>
      <x:c r="K962" s="14" t="n">
        <x:v>79</x:v>
      </x:c>
      <x:c r="L962" s="14" t="n">
        <x:v>2</x:v>
      </x:c>
      <x:c r="M962" s="12" t="n">
        <x:v>200</x:v>
      </x:c>
    </x:row>
    <x:row r="963" ht="24" customHeight="1">
      <x:c r="A963" s="2" t="str">
        <x:v>25K</x:v>
      </x:c>
      <x:c r="B963" s="12" t="n">
        <x:v>1000</x:v>
      </x:c>
      <x:c r="C963" s="12" t="n">
        <x:v>200</x:v>
      </x:c>
      <x:c r="D963" s="2" t="str">
        <x:v>Monthly</x:v>
      </x:c>
      <x:c r="E963" s="2" t="str">
        <x:v>Minimum / daily</x:v>
      </x:c>
      <x:c r="F963" s="12" t="n">
        <x:v>3500</x:v>
      </x:c>
      <x:c r="G963" s="12" t="n">
        <x:v>28600</x:v>
      </x:c>
      <x:c r="H963" s="13" t="n">
        <x:v>281900</x:v>
      </x:c>
      <x:c r="I963" s="13" t="n">
        <x:v>0</x:v>
      </x:c>
      <x:c r="J963" s="13" t="n">
        <x:v>281900</x:v>
      </x:c>
      <x:c r="K963" s="14" t="n">
        <x:v>79</x:v>
      </x:c>
      <x:c r="L963" s="14" t="n">
        <x:v>2</x:v>
      </x:c>
      <x:c r="M963" s="12" t="n">
        <x:v>200</x:v>
      </x:c>
    </x:row>
    <x:row r="964" ht="24" customHeight="1">
      <x:c r="A964" s="2" t="str">
        <x:v>25K</x:v>
      </x:c>
      <x:c r="B964" s="12" t="n">
        <x:v>1000</x:v>
      </x:c>
      <x:c r="C964" s="12" t="n">
        <x:v>200</x:v>
      </x:c>
      <x:c r="D964" s="2" t="str">
        <x:v>Monthly</x:v>
      </x:c>
      <x:c r="E964" s="2" t="str">
        <x:v>Minimum / daily</x:v>
      </x:c>
      <x:c r="F964" s="12" t="n">
        <x:v>3600</x:v>
      </x:c>
      <x:c r="G964" s="12" t="n">
        <x:v>28700</x:v>
      </x:c>
      <x:c r="H964" s="13" t="n">
        <x:v>360150</x:v>
      </x:c>
      <x:c r="I964" s="13" t="n">
        <x:v>0</x:v>
      </x:c>
      <x:c r="J964" s="13" t="n">
        <x:v>360150</x:v>
      </x:c>
      <x:c r="K964" s="14" t="n">
        <x:v>76</x:v>
      </x:c>
      <x:c r="L964" s="14" t="n">
        <x:v>2</x:v>
      </x:c>
      <x:c r="M964" s="12" t="n">
        <x:v>200</x:v>
      </x:c>
    </x:row>
    <x:row r="965" ht="24" customHeight="1">
      <x:c r="A965" s="2" t="str">
        <x:v>25K</x:v>
      </x:c>
      <x:c r="B965" s="12" t="n">
        <x:v>1000</x:v>
      </x:c>
      <x:c r="C965" s="12" t="n">
        <x:v>200</x:v>
      </x:c>
      <x:c r="D965" s="2" t="str">
        <x:v>Monthly</x:v>
      </x:c>
      <x:c r="E965" s="2" t="str">
        <x:v>Minimum / daily</x:v>
      </x:c>
      <x:c r="F965" s="12" t="n">
        <x:v>3700</x:v>
      </x:c>
      <x:c r="G965" s="12" t="n">
        <x:v>28800</x:v>
      </x:c>
      <x:c r="H965" s="13" t="n">
        <x:v>359200</x:v>
      </x:c>
      <x:c r="I965" s="13" t="n">
        <x:v>0</x:v>
      </x:c>
      <x:c r="J965" s="13" t="n">
        <x:v>359200</x:v>
      </x:c>
      <x:c r="K965" s="14" t="n">
        <x:v>76</x:v>
      </x:c>
      <x:c r="L965" s="14" t="n">
        <x:v>2</x:v>
      </x:c>
      <x:c r="M965" s="12" t="n">
        <x:v>200</x:v>
      </x:c>
    </x:row>
    <x:row r="966" ht="24" customHeight="1">
      <x:c r="A966" s="2" t="str">
        <x:v>25K</x:v>
      </x:c>
      <x:c r="B966" s="12" t="n">
        <x:v>1000</x:v>
      </x:c>
      <x:c r="C966" s="12" t="n">
        <x:v>200</x:v>
      </x:c>
      <x:c r="D966" s="2" t="str">
        <x:v>Monthly</x:v>
      </x:c>
      <x:c r="E966" s="2" t="str">
        <x:v>Minimum / daily</x:v>
      </x:c>
      <x:c r="F966" s="12" t="n">
        <x:v>3800</x:v>
      </x:c>
      <x:c r="G966" s="12" t="n">
        <x:v>28900</x:v>
      </x:c>
      <x:c r="H966" s="13" t="n">
        <x:v>355900</x:v>
      </x:c>
      <x:c r="I966" s="13" t="n">
        <x:v>0</x:v>
      </x:c>
      <x:c r="J966" s="13" t="n">
        <x:v>355900</x:v>
      </x:c>
      <x:c r="K966" s="14" t="n">
        <x:v>76</x:v>
      </x:c>
      <x:c r="L966" s="14" t="n">
        <x:v>2</x:v>
      </x:c>
      <x:c r="M966" s="12" t="n">
        <x:v>200</x:v>
      </x:c>
    </x:row>
    <x:row r="967" ht="24" customHeight="1">
      <x:c r="A967" s="2" t="str">
        <x:v>25K</x:v>
      </x:c>
      <x:c r="B967" s="12" t="n">
        <x:v>1000</x:v>
      </x:c>
      <x:c r="C967" s="12" t="n">
        <x:v>200</x:v>
      </x:c>
      <x:c r="D967" s="2" t="str">
        <x:v>Monthly</x:v>
      </x:c>
      <x:c r="E967" s="2" t="str">
        <x:v>Minimum / daily</x:v>
      </x:c>
      <x:c r="F967" s="12" t="n">
        <x:v>3900</x:v>
      </x:c>
      <x:c r="G967" s="12" t="n">
        <x:v>29000</x:v>
      </x:c>
      <x:c r="H967" s="13" t="n">
        <x:v>352950</x:v>
      </x:c>
      <x:c r="I967" s="13" t="n">
        <x:v>0</x:v>
      </x:c>
      <x:c r="J967" s="13" t="n">
        <x:v>352950</x:v>
      </x:c>
      <x:c r="K967" s="14" t="n">
        <x:v>76</x:v>
      </x:c>
      <x:c r="L967" s="14" t="n">
        <x:v>2</x:v>
      </x:c>
      <x:c r="M967" s="12" t="n">
        <x:v>200</x:v>
      </x:c>
    </x:row>
    <x:row r="968" ht="24" customHeight="1">
      <x:c r="A968" s="2" t="str">
        <x:v>25K</x:v>
      </x:c>
      <x:c r="B968" s="12" t="n">
        <x:v>1000</x:v>
      </x:c>
      <x:c r="C968" s="12" t="n">
        <x:v>200</x:v>
      </x:c>
      <x:c r="D968" s="2" t="str">
        <x:v>Monthly</x:v>
      </x:c>
      <x:c r="E968" s="2" t="str">
        <x:v>Minimum / daily</x:v>
      </x:c>
      <x:c r="F968" s="12" t="n">
        <x:v>4000</x:v>
      </x:c>
      <x:c r="G968" s="12" t="n">
        <x:v>29100</x:v>
      </x:c>
      <x:c r="H968" s="13" t="n">
        <x:v>382800</x:v>
      </x:c>
      <x:c r="I968" s="13" t="n">
        <x:v>0</x:v>
      </x:c>
      <x:c r="J968" s="13" t="n">
        <x:v>382800</x:v>
      </x:c>
      <x:c r="K968" s="14" t="n">
        <x:v>70</x:v>
      </x:c>
      <x:c r="L968" s="14" t="n">
        <x:v>2</x:v>
      </x:c>
      <x:c r="M968" s="12" t="n">
        <x:v>200</x:v>
      </x:c>
    </x:row>
    <x:row r="969" ht="24" customHeight="1">
      <x:c r="A969" s="2" t="str">
        <x:v>25K</x:v>
      </x:c>
      <x:c r="B969" s="12" t="n">
        <x:v>1000</x:v>
      </x:c>
      <x:c r="C969" s="12" t="n">
        <x:v>200</x:v>
      </x:c>
      <x:c r="D969" s="2" t="str">
        <x:v>Monthly</x:v>
      </x:c>
      <x:c r="E969" s="2" t="str">
        <x:v>Minimum / daily</x:v>
      </x:c>
      <x:c r="F969" s="12" t="n">
        <x:v>4100</x:v>
      </x:c>
      <x:c r="G969" s="12" t="n">
        <x:v>29200</x:v>
      </x:c>
      <x:c r="H969" s="13" t="n">
        <x:v>387000</x:v>
      </x:c>
      <x:c r="I969" s="13" t="n">
        <x:v>0</x:v>
      </x:c>
      <x:c r="J969" s="13" t="n">
        <x:v>387000</x:v>
      </x:c>
      <x:c r="K969" s="14" t="n">
        <x:v>69</x:v>
      </x:c>
      <x:c r="L969" s="14" t="n">
        <x:v>2</x:v>
      </x:c>
      <x:c r="M969" s="12" t="n">
        <x:v>200</x:v>
      </x:c>
    </x:row>
    <x:row r="970" ht="24" customHeight="1">
      <x:c r="A970" s="2" t="str">
        <x:v>25K</x:v>
      </x:c>
      <x:c r="B970" s="12" t="n">
        <x:v>1000</x:v>
      </x:c>
      <x:c r="C970" s="12" t="n">
        <x:v>200</x:v>
      </x:c>
      <x:c r="D970" s="2" t="str">
        <x:v>Monthly</x:v>
      </x:c>
      <x:c r="E970" s="2" t="str">
        <x:v>Minimum / daily</x:v>
      </x:c>
      <x:c r="F970" s="12" t="n">
        <x:v>4200</x:v>
      </x:c>
      <x:c r="G970" s="12" t="n">
        <x:v>29300</x:v>
      </x:c>
      <x:c r="H970" s="13" t="n">
        <x:v>385600</x:v>
      </x:c>
      <x:c r="I970" s="13" t="n">
        <x:v>0</x:v>
      </x:c>
      <x:c r="J970" s="13" t="n">
        <x:v>385600</x:v>
      </x:c>
      <x:c r="K970" s="14" t="n">
        <x:v>69</x:v>
      </x:c>
      <x:c r="L970" s="14" t="n">
        <x:v>2</x:v>
      </x:c>
      <x:c r="M970" s="12" t="n">
        <x:v>200</x:v>
      </x:c>
    </x:row>
    <x:row r="971" ht="24" customHeight="1">
      <x:c r="A971" s="2" t="str">
        <x:v>25K</x:v>
      </x:c>
      <x:c r="B971" s="12" t="n">
        <x:v>1000</x:v>
      </x:c>
      <x:c r="C971" s="12" t="n">
        <x:v>200</x:v>
      </x:c>
      <x:c r="D971" s="2" t="str">
        <x:v>Monthly</x:v>
      </x:c>
      <x:c r="E971" s="2" t="str">
        <x:v>Minimum / daily</x:v>
      </x:c>
      <x:c r="F971" s="12" t="n">
        <x:v>4300</x:v>
      </x:c>
      <x:c r="G971" s="12" t="n">
        <x:v>29400</x:v>
      </x:c>
      <x:c r="H971" s="13" t="n">
        <x:v>382300</x:v>
      </x:c>
      <x:c r="I971" s="13" t="n">
        <x:v>0</x:v>
      </x:c>
      <x:c r="J971" s="13" t="n">
        <x:v>382300</x:v>
      </x:c>
      <x:c r="K971" s="14" t="n">
        <x:v>69</x:v>
      </x:c>
      <x:c r="L971" s="14" t="n">
        <x:v>2</x:v>
      </x:c>
      <x:c r="M971" s="12" t="n">
        <x:v>200</x:v>
      </x:c>
    </x:row>
    <x:row r="972" ht="24" customHeight="1">
      <x:c r="A972" s="2" t="str">
        <x:v>25K</x:v>
      </x:c>
      <x:c r="B972" s="12" t="n">
        <x:v>1000</x:v>
      </x:c>
      <x:c r="C972" s="12" t="n">
        <x:v>200</x:v>
      </x:c>
      <x:c r="D972" s="2" t="str">
        <x:v>Monthly</x:v>
      </x:c>
      <x:c r="E972" s="2" t="str">
        <x:v>Minimum / daily</x:v>
      </x:c>
      <x:c r="F972" s="12" t="n">
        <x:v>4400</x:v>
      </x:c>
      <x:c r="G972" s="12" t="n">
        <x:v>29500</x:v>
      </x:c>
      <x:c r="H972" s="13" t="n">
        <x:v>379850</x:v>
      </x:c>
      <x:c r="I972" s="13" t="n">
        <x:v>0</x:v>
      </x:c>
      <x:c r="J972" s="13" t="n">
        <x:v>379850</x:v>
      </x:c>
      <x:c r="K972" s="14" t="n">
        <x:v>69</x:v>
      </x:c>
      <x:c r="L972" s="14" t="n">
        <x:v>2</x:v>
      </x:c>
      <x:c r="M972" s="12" t="n">
        <x:v>200</x:v>
      </x:c>
    </x:row>
    <x:row r="973" ht="24" customHeight="1">
      <x:c r="A973" s="2" t="str">
        <x:v>25K</x:v>
      </x:c>
      <x:c r="B973" s="12" t="n">
        <x:v>1000</x:v>
      </x:c>
      <x:c r="C973" s="12" t="n">
        <x:v>200</x:v>
      </x:c>
      <x:c r="D973" s="2" t="str">
        <x:v>Monthly</x:v>
      </x:c>
      <x:c r="E973" s="2" t="str">
        <x:v>Minimum / daily</x:v>
      </x:c>
      <x:c r="F973" s="12" t="n">
        <x:v>4500</x:v>
      </x:c>
      <x:c r="G973" s="12" t="n">
        <x:v>29600</x:v>
      </x:c>
      <x:c r="H973" s="13" t="n">
        <x:v>382850</x:v>
      </x:c>
      <x:c r="I973" s="13" t="n">
        <x:v>0</x:v>
      </x:c>
      <x:c r="J973" s="13" t="n">
        <x:v>382850</x:v>
      </x:c>
      <x:c r="K973" s="14" t="n">
        <x:v>64</x:v>
      </x:c>
      <x:c r="L973" s="14" t="n">
        <x:v>2</x:v>
      </x:c>
      <x:c r="M973" s="12" t="n">
        <x:v>200</x:v>
      </x:c>
    </x:row>
    <x:row r="974" ht="24" customHeight="1">
      <x:c r="A974" s="2" t="str">
        <x:v>25K</x:v>
      </x:c>
      <x:c r="B974" s="12" t="n">
        <x:v>1000</x:v>
      </x:c>
      <x:c r="C974" s="12" t="n">
        <x:v>200</x:v>
      </x:c>
      <x:c r="D974" s="2" t="str">
        <x:v>Monthly</x:v>
      </x:c>
      <x:c r="E974" s="2" t="str">
        <x:v>Minimum / daily</x:v>
      </x:c>
      <x:c r="F974" s="12" t="n">
        <x:v>4900</x:v>
      </x:c>
      <x:c r="G974" s="12" t="n">
        <x:v>30000</x:v>
      </x:c>
      <x:c r="H974" s="13" t="n">
        <x:v>376200</x:v>
      </x:c>
      <x:c r="I974" s="13" t="n">
        <x:v>0</x:v>
      </x:c>
      <x:c r="J974" s="13" t="n">
        <x:v>376200</x:v>
      </x:c>
      <x:c r="K974" s="14" t="n">
        <x:v>64</x:v>
      </x:c>
      <x:c r="L974" s="14" t="n">
        <x:v>2</x:v>
      </x:c>
      <x:c r="M974" s="12" t="n">
        <x:v>200</x:v>
      </x:c>
    </x:row>
    <x:row r="975" ht="24" customHeight="1">
      <x:c r="A975" s="2" t="str">
        <x:v>25K</x:v>
      </x:c>
      <x:c r="B975" s="12" t="n">
        <x:v>1000</x:v>
      </x:c>
      <x:c r="C975" s="12" t="n">
        <x:v>200</x:v>
      </x:c>
      <x:c r="D975" s="2" t="str">
        <x:v>Monthly</x:v>
      </x:c>
      <x:c r="E975" s="2" t="str">
        <x:v>Minimum / daily</x:v>
      </x:c>
      <x:c r="F975" s="12" t="n">
        <x:v>5000</x:v>
      </x:c>
      <x:c r="G975" s="12" t="n">
        <x:v>30100</x:v>
      </x:c>
      <x:c r="H975" s="13" t="n">
        <x:v>374700</x:v>
      </x:c>
      <x:c r="I975" s="13" t="n">
        <x:v>0</x:v>
      </x:c>
      <x:c r="J975" s="13" t="n">
        <x:v>374700</x:v>
      </x:c>
      <x:c r="K975" s="14" t="n">
        <x:v>64</x:v>
      </x:c>
      <x:c r="L975" s="14" t="n">
        <x:v>2</x:v>
      </x:c>
      <x:c r="M975" s="12" t="n">
        <x:v>200</x:v>
      </x:c>
    </x:row>
    <x:row r="976" ht="24" customHeight="1">
      <x:c r="A976" s="2" t="str">
        <x:v>25K</x:v>
      </x:c>
      <x:c r="B976" s="12" t="n">
        <x:v>1000</x:v>
      </x:c>
      <x:c r="C976" s="12" t="n">
        <x:v>200</x:v>
      </x:c>
      <x:c r="D976" s="2" t="str">
        <x:v>Monthly</x:v>
      </x:c>
      <x:c r="E976" s="2" t="str">
        <x:v>Minimum / daily</x:v>
      </x:c>
      <x:c r="F976" s="12" t="n">
        <x:v>6000</x:v>
      </x:c>
      <x:c r="G976" s="12" t="n">
        <x:v>31100</x:v>
      </x:c>
      <x:c r="H976" s="13" t="n">
        <x:v>357350</x:v>
      </x:c>
      <x:c r="I976" s="13" t="n">
        <x:v>0</x:v>
      </x:c>
      <x:c r="J976" s="13" t="n">
        <x:v>357350</x:v>
      </x:c>
      <x:c r="K976" s="14" t="n">
        <x:v>64</x:v>
      </x:c>
      <x:c r="L976" s="14" t="n">
        <x:v>2</x:v>
      </x:c>
      <x:c r="M976" s="12" t="n">
        <x:v>200</x:v>
      </x:c>
    </x:row>
    <x:row r="977" ht="24" customHeight="1">
      <x:c r="A977" s="2" t="str">
        <x:v>25K</x:v>
      </x:c>
      <x:c r="B977" s="12" t="n">
        <x:v>1000</x:v>
      </x:c>
      <x:c r="C977" s="12" t="n">
        <x:v>200</x:v>
      </x:c>
      <x:c r="D977" s="2" t="str">
        <x:v>Monthly</x:v>
      </x:c>
      <x:c r="E977" s="2" t="str">
        <x:v>Minimum / daily</x:v>
      </x:c>
      <x:c r="F977" s="12" t="n">
        <x:v>6300</x:v>
      </x:c>
      <x:c r="G977" s="12" t="n">
        <x:v>31400</x:v>
      </x:c>
      <x:c r="H977" s="13" t="n">
        <x:v>354900</x:v>
      </x:c>
      <x:c r="I977" s="13" t="n">
        <x:v>18710.12</x:v>
      </x:c>
      <x:c r="J977" s="13" t="n">
        <x:v>373610.12</x:v>
      </x:c>
      <x:c r="K977" s="14" t="n">
        <x:v>64</x:v>
      </x:c>
      <x:c r="L977" s="14" t="n">
        <x:v>6</x:v>
      </x:c>
      <x:c r="M977" s="12" t="n">
        <x:v>200</x:v>
      </x:c>
    </x:row>
    <x:row r="978" ht="24" customHeight="1">
      <x:c r="A978" s="2" t="str">
        <x:v>25K</x:v>
      </x:c>
      <x:c r="B978" s="12" t="n">
        <x:v>1000</x:v>
      </x:c>
      <x:c r="C978" s="12" t="n">
        <x:v>200</x:v>
      </x:c>
      <x:c r="D978" s="2" t="str">
        <x:v>Monthly</x:v>
      </x:c>
      <x:c r="E978" s="2" t="str">
        <x:v>Minimum / daily</x:v>
      </x:c>
      <x:c r="F978" s="12" t="n">
        <x:v>6400</x:v>
      </x:c>
      <x:c r="G978" s="12" t="n">
        <x:v>31500</x:v>
      </x:c>
      <x:c r="H978" s="13" t="n">
        <x:v>357350</x:v>
      </x:c>
      <x:c r="I978" s="13" t="n">
        <x:v>43926.64</x:v>
      </x:c>
      <x:c r="J978" s="13" t="n">
        <x:v>401276.64</x:v>
      </x:c>
      <x:c r="K978" s="14" t="n">
        <x:v>64</x:v>
      </x:c>
      <x:c r="L978" s="14" t="n">
        <x:v>11</x:v>
      </x:c>
      <x:c r="M978" s="12" t="n">
        <x:v>200</x:v>
      </x:c>
    </x:row>
    <x:row r="979" ht="24" customHeight="1">
      <x:c r="A979" s="2" t="str">
        <x:v>25K</x:v>
      </x:c>
      <x:c r="B979" s="12" t="n">
        <x:v>1000</x:v>
      </x:c>
      <x:c r="C979" s="12" t="n">
        <x:v>200</x:v>
      </x:c>
      <x:c r="D979" s="2" t="str">
        <x:v>Monthly</x:v>
      </x:c>
      <x:c r="E979" s="2" t="str">
        <x:v>Minimum / daily</x:v>
      </x:c>
      <x:c r="F979" s="12" t="n">
        <x:v>6500</x:v>
      </x:c>
      <x:c r="G979" s="12" t="n">
        <x:v>31600</x:v>
      </x:c>
      <x:c r="H979" s="13" t="n">
        <x:v>358350</x:v>
      </x:c>
      <x:c r="I979" s="13" t="n">
        <x:v>54114.98</x:v>
      </x:c>
      <x:c r="J979" s="13" t="n">
        <x:v>412464.98</x:v>
      </x:c>
      <x:c r="K979" s="14" t="n">
        <x:v>64</x:v>
      </x:c>
      <x:c r="L979" s="14" t="n">
        <x:v>13</x:v>
      </x:c>
      <x:c r="M979" s="12" t="n">
        <x:v>200</x:v>
      </x:c>
    </x:row>
    <x:row r="980" ht="24" customHeight="1">
      <x:c r="A980" s="2" t="str">
        <x:v>25K</x:v>
      </x:c>
      <x:c r="B980" s="12" t="n">
        <x:v>1000</x:v>
      </x:c>
      <x:c r="C980" s="12" t="n">
        <x:v>200</x:v>
      </x:c>
      <x:c r="D980" s="2" t="str">
        <x:v>Monthly</x:v>
      </x:c>
      <x:c r="E980" s="2" t="str">
        <x:v>Minimum / daily</x:v>
      </x:c>
      <x:c r="F980" s="12" t="n">
        <x:v>6600</x:v>
      </x:c>
      <x:c r="G980" s="12" t="n">
        <x:v>31700</x:v>
      </x:c>
      <x:c r="H980" s="13" t="n">
        <x:v>358350</x:v>
      </x:c>
      <x:c r="I980" s="13" t="n">
        <x:v>54114.98</x:v>
      </x:c>
      <x:c r="J980" s="13" t="n">
        <x:v>412464.98</x:v>
      </x:c>
      <x:c r="K980" s="14" t="n">
        <x:v>64</x:v>
      </x:c>
      <x:c r="L980" s="14" t="n">
        <x:v>13</x:v>
      </x:c>
      <x:c r="M980" s="12" t="n">
        <x:v>200</x:v>
      </x:c>
    </x:row>
    <x:row r="981" ht="24" customHeight="1">
      <x:c r="A981" s="2" t="str">
        <x:v>25K</x:v>
      </x:c>
      <x:c r="B981" s="12" t="n">
        <x:v>1000</x:v>
      </x:c>
      <x:c r="C981" s="12" t="n">
        <x:v>200</x:v>
      </x:c>
      <x:c r="D981" s="2" t="str">
        <x:v>Monthly</x:v>
      </x:c>
      <x:c r="E981" s="2" t="str">
        <x:v>Minimum / daily</x:v>
      </x:c>
      <x:c r="F981" s="12" t="n">
        <x:v>6700</x:v>
      </x:c>
      <x:c r="G981" s="12" t="n">
        <x:v>31800</x:v>
      </x:c>
      <x:c r="H981" s="13" t="n">
        <x:v>360750</x:v>
      </x:c>
      <x:c r="I981" s="13" t="n">
        <x:v>79998.1</x:v>
      </x:c>
      <x:c r="J981" s="13" t="n">
        <x:v>440748.1</x:v>
      </x:c>
      <x:c r="K981" s="14" t="n">
        <x:v>64</x:v>
      </x:c>
      <x:c r="L981" s="14" t="n">
        <x:v>18</x:v>
      </x:c>
      <x:c r="M981" s="12" t="n">
        <x:v>200</x:v>
      </x:c>
    </x:row>
    <x:row r="982" ht="24" customHeight="1">
      <x:c r="A982" s="2" t="str">
        <x:v>25K</x:v>
      </x:c>
      <x:c r="B982" s="12" t="n">
        <x:v>1000</x:v>
      </x:c>
      <x:c r="C982" s="12" t="n">
        <x:v>200</x:v>
      </x:c>
      <x:c r="D982" s="2" t="str">
        <x:v>Monthly</x:v>
      </x:c>
      <x:c r="E982" s="2" t="str">
        <x:v>Minimum / daily</x:v>
      </x:c>
      <x:c r="F982" s="12" t="n">
        <x:v>6800</x:v>
      </x:c>
      <x:c r="G982" s="12" t="n">
        <x:v>31900</x:v>
      </x:c>
      <x:c r="H982" s="13" t="n">
        <x:v>361600</x:v>
      </x:c>
      <x:c r="I982" s="13" t="n">
        <x:v>102711.75</x:v>
      </x:c>
      <x:c r="J982" s="13" t="n">
        <x:v>464311.75</x:v>
      </x:c>
      <x:c r="K982" s="14" t="n">
        <x:v>60</x:v>
      </x:c>
      <x:c r="L982" s="14" t="n">
        <x:v>20</x:v>
      </x:c>
      <x:c r="M982" s="12" t="n">
        <x:v>200</x:v>
      </x:c>
    </x:row>
    <x:row r="983" ht="24" customHeight="1">
      <x:c r="A983" s="2" t="str">
        <x:v>25K</x:v>
      </x:c>
      <x:c r="B983" s="12" t="n">
        <x:v>1000</x:v>
      </x:c>
      <x:c r="C983" s="12" t="n">
        <x:v>200</x:v>
      </x:c>
      <x:c r="D983" s="2" t="str">
        <x:v>Monthly</x:v>
      </x:c>
      <x:c r="E983" s="2" t="str">
        <x:v>Minimum / daily</x:v>
      </x:c>
      <x:c r="F983" s="12" t="n">
        <x:v>6900</x:v>
      </x:c>
      <x:c r="G983" s="12" t="n">
        <x:v>32000</x:v>
      </x:c>
      <x:c r="H983" s="13" t="n">
        <x:v>358650</x:v>
      </x:c>
      <x:c r="I983" s="13" t="n">
        <x:v>105661.75</x:v>
      </x:c>
      <x:c r="J983" s="13" t="n">
        <x:v>464311.75</x:v>
      </x:c>
      <x:c r="K983" s="14" t="n">
        <x:v>60</x:v>
      </x:c>
      <x:c r="L983" s="14" t="n">
        <x:v>20</x:v>
      </x:c>
      <x:c r="M983" s="12" t="n">
        <x:v>200</x:v>
      </x:c>
    </x:row>
    <x:row r="984" ht="24" customHeight="1">
      <x:c r="A984" s="2" t="str">
        <x:v>25K</x:v>
      </x:c>
      <x:c r="B984" s="12" t="n">
        <x:v>1000</x:v>
      </x:c>
      <x:c r="C984" s="12" t="n">
        <x:v>200</x:v>
      </x:c>
      <x:c r="D984" s="2" t="str">
        <x:v>Monthly</x:v>
      </x:c>
      <x:c r="E984" s="2" t="str">
        <x:v>Minimum / daily</x:v>
      </x:c>
      <x:c r="F984" s="12" t="n">
        <x:v>7000</x:v>
      </x:c>
      <x:c r="G984" s="12" t="n">
        <x:v>32100</x:v>
      </x:c>
      <x:c r="H984" s="13" t="n">
        <x:v>358150</x:v>
      </x:c>
      <x:c r="I984" s="13" t="n">
        <x:v>106161.75</x:v>
      </x:c>
      <x:c r="J984" s="13" t="n">
        <x:v>464311.75</x:v>
      </x:c>
      <x:c r="K984" s="14" t="n">
        <x:v>60</x:v>
      </x:c>
      <x:c r="L984" s="14" t="n">
        <x:v>20</x:v>
      </x:c>
      <x:c r="M984" s="12" t="n">
        <x:v>200</x:v>
      </x:c>
    </x:row>
    <x:row r="985" ht="24" customHeight="1">
      <x:c r="A985" s="2" t="str">
        <x:v>25K</x:v>
      </x:c>
      <x:c r="B985" s="12" t="n">
        <x:v>1000</x:v>
      </x:c>
      <x:c r="C985" s="12" t="n">
        <x:v>200</x:v>
      </x:c>
      <x:c r="D985" s="2" t="str">
        <x:v>Monthly</x:v>
      </x:c>
      <x:c r="E985" s="2" t="str">
        <x:v>Minimum / daily</x:v>
      </x:c>
      <x:c r="F985" s="12" t="n">
        <x:v>7100</x:v>
      </x:c>
      <x:c r="G985" s="12" t="n">
        <x:v>32200</x:v>
      </x:c>
      <x:c r="H985" s="13" t="n">
        <x:v>357150</x:v>
      </x:c>
      <x:c r="I985" s="13" t="n">
        <x:v>107161.75</x:v>
      </x:c>
      <x:c r="J985" s="13" t="n">
        <x:v>464311.75</x:v>
      </x:c>
      <x:c r="K985" s="14" t="n">
        <x:v>60</x:v>
      </x:c>
      <x:c r="L985" s="14" t="n">
        <x:v>20</x:v>
      </x:c>
      <x:c r="M985" s="12" t="n">
        <x:v>200</x:v>
      </x:c>
    </x:row>
    <x:row r="986" ht="24" customHeight="1">
      <x:c r="A986" s="2" t="str">
        <x:v>25K</x:v>
      </x:c>
      <x:c r="B986" s="12" t="n">
        <x:v>1000</x:v>
      </x:c>
      <x:c r="C986" s="12" t="n">
        <x:v>200</x:v>
      </x:c>
      <x:c r="D986" s="2" t="str">
        <x:v>Monthly</x:v>
      </x:c>
      <x:c r="E986" s="2" t="str">
        <x:v>Minimum / daily</x:v>
      </x:c>
      <x:c r="F986" s="12" t="n">
        <x:v>7200</x:v>
      </x:c>
      <x:c r="G986" s="12" t="n">
        <x:v>32300</x:v>
      </x:c>
      <x:c r="H986" s="13" t="n">
        <x:v>354750</x:v>
      </x:c>
      <x:c r="I986" s="13" t="n">
        <x:v>109561.75</x:v>
      </x:c>
      <x:c r="J986" s="13" t="n">
        <x:v>464311.75</x:v>
      </x:c>
      <x:c r="K986" s="14" t="n">
        <x:v>60</x:v>
      </x:c>
      <x:c r="L986" s="14" t="n">
        <x:v>20</x:v>
      </x:c>
      <x:c r="M986" s="12" t="n">
        <x:v>200</x:v>
      </x:c>
    </x:row>
    <x:row r="987" ht="24" customHeight="1">
      <x:c r="A987" s="2" t="str">
        <x:v>25K</x:v>
      </x:c>
      <x:c r="B987" s="12" t="n">
        <x:v>1000</x:v>
      </x:c>
      <x:c r="C987" s="12" t="n">
        <x:v>200</x:v>
      </x:c>
      <x:c r="D987" s="2" t="str">
        <x:v>Monthly</x:v>
      </x:c>
      <x:c r="E987" s="2" t="str">
        <x:v>Minimum / daily</x:v>
      </x:c>
      <x:c r="F987" s="12" t="n">
        <x:v>7300</x:v>
      </x:c>
      <x:c r="G987" s="12" t="n">
        <x:v>32400</x:v>
      </x:c>
      <x:c r="H987" s="13" t="n">
        <x:v>352400</x:v>
      </x:c>
      <x:c r="I987" s="13" t="n">
        <x:v>111911.75</x:v>
      </x:c>
      <x:c r="J987" s="13" t="n">
        <x:v>464311.75</x:v>
      </x:c>
      <x:c r="K987" s="14" t="n">
        <x:v>60</x:v>
      </x:c>
      <x:c r="L987" s="14" t="n">
        <x:v>20</x:v>
      </x:c>
      <x:c r="M987" s="12" t="n">
        <x:v>200</x:v>
      </x:c>
    </x:row>
    <x:row r="988" ht="24" customHeight="1">
      <x:c r="A988" s="2" t="str">
        <x:v>25K</x:v>
      </x:c>
      <x:c r="B988" s="12" t="n">
        <x:v>1000</x:v>
      </x:c>
      <x:c r="C988" s="12" t="n">
        <x:v>200</x:v>
      </x:c>
      <x:c r="D988" s="2" t="str">
        <x:v>Monthly</x:v>
      </x:c>
      <x:c r="E988" s="2" t="str">
        <x:v>Minimum / daily</x:v>
      </x:c>
      <x:c r="F988" s="12" t="n">
        <x:v>7500</x:v>
      </x:c>
      <x:c r="G988" s="12" t="n">
        <x:v>32600</x:v>
      </x:c>
      <x:c r="H988" s="13" t="n">
        <x:v>348450</x:v>
      </x:c>
      <x:c r="I988" s="13" t="n">
        <x:v>115861.75</x:v>
      </x:c>
      <x:c r="J988" s="13" t="n">
        <x:v>464311.75</x:v>
      </x:c>
      <x:c r="K988" s="14" t="n">
        <x:v>60</x:v>
      </x:c>
      <x:c r="L988" s="14" t="n">
        <x:v>20</x:v>
      </x:c>
      <x:c r="M988" s="12" t="n">
        <x:v>200</x:v>
      </x:c>
    </x:row>
    <x:row r="989" ht="24" customHeight="1">
      <x:c r="A989" s="2" t="str">
        <x:v>25K</x:v>
      </x:c>
      <x:c r="B989" s="12" t="n">
        <x:v>1000</x:v>
      </x:c>
      <x:c r="C989" s="12" t="n">
        <x:v>200</x:v>
      </x:c>
      <x:c r="D989" s="2" t="str">
        <x:v>Monthly</x:v>
      </x:c>
      <x:c r="E989" s="2" t="str">
        <x:v>Minimum / daily</x:v>
      </x:c>
      <x:c r="F989" s="12" t="n">
        <x:v>7600</x:v>
      </x:c>
      <x:c r="G989" s="12" t="n">
        <x:v>32700</x:v>
      </x:c>
      <x:c r="H989" s="13" t="n">
        <x:v>347450</x:v>
      </x:c>
      <x:c r="I989" s="13" t="n">
        <x:v>116861.75</x:v>
      </x:c>
      <x:c r="J989" s="13" t="n">
        <x:v>464311.75</x:v>
      </x:c>
      <x:c r="K989" s="14" t="n">
        <x:v>60</x:v>
      </x:c>
      <x:c r="L989" s="14" t="n">
        <x:v>20</x:v>
      </x:c>
      <x:c r="M989" s="12" t="n">
        <x:v>200</x:v>
      </x:c>
    </x:row>
    <x:row r="990" ht="24" customHeight="1">
      <x:c r="A990" s="2" t="str">
        <x:v>25K</x:v>
      </x:c>
      <x:c r="B990" s="12" t="n">
        <x:v>1000</x:v>
      </x:c>
      <x:c r="C990" s="12" t="n">
        <x:v>200</x:v>
      </x:c>
      <x:c r="D990" s="2" t="str">
        <x:v>Monthly</x:v>
      </x:c>
      <x:c r="E990" s="2" t="str">
        <x:v>Minimum / daily</x:v>
      </x:c>
      <x:c r="F990" s="12" t="n">
        <x:v>7700</x:v>
      </x:c>
      <x:c r="G990" s="12" t="n">
        <x:v>32800</x:v>
      </x:c>
      <x:c r="H990" s="13" t="n">
        <x:v>345050</x:v>
      </x:c>
      <x:c r="I990" s="13" t="n">
        <x:v>119261.75</x:v>
      </x:c>
      <x:c r="J990" s="13" t="n">
        <x:v>464311.75</x:v>
      </x:c>
      <x:c r="K990" s="14" t="n">
        <x:v>60</x:v>
      </x:c>
      <x:c r="L990" s="14" t="n">
        <x:v>20</x:v>
      </x:c>
      <x:c r="M990" s="12" t="n">
        <x:v>200</x:v>
      </x:c>
    </x:row>
    <x:row r="991" ht="24" customHeight="1">
      <x:c r="A991" s="2" t="str">
        <x:v>25K</x:v>
      </x:c>
      <x:c r="B991" s="12" t="n">
        <x:v>1000</x:v>
      </x:c>
      <x:c r="C991" s="12" t="n">
        <x:v>200</x:v>
      </x:c>
      <x:c r="D991" s="2" t="str">
        <x:v>Monthly</x:v>
      </x:c>
      <x:c r="E991" s="2" t="str">
        <x:v>Minimum / daily</x:v>
      </x:c>
      <x:c r="F991" s="12" t="n">
        <x:v>7800</x:v>
      </x:c>
      <x:c r="G991" s="12" t="n">
        <x:v>32900</x:v>
      </x:c>
      <x:c r="H991" s="13" t="n">
        <x:v>342700</x:v>
      </x:c>
      <x:c r="I991" s="13" t="n">
        <x:v>121611.75</x:v>
      </x:c>
      <x:c r="J991" s="13" t="n">
        <x:v>464311.75</x:v>
      </x:c>
      <x:c r="K991" s="14" t="n">
        <x:v>60</x:v>
      </x:c>
      <x:c r="L991" s="14" t="n">
        <x:v>20</x:v>
      </x:c>
      <x:c r="M991" s="12" t="n">
        <x:v>200</x:v>
      </x:c>
    </x:row>
    <x:row r="992" ht="24" customHeight="1">
      <x:c r="A992" s="2" t="str">
        <x:v>25K</x:v>
      </x:c>
      <x:c r="B992" s="12" t="n">
        <x:v>1000</x:v>
      </x:c>
      <x:c r="C992" s="12" t="n">
        <x:v>200</x:v>
      </x:c>
      <x:c r="D992" s="2" t="str">
        <x:v>Monthly</x:v>
      </x:c>
      <x:c r="E992" s="2" t="str">
        <x:v>Minimum / daily</x:v>
      </x:c>
      <x:c r="F992" s="12" t="n">
        <x:v>7900</x:v>
      </x:c>
      <x:c r="G992" s="12" t="n">
        <x:v>33000</x:v>
      </x:c>
      <x:c r="H992" s="13" t="n">
        <x:v>340250</x:v>
      </x:c>
      <x:c r="I992" s="13" t="n">
        <x:v>124061.75</x:v>
      </x:c>
      <x:c r="J992" s="13" t="n">
        <x:v>464311.75</x:v>
      </x:c>
      <x:c r="K992" s="14" t="n">
        <x:v>60</x:v>
      </x:c>
      <x:c r="L992" s="14" t="n">
        <x:v>20</x:v>
      </x:c>
      <x:c r="M992" s="12" t="n">
        <x:v>200</x:v>
      </x:c>
    </x:row>
    <x:row r="993" ht="24" customHeight="1">
      <x:c r="A993" s="2" t="str">
        <x:v>25K</x:v>
      </x:c>
      <x:c r="B993" s="12" t="n">
        <x:v>1000</x:v>
      </x:c>
      <x:c r="C993" s="12" t="n">
        <x:v>200</x:v>
      </x:c>
      <x:c r="D993" s="2" t="str">
        <x:v>Monthly</x:v>
      </x:c>
      <x:c r="E993" s="2" t="str">
        <x:v>Minimum / daily</x:v>
      </x:c>
      <x:c r="F993" s="12" t="n">
        <x:v>8000</x:v>
      </x:c>
      <x:c r="G993" s="12" t="n">
        <x:v>33100</x:v>
      </x:c>
      <x:c r="H993" s="13" t="n">
        <x:v>338750</x:v>
      </x:c>
      <x:c r="I993" s="13" t="n">
        <x:v>125561.75</x:v>
      </x:c>
      <x:c r="J993" s="13" t="n">
        <x:v>464311.75</x:v>
      </x:c>
      <x:c r="K993" s="14" t="n">
        <x:v>60</x:v>
      </x:c>
      <x:c r="L993" s="14" t="n">
        <x:v>20</x:v>
      </x:c>
      <x:c r="M993" s="12" t="n">
        <x:v>200</x:v>
      </x:c>
    </x:row>
    <x:row r="994" ht="24" customHeight="1">
      <x:c r="A994" s="2" t="str">
        <x:v>25K</x:v>
      </x:c>
      <x:c r="B994" s="12" t="n">
        <x:v>1000</x:v>
      </x:c>
      <x:c r="C994" s="12" t="n">
        <x:v>200</x:v>
      </x:c>
      <x:c r="D994" s="2" t="str">
        <x:v>Monthly</x:v>
      </x:c>
      <x:c r="E994" s="2" t="str">
        <x:v>Minimum / daily</x:v>
      </x:c>
      <x:c r="F994" s="12" t="n">
        <x:v>8100</x:v>
      </x:c>
      <x:c r="G994" s="12" t="n">
        <x:v>33200</x:v>
      </x:c>
      <x:c r="H994" s="13" t="n">
        <x:v>337750</x:v>
      </x:c>
      <x:c r="I994" s="13" t="n">
        <x:v>126561.75</x:v>
      </x:c>
      <x:c r="J994" s="13" t="n">
        <x:v>464311.75</x:v>
      </x:c>
      <x:c r="K994" s="14" t="n">
        <x:v>60</x:v>
      </x:c>
      <x:c r="L994" s="14" t="n">
        <x:v>20</x:v>
      </x:c>
      <x:c r="M994" s="12" t="n">
        <x:v>200</x:v>
      </x:c>
    </x:row>
    <x:row r="995" ht="24" customHeight="1">
      <x:c r="A995" s="2" t="str">
        <x:v>25K</x:v>
      </x:c>
      <x:c r="B995" s="12" t="n">
        <x:v>1000</x:v>
      </x:c>
      <x:c r="C995" s="12" t="n">
        <x:v>200</x:v>
      </x:c>
      <x:c r="D995" s="2" t="str">
        <x:v>Monthly</x:v>
      </x:c>
      <x:c r="E995" s="2" t="str">
        <x:v>Minimum / daily</x:v>
      </x:c>
      <x:c r="F995" s="12" t="n">
        <x:v>8200</x:v>
      </x:c>
      <x:c r="G995" s="12" t="n">
        <x:v>33300</x:v>
      </x:c>
      <x:c r="H995" s="13" t="n">
        <x:v>335350</x:v>
      </x:c>
      <x:c r="I995" s="13" t="n">
        <x:v>128961.75</x:v>
      </x:c>
      <x:c r="J995" s="13" t="n">
        <x:v>464311.75</x:v>
      </x:c>
      <x:c r="K995" s="14" t="n">
        <x:v>60</x:v>
      </x:c>
      <x:c r="L995" s="14" t="n">
        <x:v>20</x:v>
      </x:c>
      <x:c r="M995" s="12" t="n">
        <x:v>200</x:v>
      </x:c>
    </x:row>
    <x:row r="996" ht="24" customHeight="1">
      <x:c r="A996" s="2" t="str">
        <x:v>25K</x:v>
      </x:c>
      <x:c r="B996" s="12" t="n">
        <x:v>1000</x:v>
      </x:c>
      <x:c r="C996" s="12" t="n">
        <x:v>200</x:v>
      </x:c>
      <x:c r="D996" s="2" t="str">
        <x:v>Monthly</x:v>
      </x:c>
      <x:c r="E996" s="2" t="str">
        <x:v>Minimum / daily</x:v>
      </x:c>
      <x:c r="F996" s="12" t="n">
        <x:v>8300</x:v>
      </x:c>
      <x:c r="G996" s="12" t="n">
        <x:v>33400</x:v>
      </x:c>
      <x:c r="H996" s="13" t="n">
        <x:v>333000</x:v>
      </x:c>
      <x:c r="I996" s="13" t="n">
        <x:v>131311.75</x:v>
      </x:c>
      <x:c r="J996" s="13" t="n">
        <x:v>464311.75</x:v>
      </x:c>
      <x:c r="K996" s="14" t="n">
        <x:v>60</x:v>
      </x:c>
      <x:c r="L996" s="14" t="n">
        <x:v>20</x:v>
      </x:c>
      <x:c r="M996" s="12" t="n">
        <x:v>200</x:v>
      </x:c>
    </x:row>
    <x:row r="997" ht="24" customHeight="1">
      <x:c r="A997" s="2" t="str">
        <x:v>25K</x:v>
      </x:c>
      <x:c r="B997" s="12" t="n">
        <x:v>1000</x:v>
      </x:c>
      <x:c r="C997" s="12" t="n">
        <x:v>200</x:v>
      </x:c>
      <x:c r="D997" s="2" t="str">
        <x:v>Monthly</x:v>
      </x:c>
      <x:c r="E997" s="2" t="str">
        <x:v>Minimum / daily</x:v>
      </x:c>
      <x:c r="F997" s="12" t="n">
        <x:v>8400</x:v>
      </x:c>
      <x:c r="G997" s="12" t="n">
        <x:v>33500</x:v>
      </x:c>
      <x:c r="H997" s="13" t="n">
        <x:v>330550</x:v>
      </x:c>
      <x:c r="I997" s="13" t="n">
        <x:v>128228.91</x:v>
      </x:c>
      <x:c r="J997" s="13" t="n">
        <x:v>458778.91</x:v>
      </x:c>
      <x:c r="K997" s="14" t="n">
        <x:v>60</x:v>
      </x:c>
      <x:c r="L997" s="14" t="n">
        <x:v>20</x:v>
      </x:c>
      <x:c r="M997" s="12" t="n">
        <x:v>200</x:v>
      </x:c>
    </x:row>
    <x:row r="998" ht="24" customHeight="1">
      <x:c r="A998" s="2" t="str">
        <x:v>25K</x:v>
      </x:c>
      <x:c r="B998" s="12" t="n">
        <x:v>1000</x:v>
      </x:c>
      <x:c r="C998" s="12" t="n">
        <x:v>200</x:v>
      </x:c>
      <x:c r="D998" s="2" t="str">
        <x:v>Monthly</x:v>
      </x:c>
      <x:c r="E998" s="2" t="str">
        <x:v>Minimum / daily</x:v>
      </x:c>
      <x:c r="F998" s="12" t="n">
        <x:v>8500</x:v>
      </x:c>
      <x:c r="G998" s="12" t="n">
        <x:v>33600</x:v>
      </x:c>
      <x:c r="H998" s="13" t="n">
        <x:v>329050</x:v>
      </x:c>
      <x:c r="I998" s="13" t="n">
        <x:v>129728.91</x:v>
      </x:c>
      <x:c r="J998" s="13" t="n">
        <x:v>458778.91</x:v>
      </x:c>
      <x:c r="K998" s="14" t="n">
        <x:v>60</x:v>
      </x:c>
      <x:c r="L998" s="14" t="n">
        <x:v>20</x:v>
      </x:c>
      <x:c r="M998" s="12" t="n">
        <x:v>200</x:v>
      </x:c>
    </x:row>
    <x:row r="999" ht="24" customHeight="1">
      <x:c r="A999" s="2" t="str">
        <x:v>25K</x:v>
      </x:c>
      <x:c r="B999" s="12" t="n">
        <x:v>1000</x:v>
      </x:c>
      <x:c r="C999" s="12" t="n">
        <x:v>200</x:v>
      </x:c>
      <x:c r="D999" s="2" t="str">
        <x:v>Monthly</x:v>
      </x:c>
      <x:c r="E999" s="2" t="str">
        <x:v>Minimum / daily</x:v>
      </x:c>
      <x:c r="F999" s="12" t="n">
        <x:v>9000</x:v>
      </x:c>
      <x:c r="G999" s="12" t="n">
        <x:v>34100</x:v>
      </x:c>
      <x:c r="H999" s="13" t="n">
        <x:v>319300</x:v>
      </x:c>
      <x:c r="I999" s="13" t="n">
        <x:v>138978.91</x:v>
      </x:c>
      <x:c r="J999" s="13" t="n">
        <x:v>458278.91</x:v>
      </x:c>
      <x:c r="K999" s="14" t="n">
        <x:v>60</x:v>
      </x:c>
      <x:c r="L999" s="14" t="n">
        <x:v>20</x:v>
      </x:c>
      <x:c r="M999" s="12" t="n">
        <x:v>200</x:v>
      </x:c>
    </x:row>
    <x:row r="1000" ht="24" customHeight="1">
      <x:c r="A1000" s="2" t="str">
        <x:v>25K</x:v>
      </x:c>
      <x:c r="B1000" s="12" t="n">
        <x:v>1000</x:v>
      </x:c>
      <x:c r="C1000" s="12" t="n">
        <x:v>200</x:v>
      </x:c>
      <x:c r="D1000" s="2" t="str">
        <x:v>Monthly</x:v>
      </x:c>
      <x:c r="E1000" s="2" t="str">
        <x:v>Minimum / daily</x:v>
      </x:c>
      <x:c r="F1000" s="12" t="n">
        <x:v>10000</x:v>
      </x:c>
      <x:c r="G1000" s="12" t="n">
        <x:v>35100</x:v>
      </x:c>
      <x:c r="H1000" s="13" t="n">
        <x:v>299800</x:v>
      </x:c>
      <x:c r="I1000" s="13" t="n">
        <x:v>157478.91</x:v>
      </x:c>
      <x:c r="J1000" s="13" t="n">
        <x:v>457278.91</x:v>
      </x:c>
      <x:c r="K1000" s="14" t="n">
        <x:v>60</x:v>
      </x:c>
      <x:c r="L1000" s="14" t="n">
        <x:v>20</x:v>
      </x:c>
      <x:c r="M1000" s="12" t="n">
        <x:v>200</x:v>
      </x:c>
    </x:row>
    <x:row r="1001" ht="24" customHeight="1">
      <x:c r="A1001" s="2" t="str">
        <x:v>25K</x:v>
      </x:c>
      <x:c r="B1001" s="12" t="n">
        <x:v>1000</x:v>
      </x:c>
      <x:c r="C1001" s="12" t="n">
        <x:v>200</x:v>
      </x:c>
      <x:c r="D1001" s="2" t="str">
        <x:v>Monthly</x:v>
      </x:c>
      <x:c r="E1001" s="2" t="str">
        <x:v>Minimum / daily</x:v>
      </x:c>
      <x:c r="F1001" s="12" t="n">
        <x:v>12500</x:v>
      </x:c>
      <x:c r="G1001" s="12" t="n">
        <x:v>37600</x:v>
      </x:c>
      <x:c r="H1001" s="13" t="n">
        <x:v>252500</x:v>
      </x:c>
      <x:c r="I1001" s="13" t="n">
        <x:v>176460.79</x:v>
      </x:c>
      <x:c r="J1001" s="13" t="n">
        <x:v>428960.79</x:v>
      </x:c>
      <x:c r="K1001" s="14" t="n">
        <x:v>60</x:v>
      </x:c>
      <x:c r="L1001" s="14" t="n">
        <x:v>20</x:v>
      </x:c>
      <x:c r="M1001" s="12" t="n">
        <x:v>200</x:v>
      </x:c>
    </x:row>
    <x:row r="1002" ht="24" customHeight="1">
      <x:c r="A1002" s="2" t="str">
        <x:v>25K</x:v>
      </x:c>
      <x:c r="B1002" s="12" t="n">
        <x:v>1000</x:v>
      </x:c>
      <x:c r="C1002" s="12" t="n">
        <x:v>200</x:v>
      </x:c>
      <x:c r="D1002" s="2" t="str">
        <x:v>Monthly</x:v>
      </x:c>
      <x:c r="E1002" s="2" t="str">
        <x:v>Minimum / daily</x:v>
      </x:c>
      <x:c r="F1002" s="12" t="n">
        <x:v>15000</x:v>
      </x:c>
      <x:c r="G1002" s="12" t="n">
        <x:v>40100</x:v>
      </x:c>
      <x:c r="H1002" s="13" t="n">
        <x:v>211500</x:v>
      </x:c>
      <x:c r="I1002" s="13" t="n">
        <x:v>216460.79</x:v>
      </x:c>
      <x:c r="J1002" s="13" t="n">
        <x:v>427960.79</x:v>
      </x:c>
      <x:c r="K1002" s="14" t="n">
        <x:v>60</x:v>
      </x:c>
      <x:c r="L1002" s="14" t="n">
        <x:v>20</x:v>
      </x:c>
      <x:c r="M1002" s="12" t="n">
        <x:v>200</x:v>
      </x:c>
    </x:row>
    <x:row r="1003" ht="24" customHeight="1">
      <x:c r="A1003" s="2" t="str">
        <x:v>25K</x:v>
      </x:c>
      <x:c r="B1003" s="12" t="n">
        <x:v>1000</x:v>
      </x:c>
      <x:c r="C1003" s="12" t="n">
        <x:v>200</x:v>
      </x:c>
      <x:c r="D1003" s="2" t="str">
        <x:v>Monthly</x:v>
      </x:c>
      <x:c r="E1003" s="2" t="str">
        <x:v>Minimum / weekly</x:v>
      </x:c>
      <x:c r="F1003" s="12" t="n">
        <x:v>0</x:v>
      </x:c>
      <x:c r="G1003" s="12" t="n">
        <x:v>25100</x:v>
      </x:c>
      <x:c r="H1003" s="13" t="n">
        <x:v>105200</x:v>
      </x:c>
      <x:c r="I1003" s="13" t="n">
        <x:v>0</x:v>
      </x:c>
      <x:c r="J1003" s="13" t="n">
        <x:v>105200</x:v>
      </x:c>
      <x:c r="K1003" s="14" t="n">
        <x:v>79</x:v>
      </x:c>
      <x:c r="L1003" s="14" t="n">
        <x:v>2</x:v>
      </x:c>
      <x:c r="M1003" s="12" t="n">
        <x:v>200</x:v>
      </x:c>
    </x:row>
    <x:row r="1004" ht="24" customHeight="1">
      <x:c r="A1004" s="2" t="str">
        <x:v>25K</x:v>
      </x:c>
      <x:c r="B1004" s="12" t="n">
        <x:v>1000</x:v>
      </x:c>
      <x:c r="C1004" s="12" t="n">
        <x:v>200</x:v>
      </x:c>
      <x:c r="D1004" s="2" t="str">
        <x:v>Monthly</x:v>
      </x:c>
      <x:c r="E1004" s="2" t="str">
        <x:v>Minimum / weekly</x:v>
      </x:c>
      <x:c r="F1004" s="12" t="n">
        <x:v>1000</x:v>
      </x:c>
      <x:c r="G1004" s="12" t="n">
        <x:v>26100</x:v>
      </x:c>
      <x:c r="H1004" s="13" t="n">
        <x:v>105200</x:v>
      </x:c>
      <x:c r="I1004" s="13" t="n">
        <x:v>0</x:v>
      </x:c>
      <x:c r="J1004" s="13" t="n">
        <x:v>105200</x:v>
      </x:c>
      <x:c r="K1004" s="14" t="n">
        <x:v>79</x:v>
      </x:c>
      <x:c r="L1004" s="14" t="n">
        <x:v>2</x:v>
      </x:c>
      <x:c r="M1004" s="12" t="n">
        <x:v>200</x:v>
      </x:c>
    </x:row>
    <x:row r="1005" ht="24" customHeight="1">
      <x:c r="A1005" s="2" t="str">
        <x:v>25K</x:v>
      </x:c>
      <x:c r="B1005" s="12" t="n">
        <x:v>1000</x:v>
      </x:c>
      <x:c r="C1005" s="12" t="n">
        <x:v>200</x:v>
      </x:c>
      <x:c r="D1005" s="2" t="str">
        <x:v>Monthly</x:v>
      </x:c>
      <x:c r="E1005" s="2" t="str">
        <x:v>Minimum / weekly</x:v>
      </x:c>
      <x:c r="F1005" s="12" t="n">
        <x:v>2000</x:v>
      </x:c>
      <x:c r="G1005" s="12" t="n">
        <x:v>27100</x:v>
      </x:c>
      <x:c r="H1005" s="13" t="n">
        <x:v>129200</x:v>
      </x:c>
      <x:c r="I1005" s="13" t="n">
        <x:v>0</x:v>
      </x:c>
      <x:c r="J1005" s="13" t="n">
        <x:v>129200</x:v>
      </x:c>
      <x:c r="K1005" s="14" t="n">
        <x:v>79</x:v>
      </x:c>
      <x:c r="L1005" s="14" t="n">
        <x:v>2</x:v>
      </x:c>
      <x:c r="M1005" s="12" t="n">
        <x:v>200</x:v>
      </x:c>
    </x:row>
    <x:row r="1006" ht="24" customHeight="1">
      <x:c r="A1006" s="2" t="str">
        <x:v>25K</x:v>
      </x:c>
      <x:c r="B1006" s="12" t="n">
        <x:v>1000</x:v>
      </x:c>
      <x:c r="C1006" s="12" t="n">
        <x:v>200</x:v>
      </x:c>
      <x:c r="D1006" s="2" t="str">
        <x:v>Monthly</x:v>
      </x:c>
      <x:c r="E1006" s="2" t="str">
        <x:v>Minimum / weekly</x:v>
      </x:c>
      <x:c r="F1006" s="12" t="n">
        <x:v>3000</x:v>
      </x:c>
      <x:c r="G1006" s="12" t="n">
        <x:v>28100</x:v>
      </x:c>
      <x:c r="H1006" s="13" t="n">
        <x:v>249100</x:v>
      </x:c>
      <x:c r="I1006" s="13" t="n">
        <x:v>0</x:v>
      </x:c>
      <x:c r="J1006" s="13" t="n">
        <x:v>249100</x:v>
      </x:c>
      <x:c r="K1006" s="14" t="n">
        <x:v>79</x:v>
      </x:c>
      <x:c r="L1006" s="14" t="n">
        <x:v>2</x:v>
      </x:c>
      <x:c r="M1006" s="12" t="n">
        <x:v>200</x:v>
      </x:c>
    </x:row>
    <x:row r="1007" ht="24" customHeight="1">
      <x:c r="A1007" s="2" t="str">
        <x:v>25K</x:v>
      </x:c>
      <x:c r="B1007" s="12" t="n">
        <x:v>1000</x:v>
      </x:c>
      <x:c r="C1007" s="12" t="n">
        <x:v>200</x:v>
      </x:c>
      <x:c r="D1007" s="2" t="str">
        <x:v>Monthly</x:v>
      </x:c>
      <x:c r="E1007" s="2" t="str">
        <x:v>Minimum / weekly</x:v>
      </x:c>
      <x:c r="F1007" s="12" t="n">
        <x:v>3500</x:v>
      </x:c>
      <x:c r="G1007" s="12" t="n">
        <x:v>28600</x:v>
      </x:c>
      <x:c r="H1007" s="13" t="n">
        <x:v>374650</x:v>
      </x:c>
      <x:c r="I1007" s="13" t="n">
        <x:v>0</x:v>
      </x:c>
      <x:c r="J1007" s="13" t="n">
        <x:v>374650</x:v>
      </x:c>
      <x:c r="K1007" s="14" t="n">
        <x:v>69</x:v>
      </x:c>
      <x:c r="L1007" s="14" t="n">
        <x:v>2</x:v>
      </x:c>
      <x:c r="M1007" s="12" t="n">
        <x:v>200</x:v>
      </x:c>
    </x:row>
    <x:row r="1008" ht="24" customHeight="1">
      <x:c r="A1008" s="2" t="str">
        <x:v>25K</x:v>
      </x:c>
      <x:c r="B1008" s="12" t="n">
        <x:v>1000</x:v>
      </x:c>
      <x:c r="C1008" s="12" t="n">
        <x:v>200</x:v>
      </x:c>
      <x:c r="D1008" s="2" t="str">
        <x:v>Monthly</x:v>
      </x:c>
      <x:c r="E1008" s="2" t="str">
        <x:v>Minimum / weekly</x:v>
      </x:c>
      <x:c r="F1008" s="12" t="n">
        <x:v>3600</x:v>
      </x:c>
      <x:c r="G1008" s="12" t="n">
        <x:v>28700</x:v>
      </x:c>
      <x:c r="H1008" s="13" t="n">
        <x:v>371700</x:v>
      </x:c>
      <x:c r="I1008" s="13" t="n">
        <x:v>0</x:v>
      </x:c>
      <x:c r="J1008" s="13" t="n">
        <x:v>371700</x:v>
      </x:c>
      <x:c r="K1008" s="14" t="n">
        <x:v>69</x:v>
      </x:c>
      <x:c r="L1008" s="14" t="n">
        <x:v>2</x:v>
      </x:c>
      <x:c r="M1008" s="12" t="n">
        <x:v>200</x:v>
      </x:c>
    </x:row>
    <x:row r="1009" ht="24" customHeight="1">
      <x:c r="A1009" s="2" t="str">
        <x:v>25K</x:v>
      </x:c>
      <x:c r="B1009" s="12" t="n">
        <x:v>1000</x:v>
      </x:c>
      <x:c r="C1009" s="12" t="n">
        <x:v>200</x:v>
      </x:c>
      <x:c r="D1009" s="2" t="str">
        <x:v>Monthly</x:v>
      </x:c>
      <x:c r="E1009" s="2" t="str">
        <x:v>Minimum / weekly</x:v>
      </x:c>
      <x:c r="F1009" s="12" t="n">
        <x:v>3700</x:v>
      </x:c>
      <x:c r="G1009" s="12" t="n">
        <x:v>28800</x:v>
      </x:c>
      <x:c r="H1009" s="13" t="n">
        <x:v>371200</x:v>
      </x:c>
      <x:c r="I1009" s="13" t="n">
        <x:v>0</x:v>
      </x:c>
      <x:c r="J1009" s="13" t="n">
        <x:v>371200</x:v>
      </x:c>
      <x:c r="K1009" s="14" t="n">
        <x:v>69</x:v>
      </x:c>
      <x:c r="L1009" s="14" t="n">
        <x:v>2</x:v>
      </x:c>
      <x:c r="M1009" s="12" t="n">
        <x:v>200</x:v>
      </x:c>
    </x:row>
    <x:row r="1010" ht="24" customHeight="1">
      <x:c r="A1010" s="2" t="str">
        <x:v>25K</x:v>
      </x:c>
      <x:c r="B1010" s="12" t="n">
        <x:v>1000</x:v>
      </x:c>
      <x:c r="C1010" s="12" t="n">
        <x:v>200</x:v>
      </x:c>
      <x:c r="D1010" s="2" t="str">
        <x:v>Monthly</x:v>
      </x:c>
      <x:c r="E1010" s="2" t="str">
        <x:v>Minimum / weekly</x:v>
      </x:c>
      <x:c r="F1010" s="12" t="n">
        <x:v>3800</x:v>
      </x:c>
      <x:c r="G1010" s="12" t="n">
        <x:v>28900</x:v>
      </x:c>
      <x:c r="H1010" s="13" t="n">
        <x:v>370200</x:v>
      </x:c>
      <x:c r="I1010" s="13" t="n">
        <x:v>0</x:v>
      </x:c>
      <x:c r="J1010" s="13" t="n">
        <x:v>370200</x:v>
      </x:c>
      <x:c r="K1010" s="14" t="n">
        <x:v>69</x:v>
      </x:c>
      <x:c r="L1010" s="14" t="n">
        <x:v>2</x:v>
      </x:c>
      <x:c r="M1010" s="12" t="n">
        <x:v>200</x:v>
      </x:c>
    </x:row>
    <x:row r="1011" ht="24" customHeight="1">
      <x:c r="A1011" s="2" t="str">
        <x:v>25K</x:v>
      </x:c>
      <x:c r="B1011" s="12" t="n">
        <x:v>1000</x:v>
      </x:c>
      <x:c r="C1011" s="12" t="n">
        <x:v>200</x:v>
      </x:c>
      <x:c r="D1011" s="2" t="str">
        <x:v>Monthly</x:v>
      </x:c>
      <x:c r="E1011" s="2" t="str">
        <x:v>Minimum / weekly</x:v>
      </x:c>
      <x:c r="F1011" s="12" t="n">
        <x:v>3900</x:v>
      </x:c>
      <x:c r="G1011" s="12" t="n">
        <x:v>29000</x:v>
      </x:c>
      <x:c r="H1011" s="13" t="n">
        <x:v>368800</x:v>
      </x:c>
      <x:c r="I1011" s="13" t="n">
        <x:v>0</x:v>
      </x:c>
      <x:c r="J1011" s="13" t="n">
        <x:v>368800</x:v>
      </x:c>
      <x:c r="K1011" s="14" t="n">
        <x:v>69</x:v>
      </x:c>
      <x:c r="L1011" s="14" t="n">
        <x:v>2</x:v>
      </x:c>
      <x:c r="M1011" s="12" t="n">
        <x:v>200</x:v>
      </x:c>
    </x:row>
    <x:row r="1012" ht="24" customHeight="1">
      <x:c r="A1012" s="2" t="str">
        <x:v>25K</x:v>
      </x:c>
      <x:c r="B1012" s="12" t="n">
        <x:v>1000</x:v>
      </x:c>
      <x:c r="C1012" s="12" t="n">
        <x:v>200</x:v>
      </x:c>
      <x:c r="D1012" s="2" t="str">
        <x:v>Monthly</x:v>
      </x:c>
      <x:c r="E1012" s="2" t="str">
        <x:v>Minimum / weekly</x:v>
      </x:c>
      <x:c r="F1012" s="12" t="n">
        <x:v>4000</x:v>
      </x:c>
      <x:c r="G1012" s="12" t="n">
        <x:v>29100</x:v>
      </x:c>
      <x:c r="H1012" s="13" t="n">
        <x:v>365500</x:v>
      </x:c>
      <x:c r="I1012" s="13" t="n">
        <x:v>0</x:v>
      </x:c>
      <x:c r="J1012" s="13" t="n">
        <x:v>365500</x:v>
      </x:c>
      <x:c r="K1012" s="14" t="n">
        <x:v>69</x:v>
      </x:c>
      <x:c r="L1012" s="14" t="n">
        <x:v>2</x:v>
      </x:c>
      <x:c r="M1012" s="12" t="n">
        <x:v>200</x:v>
      </x:c>
    </x:row>
    <x:row r="1013" ht="24" customHeight="1">
      <x:c r="A1013" s="2" t="str">
        <x:v>25K</x:v>
      </x:c>
      <x:c r="B1013" s="12" t="n">
        <x:v>1000</x:v>
      </x:c>
      <x:c r="C1013" s="12" t="n">
        <x:v>200</x:v>
      </x:c>
      <x:c r="D1013" s="2" t="str">
        <x:v>Monthly</x:v>
      </x:c>
      <x:c r="E1013" s="2" t="str">
        <x:v>Minimum / weekly</x:v>
      </x:c>
      <x:c r="F1013" s="12" t="n">
        <x:v>4100</x:v>
      </x:c>
      <x:c r="G1013" s="12" t="n">
        <x:v>29200</x:v>
      </x:c>
      <x:c r="H1013" s="13" t="n">
        <x:v>366550</x:v>
      </x:c>
      <x:c r="I1013" s="13" t="n">
        <x:v>0</x:v>
      </x:c>
      <x:c r="J1013" s="13" t="n">
        <x:v>366550</x:v>
      </x:c>
      <x:c r="K1013" s="14" t="n">
        <x:v>69</x:v>
      </x:c>
      <x:c r="L1013" s="14" t="n">
        <x:v>2</x:v>
      </x:c>
      <x:c r="M1013" s="12" t="n">
        <x:v>200</x:v>
      </x:c>
    </x:row>
    <x:row r="1014" ht="24" customHeight="1">
      <x:c r="A1014" s="2" t="str">
        <x:v>25K</x:v>
      </x:c>
      <x:c r="B1014" s="12" t="n">
        <x:v>1000</x:v>
      </x:c>
      <x:c r="C1014" s="12" t="n">
        <x:v>200</x:v>
      </x:c>
      <x:c r="D1014" s="2" t="str">
        <x:v>Monthly</x:v>
      </x:c>
      <x:c r="E1014" s="2" t="str">
        <x:v>Minimum / weekly</x:v>
      </x:c>
      <x:c r="F1014" s="12" t="n">
        <x:v>4200</x:v>
      </x:c>
      <x:c r="G1014" s="12" t="n">
        <x:v>29300</x:v>
      </x:c>
      <x:c r="H1014" s="13" t="n">
        <x:v>365050</x:v>
      </x:c>
      <x:c r="I1014" s="13" t="n">
        <x:v>0</x:v>
      </x:c>
      <x:c r="J1014" s="13" t="n">
        <x:v>365050</x:v>
      </x:c>
      <x:c r="K1014" s="14" t="n">
        <x:v>69</x:v>
      </x:c>
      <x:c r="L1014" s="14" t="n">
        <x:v>2</x:v>
      </x:c>
      <x:c r="M1014" s="12" t="n">
        <x:v>200</x:v>
      </x:c>
    </x:row>
    <x:row r="1015" ht="24" customHeight="1">
      <x:c r="A1015" s="2" t="str">
        <x:v>25K</x:v>
      </x:c>
      <x:c r="B1015" s="12" t="n">
        <x:v>1000</x:v>
      </x:c>
      <x:c r="C1015" s="12" t="n">
        <x:v>200</x:v>
      </x:c>
      <x:c r="D1015" s="2" t="str">
        <x:v>Monthly</x:v>
      </x:c>
      <x:c r="E1015" s="2" t="str">
        <x:v>Minimum / weekly</x:v>
      </x:c>
      <x:c r="F1015" s="12" t="n">
        <x:v>4300</x:v>
      </x:c>
      <x:c r="G1015" s="12" t="n">
        <x:v>29400</x:v>
      </x:c>
      <x:c r="H1015" s="13" t="n">
        <x:v>363550</x:v>
      </x:c>
      <x:c r="I1015" s="13" t="n">
        <x:v>0</x:v>
      </x:c>
      <x:c r="J1015" s="13" t="n">
        <x:v>363550</x:v>
      </x:c>
      <x:c r="K1015" s="14" t="n">
        <x:v>69</x:v>
      </x:c>
      <x:c r="L1015" s="14" t="n">
        <x:v>2</x:v>
      </x:c>
      <x:c r="M1015" s="12" t="n">
        <x:v>200</x:v>
      </x:c>
    </x:row>
    <x:row r="1016" ht="24" customHeight="1">
      <x:c r="A1016" s="2" t="str">
        <x:v>25K</x:v>
      </x:c>
      <x:c r="B1016" s="12" t="n">
        <x:v>1000</x:v>
      </x:c>
      <x:c r="C1016" s="12" t="n">
        <x:v>200</x:v>
      </x:c>
      <x:c r="D1016" s="2" t="str">
        <x:v>Monthly</x:v>
      </x:c>
      <x:c r="E1016" s="2" t="str">
        <x:v>Minimum / weekly</x:v>
      </x:c>
      <x:c r="F1016" s="12" t="n">
        <x:v>4400</x:v>
      </x:c>
      <x:c r="G1016" s="12" t="n">
        <x:v>29500</x:v>
      </x:c>
      <x:c r="H1016" s="13" t="n">
        <x:v>362650</x:v>
      </x:c>
      <x:c r="I1016" s="13" t="n">
        <x:v>0</x:v>
      </x:c>
      <x:c r="J1016" s="13" t="n">
        <x:v>362650</x:v>
      </x:c>
      <x:c r="K1016" s="14" t="n">
        <x:v>69</x:v>
      </x:c>
      <x:c r="L1016" s="14" t="n">
        <x:v>2</x:v>
      </x:c>
      <x:c r="M1016" s="12" t="n">
        <x:v>200</x:v>
      </x:c>
    </x:row>
    <x:row r="1017" ht="24" customHeight="1">
      <x:c r="A1017" s="2" t="str">
        <x:v>25K</x:v>
      </x:c>
      <x:c r="B1017" s="12" t="n">
        <x:v>1000</x:v>
      </x:c>
      <x:c r="C1017" s="12" t="n">
        <x:v>200</x:v>
      </x:c>
      <x:c r="D1017" s="2" t="str">
        <x:v>Monthly</x:v>
      </x:c>
      <x:c r="E1017" s="2" t="str">
        <x:v>Minimum / weekly</x:v>
      </x:c>
      <x:c r="F1017" s="12" t="n">
        <x:v>4500</x:v>
      </x:c>
      <x:c r="G1017" s="12" t="n">
        <x:v>29600</x:v>
      </x:c>
      <x:c r="H1017" s="13" t="n">
        <x:v>364800</x:v>
      </x:c>
      <x:c r="I1017" s="13" t="n">
        <x:v>4532.84</x:v>
      </x:c>
      <x:c r="J1017" s="13" t="n">
        <x:v>369332.84</x:v>
      </x:c>
      <x:c r="K1017" s="14" t="n">
        <x:v>64</x:v>
      </x:c>
      <x:c r="L1017" s="14" t="n">
        <x:v>3</x:v>
      </x:c>
      <x:c r="M1017" s="12" t="n">
        <x:v>200</x:v>
      </x:c>
    </x:row>
    <x:row r="1018" ht="24" customHeight="1">
      <x:c r="A1018" s="2" t="str">
        <x:v>25K</x:v>
      </x:c>
      <x:c r="B1018" s="12" t="n">
        <x:v>1000</x:v>
      </x:c>
      <x:c r="C1018" s="12" t="n">
        <x:v>200</x:v>
      </x:c>
      <x:c r="D1018" s="2" t="str">
        <x:v>Monthly</x:v>
      </x:c>
      <x:c r="E1018" s="2" t="str">
        <x:v>Minimum / weekly</x:v>
      </x:c>
      <x:c r="F1018" s="12" t="n">
        <x:v>4900</x:v>
      </x:c>
      <x:c r="G1018" s="12" t="n">
        <x:v>30000</x:v>
      </x:c>
      <x:c r="H1018" s="13" t="n">
        <x:v>358450</x:v>
      </x:c>
      <x:c r="I1018" s="13" t="n">
        <x:v>4532.84</x:v>
      </x:c>
      <x:c r="J1018" s="13" t="n">
        <x:v>362982.84</x:v>
      </x:c>
      <x:c r="K1018" s="14" t="n">
        <x:v>64</x:v>
      </x:c>
      <x:c r="L1018" s="14" t="n">
        <x:v>3</x:v>
      </x:c>
      <x:c r="M1018" s="12" t="n">
        <x:v>200</x:v>
      </x:c>
    </x:row>
    <x:row r="1019" ht="24" customHeight="1">
      <x:c r="A1019" s="2" t="str">
        <x:v>25K</x:v>
      </x:c>
      <x:c r="B1019" s="12" t="n">
        <x:v>1000</x:v>
      </x:c>
      <x:c r="C1019" s="12" t="n">
        <x:v>200</x:v>
      </x:c>
      <x:c r="D1019" s="2" t="str">
        <x:v>Monthly</x:v>
      </x:c>
      <x:c r="E1019" s="2" t="str">
        <x:v>Minimum / weekly</x:v>
      </x:c>
      <x:c r="F1019" s="12" t="n">
        <x:v>5000</x:v>
      </x:c>
      <x:c r="G1019" s="12" t="n">
        <x:v>30100</x:v>
      </x:c>
      <x:c r="H1019" s="13" t="n">
        <x:v>359750</x:v>
      </x:c>
      <x:c r="I1019" s="13" t="n">
        <x:v>16860.12</x:v>
      </x:c>
      <x:c r="J1019" s="13" t="n">
        <x:v>376610.12</x:v>
      </x:c>
      <x:c r="K1019" s="14" t="n">
        <x:v>64</x:v>
      </x:c>
      <x:c r="L1019" s="14" t="n">
        <x:v>6</x:v>
      </x:c>
      <x:c r="M1019" s="12" t="n">
        <x:v>200</x:v>
      </x:c>
    </x:row>
    <x:row r="1020" ht="24" customHeight="1">
      <x:c r="A1020" s="2" t="str">
        <x:v>25K</x:v>
      </x:c>
      <x:c r="B1020" s="12" t="n">
        <x:v>1000</x:v>
      </x:c>
      <x:c r="C1020" s="12" t="n">
        <x:v>200</x:v>
      </x:c>
      <x:c r="D1020" s="2" t="str">
        <x:v>Monthly</x:v>
      </x:c>
      <x:c r="E1020" s="2" t="str">
        <x:v>Minimum / weekly</x:v>
      </x:c>
      <x:c r="F1020" s="12" t="n">
        <x:v>5500</x:v>
      </x:c>
      <x:c r="G1020" s="12" t="n">
        <x:v>30600</x:v>
      </x:c>
      <x:c r="H1020" s="13" t="n">
        <x:v>365500</x:v>
      </x:c>
      <x:c r="I1020" s="13" t="n">
        <x:v>63751.11</x:v>
      </x:c>
      <x:c r="J1020" s="13" t="n">
        <x:v>429251.11</x:v>
      </x:c>
      <x:c r="K1020" s="14" t="n">
        <x:v>64</x:v>
      </x:c>
      <x:c r="L1020" s="14" t="n">
        <x:v>16</x:v>
      </x:c>
      <x:c r="M1020" s="12" t="n">
        <x:v>200</x:v>
      </x:c>
    </x:row>
    <x:row r="1021" ht="24" customHeight="1">
      <x:c r="A1021" s="2" t="str">
        <x:v>25K</x:v>
      </x:c>
      <x:c r="B1021" s="12" t="n">
        <x:v>1000</x:v>
      </x:c>
      <x:c r="C1021" s="12" t="n">
        <x:v>200</x:v>
      </x:c>
      <x:c r="D1021" s="2" t="str">
        <x:v>Monthly</x:v>
      </x:c>
      <x:c r="E1021" s="2" t="str">
        <x:v>Minimum / weekly</x:v>
      </x:c>
      <x:c r="F1021" s="12" t="n">
        <x:v>5600</x:v>
      </x:c>
      <x:c r="G1021" s="12" t="n">
        <x:v>30700</x:v>
      </x:c>
      <x:c r="H1021" s="13" t="n">
        <x:v>364550</x:v>
      </x:c>
      <x:c r="I1021" s="13" t="n">
        <x:v>69830.35</x:v>
      </x:c>
      <x:c r="J1021" s="13" t="n">
        <x:v>434380.35</x:v>
      </x:c>
      <x:c r="K1021" s="14" t="n">
        <x:v>64</x:v>
      </x:c>
      <x:c r="L1021" s="14" t="n">
        <x:v>17</x:v>
      </x:c>
      <x:c r="M1021" s="12" t="n">
        <x:v>200</x:v>
      </x:c>
    </x:row>
    <x:row r="1022" ht="24" customHeight="1">
      <x:c r="A1022" s="2" t="str">
        <x:v>25K</x:v>
      </x:c>
      <x:c r="B1022" s="12" t="n">
        <x:v>1000</x:v>
      </x:c>
      <x:c r="C1022" s="12" t="n">
        <x:v>200</x:v>
      </x:c>
      <x:c r="D1022" s="2" t="str">
        <x:v>Monthly</x:v>
      </x:c>
      <x:c r="E1022" s="2" t="str">
        <x:v>Minimum / weekly</x:v>
      </x:c>
      <x:c r="F1022" s="12" t="n">
        <x:v>5700</x:v>
      </x:c>
      <x:c r="G1022" s="12" t="n">
        <x:v>30800</x:v>
      </x:c>
      <x:c r="H1022" s="13" t="n">
        <x:v>362050</x:v>
      </x:c>
      <x:c r="I1022" s="13" t="n">
        <x:v>72330.35</x:v>
      </x:c>
      <x:c r="J1022" s="13" t="n">
        <x:v>434380.35</x:v>
      </x:c>
      <x:c r="K1022" s="14" t="n">
        <x:v>64</x:v>
      </x:c>
      <x:c r="L1022" s="14" t="n">
        <x:v>17</x:v>
      </x:c>
      <x:c r="M1022" s="12" t="n">
        <x:v>200</x:v>
      </x:c>
    </x:row>
    <x:row r="1023" ht="24" customHeight="1">
      <x:c r="A1023" s="2" t="str">
        <x:v>25K</x:v>
      </x:c>
      <x:c r="B1023" s="12" t="n">
        <x:v>1000</x:v>
      </x:c>
      <x:c r="C1023" s="12" t="n">
        <x:v>200</x:v>
      </x:c>
      <x:c r="D1023" s="2" t="str">
        <x:v>Monthly</x:v>
      </x:c>
      <x:c r="E1023" s="2" t="str">
        <x:v>Minimum / weekly</x:v>
      </x:c>
      <x:c r="F1023" s="12" t="n">
        <x:v>5800</x:v>
      </x:c>
      <x:c r="G1023" s="12" t="n">
        <x:v>30900</x:v>
      </x:c>
      <x:c r="H1023" s="13" t="n">
        <x:v>363050</x:v>
      </x:c>
      <x:c r="I1023" s="13" t="n">
        <x:v>77220.64</x:v>
      </x:c>
      <x:c r="J1023" s="13" t="n">
        <x:v>440270.64</x:v>
      </x:c>
      <x:c r="K1023" s="14" t="n">
        <x:v>64</x:v>
      </x:c>
      <x:c r="L1023" s="14" t="n">
        <x:v>18</x:v>
      </x:c>
      <x:c r="M1023" s="12" t="n">
        <x:v>200</x:v>
      </x:c>
    </x:row>
    <x:row r="1024" ht="24" customHeight="1">
      <x:c r="A1024" s="2" t="str">
        <x:v>25K</x:v>
      </x:c>
      <x:c r="B1024" s="12" t="n">
        <x:v>1000</x:v>
      </x:c>
      <x:c r="C1024" s="12" t="n">
        <x:v>200</x:v>
      </x:c>
      <x:c r="D1024" s="2" t="str">
        <x:v>Monthly</x:v>
      </x:c>
      <x:c r="E1024" s="2" t="str">
        <x:v>Minimum / weekly</x:v>
      </x:c>
      <x:c r="F1024" s="12" t="n">
        <x:v>5900</x:v>
      </x:c>
      <x:c r="G1024" s="12" t="n">
        <x:v>31000</x:v>
      </x:c>
      <x:c r="H1024" s="13" t="n">
        <x:v>362650</x:v>
      </x:c>
      <x:c r="I1024" s="13" t="n">
        <x:v>83543.63</x:v>
      </x:c>
      <x:c r="J1024" s="13" t="n">
        <x:v>446193.63</x:v>
      </x:c>
      <x:c r="K1024" s="14" t="n">
        <x:v>64</x:v>
      </x:c>
      <x:c r="L1024" s="14" t="n">
        <x:v>19</x:v>
      </x:c>
      <x:c r="M1024" s="12" t="n">
        <x:v>200</x:v>
      </x:c>
    </x:row>
    <x:row r="1025" ht="24" customHeight="1">
      <x:c r="A1025" s="2" t="str">
        <x:v>25K</x:v>
      </x:c>
      <x:c r="B1025" s="12" t="n">
        <x:v>1000</x:v>
      </x:c>
      <x:c r="C1025" s="12" t="n">
        <x:v>200</x:v>
      </x:c>
      <x:c r="D1025" s="2" t="str">
        <x:v>Monthly</x:v>
      </x:c>
      <x:c r="E1025" s="2" t="str">
        <x:v>Minimum / weekly</x:v>
      </x:c>
      <x:c r="F1025" s="12" t="n">
        <x:v>6000</x:v>
      </x:c>
      <x:c r="G1025" s="12" t="n">
        <x:v>31100</x:v>
      </x:c>
      <x:c r="H1025" s="13" t="n">
        <x:v>360300</x:v>
      </x:c>
      <x:c r="I1025" s="13" t="n">
        <x:v>91614.42</x:v>
      </x:c>
      <x:c r="J1025" s="13" t="n">
        <x:v>451914.42</x:v>
      </x:c>
      <x:c r="K1025" s="14" t="n">
        <x:v>64</x:v>
      </x:c>
      <x:c r="L1025" s="14" t="n">
        <x:v>20</x:v>
      </x:c>
      <x:c r="M1025" s="12" t="n">
        <x:v>200</x:v>
      </x:c>
    </x:row>
    <x:row r="1026" ht="24" customHeight="1">
      <x:c r="A1026" s="2" t="str">
        <x:v>25K</x:v>
      </x:c>
      <x:c r="B1026" s="12" t="n">
        <x:v>1000</x:v>
      </x:c>
      <x:c r="C1026" s="12" t="n">
        <x:v>200</x:v>
      </x:c>
      <x:c r="D1026" s="2" t="str">
        <x:v>Monthly</x:v>
      </x:c>
      <x:c r="E1026" s="2" t="str">
        <x:v>Minimum / weekly</x:v>
      </x:c>
      <x:c r="F1026" s="12" t="n">
        <x:v>6100</x:v>
      </x:c>
      <x:c r="G1026" s="12" t="n">
        <x:v>31200</x:v>
      </x:c>
      <x:c r="H1026" s="13" t="n">
        <x:v>360650</x:v>
      </x:c>
      <x:c r="I1026" s="13" t="n">
        <x:v>103661.75</x:v>
      </x:c>
      <x:c r="J1026" s="13" t="n">
        <x:v>464311.75</x:v>
      </x:c>
      <x:c r="K1026" s="14" t="n">
        <x:v>60</x:v>
      </x:c>
      <x:c r="L1026" s="14" t="n">
        <x:v>20</x:v>
      </x:c>
      <x:c r="M1026" s="12" t="n">
        <x:v>200</x:v>
      </x:c>
    </x:row>
    <x:row r="1027" ht="24" customHeight="1">
      <x:c r="A1027" s="2" t="str">
        <x:v>25K</x:v>
      </x:c>
      <x:c r="B1027" s="12" t="n">
        <x:v>1000</x:v>
      </x:c>
      <x:c r="C1027" s="12" t="n">
        <x:v>200</x:v>
      </x:c>
      <x:c r="D1027" s="2" t="str">
        <x:v>Monthly</x:v>
      </x:c>
      <x:c r="E1027" s="2" t="str">
        <x:v>Minimum / weekly</x:v>
      </x:c>
      <x:c r="F1027" s="12" t="n">
        <x:v>6200</x:v>
      </x:c>
      <x:c r="G1027" s="12" t="n">
        <x:v>31300</x:v>
      </x:c>
      <x:c r="H1027" s="13" t="n">
        <x:v>358650</x:v>
      </x:c>
      <x:c r="I1027" s="13" t="n">
        <x:v>105661.75</x:v>
      </x:c>
      <x:c r="J1027" s="13" t="n">
        <x:v>464311.75</x:v>
      </x:c>
      <x:c r="K1027" s="14" t="n">
        <x:v>60</x:v>
      </x:c>
      <x:c r="L1027" s="14" t="n">
        <x:v>20</x:v>
      </x:c>
      <x:c r="M1027" s="12" t="n">
        <x:v>200</x:v>
      </x:c>
    </x:row>
    <x:row r="1028" ht="24" customHeight="1">
      <x:c r="A1028" s="2" t="str">
        <x:v>25K</x:v>
      </x:c>
      <x:c r="B1028" s="12" t="n">
        <x:v>1000</x:v>
      </x:c>
      <x:c r="C1028" s="12" t="n">
        <x:v>200</x:v>
      </x:c>
      <x:c r="D1028" s="2" t="str">
        <x:v>Monthly</x:v>
      </x:c>
      <x:c r="E1028" s="2" t="str">
        <x:v>Minimum / weekly</x:v>
      </x:c>
      <x:c r="F1028" s="12" t="n">
        <x:v>6300</x:v>
      </x:c>
      <x:c r="G1028" s="12" t="n">
        <x:v>31400</x:v>
      </x:c>
      <x:c r="H1028" s="13" t="n">
        <x:v>358150</x:v>
      </x:c>
      <x:c r="I1028" s="13" t="n">
        <x:v>106161.75</x:v>
      </x:c>
      <x:c r="J1028" s="13" t="n">
        <x:v>464311.75</x:v>
      </x:c>
      <x:c r="K1028" s="14" t="n">
        <x:v>60</x:v>
      </x:c>
      <x:c r="L1028" s="14" t="n">
        <x:v>20</x:v>
      </x:c>
      <x:c r="M1028" s="12" t="n">
        <x:v>200</x:v>
      </x:c>
    </x:row>
    <x:row r="1029" ht="24" customHeight="1">
      <x:c r="A1029" s="2" t="str">
        <x:v>25K</x:v>
      </x:c>
      <x:c r="B1029" s="12" t="n">
        <x:v>1000</x:v>
      </x:c>
      <x:c r="C1029" s="12" t="n">
        <x:v>200</x:v>
      </x:c>
      <x:c r="D1029" s="2" t="str">
        <x:v>Monthly</x:v>
      </x:c>
      <x:c r="E1029" s="2" t="str">
        <x:v>Minimum / weekly</x:v>
      </x:c>
      <x:c r="F1029" s="12" t="n">
        <x:v>6400</x:v>
      </x:c>
      <x:c r="G1029" s="12" t="n">
        <x:v>31500</x:v>
      </x:c>
      <x:c r="H1029" s="13" t="n">
        <x:v>356750</x:v>
      </x:c>
      <x:c r="I1029" s="13" t="n">
        <x:v>107561.75</x:v>
      </x:c>
      <x:c r="J1029" s="13" t="n">
        <x:v>464311.75</x:v>
      </x:c>
      <x:c r="K1029" s="14" t="n">
        <x:v>60</x:v>
      </x:c>
      <x:c r="L1029" s="14" t="n">
        <x:v>20</x:v>
      </x:c>
      <x:c r="M1029" s="12" t="n">
        <x:v>200</x:v>
      </x:c>
    </x:row>
    <x:row r="1030" ht="24" customHeight="1">
      <x:c r="A1030" s="2" t="str">
        <x:v>25K</x:v>
      </x:c>
      <x:c r="B1030" s="12" t="n">
        <x:v>1000</x:v>
      </x:c>
      <x:c r="C1030" s="12" t="n">
        <x:v>200</x:v>
      </x:c>
      <x:c r="D1030" s="2" t="str">
        <x:v>Monthly</x:v>
      </x:c>
      <x:c r="E1030" s="2" t="str">
        <x:v>Minimum / weekly</x:v>
      </x:c>
      <x:c r="F1030" s="12" t="n">
        <x:v>6500</x:v>
      </x:c>
      <x:c r="G1030" s="12" t="n">
        <x:v>31600</x:v>
      </x:c>
      <x:c r="H1030" s="13" t="n">
        <x:v>353400</x:v>
      </x:c>
      <x:c r="I1030" s="13" t="n">
        <x:v>110911.75</x:v>
      </x:c>
      <x:c r="J1030" s="13" t="n">
        <x:v>464311.75</x:v>
      </x:c>
      <x:c r="K1030" s="14" t="n">
        <x:v>60</x:v>
      </x:c>
      <x:c r="L1030" s="14" t="n">
        <x:v>20</x:v>
      </x:c>
      <x:c r="M1030" s="12" t="n">
        <x:v>200</x:v>
      </x:c>
    </x:row>
    <x:row r="1031" ht="24" customHeight="1">
      <x:c r="A1031" s="2" t="str">
        <x:v>25K</x:v>
      </x:c>
      <x:c r="B1031" s="12" t="n">
        <x:v>1000</x:v>
      </x:c>
      <x:c r="C1031" s="12" t="n">
        <x:v>200</x:v>
      </x:c>
      <x:c r="D1031" s="2" t="str">
        <x:v>Monthly</x:v>
      </x:c>
      <x:c r="E1031" s="2" t="str">
        <x:v>Minimum / weekly</x:v>
      </x:c>
      <x:c r="F1031" s="12" t="n">
        <x:v>6600</x:v>
      </x:c>
      <x:c r="G1031" s="12" t="n">
        <x:v>31700</x:v>
      </x:c>
      <x:c r="H1031" s="13" t="n">
        <x:v>350950</x:v>
      </x:c>
      <x:c r="I1031" s="13" t="n">
        <x:v>113361.75</x:v>
      </x:c>
      <x:c r="J1031" s="13" t="n">
        <x:v>464311.75</x:v>
      </x:c>
      <x:c r="K1031" s="14" t="n">
        <x:v>60</x:v>
      </x:c>
      <x:c r="L1031" s="14" t="n">
        <x:v>20</x:v>
      </x:c>
      <x:c r="M1031" s="12" t="n">
        <x:v>200</x:v>
      </x:c>
    </x:row>
    <x:row r="1032" ht="24" customHeight="1">
      <x:c r="A1032" s="2" t="str">
        <x:v>25K</x:v>
      </x:c>
      <x:c r="B1032" s="12" t="n">
        <x:v>1000</x:v>
      </x:c>
      <x:c r="C1032" s="12" t="n">
        <x:v>200</x:v>
      </x:c>
      <x:c r="D1032" s="2" t="str">
        <x:v>Monthly</x:v>
      </x:c>
      <x:c r="E1032" s="2" t="str">
        <x:v>Minimum / weekly</x:v>
      </x:c>
      <x:c r="F1032" s="12" t="n">
        <x:v>6700</x:v>
      </x:c>
      <x:c r="G1032" s="12" t="n">
        <x:v>31800</x:v>
      </x:c>
      <x:c r="H1032" s="13" t="n">
        <x:v>348950</x:v>
      </x:c>
      <x:c r="I1032" s="13" t="n">
        <x:v>115361.75</x:v>
      </x:c>
      <x:c r="J1032" s="13" t="n">
        <x:v>464311.75</x:v>
      </x:c>
      <x:c r="K1032" s="14" t="n">
        <x:v>60</x:v>
      </x:c>
      <x:c r="L1032" s="14" t="n">
        <x:v>20</x:v>
      </x:c>
      <x:c r="M1032" s="12" t="n">
        <x:v>200</x:v>
      </x:c>
    </x:row>
    <x:row r="1033" ht="24" customHeight="1">
      <x:c r="A1033" s="2" t="str">
        <x:v>25K</x:v>
      </x:c>
      <x:c r="B1033" s="12" t="n">
        <x:v>1000</x:v>
      </x:c>
      <x:c r="C1033" s="12" t="n">
        <x:v>200</x:v>
      </x:c>
      <x:c r="D1033" s="2" t="str">
        <x:v>Monthly</x:v>
      </x:c>
      <x:c r="E1033" s="2" t="str">
        <x:v>Minimum / weekly</x:v>
      </x:c>
      <x:c r="F1033" s="12" t="n">
        <x:v>6800</x:v>
      </x:c>
      <x:c r="G1033" s="12" t="n">
        <x:v>31900</x:v>
      </x:c>
      <x:c r="H1033" s="13" t="n">
        <x:v>348450</x:v>
      </x:c>
      <x:c r="I1033" s="13" t="n">
        <x:v>115861.75</x:v>
      </x:c>
      <x:c r="J1033" s="13" t="n">
        <x:v>464311.75</x:v>
      </x:c>
      <x:c r="K1033" s="14" t="n">
        <x:v>60</x:v>
      </x:c>
      <x:c r="L1033" s="14" t="n">
        <x:v>20</x:v>
      </x:c>
      <x:c r="M1033" s="12" t="n">
        <x:v>200</x:v>
      </x:c>
    </x:row>
    <x:row r="1034" ht="24" customHeight="1">
      <x:c r="A1034" s="2" t="str">
        <x:v>25K</x:v>
      </x:c>
      <x:c r="B1034" s="12" t="n">
        <x:v>1000</x:v>
      </x:c>
      <x:c r="C1034" s="12" t="n">
        <x:v>200</x:v>
      </x:c>
      <x:c r="D1034" s="2" t="str">
        <x:v>Monthly</x:v>
      </x:c>
      <x:c r="E1034" s="2" t="str">
        <x:v>Minimum / weekly</x:v>
      </x:c>
      <x:c r="F1034" s="12" t="n">
        <x:v>6900</x:v>
      </x:c>
      <x:c r="G1034" s="12" t="n">
        <x:v>32000</x:v>
      </x:c>
      <x:c r="H1034" s="13" t="n">
        <x:v>347050</x:v>
      </x:c>
      <x:c r="I1034" s="13" t="n">
        <x:v>117261.75</x:v>
      </x:c>
      <x:c r="J1034" s="13" t="n">
        <x:v>464311.75</x:v>
      </x:c>
      <x:c r="K1034" s="14" t="n">
        <x:v>60</x:v>
      </x:c>
      <x:c r="L1034" s="14" t="n">
        <x:v>20</x:v>
      </x:c>
      <x:c r="M1034" s="12" t="n">
        <x:v>200</x:v>
      </x:c>
    </x:row>
    <x:row r="1035" ht="24" customHeight="1">
      <x:c r="A1035" s="2" t="str">
        <x:v>25K</x:v>
      </x:c>
      <x:c r="B1035" s="12" t="n">
        <x:v>1000</x:v>
      </x:c>
      <x:c r="C1035" s="12" t="n">
        <x:v>200</x:v>
      </x:c>
      <x:c r="D1035" s="2" t="str">
        <x:v>Monthly</x:v>
      </x:c>
      <x:c r="E1035" s="2" t="str">
        <x:v>Minimum / weekly</x:v>
      </x:c>
      <x:c r="F1035" s="12" t="n">
        <x:v>7000</x:v>
      </x:c>
      <x:c r="G1035" s="12" t="n">
        <x:v>32100</x:v>
      </x:c>
      <x:c r="H1035" s="13" t="n">
        <x:v>343700</x:v>
      </x:c>
      <x:c r="I1035" s="13" t="n">
        <x:v>120611.75</x:v>
      </x:c>
      <x:c r="J1035" s="13" t="n">
        <x:v>464311.75</x:v>
      </x:c>
      <x:c r="K1035" s="14" t="n">
        <x:v>60</x:v>
      </x:c>
      <x:c r="L1035" s="14" t="n">
        <x:v>20</x:v>
      </x:c>
      <x:c r="M1035" s="12" t="n">
        <x:v>200</x:v>
      </x:c>
    </x:row>
    <x:row r="1036" ht="24" customHeight="1">
      <x:c r="A1036" s="2" t="str">
        <x:v>25K</x:v>
      </x:c>
      <x:c r="B1036" s="12" t="n">
        <x:v>1000</x:v>
      </x:c>
      <x:c r="C1036" s="12" t="n">
        <x:v>200</x:v>
      </x:c>
      <x:c r="D1036" s="2" t="str">
        <x:v>Monthly</x:v>
      </x:c>
      <x:c r="E1036" s="2" t="str">
        <x:v>Minimum / weekly</x:v>
      </x:c>
      <x:c r="F1036" s="12" t="n">
        <x:v>7100</x:v>
      </x:c>
      <x:c r="G1036" s="12" t="n">
        <x:v>32200</x:v>
      </x:c>
      <x:c r="H1036" s="13" t="n">
        <x:v>341750</x:v>
      </x:c>
      <x:c r="I1036" s="13" t="n">
        <x:v>122561.75</x:v>
      </x:c>
      <x:c r="J1036" s="13" t="n">
        <x:v>464311.75</x:v>
      </x:c>
      <x:c r="K1036" s="14" t="n">
        <x:v>60</x:v>
      </x:c>
      <x:c r="L1036" s="14" t="n">
        <x:v>20</x:v>
      </x:c>
      <x:c r="M1036" s="12" t="n">
        <x:v>200</x:v>
      </x:c>
    </x:row>
    <x:row r="1037" ht="24" customHeight="1">
      <x:c r="A1037" s="2" t="str">
        <x:v>25K</x:v>
      </x:c>
      <x:c r="B1037" s="12" t="n">
        <x:v>1000</x:v>
      </x:c>
      <x:c r="C1037" s="12" t="n">
        <x:v>200</x:v>
      </x:c>
      <x:c r="D1037" s="2" t="str">
        <x:v>Monthly</x:v>
      </x:c>
      <x:c r="E1037" s="2" t="str">
        <x:v>Minimum / weekly</x:v>
      </x:c>
      <x:c r="F1037" s="12" t="n">
        <x:v>7200</x:v>
      </x:c>
      <x:c r="G1037" s="12" t="n">
        <x:v>32300</x:v>
      </x:c>
      <x:c r="H1037" s="13" t="n">
        <x:v>339750</x:v>
      </x:c>
      <x:c r="I1037" s="13" t="n">
        <x:v>124561.75</x:v>
      </x:c>
      <x:c r="J1037" s="13" t="n">
        <x:v>464311.75</x:v>
      </x:c>
      <x:c r="K1037" s="14" t="n">
        <x:v>60</x:v>
      </x:c>
      <x:c r="L1037" s="14" t="n">
        <x:v>20</x:v>
      </x:c>
      <x:c r="M1037" s="12" t="n">
        <x:v>200</x:v>
      </x:c>
    </x:row>
    <x:row r="1038" ht="24" customHeight="1">
      <x:c r="A1038" s="2" t="str">
        <x:v>25K</x:v>
      </x:c>
      <x:c r="B1038" s="12" t="n">
        <x:v>1000</x:v>
      </x:c>
      <x:c r="C1038" s="12" t="n">
        <x:v>200</x:v>
      </x:c>
      <x:c r="D1038" s="2" t="str">
        <x:v>Monthly</x:v>
      </x:c>
      <x:c r="E1038" s="2" t="str">
        <x:v>Minimum / weekly</x:v>
      </x:c>
      <x:c r="F1038" s="12" t="n">
        <x:v>7300</x:v>
      </x:c>
      <x:c r="G1038" s="12" t="n">
        <x:v>32400</x:v>
      </x:c>
      <x:c r="H1038" s="13" t="n">
        <x:v>338750</x:v>
      </x:c>
      <x:c r="I1038" s="13" t="n">
        <x:v>125561.75</x:v>
      </x:c>
      <x:c r="J1038" s="13" t="n">
        <x:v>464311.75</x:v>
      </x:c>
      <x:c r="K1038" s="14" t="n">
        <x:v>60</x:v>
      </x:c>
      <x:c r="L1038" s="14" t="n">
        <x:v>20</x:v>
      </x:c>
      <x:c r="M1038" s="12" t="n">
        <x:v>200</x:v>
      </x:c>
    </x:row>
    <x:row r="1039" ht="24" customHeight="1">
      <x:c r="A1039" s="2" t="str">
        <x:v>25K</x:v>
      </x:c>
      <x:c r="B1039" s="12" t="n">
        <x:v>1000</x:v>
      </x:c>
      <x:c r="C1039" s="12" t="n">
        <x:v>200</x:v>
      </x:c>
      <x:c r="D1039" s="2" t="str">
        <x:v>Monthly</x:v>
      </x:c>
      <x:c r="E1039" s="2" t="str">
        <x:v>Minimum / weekly</x:v>
      </x:c>
      <x:c r="F1039" s="12" t="n">
        <x:v>8000</x:v>
      </x:c>
      <x:c r="G1039" s="12" t="n">
        <x:v>33100</x:v>
      </x:c>
      <x:c r="H1039" s="13" t="n">
        <x:v>325250</x:v>
      </x:c>
      <x:c r="I1039" s="13" t="n">
        <x:v>133528.91</x:v>
      </x:c>
      <x:c r="J1039" s="13" t="n">
        <x:v>458778.91</x:v>
      </x:c>
      <x:c r="K1039" s="14" t="n">
        <x:v>60</x:v>
      </x:c>
      <x:c r="L1039" s="14" t="n">
        <x:v>20</x:v>
      </x:c>
      <x:c r="M1039" s="12" t="n">
        <x:v>200</x:v>
      </x:c>
    </x:row>
    <x:row r="1040" ht="24" customHeight="1">
      <x:c r="A1040" s="2" t="str">
        <x:v>25K</x:v>
      </x:c>
      <x:c r="B1040" s="12" t="n">
        <x:v>1000</x:v>
      </x:c>
      <x:c r="C1040" s="12" t="n">
        <x:v>200</x:v>
      </x:c>
      <x:c r="D1040" s="2" t="str">
        <x:v>Monthly</x:v>
      </x:c>
      <x:c r="E1040" s="2" t="str">
        <x:v>Minimum / weekly</x:v>
      </x:c>
      <x:c r="F1040" s="12" t="n">
        <x:v>9000</x:v>
      </x:c>
      <x:c r="G1040" s="12" t="n">
        <x:v>34100</x:v>
      </x:c>
      <x:c r="H1040" s="13" t="n">
        <x:v>305750</x:v>
      </x:c>
      <x:c r="I1040" s="13" t="n">
        <x:v>152028.91</x:v>
      </x:c>
      <x:c r="J1040" s="13" t="n">
        <x:v>457778.91</x:v>
      </x:c>
      <x:c r="K1040" s="14" t="n">
        <x:v>60</x:v>
      </x:c>
      <x:c r="L1040" s="14" t="n">
        <x:v>20</x:v>
      </x:c>
      <x:c r="M1040" s="12" t="n">
        <x:v>200</x:v>
      </x:c>
    </x:row>
    <x:row r="1041" ht="24" customHeight="1">
      <x:c r="A1041" s="2" t="str">
        <x:v>25K</x:v>
      </x:c>
      <x:c r="B1041" s="12" t="n">
        <x:v>1000</x:v>
      </x:c>
      <x:c r="C1041" s="12" t="n">
        <x:v>200</x:v>
      </x:c>
      <x:c r="D1041" s="2" t="str">
        <x:v>Monthly</x:v>
      </x:c>
      <x:c r="E1041" s="2" t="str">
        <x:v>Minimum / weekly</x:v>
      </x:c>
      <x:c r="F1041" s="12" t="n">
        <x:v>10000</x:v>
      </x:c>
      <x:c r="G1041" s="12" t="n">
        <x:v>35100</x:v>
      </x:c>
      <x:c r="H1041" s="13" t="n">
        <x:v>286400</x:v>
      </x:c>
      <x:c r="I1041" s="13" t="n">
        <x:v>156388.03</x:v>
      </x:c>
      <x:c r="J1041" s="13" t="n">
        <x:v>442788.03</x:v>
      </x:c>
      <x:c r="K1041" s="14" t="n">
        <x:v>60</x:v>
      </x:c>
      <x:c r="L1041" s="14" t="n">
        <x:v>20</x:v>
      </x:c>
      <x:c r="M1041" s="12" t="n">
        <x:v>200</x:v>
      </x:c>
    </x:row>
    <x:row r="1042" ht="24" customHeight="1">
      <x:c r="A1042" s="2" t="str">
        <x:v>25K</x:v>
      </x:c>
      <x:c r="B1042" s="12" t="n">
        <x:v>1000</x:v>
      </x:c>
      <x:c r="C1042" s="12" t="n">
        <x:v>200</x:v>
      </x:c>
      <x:c r="D1042" s="2" t="str">
        <x:v>Monthly</x:v>
      </x:c>
      <x:c r="E1042" s="2" t="str">
        <x:v>Minimum / weekly</x:v>
      </x:c>
      <x:c r="F1042" s="12" t="n">
        <x:v>12500</x:v>
      </x:c>
      <x:c r="G1042" s="12" t="n">
        <x:v>37600</x:v>
      </x:c>
      <x:c r="H1042" s="13" t="n">
        <x:v>240500</x:v>
      </x:c>
      <x:c r="I1042" s="13" t="n">
        <x:v>187960.79</x:v>
      </x:c>
      <x:c r="J1042" s="13" t="n">
        <x:v>428460.79</x:v>
      </x:c>
      <x:c r="K1042" s="14" t="n">
        <x:v>60</x:v>
      </x:c>
      <x:c r="L1042" s="14" t="n">
        <x:v>20</x:v>
      </x:c>
      <x:c r="M1042" s="12" t="n">
        <x:v>200</x:v>
      </x:c>
    </x:row>
    <x:row r="1043" ht="24" customHeight="1">
      <x:c r="A1043" s="2" t="str">
        <x:v>25K</x:v>
      </x:c>
      <x:c r="B1043" s="12" t="n">
        <x:v>1000</x:v>
      </x:c>
      <x:c r="C1043" s="12" t="n">
        <x:v>200</x:v>
      </x:c>
      <x:c r="D1043" s="2" t="str">
        <x:v>Monthly</x:v>
      </x:c>
      <x:c r="E1043" s="2" t="str">
        <x:v>Minimum / weekly</x:v>
      </x:c>
      <x:c r="F1043" s="12" t="n">
        <x:v>15000</x:v>
      </x:c>
      <x:c r="G1043" s="12" t="n">
        <x:v>40100</x:v>
      </x:c>
      <x:c r="H1043" s="13" t="n">
        <x:v>202000</x:v>
      </x:c>
      <x:c r="I1043" s="13" t="n">
        <x:v>225960.79</x:v>
      </x:c>
      <x:c r="J1043" s="13" t="n">
        <x:v>427960.79</x:v>
      </x:c>
      <x:c r="K1043" s="14" t="n">
        <x:v>60</x:v>
      </x:c>
      <x:c r="L1043" s="14" t="n">
        <x:v>20</x:v>
      </x:c>
      <x:c r="M1043" s="12" t="n">
        <x:v>200</x:v>
      </x:c>
    </x:row>
    <x:row r="1044" ht="24" customHeight="1">
      <x:c r="A1044" s="2" t="str">
        <x:v>25K</x:v>
      </x:c>
      <x:c r="B1044" s="12" t="n">
        <x:v>1000</x:v>
      </x:c>
      <x:c r="C1044" s="12" t="n">
        <x:v>200</x:v>
      </x:c>
      <x:c r="D1044" s="2" t="str">
        <x:v>Weekly</x:v>
      </x:c>
      <x:c r="E1044" s="2" t="str">
        <x:v>Maximum / monthly</x:v>
      </x:c>
      <x:c r="F1044" s="12" t="n">
        <x:v>0</x:v>
      </x:c>
      <x:c r="G1044" s="12" t="n">
        <x:v>25100</x:v>
      </x:c>
      <x:c r="H1044" s="13" t="n">
        <x:v>238512.39</x:v>
      </x:c>
      <x:c r="I1044" s="13" t="n">
        <x:v>1500</x:v>
      </x:c>
      <x:c r="J1044" s="13" t="n">
        <x:v>240012.39</x:v>
      </x:c>
      <x:c r="K1044" s="14" t="n">
        <x:v>252</x:v>
      </x:c>
      <x:c r="L1044" s="14" t="n">
        <x:v>8</x:v>
      </x:c>
      <x:c r="M1044" s="12" t="n">
        <x:v>200</x:v>
      </x:c>
    </x:row>
    <x:row r="1045" ht="24" customHeight="1">
      <x:c r="A1045" s="2" t="str">
        <x:v>25K</x:v>
      </x:c>
      <x:c r="B1045" s="12" t="n">
        <x:v>1000</x:v>
      </x:c>
      <x:c r="C1045" s="12" t="n">
        <x:v>200</x:v>
      </x:c>
      <x:c r="D1045" s="2" t="str">
        <x:v>Weekly</x:v>
      </x:c>
      <x:c r="E1045" s="2" t="str">
        <x:v>Maximum / monthly</x:v>
      </x:c>
      <x:c r="F1045" s="12" t="n">
        <x:v>1000</x:v>
      </x:c>
      <x:c r="G1045" s="12" t="n">
        <x:v>26100</x:v>
      </x:c>
      <x:c r="H1045" s="13" t="n">
        <x:v>240104.6</x:v>
      </x:c>
      <x:c r="I1045" s="13" t="n">
        <x:v>1500</x:v>
      </x:c>
      <x:c r="J1045" s="13" t="n">
        <x:v>241604.6</x:v>
      </x:c>
      <x:c r="K1045" s="14" t="n">
        <x:v>248</x:v>
      </x:c>
      <x:c r="L1045" s="14" t="n">
        <x:v>8</x:v>
      </x:c>
      <x:c r="M1045" s="12" t="n">
        <x:v>200</x:v>
      </x:c>
    </x:row>
    <x:row r="1046" ht="24" customHeight="1">
      <x:c r="A1046" s="2" t="str">
        <x:v>25K</x:v>
      </x:c>
      <x:c r="B1046" s="12" t="n">
        <x:v>1000</x:v>
      </x:c>
      <x:c r="C1046" s="12" t="n">
        <x:v>200</x:v>
      </x:c>
      <x:c r="D1046" s="2" t="str">
        <x:v>Weekly</x:v>
      </x:c>
      <x:c r="E1046" s="2" t="str">
        <x:v>Maximum / monthly</x:v>
      </x:c>
      <x:c r="F1046" s="12" t="n">
        <x:v>2000</x:v>
      </x:c>
      <x:c r="G1046" s="12" t="n">
        <x:v>27100</x:v>
      </x:c>
      <x:c r="H1046" s="13" t="n">
        <x:v>345057.75</x:v>
      </x:c>
      <x:c r="I1046" s="13" t="n">
        <x:v>1500</x:v>
      </x:c>
      <x:c r="J1046" s="13" t="n">
        <x:v>346557.75</x:v>
      </x:c>
      <x:c r="K1046" s="14" t="n">
        <x:v>200</x:v>
      </x:c>
      <x:c r="L1046" s="14" t="n">
        <x:v>8</x:v>
      </x:c>
      <x:c r="M1046" s="12" t="n">
        <x:v>200</x:v>
      </x:c>
    </x:row>
    <x:row r="1047" ht="24" customHeight="1">
      <x:c r="A1047" s="2" t="str">
        <x:v>25K</x:v>
      </x:c>
      <x:c r="B1047" s="12" t="n">
        <x:v>1000</x:v>
      </x:c>
      <x:c r="C1047" s="12" t="n">
        <x:v>200</x:v>
      </x:c>
      <x:c r="D1047" s="2" t="str">
        <x:v>Weekly</x:v>
      </x:c>
      <x:c r="E1047" s="2" t="str">
        <x:v>Maximum / monthly</x:v>
      </x:c>
      <x:c r="F1047" s="12" t="n">
        <x:v>3000</x:v>
      </x:c>
      <x:c r="G1047" s="12" t="n">
        <x:v>28100</x:v>
      </x:c>
      <x:c r="H1047" s="13" t="n">
        <x:v>355238.7</x:v>
      </x:c>
      <x:c r="I1047" s="13" t="n">
        <x:v>1500</x:v>
      </x:c>
      <x:c r="J1047" s="13" t="n">
        <x:v>356738.7</x:v>
      </x:c>
      <x:c r="K1047" s="14" t="n">
        <x:v>164</x:v>
      </x:c>
      <x:c r="L1047" s="14" t="n">
        <x:v>8</x:v>
      </x:c>
      <x:c r="M1047" s="12" t="n">
        <x:v>200</x:v>
      </x:c>
    </x:row>
    <x:row r="1048" ht="24" customHeight="1">
      <x:c r="A1048" s="2" t="str">
        <x:v>25K</x:v>
      </x:c>
      <x:c r="B1048" s="12" t="n">
        <x:v>1000</x:v>
      </x:c>
      <x:c r="C1048" s="12" t="n">
        <x:v>200</x:v>
      </x:c>
      <x:c r="D1048" s="2" t="str">
        <x:v>Weekly</x:v>
      </x:c>
      <x:c r="E1048" s="2" t="str">
        <x:v>Maximum / monthly</x:v>
      </x:c>
      <x:c r="F1048" s="12" t="n">
        <x:v>4000</x:v>
      </x:c>
      <x:c r="G1048" s="12" t="n">
        <x:v>29100</x:v>
      </x:c>
      <x:c r="H1048" s="13" t="n">
        <x:v>433061.99</x:v>
      </x:c>
      <x:c r="I1048" s="13" t="n">
        <x:v>1500</x:v>
      </x:c>
      <x:c r="J1048" s="13" t="n">
        <x:v>434561.99</x:v>
      </x:c>
      <x:c r="K1048" s="14" t="n">
        <x:v>111</x:v>
      </x:c>
      <x:c r="L1048" s="14" t="n">
        <x:v>8</x:v>
      </x:c>
      <x:c r="M1048" s="12" t="n">
        <x:v>200</x:v>
      </x:c>
    </x:row>
    <x:row r="1049" ht="24" customHeight="1">
      <x:c r="A1049" s="2" t="str">
        <x:v>25K</x:v>
      </x:c>
      <x:c r="B1049" s="12" t="n">
        <x:v>1000</x:v>
      </x:c>
      <x:c r="C1049" s="12" t="n">
        <x:v>200</x:v>
      </x:c>
      <x:c r="D1049" s="2" t="str">
        <x:v>Weekly</x:v>
      </x:c>
      <x:c r="E1049" s="2" t="str">
        <x:v>Maximum / monthly</x:v>
      </x:c>
      <x:c r="F1049" s="12" t="n">
        <x:v>4400</x:v>
      </x:c>
      <x:c r="G1049" s="12" t="n">
        <x:v>29500</x:v>
      </x:c>
      <x:c r="H1049" s="13" t="n">
        <x:v>456872.86</x:v>
      </x:c>
      <x:c r="I1049" s="13" t="n">
        <x:v>1500</x:v>
      </x:c>
      <x:c r="J1049" s="13" t="n">
        <x:v>458372.86</x:v>
      </x:c>
      <x:c r="K1049" s="14" t="n">
        <x:v>99</x:v>
      </x:c>
      <x:c r="L1049" s="14" t="n">
        <x:v>8</x:v>
      </x:c>
      <x:c r="M1049" s="12" t="n">
        <x:v>200</x:v>
      </x:c>
    </x:row>
    <x:row r="1050" ht="24" customHeight="1">
      <x:c r="A1050" s="2" t="str">
        <x:v>25K</x:v>
      </x:c>
      <x:c r="B1050" s="12" t="n">
        <x:v>1000</x:v>
      </x:c>
      <x:c r="C1050" s="12" t="n">
        <x:v>200</x:v>
      </x:c>
      <x:c r="D1050" s="2" t="str">
        <x:v>Weekly</x:v>
      </x:c>
      <x:c r="E1050" s="2" t="str">
        <x:v>Maximum / monthly</x:v>
      </x:c>
      <x:c r="F1050" s="12" t="n">
        <x:v>4500</x:v>
      </x:c>
      <x:c r="G1050" s="12" t="n">
        <x:v>29600</x:v>
      </x:c>
      <x:c r="H1050" s="13" t="n">
        <x:v>454832.86</x:v>
      </x:c>
      <x:c r="I1050" s="13" t="n">
        <x:v>1500</x:v>
      </x:c>
      <x:c r="J1050" s="13" t="n">
        <x:v>456332.86</x:v>
      </x:c>
      <x:c r="K1050" s="14" t="n">
        <x:v>98</x:v>
      </x:c>
      <x:c r="L1050" s="14" t="n">
        <x:v>8</x:v>
      </x:c>
      <x:c r="M1050" s="12" t="n">
        <x:v>200</x:v>
      </x:c>
    </x:row>
    <x:row r="1051" ht="24" customHeight="1">
      <x:c r="A1051" s="2" t="str">
        <x:v>25K</x:v>
      </x:c>
      <x:c r="B1051" s="12" t="n">
        <x:v>1000</x:v>
      </x:c>
      <x:c r="C1051" s="12" t="n">
        <x:v>200</x:v>
      </x:c>
      <x:c r="D1051" s="2" t="str">
        <x:v>Weekly</x:v>
      </x:c>
      <x:c r="E1051" s="2" t="str">
        <x:v>Maximum / monthly</x:v>
      </x:c>
      <x:c r="F1051" s="12" t="n">
        <x:v>4600</x:v>
      </x:c>
      <x:c r="G1051" s="12" t="n">
        <x:v>29700</x:v>
      </x:c>
      <x:c r="H1051" s="13" t="n">
        <x:v>457685.79</x:v>
      </x:c>
      <x:c r="I1051" s="13" t="n">
        <x:v>1500</x:v>
      </x:c>
      <x:c r="J1051" s="13" t="n">
        <x:v>459185.79</x:v>
      </x:c>
      <x:c r="K1051" s="14" t="n">
        <x:v>93</x:v>
      </x:c>
      <x:c r="L1051" s="14" t="n">
        <x:v>8</x:v>
      </x:c>
      <x:c r="M1051" s="12" t="n">
        <x:v>200</x:v>
      </x:c>
    </x:row>
    <x:row r="1052" ht="24" customHeight="1">
      <x:c r="A1052" s="2" t="str">
        <x:v>25K</x:v>
      </x:c>
      <x:c r="B1052" s="12" t="n">
        <x:v>1000</x:v>
      </x:c>
      <x:c r="C1052" s="12" t="n">
        <x:v>200</x:v>
      </x:c>
      <x:c r="D1052" s="2" t="str">
        <x:v>Weekly</x:v>
      </x:c>
      <x:c r="E1052" s="2" t="str">
        <x:v>Maximum / monthly</x:v>
      </x:c>
      <x:c r="F1052" s="12" t="n">
        <x:v>4700</x:v>
      </x:c>
      <x:c r="G1052" s="12" t="n">
        <x:v>29800</x:v>
      </x:c>
      <x:c r="H1052" s="13" t="n">
        <x:v>460486.42</x:v>
      </x:c>
      <x:c r="I1052" s="13" t="n">
        <x:v>1500</x:v>
      </x:c>
      <x:c r="J1052" s="13" t="n">
        <x:v>461986.42</x:v>
      </x:c>
      <x:c r="K1052" s="14" t="n">
        <x:v>91</x:v>
      </x:c>
      <x:c r="L1052" s="14" t="n">
        <x:v>8</x:v>
      </x:c>
      <x:c r="M1052" s="12" t="n">
        <x:v>200</x:v>
      </x:c>
    </x:row>
    <x:row r="1053" ht="24" customHeight="1">
      <x:c r="A1053" s="2" t="str">
        <x:v>25K</x:v>
      </x:c>
      <x:c r="B1053" s="12" t="n">
        <x:v>1000</x:v>
      </x:c>
      <x:c r="C1053" s="12" t="n">
        <x:v>200</x:v>
      </x:c>
      <x:c r="D1053" s="2" t="str">
        <x:v>Weekly</x:v>
      </x:c>
      <x:c r="E1053" s="2" t="str">
        <x:v>Maximum / monthly</x:v>
      </x:c>
      <x:c r="F1053" s="12" t="n">
        <x:v>4800</x:v>
      </x:c>
      <x:c r="G1053" s="12" t="n">
        <x:v>29900</x:v>
      </x:c>
      <x:c r="H1053" s="13" t="n">
        <x:v>458466.42</x:v>
      </x:c>
      <x:c r="I1053" s="13" t="n">
        <x:v>1500</x:v>
      </x:c>
      <x:c r="J1053" s="13" t="n">
        <x:v>459966.42</x:v>
      </x:c>
      <x:c r="K1053" s="14" t="n">
        <x:v>91</x:v>
      </x:c>
      <x:c r="L1053" s="14" t="n">
        <x:v>8</x:v>
      </x:c>
      <x:c r="M1053" s="12" t="n">
        <x:v>200</x:v>
      </x:c>
    </x:row>
    <x:row r="1054" ht="24" customHeight="1">
      <x:c r="A1054" s="2" t="str">
        <x:v>25K</x:v>
      </x:c>
      <x:c r="B1054" s="12" t="n">
        <x:v>1000</x:v>
      </x:c>
      <x:c r="C1054" s="12" t="n">
        <x:v>200</x:v>
      </x:c>
      <x:c r="D1054" s="2" t="str">
        <x:v>Weekly</x:v>
      </x:c>
      <x:c r="E1054" s="2" t="str">
        <x:v>Maximum / monthly</x:v>
      </x:c>
      <x:c r="F1054" s="12" t="n">
        <x:v>4900</x:v>
      </x:c>
      <x:c r="G1054" s="12" t="n">
        <x:v>30000</x:v>
      </x:c>
      <x:c r="H1054" s="13" t="n">
        <x:v>456446.42</x:v>
      </x:c>
      <x:c r="I1054" s="13" t="n">
        <x:v>1500</x:v>
      </x:c>
      <x:c r="J1054" s="13" t="n">
        <x:v>457946.42</x:v>
      </x:c>
      <x:c r="K1054" s="14" t="n">
        <x:v>91</x:v>
      </x:c>
      <x:c r="L1054" s="14" t="n">
        <x:v>8</x:v>
      </x:c>
      <x:c r="M1054" s="12" t="n">
        <x:v>200</x:v>
      </x:c>
    </x:row>
    <x:row r="1055" ht="24" customHeight="1">
      <x:c r="A1055" s="2" t="str">
        <x:v>25K</x:v>
      </x:c>
      <x:c r="B1055" s="12" t="n">
        <x:v>1000</x:v>
      </x:c>
      <x:c r="C1055" s="12" t="n">
        <x:v>200</x:v>
      </x:c>
      <x:c r="D1055" s="2" t="str">
        <x:v>Weekly</x:v>
      </x:c>
      <x:c r="E1055" s="2" t="str">
        <x:v>Maximum / monthly</x:v>
      </x:c>
      <x:c r="F1055" s="12" t="n">
        <x:v>5000</x:v>
      </x:c>
      <x:c r="G1055" s="12" t="n">
        <x:v>30100</x:v>
      </x:c>
      <x:c r="H1055" s="13" t="n">
        <x:v>454426.42</x:v>
      </x:c>
      <x:c r="I1055" s="13" t="n">
        <x:v>3000</x:v>
      </x:c>
      <x:c r="J1055" s="13" t="n">
        <x:v>457426.42</x:v>
      </x:c>
      <x:c r="K1055" s="14" t="n">
        <x:v>91</x:v>
      </x:c>
      <x:c r="L1055" s="14" t="n">
        <x:v>8</x:v>
      </x:c>
      <x:c r="M1055" s="12" t="n">
        <x:v>200</x:v>
      </x:c>
    </x:row>
    <x:row r="1056" ht="24" customHeight="1">
      <x:c r="A1056" s="2" t="str">
        <x:v>25K</x:v>
      </x:c>
      <x:c r="B1056" s="12" t="n">
        <x:v>1000</x:v>
      </x:c>
      <x:c r="C1056" s="12" t="n">
        <x:v>200</x:v>
      </x:c>
      <x:c r="D1056" s="2" t="str">
        <x:v>Weekly</x:v>
      </x:c>
      <x:c r="E1056" s="2" t="str">
        <x:v>Maximum / monthly</x:v>
      </x:c>
      <x:c r="F1056" s="12" t="n">
        <x:v>5100</x:v>
      </x:c>
      <x:c r="G1056" s="12" t="n">
        <x:v>30200</x:v>
      </x:c>
      <x:c r="H1056" s="13" t="n">
        <x:v>452404.38</x:v>
      </x:c>
      <x:c r="I1056" s="13" t="n">
        <x:v>3000</x:v>
      </x:c>
      <x:c r="J1056" s="13" t="n">
        <x:v>455404.38</x:v>
      </x:c>
      <x:c r="K1056" s="14" t="n">
        <x:v>91</x:v>
      </x:c>
      <x:c r="L1056" s="14" t="n">
        <x:v>8</x:v>
      </x:c>
      <x:c r="M1056" s="12" t="n">
        <x:v>200</x:v>
      </x:c>
    </x:row>
    <x:row r="1057" ht="24" customHeight="1">
      <x:c r="A1057" s="2" t="str">
        <x:v>25K</x:v>
      </x:c>
      <x:c r="B1057" s="12" t="n">
        <x:v>1000</x:v>
      </x:c>
      <x:c r="C1057" s="12" t="n">
        <x:v>200</x:v>
      </x:c>
      <x:c r="D1057" s="2" t="str">
        <x:v>Weekly</x:v>
      </x:c>
      <x:c r="E1057" s="2" t="str">
        <x:v>Maximum / monthly</x:v>
      </x:c>
      <x:c r="F1057" s="12" t="n">
        <x:v>5200</x:v>
      </x:c>
      <x:c r="G1057" s="12" t="n">
        <x:v>30300</x:v>
      </x:c>
      <x:c r="H1057" s="13" t="n">
        <x:v>450374.39</x:v>
      </x:c>
      <x:c r="I1057" s="13" t="n">
        <x:v>3000</x:v>
      </x:c>
      <x:c r="J1057" s="13" t="n">
        <x:v>453374.39</x:v>
      </x:c>
      <x:c r="K1057" s="14" t="n">
        <x:v>91</x:v>
      </x:c>
      <x:c r="L1057" s="14" t="n">
        <x:v>8</x:v>
      </x:c>
      <x:c r="M1057" s="12" t="n">
        <x:v>200</x:v>
      </x:c>
    </x:row>
    <x:row r="1058" ht="24" customHeight="1">
      <x:c r="A1058" s="2" t="str">
        <x:v>25K</x:v>
      </x:c>
      <x:c r="B1058" s="12" t="n">
        <x:v>1000</x:v>
      </x:c>
      <x:c r="C1058" s="12" t="n">
        <x:v>200</x:v>
      </x:c>
      <x:c r="D1058" s="2" t="str">
        <x:v>Weekly</x:v>
      </x:c>
      <x:c r="E1058" s="2" t="str">
        <x:v>Maximum / monthly</x:v>
      </x:c>
      <x:c r="F1058" s="12" t="n">
        <x:v>5300</x:v>
      </x:c>
      <x:c r="G1058" s="12" t="n">
        <x:v>30400</x:v>
      </x:c>
      <x:c r="H1058" s="13" t="n">
        <x:v>448344.39</x:v>
      </x:c>
      <x:c r="I1058" s="13" t="n">
        <x:v>3000</x:v>
      </x:c>
      <x:c r="J1058" s="13" t="n">
        <x:v>451344.39</x:v>
      </x:c>
      <x:c r="K1058" s="14" t="n">
        <x:v>91</x:v>
      </x:c>
      <x:c r="L1058" s="14" t="n">
        <x:v>8</x:v>
      </x:c>
      <x:c r="M1058" s="12" t="n">
        <x:v>200</x:v>
      </x:c>
    </x:row>
    <x:row r="1059" ht="24" customHeight="1">
      <x:c r="A1059" s="2" t="str">
        <x:v>25K</x:v>
      </x:c>
      <x:c r="B1059" s="12" t="n">
        <x:v>1000</x:v>
      </x:c>
      <x:c r="C1059" s="12" t="n">
        <x:v>200</x:v>
      </x:c>
      <x:c r="D1059" s="2" t="str">
        <x:v>Weekly</x:v>
      </x:c>
      <x:c r="E1059" s="2" t="str">
        <x:v>Maximum / monthly</x:v>
      </x:c>
      <x:c r="F1059" s="12" t="n">
        <x:v>5400</x:v>
      </x:c>
      <x:c r="G1059" s="12" t="n">
        <x:v>30500</x:v>
      </x:c>
      <x:c r="H1059" s="13" t="n">
        <x:v>445828.04</x:v>
      </x:c>
      <x:c r="I1059" s="13" t="n">
        <x:v>1500</x:v>
      </x:c>
      <x:c r="J1059" s="13" t="n">
        <x:v>447328.04</x:v>
      </x:c>
      <x:c r="K1059" s="14" t="n">
        <x:v>91</x:v>
      </x:c>
      <x:c r="L1059" s="14" t="n">
        <x:v>8</x:v>
      </x:c>
      <x:c r="M1059" s="12" t="n">
        <x:v>200</x:v>
      </x:c>
    </x:row>
    <x:row r="1060" ht="24" customHeight="1">
      <x:c r="A1060" s="2" t="str">
        <x:v>25K</x:v>
      </x:c>
      <x:c r="B1060" s="12" t="n">
        <x:v>1000</x:v>
      </x:c>
      <x:c r="C1060" s="12" t="n">
        <x:v>200</x:v>
      </x:c>
      <x:c r="D1060" s="2" t="str">
        <x:v>Weekly</x:v>
      </x:c>
      <x:c r="E1060" s="2" t="str">
        <x:v>Maximum / monthly</x:v>
      </x:c>
      <x:c r="F1060" s="12" t="n">
        <x:v>6000</x:v>
      </x:c>
      <x:c r="G1060" s="12" t="n">
        <x:v>31100</x:v>
      </x:c>
      <x:c r="H1060" s="13" t="n">
        <x:v>455453.72</x:v>
      </x:c>
      <x:c r="I1060" s="13" t="n">
        <x:v>95228.15</x:v>
      </x:c>
      <x:c r="J1060" s="13" t="n">
        <x:v>550681.87</x:v>
      </x:c>
      <x:c r="K1060" s="14" t="n">
        <x:v>75</x:v>
      </x:c>
      <x:c r="L1060" s="14" t="n">
        <x:v>20</x:v>
      </x:c>
      <x:c r="M1060" s="12" t="n">
        <x:v>200</x:v>
      </x:c>
    </x:row>
    <x:row r="1061" ht="24" customHeight="1">
      <x:c r="A1061" s="2" t="str">
        <x:v>25K</x:v>
      </x:c>
      <x:c r="B1061" s="12" t="n">
        <x:v>1000</x:v>
      </x:c>
      <x:c r="C1061" s="12" t="n">
        <x:v>200</x:v>
      </x:c>
      <x:c r="D1061" s="2" t="str">
        <x:v>Weekly</x:v>
      </x:c>
      <x:c r="E1061" s="2" t="str">
        <x:v>Maximum / monthly</x:v>
      </x:c>
      <x:c r="F1061" s="12" t="n">
        <x:v>6300</x:v>
      </x:c>
      <x:c r="G1061" s="12" t="n">
        <x:v>31400</x:v>
      </x:c>
      <x:c r="H1061" s="13" t="n">
        <x:v>449672.35</x:v>
      </x:c>
      <x:c r="I1061" s="13" t="n">
        <x:v>101009.52</x:v>
      </x:c>
      <x:c r="J1061" s="13" t="n">
        <x:v>550681.87</x:v>
      </x:c>
      <x:c r="K1061" s="14" t="n">
        <x:v>75</x:v>
      </x:c>
      <x:c r="L1061" s="14" t="n">
        <x:v>20</x:v>
      </x:c>
      <x:c r="M1061" s="12" t="n">
        <x:v>200</x:v>
      </x:c>
    </x:row>
    <x:row r="1062" ht="24" customHeight="1">
      <x:c r="A1062" s="2" t="str">
        <x:v>25K</x:v>
      </x:c>
      <x:c r="B1062" s="12" t="n">
        <x:v>1000</x:v>
      </x:c>
      <x:c r="C1062" s="12" t="n">
        <x:v>200</x:v>
      </x:c>
      <x:c r="D1062" s="2" t="str">
        <x:v>Weekly</x:v>
      </x:c>
      <x:c r="E1062" s="2" t="str">
        <x:v>Maximum / monthly</x:v>
      </x:c>
      <x:c r="F1062" s="12" t="n">
        <x:v>6400</x:v>
      </x:c>
      <x:c r="G1062" s="12" t="n">
        <x:v>31500</x:v>
      </x:c>
      <x:c r="H1062" s="13" t="n">
        <x:v>447742.35</x:v>
      </x:c>
      <x:c r="I1062" s="13" t="n">
        <x:v>102939.52</x:v>
      </x:c>
      <x:c r="J1062" s="13" t="n">
        <x:v>550681.87</x:v>
      </x:c>
      <x:c r="K1062" s="14" t="n">
        <x:v>75</x:v>
      </x:c>
      <x:c r="L1062" s="14" t="n">
        <x:v>20</x:v>
      </x:c>
      <x:c r="M1062" s="12" t="n">
        <x:v>200</x:v>
      </x:c>
    </x:row>
    <x:row r="1063" ht="24" customHeight="1">
      <x:c r="A1063" s="2" t="str">
        <x:v>25K</x:v>
      </x:c>
      <x:c r="B1063" s="12" t="n">
        <x:v>1000</x:v>
      </x:c>
      <x:c r="C1063" s="12" t="n">
        <x:v>200</x:v>
      </x:c>
      <x:c r="D1063" s="2" t="str">
        <x:v>Weekly</x:v>
      </x:c>
      <x:c r="E1063" s="2" t="str">
        <x:v>Maximum / monthly</x:v>
      </x:c>
      <x:c r="F1063" s="12" t="n">
        <x:v>6500</x:v>
      </x:c>
      <x:c r="G1063" s="12" t="n">
        <x:v>31600</x:v>
      </x:c>
      <x:c r="H1063" s="13" t="n">
        <x:v>446012.35</x:v>
      </x:c>
      <x:c r="I1063" s="13" t="n">
        <x:v>104869.52</x:v>
      </x:c>
      <x:c r="J1063" s="13" t="n">
        <x:v>550881.87</x:v>
      </x:c>
      <x:c r="K1063" s="14" t="n">
        <x:v>74</x:v>
      </x:c>
      <x:c r="L1063" s="14" t="n">
        <x:v>20</x:v>
      </x:c>
      <x:c r="M1063" s="12" t="n">
        <x:v>200</x:v>
      </x:c>
    </x:row>
    <x:row r="1064" ht="24" customHeight="1">
      <x:c r="A1064" s="2" t="str">
        <x:v>25K</x:v>
      </x:c>
      <x:c r="B1064" s="12" t="n">
        <x:v>1000</x:v>
      </x:c>
      <x:c r="C1064" s="12" t="n">
        <x:v>200</x:v>
      </x:c>
      <x:c r="D1064" s="2" t="str">
        <x:v>Weekly</x:v>
      </x:c>
      <x:c r="E1064" s="2" t="str">
        <x:v>Maximum / monthly</x:v>
      </x:c>
      <x:c r="F1064" s="12" t="n">
        <x:v>6600</x:v>
      </x:c>
      <x:c r="G1064" s="12" t="n">
        <x:v>31700</x:v>
      </x:c>
      <x:c r="H1064" s="13" t="n">
        <x:v>444082.35</x:v>
      </x:c>
      <x:c r="I1064" s="13" t="n">
        <x:v>106799.52</x:v>
      </x:c>
      <x:c r="J1064" s="13" t="n">
        <x:v>550881.87</x:v>
      </x:c>
      <x:c r="K1064" s="14" t="n">
        <x:v>74</x:v>
      </x:c>
      <x:c r="L1064" s="14" t="n">
        <x:v>20</x:v>
      </x:c>
      <x:c r="M1064" s="12" t="n">
        <x:v>200</x:v>
      </x:c>
    </x:row>
    <x:row r="1065" ht="24" customHeight="1">
      <x:c r="A1065" s="2" t="str">
        <x:v>25K</x:v>
      </x:c>
      <x:c r="B1065" s="12" t="n">
        <x:v>1000</x:v>
      </x:c>
      <x:c r="C1065" s="12" t="n">
        <x:v>200</x:v>
      </x:c>
      <x:c r="D1065" s="2" t="str">
        <x:v>Weekly</x:v>
      </x:c>
      <x:c r="E1065" s="2" t="str">
        <x:v>Maximum / monthly</x:v>
      </x:c>
      <x:c r="F1065" s="12" t="n">
        <x:v>6700</x:v>
      </x:c>
      <x:c r="G1065" s="12" t="n">
        <x:v>31800</x:v>
      </x:c>
      <x:c r="H1065" s="13" t="n">
        <x:v>442352.35</x:v>
      </x:c>
      <x:c r="I1065" s="13" t="n">
        <x:v>108729.52</x:v>
      </x:c>
      <x:c r="J1065" s="13" t="n">
        <x:v>551081.87</x:v>
      </x:c>
      <x:c r="K1065" s="14" t="n">
        <x:v>73</x:v>
      </x:c>
      <x:c r="L1065" s="14" t="n">
        <x:v>20</x:v>
      </x:c>
      <x:c r="M1065" s="12" t="n">
        <x:v>200</x:v>
      </x:c>
    </x:row>
    <x:row r="1066" ht="24" customHeight="1">
      <x:c r="A1066" s="2" t="str">
        <x:v>25K</x:v>
      </x:c>
      <x:c r="B1066" s="12" t="n">
        <x:v>1000</x:v>
      </x:c>
      <x:c r="C1066" s="12" t="n">
        <x:v>200</x:v>
      </x:c>
      <x:c r="D1066" s="2" t="str">
        <x:v>Weekly</x:v>
      </x:c>
      <x:c r="E1066" s="2" t="str">
        <x:v>Maximum / monthly</x:v>
      </x:c>
      <x:c r="F1066" s="12" t="n">
        <x:v>6800</x:v>
      </x:c>
      <x:c r="G1066" s="12" t="n">
        <x:v>31900</x:v>
      </x:c>
      <x:c r="H1066" s="13" t="n">
        <x:v>440422.35</x:v>
      </x:c>
      <x:c r="I1066" s="13" t="n">
        <x:v>110659.52</x:v>
      </x:c>
      <x:c r="J1066" s="13" t="n">
        <x:v>551081.87</x:v>
      </x:c>
      <x:c r="K1066" s="14" t="n">
        <x:v>73</x:v>
      </x:c>
      <x:c r="L1066" s="14" t="n">
        <x:v>20</x:v>
      </x:c>
      <x:c r="M1066" s="12" t="n">
        <x:v>200</x:v>
      </x:c>
    </x:row>
    <x:row r="1067" ht="24" customHeight="1">
      <x:c r="A1067" s="2" t="str">
        <x:v>25K</x:v>
      </x:c>
      <x:c r="B1067" s="12" t="n">
        <x:v>1000</x:v>
      </x:c>
      <x:c r="C1067" s="12" t="n">
        <x:v>200</x:v>
      </x:c>
      <x:c r="D1067" s="2" t="str">
        <x:v>Weekly</x:v>
      </x:c>
      <x:c r="E1067" s="2" t="str">
        <x:v>Maximum / monthly</x:v>
      </x:c>
      <x:c r="F1067" s="12" t="n">
        <x:v>6900</x:v>
      </x:c>
      <x:c r="G1067" s="12" t="n">
        <x:v>32000</x:v>
      </x:c>
      <x:c r="H1067" s="13" t="n">
        <x:v>438692.35</x:v>
      </x:c>
      <x:c r="I1067" s="13" t="n">
        <x:v>112589.52</x:v>
      </x:c>
      <x:c r="J1067" s="13" t="n">
        <x:v>551281.87</x:v>
      </x:c>
      <x:c r="K1067" s="14" t="n">
        <x:v>72</x:v>
      </x:c>
      <x:c r="L1067" s="14" t="n">
        <x:v>20</x:v>
      </x:c>
      <x:c r="M1067" s="12" t="n">
        <x:v>200</x:v>
      </x:c>
    </x:row>
    <x:row r="1068" ht="24" customHeight="1">
      <x:c r="A1068" s="2" t="str">
        <x:v>25K</x:v>
      </x:c>
      <x:c r="B1068" s="12" t="n">
        <x:v>1000</x:v>
      </x:c>
      <x:c r="C1068" s="12" t="n">
        <x:v>200</x:v>
      </x:c>
      <x:c r="D1068" s="2" t="str">
        <x:v>Weekly</x:v>
      </x:c>
      <x:c r="E1068" s="2" t="str">
        <x:v>Maximum / monthly</x:v>
      </x:c>
      <x:c r="F1068" s="12" t="n">
        <x:v>7000</x:v>
      </x:c>
      <x:c r="G1068" s="12" t="n">
        <x:v>32100</x:v>
      </x:c>
      <x:c r="H1068" s="13" t="n">
        <x:v>436762.35</x:v>
      </x:c>
      <x:c r="I1068" s="13" t="n">
        <x:v>114519.52</x:v>
      </x:c>
      <x:c r="J1068" s="13" t="n">
        <x:v>551281.87</x:v>
      </x:c>
      <x:c r="K1068" s="14" t="n">
        <x:v>72</x:v>
      </x:c>
      <x:c r="L1068" s="14" t="n">
        <x:v>20</x:v>
      </x:c>
      <x:c r="M1068" s="12" t="n">
        <x:v>200</x:v>
      </x:c>
    </x:row>
    <x:row r="1069" ht="24" customHeight="1">
      <x:c r="A1069" s="2" t="str">
        <x:v>25K</x:v>
      </x:c>
      <x:c r="B1069" s="12" t="n">
        <x:v>1000</x:v>
      </x:c>
      <x:c r="C1069" s="12" t="n">
        <x:v>200</x:v>
      </x:c>
      <x:c r="D1069" s="2" t="str">
        <x:v>Weekly</x:v>
      </x:c>
      <x:c r="E1069" s="2" t="str">
        <x:v>Maximum / monthly</x:v>
      </x:c>
      <x:c r="F1069" s="12" t="n">
        <x:v>7100</x:v>
      </x:c>
      <x:c r="G1069" s="12" t="n">
        <x:v>32200</x:v>
      </x:c>
      <x:c r="H1069" s="13" t="n">
        <x:v>435032.35</x:v>
      </x:c>
      <x:c r="I1069" s="13" t="n">
        <x:v>116449.52</x:v>
      </x:c>
      <x:c r="J1069" s="13" t="n">
        <x:v>551481.87</x:v>
      </x:c>
      <x:c r="K1069" s="14" t="n">
        <x:v>71</x:v>
      </x:c>
      <x:c r="L1069" s="14" t="n">
        <x:v>20</x:v>
      </x:c>
      <x:c r="M1069" s="12" t="n">
        <x:v>200</x:v>
      </x:c>
    </x:row>
    <x:row r="1070" ht="24" customHeight="1">
      <x:c r="A1070" s="2" t="str">
        <x:v>25K</x:v>
      </x:c>
      <x:c r="B1070" s="12" t="n">
        <x:v>1000</x:v>
      </x:c>
      <x:c r="C1070" s="12" t="n">
        <x:v>200</x:v>
      </x:c>
      <x:c r="D1070" s="2" t="str">
        <x:v>Weekly</x:v>
      </x:c>
      <x:c r="E1070" s="2" t="str">
        <x:v>Maximum / monthly</x:v>
      </x:c>
      <x:c r="F1070" s="12" t="n">
        <x:v>7200</x:v>
      </x:c>
      <x:c r="G1070" s="12" t="n">
        <x:v>32300</x:v>
      </x:c>
      <x:c r="H1070" s="13" t="n">
        <x:v>432902.35</x:v>
      </x:c>
      <x:c r="I1070" s="13" t="n">
        <x:v>118379.52</x:v>
      </x:c>
      <x:c r="J1070" s="13" t="n">
        <x:v>551281.87</x:v>
      </x:c>
      <x:c r="K1070" s="14" t="n">
        <x:v>72</x:v>
      </x:c>
      <x:c r="L1070" s="14" t="n">
        <x:v>20</x:v>
      </x:c>
      <x:c r="M1070" s="12" t="n">
        <x:v>200</x:v>
      </x:c>
    </x:row>
    <x:row r="1071" ht="24" customHeight="1">
      <x:c r="A1071" s="2" t="str">
        <x:v>25K</x:v>
      </x:c>
      <x:c r="B1071" s="12" t="n">
        <x:v>1000</x:v>
      </x:c>
      <x:c r="C1071" s="12" t="n">
        <x:v>200</x:v>
      </x:c>
      <x:c r="D1071" s="2" t="str">
        <x:v>Weekly</x:v>
      </x:c>
      <x:c r="E1071" s="2" t="str">
        <x:v>Maximum / monthly</x:v>
      </x:c>
      <x:c r="F1071" s="12" t="n">
        <x:v>7300</x:v>
      </x:c>
      <x:c r="G1071" s="12" t="n">
        <x:v>32400</x:v>
      </x:c>
      <x:c r="H1071" s="13" t="n">
        <x:v>431172.35</x:v>
      </x:c>
      <x:c r="I1071" s="13" t="n">
        <x:v>120309.52</x:v>
      </x:c>
      <x:c r="J1071" s="13" t="n">
        <x:v>551481.87</x:v>
      </x:c>
      <x:c r="K1071" s="14" t="n">
        <x:v>71</x:v>
      </x:c>
      <x:c r="L1071" s="14" t="n">
        <x:v>20</x:v>
      </x:c>
      <x:c r="M1071" s="12" t="n">
        <x:v>200</x:v>
      </x:c>
    </x:row>
    <x:row r="1072" ht="24" customHeight="1">
      <x:c r="A1072" s="2" t="str">
        <x:v>25K</x:v>
      </x:c>
      <x:c r="B1072" s="12" t="n">
        <x:v>1000</x:v>
      </x:c>
      <x:c r="C1072" s="12" t="n">
        <x:v>200</x:v>
      </x:c>
      <x:c r="D1072" s="2" t="str">
        <x:v>Weekly</x:v>
      </x:c>
      <x:c r="E1072" s="2" t="str">
        <x:v>Maximum / monthly</x:v>
      </x:c>
      <x:c r="F1072" s="12" t="n">
        <x:v>7400</x:v>
      </x:c>
      <x:c r="G1072" s="12" t="n">
        <x:v>32500</x:v>
      </x:c>
      <x:c r="H1072" s="13" t="n">
        <x:v>430296.15</x:v>
      </x:c>
      <x:c r="I1072" s="13" t="n">
        <x:v>122189.42</x:v>
      </x:c>
      <x:c r="J1072" s="13" t="n">
        <x:v>552485.57</x:v>
      </x:c>
      <x:c r="K1072" s="14" t="n">
        <x:v>70</x:v>
      </x:c>
      <x:c r="L1072" s="14" t="n">
        <x:v>20</x:v>
      </x:c>
      <x:c r="M1072" s="12" t="n">
        <x:v>200</x:v>
      </x:c>
    </x:row>
    <x:row r="1073" ht="24" customHeight="1">
      <x:c r="A1073" s="2" t="str">
        <x:v>25K</x:v>
      </x:c>
      <x:c r="B1073" s="12" t="n">
        <x:v>1000</x:v>
      </x:c>
      <x:c r="C1073" s="12" t="n">
        <x:v>200</x:v>
      </x:c>
      <x:c r="D1073" s="2" t="str">
        <x:v>Weekly</x:v>
      </x:c>
      <x:c r="E1073" s="2" t="str">
        <x:v>Maximum / monthly</x:v>
      </x:c>
      <x:c r="F1073" s="12" t="n">
        <x:v>7500</x:v>
      </x:c>
      <x:c r="G1073" s="12" t="n">
        <x:v>32600</x:v>
      </x:c>
      <x:c r="H1073" s="13" t="n">
        <x:v>428566.15</x:v>
      </x:c>
      <x:c r="I1073" s="13" t="n">
        <x:v>124119.42</x:v>
      </x:c>
      <x:c r="J1073" s="13" t="n">
        <x:v>552685.57</x:v>
      </x:c>
      <x:c r="K1073" s="14" t="n">
        <x:v>69</x:v>
      </x:c>
      <x:c r="L1073" s="14" t="n">
        <x:v>20</x:v>
      </x:c>
      <x:c r="M1073" s="12" t="n">
        <x:v>200</x:v>
      </x:c>
    </x:row>
    <x:row r="1074" ht="24" customHeight="1">
      <x:c r="A1074" s="2" t="str">
        <x:v>25K</x:v>
      </x:c>
      <x:c r="B1074" s="12" t="n">
        <x:v>1000</x:v>
      </x:c>
      <x:c r="C1074" s="12" t="n">
        <x:v>200</x:v>
      </x:c>
      <x:c r="D1074" s="2" t="str">
        <x:v>Weekly</x:v>
      </x:c>
      <x:c r="E1074" s="2" t="str">
        <x:v>Maximum / monthly</x:v>
      </x:c>
      <x:c r="F1074" s="12" t="n">
        <x:v>8000</x:v>
      </x:c>
      <x:c r="G1074" s="12" t="n">
        <x:v>33100</x:v>
      </x:c>
      <x:c r="H1074" s="13" t="n">
        <x:v>409309.3</x:v>
      </x:c>
      <x:c r="I1074" s="13" t="n">
        <x:v>134675.22</x:v>
      </x:c>
      <x:c r="J1074" s="13" t="n">
        <x:v>543984.52</x:v>
      </x:c>
      <x:c r="K1074" s="14" t="n">
        <x:v>66</x:v>
      </x:c>
      <x:c r="L1074" s="14" t="n">
        <x:v>20</x:v>
      </x:c>
      <x:c r="M1074" s="12" t="n">
        <x:v>200</x:v>
      </x:c>
    </x:row>
    <x:row r="1075" ht="24" customHeight="1">
      <x:c r="A1075" s="2" t="str">
        <x:v>25K</x:v>
      </x:c>
      <x:c r="B1075" s="12" t="n">
        <x:v>1000</x:v>
      </x:c>
      <x:c r="C1075" s="12" t="n">
        <x:v>200</x:v>
      </x:c>
      <x:c r="D1075" s="2" t="str">
        <x:v>Weekly</x:v>
      </x:c>
      <x:c r="E1075" s="2" t="str">
        <x:v>Maximum / monthly</x:v>
      </x:c>
      <x:c r="F1075" s="12" t="n">
        <x:v>9000</x:v>
      </x:c>
      <x:c r="G1075" s="12" t="n">
        <x:v>34100</x:v>
      </x:c>
      <x:c r="H1075" s="13" t="n">
        <x:v>369909.4</x:v>
      </x:c>
      <x:c r="I1075" s="13" t="n">
        <x:v>154170.32</x:v>
      </x:c>
      <x:c r="J1075" s="13" t="n">
        <x:v>524079.72</x:v>
      </x:c>
      <x:c r="K1075" s="14" t="n">
        <x:v>71</x:v>
      </x:c>
      <x:c r="L1075" s="14" t="n">
        <x:v>20</x:v>
      </x:c>
      <x:c r="M1075" s="12" t="n">
        <x:v>200</x:v>
      </x:c>
    </x:row>
    <x:row r="1076" ht="24" customHeight="1">
      <x:c r="A1076" s="2" t="str">
        <x:v>25K</x:v>
      </x:c>
      <x:c r="B1076" s="12" t="n">
        <x:v>1000</x:v>
      </x:c>
      <x:c r="C1076" s="12" t="n">
        <x:v>200</x:v>
      </x:c>
      <x:c r="D1076" s="2" t="str">
        <x:v>Weekly</x:v>
      </x:c>
      <x:c r="E1076" s="2" t="str">
        <x:v>Maximum / monthly</x:v>
      </x:c>
      <x:c r="F1076" s="12" t="n">
        <x:v>10000</x:v>
      </x:c>
      <x:c r="G1076" s="12" t="n">
        <x:v>35100</x:v>
      </x:c>
      <x:c r="H1076" s="13" t="n">
        <x:v>351231.27</x:v>
      </x:c>
      <x:c r="I1076" s="13" t="n">
        <x:v>173848.45</x:v>
      </x:c>
      <x:c r="J1076" s="13" t="n">
        <x:v>525079.72</x:v>
      </x:c>
      <x:c r="K1076" s="14" t="n">
        <x:v>66</x:v>
      </x:c>
      <x:c r="L1076" s="14" t="n">
        <x:v>20</x:v>
      </x:c>
      <x:c r="M1076" s="12" t="n">
        <x:v>200</x:v>
      </x:c>
    </x:row>
    <x:row r="1077" ht="24" customHeight="1">
      <x:c r="A1077" s="2" t="str">
        <x:v>25K</x:v>
      </x:c>
      <x:c r="B1077" s="12" t="n">
        <x:v>1000</x:v>
      </x:c>
      <x:c r="C1077" s="12" t="n">
        <x:v>200</x:v>
      </x:c>
      <x:c r="D1077" s="2" t="str">
        <x:v>Weekly</x:v>
      </x:c>
      <x:c r="E1077" s="2" t="str">
        <x:v>Maximum / monthly</x:v>
      </x:c>
      <x:c r="F1077" s="12" t="n">
        <x:v>12500</x:v>
      </x:c>
      <x:c r="G1077" s="12" t="n">
        <x:v>37600</x:v>
      </x:c>
      <x:c r="H1077" s="13" t="n">
        <x:v>301943.5</x:v>
      </x:c>
      <x:c r="I1077" s="13" t="n">
        <x:v>223736.22</x:v>
      </x:c>
      <x:c r="J1077" s="13" t="n">
        <x:v>525679.72</x:v>
      </x:c>
      <x:c r="K1077" s="14" t="n">
        <x:v>63</x:v>
      </x:c>
      <x:c r="L1077" s="14" t="n">
        <x:v>20</x:v>
      </x:c>
      <x:c r="M1077" s="12" t="n">
        <x:v>200</x:v>
      </x:c>
    </x:row>
    <x:row r="1078" ht="24" customHeight="1">
      <x:c r="A1078" s="2" t="str">
        <x:v>25K</x:v>
      </x:c>
      <x:c r="B1078" s="12" t="n">
        <x:v>1000</x:v>
      </x:c>
      <x:c r="C1078" s="12" t="n">
        <x:v>200</x:v>
      </x:c>
      <x:c r="D1078" s="2" t="str">
        <x:v>Weekly</x:v>
      </x:c>
      <x:c r="E1078" s="2" t="str">
        <x:v>Maximum / monthly</x:v>
      </x:c>
      <x:c r="F1078" s="12" t="n">
        <x:v>15000</x:v>
      </x:c>
      <x:c r="G1078" s="12" t="n">
        <x:v>40100</x:v>
      </x:c>
      <x:c r="H1078" s="13" t="n">
        <x:v>230592.8</x:v>
      </x:c>
      <x:c r="I1078" s="13" t="n">
        <x:v>223633.26</x:v>
      </x:c>
      <x:c r="J1078" s="13" t="n">
        <x:v>454226.06</x:v>
      </x:c>
      <x:c r="K1078" s="14" t="n">
        <x:v>62</x:v>
      </x:c>
      <x:c r="L1078" s="14" t="n">
        <x:v>20</x:v>
      </x:c>
      <x:c r="M1078" s="12" t="n">
        <x:v>200</x:v>
      </x:c>
    </x:row>
    <x:row r="1079" ht="24" customHeight="1">
      <x:c r="A1079" s="2" t="str">
        <x:v>25K</x:v>
      </x:c>
      <x:c r="B1079" s="12" t="n">
        <x:v>1000</x:v>
      </x:c>
      <x:c r="C1079" s="12" t="n">
        <x:v>200</x:v>
      </x:c>
      <x:c r="D1079" s="2" t="str">
        <x:v>Weekly</x:v>
      </x:c>
      <x:c r="E1079" s="2" t="str">
        <x:v>Maximum / daily</x:v>
      </x:c>
      <x:c r="F1079" s="12" t="n">
        <x:v>0</x:v>
      </x:c>
      <x:c r="G1079" s="12" t="n">
        <x:v>25100</x:v>
      </x:c>
      <x:c r="H1079" s="13" t="n">
        <x:v>269651.48</x:v>
      </x:c>
      <x:c r="I1079" s="13" t="n">
        <x:v>0</x:v>
      </x:c>
      <x:c r="J1079" s="13" t="n">
        <x:v>269651.48</x:v>
      </x:c>
      <x:c r="K1079" s="14" t="n">
        <x:v>274</x:v>
      </x:c>
      <x:c r="L1079" s="14" t="n">
        <x:v>7</x:v>
      </x:c>
      <x:c r="M1079" s="12" t="n">
        <x:v>200</x:v>
      </x:c>
    </x:row>
    <x:row r="1080" ht="24" customHeight="1">
      <x:c r="A1080" s="2" t="str">
        <x:v>25K</x:v>
      </x:c>
      <x:c r="B1080" s="12" t="n">
        <x:v>1000</x:v>
      </x:c>
      <x:c r="C1080" s="12" t="n">
        <x:v>200</x:v>
      </x:c>
      <x:c r="D1080" s="2" t="str">
        <x:v>Weekly</x:v>
      </x:c>
      <x:c r="E1080" s="2" t="str">
        <x:v>Maximum / daily</x:v>
      </x:c>
      <x:c r="F1080" s="12" t="n">
        <x:v>1000</x:v>
      </x:c>
      <x:c r="G1080" s="12" t="n">
        <x:v>26100</x:v>
      </x:c>
      <x:c r="H1080" s="13" t="n">
        <x:v>259779.7</x:v>
      </x:c>
      <x:c r="I1080" s="13" t="n">
        <x:v>0</x:v>
      </x:c>
      <x:c r="J1080" s="13" t="n">
        <x:v>259779.7</x:v>
      </x:c>
      <x:c r="K1080" s="14" t="n">
        <x:v>270</x:v>
      </x:c>
      <x:c r="L1080" s="14" t="n">
        <x:v>7</x:v>
      </x:c>
      <x:c r="M1080" s="12" t="n">
        <x:v>200</x:v>
      </x:c>
    </x:row>
    <x:row r="1081" ht="24" customHeight="1">
      <x:c r="A1081" s="2" t="str">
        <x:v>25K</x:v>
      </x:c>
      <x:c r="B1081" s="12" t="n">
        <x:v>1000</x:v>
      </x:c>
      <x:c r="C1081" s="12" t="n">
        <x:v>200</x:v>
      </x:c>
      <x:c r="D1081" s="2" t="str">
        <x:v>Weekly</x:v>
      </x:c>
      <x:c r="E1081" s="2" t="str">
        <x:v>Maximum / daily</x:v>
      </x:c>
      <x:c r="F1081" s="12" t="n">
        <x:v>2000</x:v>
      </x:c>
      <x:c r="G1081" s="12" t="n">
        <x:v>27100</x:v>
      </x:c>
      <x:c r="H1081" s="13" t="n">
        <x:v>257527.2</x:v>
      </x:c>
      <x:c r="I1081" s="13" t="n">
        <x:v>0</x:v>
      </x:c>
      <x:c r="J1081" s="13" t="n">
        <x:v>257527.2</x:v>
      </x:c>
      <x:c r="K1081" s="14" t="n">
        <x:v>240</x:v>
      </x:c>
      <x:c r="L1081" s="14" t="n">
        <x:v>7</x:v>
      </x:c>
      <x:c r="M1081" s="12" t="n">
        <x:v>200</x:v>
      </x:c>
    </x:row>
    <x:row r="1082" ht="24" customHeight="1">
      <x:c r="A1082" s="2" t="str">
        <x:v>25K</x:v>
      </x:c>
      <x:c r="B1082" s="12" t="n">
        <x:v>1000</x:v>
      </x:c>
      <x:c r="C1082" s="12" t="n">
        <x:v>200</x:v>
      </x:c>
      <x:c r="D1082" s="2" t="str">
        <x:v>Weekly</x:v>
      </x:c>
      <x:c r="E1082" s="2" t="str">
        <x:v>Maximum / daily</x:v>
      </x:c>
      <x:c r="F1082" s="12" t="n">
        <x:v>3000</x:v>
      </x:c>
      <x:c r="G1082" s="12" t="n">
        <x:v>28100</x:v>
      </x:c>
      <x:c r="H1082" s="13" t="n">
        <x:v>361791.05</x:v>
      </x:c>
      <x:c r="I1082" s="13" t="n">
        <x:v>0</x:v>
      </x:c>
      <x:c r="J1082" s="13" t="n">
        <x:v>361791.05</x:v>
      </x:c>
      <x:c r="K1082" s="14" t="n">
        <x:v>175</x:v>
      </x:c>
      <x:c r="L1082" s="14" t="n">
        <x:v>6</x:v>
      </x:c>
      <x:c r="M1082" s="12" t="n">
        <x:v>200</x:v>
      </x:c>
    </x:row>
    <x:row r="1083" ht="24" customHeight="1">
      <x:c r="A1083" s="2" t="str">
        <x:v>25K</x:v>
      </x:c>
      <x:c r="B1083" s="12" t="n">
        <x:v>1000</x:v>
      </x:c>
      <x:c r="C1083" s="12" t="n">
        <x:v>200</x:v>
      </x:c>
      <x:c r="D1083" s="2" t="str">
        <x:v>Weekly</x:v>
      </x:c>
      <x:c r="E1083" s="2" t="str">
        <x:v>Maximum / daily</x:v>
      </x:c>
      <x:c r="F1083" s="12" t="n">
        <x:v>4000</x:v>
      </x:c>
      <x:c r="G1083" s="12" t="n">
        <x:v>29100</x:v>
      </x:c>
      <x:c r="H1083" s="13" t="n">
        <x:v>349686.5</x:v>
      </x:c>
      <x:c r="I1083" s="13" t="n">
        <x:v>0</x:v>
      </x:c>
      <x:c r="J1083" s="13" t="n">
        <x:v>349686.5</x:v>
      </x:c>
      <x:c r="K1083" s="14" t="n">
        <x:v>163</x:v>
      </x:c>
      <x:c r="L1083" s="14" t="n">
        <x:v>6</x:v>
      </x:c>
      <x:c r="M1083" s="12" t="n">
        <x:v>200</x:v>
      </x:c>
    </x:row>
    <x:row r="1084" ht="24" customHeight="1">
      <x:c r="A1084" s="2" t="str">
        <x:v>25K</x:v>
      </x:c>
      <x:c r="B1084" s="12" t="n">
        <x:v>1000</x:v>
      </x:c>
      <x:c r="C1084" s="12" t="n">
        <x:v>200</x:v>
      </x:c>
      <x:c r="D1084" s="2" t="str">
        <x:v>Weekly</x:v>
      </x:c>
      <x:c r="E1084" s="2" t="str">
        <x:v>Maximum / daily</x:v>
      </x:c>
      <x:c r="F1084" s="12" t="n">
        <x:v>4900</x:v>
      </x:c>
      <x:c r="G1084" s="12" t="n">
        <x:v>30000</x:v>
      </x:c>
      <x:c r="H1084" s="13" t="n">
        <x:v>433190.21</x:v>
      </x:c>
      <x:c r="I1084" s="13" t="n">
        <x:v>0</x:v>
      </x:c>
      <x:c r="J1084" s="13" t="n">
        <x:v>433190.21</x:v>
      </x:c>
      <x:c r="K1084" s="14" t="n">
        <x:v>111</x:v>
      </x:c>
      <x:c r="L1084" s="14" t="n">
        <x:v>8</x:v>
      </x:c>
      <x:c r="M1084" s="12" t="n">
        <x:v>200</x:v>
      </x:c>
    </x:row>
    <x:row r="1085" ht="24" customHeight="1">
      <x:c r="A1085" s="2" t="str">
        <x:v>25K</x:v>
      </x:c>
      <x:c r="B1085" s="12" t="n">
        <x:v>1000</x:v>
      </x:c>
      <x:c r="C1085" s="12" t="n">
        <x:v>200</x:v>
      </x:c>
      <x:c r="D1085" s="2" t="str">
        <x:v>Weekly</x:v>
      </x:c>
      <x:c r="E1085" s="2" t="str">
        <x:v>Maximum / daily</x:v>
      </x:c>
      <x:c r="F1085" s="12" t="n">
        <x:v>5000</x:v>
      </x:c>
      <x:c r="G1085" s="12" t="n">
        <x:v>30100</x:v>
      </x:c>
      <x:c r="H1085" s="13" t="n">
        <x:v>438037.83</x:v>
      </x:c>
      <x:c r="I1085" s="13" t="n">
        <x:v>0</x:v>
      </x:c>
      <x:c r="J1085" s="13" t="n">
        <x:v>438037.83</x:v>
      </x:c>
      <x:c r="K1085" s="14" t="n">
        <x:v>108</x:v>
      </x:c>
      <x:c r="L1085" s="14" t="n">
        <x:v>8</x:v>
      </x:c>
      <x:c r="M1085" s="12" t="n">
        <x:v>200</x:v>
      </x:c>
    </x:row>
    <x:row r="1086" ht="24" customHeight="1">
      <x:c r="A1086" s="2" t="str">
        <x:v>25K</x:v>
      </x:c>
      <x:c r="B1086" s="12" t="n">
        <x:v>1000</x:v>
      </x:c>
      <x:c r="C1086" s="12" t="n">
        <x:v>200</x:v>
      </x:c>
      <x:c r="D1086" s="2" t="str">
        <x:v>Weekly</x:v>
      </x:c>
      <x:c r="E1086" s="2" t="str">
        <x:v>Maximum / daily</x:v>
      </x:c>
      <x:c r="F1086" s="12" t="n">
        <x:v>5500</x:v>
      </x:c>
      <x:c r="G1086" s="12" t="n">
        <x:v>30600</x:v>
      </x:c>
      <x:c r="H1086" s="13" t="n">
        <x:v>431015.07</x:v>
      </x:c>
      <x:c r="I1086" s="13" t="n">
        <x:v>3000</x:v>
      </x:c>
      <x:c r="J1086" s="13" t="n">
        <x:v>434015.07</x:v>
      </x:c>
      <x:c r="K1086" s="14" t="n">
        <x:v>104</x:v>
      </x:c>
      <x:c r="L1086" s="14" t="n">
        <x:v>8</x:v>
      </x:c>
      <x:c r="M1086" s="12" t="n">
        <x:v>200</x:v>
      </x:c>
    </x:row>
    <x:row r="1087" ht="24" customHeight="1">
      <x:c r="A1087" s="2" t="str">
        <x:v>25K</x:v>
      </x:c>
      <x:c r="B1087" s="12" t="n">
        <x:v>1000</x:v>
      </x:c>
      <x:c r="C1087" s="12" t="n">
        <x:v>200</x:v>
      </x:c>
      <x:c r="D1087" s="2" t="str">
        <x:v>Weekly</x:v>
      </x:c>
      <x:c r="E1087" s="2" t="str">
        <x:v>Maximum / daily</x:v>
      </x:c>
      <x:c r="F1087" s="12" t="n">
        <x:v>5600</x:v>
      </x:c>
      <x:c r="G1087" s="12" t="n">
        <x:v>30700</x:v>
      </x:c>
      <x:c r="H1087" s="13" t="n">
        <x:v>428387.22</x:v>
      </x:c>
      <x:c r="I1087" s="13" t="n">
        <x:v>3000</x:v>
      </x:c>
      <x:c r="J1087" s="13" t="n">
        <x:v>431387.22</x:v>
      </x:c>
      <x:c r="K1087" s="14" t="n">
        <x:v>104</x:v>
      </x:c>
      <x:c r="L1087" s="14" t="n">
        <x:v>8</x:v>
      </x:c>
      <x:c r="M1087" s="12" t="n">
        <x:v>200</x:v>
      </x:c>
    </x:row>
    <x:row r="1088" ht="24" customHeight="1">
      <x:c r="A1088" s="2" t="str">
        <x:v>25K</x:v>
      </x:c>
      <x:c r="B1088" s="12" t="n">
        <x:v>1000</x:v>
      </x:c>
      <x:c r="C1088" s="12" t="n">
        <x:v>200</x:v>
      </x:c>
      <x:c r="D1088" s="2" t="str">
        <x:v>Weekly</x:v>
      </x:c>
      <x:c r="E1088" s="2" t="str">
        <x:v>Maximum / daily</x:v>
      </x:c>
      <x:c r="F1088" s="12" t="n">
        <x:v>5700</x:v>
      </x:c>
      <x:c r="G1088" s="12" t="n">
        <x:v>30800</x:v>
      </x:c>
      <x:c r="H1088" s="13" t="n">
        <x:v>455592.01</x:v>
      </x:c>
      <x:c r="I1088" s="13" t="n">
        <x:v>3000</x:v>
      </x:c>
      <x:c r="J1088" s="13" t="n">
        <x:v>458592.01</x:v>
      </x:c>
      <x:c r="K1088" s="14" t="n">
        <x:v>94</x:v>
      </x:c>
      <x:c r="L1088" s="14" t="n">
        <x:v>8</x:v>
      </x:c>
      <x:c r="M1088" s="12" t="n">
        <x:v>200</x:v>
      </x:c>
    </x:row>
    <x:row r="1089" ht="24" customHeight="1">
      <x:c r="A1089" s="2" t="str">
        <x:v>25K</x:v>
      </x:c>
      <x:c r="B1089" s="12" t="n">
        <x:v>1000</x:v>
      </x:c>
      <x:c r="C1089" s="12" t="n">
        <x:v>200</x:v>
      </x:c>
      <x:c r="D1089" s="2" t="str">
        <x:v>Weekly</x:v>
      </x:c>
      <x:c r="E1089" s="2" t="str">
        <x:v>Maximum / daily</x:v>
      </x:c>
      <x:c r="F1089" s="12" t="n">
        <x:v>5800</x:v>
      </x:c>
      <x:c r="G1089" s="12" t="n">
        <x:v>30900</x:v>
      </x:c>
      <x:c r="H1089" s="13" t="n">
        <x:v>453872</x:v>
      </x:c>
      <x:c r="I1089" s="13" t="n">
        <x:v>3000</x:v>
      </x:c>
      <x:c r="J1089" s="13" t="n">
        <x:v>456872</x:v>
      </x:c>
      <x:c r="K1089" s="14" t="n">
        <x:v>92</x:v>
      </x:c>
      <x:c r="L1089" s="14" t="n">
        <x:v>8</x:v>
      </x:c>
      <x:c r="M1089" s="12" t="n">
        <x:v>200</x:v>
      </x:c>
    </x:row>
    <x:row r="1090" ht="24" customHeight="1">
      <x:c r="A1090" s="2" t="str">
        <x:v>25K</x:v>
      </x:c>
      <x:c r="B1090" s="12" t="n">
        <x:v>1000</x:v>
      </x:c>
      <x:c r="C1090" s="12" t="n">
        <x:v>200</x:v>
      </x:c>
      <x:c r="D1090" s="2" t="str">
        <x:v>Weekly</x:v>
      </x:c>
      <x:c r="E1090" s="2" t="str">
        <x:v>Maximum / daily</x:v>
      </x:c>
      <x:c r="F1090" s="12" t="n">
        <x:v>5900</x:v>
      </x:c>
      <x:c r="G1090" s="12" t="n">
        <x:v>31000</x:v>
      </x:c>
      <x:c r="H1090" s="13" t="n">
        <x:v>451748.99</x:v>
      </x:c>
      <x:c r="I1090" s="13" t="n">
        <x:v>3000</x:v>
      </x:c>
      <x:c r="J1090" s="13" t="n">
        <x:v>454748.99</x:v>
      </x:c>
      <x:c r="K1090" s="14" t="n">
        <x:v>92</x:v>
      </x:c>
      <x:c r="L1090" s="14" t="n">
        <x:v>8</x:v>
      </x:c>
      <x:c r="M1090" s="12" t="n">
        <x:v>200</x:v>
      </x:c>
    </x:row>
    <x:row r="1091" ht="24" customHeight="1">
      <x:c r="A1091" s="2" t="str">
        <x:v>25K</x:v>
      </x:c>
      <x:c r="B1091" s="12" t="n">
        <x:v>1000</x:v>
      </x:c>
      <x:c r="C1091" s="12" t="n">
        <x:v>200</x:v>
      </x:c>
      <x:c r="D1091" s="2" t="str">
        <x:v>Weekly</x:v>
      </x:c>
      <x:c r="E1091" s="2" t="str">
        <x:v>Maximum / daily</x:v>
      </x:c>
      <x:c r="F1091" s="12" t="n">
        <x:v>6000</x:v>
      </x:c>
      <x:c r="G1091" s="12" t="n">
        <x:v>31100</x:v>
      </x:c>
      <x:c r="H1091" s="13" t="n">
        <x:v>449618.98</x:v>
      </x:c>
      <x:c r="I1091" s="13" t="n">
        <x:v>3000</x:v>
      </x:c>
      <x:c r="J1091" s="13" t="n">
        <x:v>452618.98</x:v>
      </x:c>
      <x:c r="K1091" s="14" t="n">
        <x:v>92</x:v>
      </x:c>
      <x:c r="L1091" s="14" t="n">
        <x:v>8</x:v>
      </x:c>
      <x:c r="M1091" s="12" t="n">
        <x:v>200</x:v>
      </x:c>
    </x:row>
    <x:row r="1092" ht="24" customHeight="1">
      <x:c r="A1092" s="2" t="str">
        <x:v>25K</x:v>
      </x:c>
      <x:c r="B1092" s="12" t="n">
        <x:v>1000</x:v>
      </x:c>
      <x:c r="C1092" s="12" t="n">
        <x:v>200</x:v>
      </x:c>
      <x:c r="D1092" s="2" t="str">
        <x:v>Weekly</x:v>
      </x:c>
      <x:c r="E1092" s="2" t="str">
        <x:v>Maximum / daily</x:v>
      </x:c>
      <x:c r="F1092" s="12" t="n">
        <x:v>6100</x:v>
      </x:c>
      <x:c r="G1092" s="12" t="n">
        <x:v>31200</x:v>
      </x:c>
      <x:c r="H1092" s="13" t="n">
        <x:v>447531.13</x:v>
      </x:c>
      <x:c r="I1092" s="13" t="n">
        <x:v>3000</x:v>
      </x:c>
      <x:c r="J1092" s="13" t="n">
        <x:v>450531.13</x:v>
      </x:c>
      <x:c r="K1092" s="14" t="n">
        <x:v>92</x:v>
      </x:c>
      <x:c r="L1092" s="14" t="n">
        <x:v>8</x:v>
      </x:c>
      <x:c r="M1092" s="12" t="n">
        <x:v>200</x:v>
      </x:c>
    </x:row>
    <x:row r="1093" ht="24" customHeight="1">
      <x:c r="A1093" s="2" t="str">
        <x:v>25K</x:v>
      </x:c>
      <x:c r="B1093" s="12" t="n">
        <x:v>1000</x:v>
      </x:c>
      <x:c r="C1093" s="12" t="n">
        <x:v>200</x:v>
      </x:c>
      <x:c r="D1093" s="2" t="str">
        <x:v>Weekly</x:v>
      </x:c>
      <x:c r="E1093" s="2" t="str">
        <x:v>Maximum / daily</x:v>
      </x:c>
      <x:c r="F1093" s="12" t="n">
        <x:v>6200</x:v>
      </x:c>
      <x:c r="G1093" s="12" t="n">
        <x:v>31300</x:v>
      </x:c>
      <x:c r="H1093" s="13" t="n">
        <x:v>444972.98</x:v>
      </x:c>
      <x:c r="I1093" s="13" t="n">
        <x:v>1500</x:v>
      </x:c>
      <x:c r="J1093" s="13" t="n">
        <x:v>446472.98</x:v>
      </x:c>
      <x:c r="K1093" s="14" t="n">
        <x:v>92</x:v>
      </x:c>
      <x:c r="L1093" s="14" t="n">
        <x:v>8</x:v>
      </x:c>
      <x:c r="M1093" s="12" t="n">
        <x:v>200</x:v>
      </x:c>
    </x:row>
    <x:row r="1094" ht="24" customHeight="1">
      <x:c r="A1094" s="2" t="str">
        <x:v>25K</x:v>
      </x:c>
      <x:c r="B1094" s="12" t="n">
        <x:v>1000</x:v>
      </x:c>
      <x:c r="C1094" s="12" t="n">
        <x:v>200</x:v>
      </x:c>
      <x:c r="D1094" s="2" t="str">
        <x:v>Weekly</x:v>
      </x:c>
      <x:c r="E1094" s="2" t="str">
        <x:v>Maximum / daily</x:v>
      </x:c>
      <x:c r="F1094" s="12" t="n">
        <x:v>6300</x:v>
      </x:c>
      <x:c r="G1094" s="12" t="n">
        <x:v>31400</x:v>
      </x:c>
      <x:c r="H1094" s="13" t="n">
        <x:v>442942.98</x:v>
      </x:c>
      <x:c r="I1094" s="13" t="n">
        <x:v>1500</x:v>
      </x:c>
      <x:c r="J1094" s="13" t="n">
        <x:v>444442.98</x:v>
      </x:c>
      <x:c r="K1094" s="14" t="n">
        <x:v>92</x:v>
      </x:c>
      <x:c r="L1094" s="14" t="n">
        <x:v>8</x:v>
      </x:c>
      <x:c r="M1094" s="12" t="n">
        <x:v>200</x:v>
      </x:c>
    </x:row>
    <x:row r="1095" ht="24" customHeight="1">
      <x:c r="A1095" s="2" t="str">
        <x:v>25K</x:v>
      </x:c>
      <x:c r="B1095" s="12" t="n">
        <x:v>1000</x:v>
      </x:c>
      <x:c r="C1095" s="12" t="n">
        <x:v>200</x:v>
      </x:c>
      <x:c r="D1095" s="2" t="str">
        <x:v>Weekly</x:v>
      </x:c>
      <x:c r="E1095" s="2" t="str">
        <x:v>Maximum / daily</x:v>
      </x:c>
      <x:c r="F1095" s="12" t="n">
        <x:v>6400</x:v>
      </x:c>
      <x:c r="G1095" s="12" t="n">
        <x:v>31500</x:v>
      </x:c>
      <x:c r="H1095" s="13" t="n">
        <x:v>440912.99</x:v>
      </x:c>
      <x:c r="I1095" s="13" t="n">
        <x:v>1500</x:v>
      </x:c>
      <x:c r="J1095" s="13" t="n">
        <x:v>442412.99</x:v>
      </x:c>
      <x:c r="K1095" s="14" t="n">
        <x:v>92</x:v>
      </x:c>
      <x:c r="L1095" s="14" t="n">
        <x:v>8</x:v>
      </x:c>
      <x:c r="M1095" s="12" t="n">
        <x:v>200</x:v>
      </x:c>
    </x:row>
    <x:row r="1096" ht="24" customHeight="1">
      <x:c r="A1096" s="2" t="str">
        <x:v>25K</x:v>
      </x:c>
      <x:c r="B1096" s="12" t="n">
        <x:v>1000</x:v>
      </x:c>
      <x:c r="C1096" s="12" t="n">
        <x:v>200</x:v>
      </x:c>
      <x:c r="D1096" s="2" t="str">
        <x:v>Weekly</x:v>
      </x:c>
      <x:c r="E1096" s="2" t="str">
        <x:v>Maximum / daily</x:v>
      </x:c>
      <x:c r="F1096" s="12" t="n">
        <x:v>6500</x:v>
      </x:c>
      <x:c r="G1096" s="12" t="n">
        <x:v>31600</x:v>
      </x:c>
      <x:c r="H1096" s="13" t="n">
        <x:v>439082.99</x:v>
      </x:c>
      <x:c r="I1096" s="13" t="n">
        <x:v>1500</x:v>
      </x:c>
      <x:c r="J1096" s="13" t="n">
        <x:v>440582.99</x:v>
      </x:c>
      <x:c r="K1096" s="14" t="n">
        <x:v>91</x:v>
      </x:c>
      <x:c r="L1096" s="14" t="n">
        <x:v>8</x:v>
      </x:c>
      <x:c r="M1096" s="12" t="n">
        <x:v>200</x:v>
      </x:c>
    </x:row>
    <x:row r="1097" ht="24" customHeight="1">
      <x:c r="A1097" s="2" t="str">
        <x:v>25K</x:v>
      </x:c>
      <x:c r="B1097" s="12" t="n">
        <x:v>1000</x:v>
      </x:c>
      <x:c r="C1097" s="12" t="n">
        <x:v>200</x:v>
      </x:c>
      <x:c r="D1097" s="2" t="str">
        <x:v>Weekly</x:v>
      </x:c>
      <x:c r="E1097" s="2" t="str">
        <x:v>Maximum / daily</x:v>
      </x:c>
      <x:c r="F1097" s="12" t="n">
        <x:v>6800</x:v>
      </x:c>
      <x:c r="G1097" s="12" t="n">
        <x:v>31900</x:v>
      </x:c>
      <x:c r="H1097" s="13" t="n">
        <x:v>446431.92</x:v>
      </x:c>
      <x:c r="I1097" s="13" t="n">
        <x:v>104249.99</x:v>
      </x:c>
      <x:c r="J1097" s="13" t="n">
        <x:v>550681.91</x:v>
      </x:c>
      <x:c r="K1097" s="14" t="n">
        <x:v>75</x:v>
      </x:c>
      <x:c r="L1097" s="14" t="n">
        <x:v>20</x:v>
      </x:c>
      <x:c r="M1097" s="12" t="n">
        <x:v>200</x:v>
      </x:c>
    </x:row>
    <x:row r="1098" ht="24" customHeight="1">
      <x:c r="A1098" s="2" t="str">
        <x:v>25K</x:v>
      </x:c>
      <x:c r="B1098" s="12" t="n">
        <x:v>1000</x:v>
      </x:c>
      <x:c r="C1098" s="12" t="n">
        <x:v>200</x:v>
      </x:c>
      <x:c r="D1098" s="2" t="str">
        <x:v>Weekly</x:v>
      </x:c>
      <x:c r="E1098" s="2" t="str">
        <x:v>Maximum / daily</x:v>
      </x:c>
      <x:c r="F1098" s="12" t="n">
        <x:v>7000</x:v>
      </x:c>
      <x:c r="G1098" s="12" t="n">
        <x:v>32100</x:v>
      </x:c>
      <x:c r="H1098" s="13" t="n">
        <x:v>442571.92</x:v>
      </x:c>
      <x:c r="I1098" s="13" t="n">
        <x:v>108109.99</x:v>
      </x:c>
      <x:c r="J1098" s="13" t="n">
        <x:v>550681.91</x:v>
      </x:c>
      <x:c r="K1098" s="14" t="n">
        <x:v>75</x:v>
      </x:c>
      <x:c r="L1098" s="14" t="n">
        <x:v>20</x:v>
      </x:c>
      <x:c r="M1098" s="12" t="n">
        <x:v>200</x:v>
      </x:c>
    </x:row>
    <x:row r="1099" ht="24" customHeight="1">
      <x:c r="A1099" s="2" t="str">
        <x:v>25K</x:v>
      </x:c>
      <x:c r="B1099" s="12" t="n">
        <x:v>1000</x:v>
      </x:c>
      <x:c r="C1099" s="12" t="n">
        <x:v>200</x:v>
      </x:c>
      <x:c r="D1099" s="2" t="str">
        <x:v>Weekly</x:v>
      </x:c>
      <x:c r="E1099" s="2" t="str">
        <x:v>Maximum / daily</x:v>
      </x:c>
      <x:c r="F1099" s="12" t="n">
        <x:v>7500</x:v>
      </x:c>
      <x:c r="G1099" s="12" t="n">
        <x:v>32600</x:v>
      </x:c>
      <x:c r="H1099" s="13" t="n">
        <x:v>433321.91</x:v>
      </x:c>
      <x:c r="I1099" s="13" t="n">
        <x:v>117759.99</x:v>
      </x:c>
      <x:c r="J1099" s="13" t="n">
        <x:v>551081.9</x:v>
      </x:c>
      <x:c r="K1099" s="14" t="n">
        <x:v>73</x:v>
      </x:c>
      <x:c r="L1099" s="14" t="n">
        <x:v>20</x:v>
      </x:c>
      <x:c r="M1099" s="12" t="n">
        <x:v>200</x:v>
      </x:c>
    </x:row>
    <x:row r="1100" ht="24" customHeight="1">
      <x:c r="A1100" s="2" t="str">
        <x:v>25K</x:v>
      </x:c>
      <x:c r="B1100" s="12" t="n">
        <x:v>1000</x:v>
      </x:c>
      <x:c r="C1100" s="12" t="n">
        <x:v>200</x:v>
      </x:c>
      <x:c r="D1100" s="2" t="str">
        <x:v>Weekly</x:v>
      </x:c>
      <x:c r="E1100" s="2" t="str">
        <x:v>Maximum / daily</x:v>
      </x:c>
      <x:c r="F1100" s="12" t="n">
        <x:v>7600</x:v>
      </x:c>
      <x:c r="G1100" s="12" t="n">
        <x:v>32700</x:v>
      </x:c>
      <x:c r="H1100" s="13" t="n">
        <x:v>431391.91</x:v>
      </x:c>
      <x:c r="I1100" s="13" t="n">
        <x:v>119689.99</x:v>
      </x:c>
      <x:c r="J1100" s="13" t="n">
        <x:v>551081.9</x:v>
      </x:c>
      <x:c r="K1100" s="14" t="n">
        <x:v>73</x:v>
      </x:c>
      <x:c r="L1100" s="14" t="n">
        <x:v>20</x:v>
      </x:c>
      <x:c r="M1100" s="12" t="n">
        <x:v>200</x:v>
      </x:c>
    </x:row>
    <x:row r="1101" ht="24" customHeight="1">
      <x:c r="A1101" s="2" t="str">
        <x:v>25K</x:v>
      </x:c>
      <x:c r="B1101" s="12" t="n">
        <x:v>1000</x:v>
      </x:c>
      <x:c r="C1101" s="12" t="n">
        <x:v>200</x:v>
      </x:c>
      <x:c r="D1101" s="2" t="str">
        <x:v>Weekly</x:v>
      </x:c>
      <x:c r="E1101" s="2" t="str">
        <x:v>Maximum / daily</x:v>
      </x:c>
      <x:c r="F1101" s="12" t="n">
        <x:v>7700</x:v>
      </x:c>
      <x:c r="G1101" s="12" t="n">
        <x:v>32800</x:v>
      </x:c>
      <x:c r="H1101" s="13" t="n">
        <x:v>429661.89</x:v>
      </x:c>
      <x:c r="I1101" s="13" t="n">
        <x:v>121619.99</x:v>
      </x:c>
      <x:c r="J1101" s="13" t="n">
        <x:v>551281.88</x:v>
      </x:c>
      <x:c r="K1101" s="14" t="n">
        <x:v>72</x:v>
      </x:c>
      <x:c r="L1101" s="14" t="n">
        <x:v>20</x:v>
      </x:c>
      <x:c r="M1101" s="12" t="n">
        <x:v>200</x:v>
      </x:c>
    </x:row>
    <x:row r="1102" ht="24" customHeight="1">
      <x:c r="A1102" s="2" t="str">
        <x:v>25K</x:v>
      </x:c>
      <x:c r="B1102" s="12" t="n">
        <x:v>1000</x:v>
      </x:c>
      <x:c r="C1102" s="12" t="n">
        <x:v>200</x:v>
      </x:c>
      <x:c r="D1102" s="2" t="str">
        <x:v>Weekly</x:v>
      </x:c>
      <x:c r="E1102" s="2" t="str">
        <x:v>Maximum / daily</x:v>
      </x:c>
      <x:c r="F1102" s="12" t="n">
        <x:v>7800</x:v>
      </x:c>
      <x:c r="G1102" s="12" t="n">
        <x:v>32900</x:v>
      </x:c>
      <x:c r="H1102" s="13" t="n">
        <x:v>427731.89</x:v>
      </x:c>
      <x:c r="I1102" s="13" t="n">
        <x:v>123549.99</x:v>
      </x:c>
      <x:c r="J1102" s="13" t="n">
        <x:v>551281.88</x:v>
      </x:c>
      <x:c r="K1102" s="14" t="n">
        <x:v>72</x:v>
      </x:c>
      <x:c r="L1102" s="14" t="n">
        <x:v>20</x:v>
      </x:c>
      <x:c r="M1102" s="12" t="n">
        <x:v>200</x:v>
      </x:c>
    </x:row>
    <x:row r="1103" ht="24" customHeight="1">
      <x:c r="A1103" s="2" t="str">
        <x:v>25K</x:v>
      </x:c>
      <x:c r="B1103" s="12" t="n">
        <x:v>1000</x:v>
      </x:c>
      <x:c r="C1103" s="12" t="n">
        <x:v>200</x:v>
      </x:c>
      <x:c r="D1103" s="2" t="str">
        <x:v>Weekly</x:v>
      </x:c>
      <x:c r="E1103" s="2" t="str">
        <x:v>Maximum / daily</x:v>
      </x:c>
      <x:c r="F1103" s="12" t="n">
        <x:v>7900</x:v>
      </x:c>
      <x:c r="G1103" s="12" t="n">
        <x:v>33000</x:v>
      </x:c>
      <x:c r="H1103" s="13" t="n">
        <x:v>425801.89</x:v>
      </x:c>
      <x:c r="I1103" s="13" t="n">
        <x:v>125479.99</x:v>
      </x:c>
      <x:c r="J1103" s="13" t="n">
        <x:v>551281.88</x:v>
      </x:c>
      <x:c r="K1103" s="14" t="n">
        <x:v>72</x:v>
      </x:c>
      <x:c r="L1103" s="14" t="n">
        <x:v>20</x:v>
      </x:c>
      <x:c r="M1103" s="12" t="n">
        <x:v>200</x:v>
      </x:c>
    </x:row>
    <x:row r="1104" ht="24" customHeight="1">
      <x:c r="A1104" s="2" t="str">
        <x:v>25K</x:v>
      </x:c>
      <x:c r="B1104" s="12" t="n">
        <x:v>1000</x:v>
      </x:c>
      <x:c r="C1104" s="12" t="n">
        <x:v>200</x:v>
      </x:c>
      <x:c r="D1104" s="2" t="str">
        <x:v>Weekly</x:v>
      </x:c>
      <x:c r="E1104" s="2" t="str">
        <x:v>Maximum / daily</x:v>
      </x:c>
      <x:c r="F1104" s="12" t="n">
        <x:v>8000</x:v>
      </x:c>
      <x:c r="G1104" s="12" t="n">
        <x:v>33100</x:v>
      </x:c>
      <x:c r="H1104" s="13" t="n">
        <x:v>423871.89</x:v>
      </x:c>
      <x:c r="I1104" s="13" t="n">
        <x:v>127409.99</x:v>
      </x:c>
      <x:c r="J1104" s="13" t="n">
        <x:v>551281.88</x:v>
      </x:c>
      <x:c r="K1104" s="14" t="n">
        <x:v>72</x:v>
      </x:c>
      <x:c r="L1104" s="14" t="n">
        <x:v>20</x:v>
      </x:c>
      <x:c r="M1104" s="12" t="n">
        <x:v>200</x:v>
      </x:c>
    </x:row>
    <x:row r="1105" ht="24" customHeight="1">
      <x:c r="A1105" s="2" t="str">
        <x:v>25K</x:v>
      </x:c>
      <x:c r="B1105" s="12" t="n">
        <x:v>1000</x:v>
      </x:c>
      <x:c r="C1105" s="12" t="n">
        <x:v>200</x:v>
      </x:c>
      <x:c r="D1105" s="2" t="str">
        <x:v>Weekly</x:v>
      </x:c>
      <x:c r="E1105" s="2" t="str">
        <x:v>Maximum / daily</x:v>
      </x:c>
      <x:c r="F1105" s="12" t="n">
        <x:v>8100</x:v>
      </x:c>
      <x:c r="G1105" s="12" t="n">
        <x:v>33200</x:v>
      </x:c>
      <x:c r="H1105" s="13" t="n">
        <x:v>422141.88</x:v>
      </x:c>
      <x:c r="I1105" s="13" t="n">
        <x:v>129339.99</x:v>
      </x:c>
      <x:c r="J1105" s="13" t="n">
        <x:v>551481.87</x:v>
      </x:c>
      <x:c r="K1105" s="14" t="n">
        <x:v>71</x:v>
      </x:c>
      <x:c r="L1105" s="14" t="n">
        <x:v>20</x:v>
      </x:c>
      <x:c r="M1105" s="12" t="n">
        <x:v>200</x:v>
      </x:c>
    </x:row>
    <x:row r="1106" ht="24" customHeight="1">
      <x:c r="A1106" s="2" t="str">
        <x:v>25K</x:v>
      </x:c>
      <x:c r="B1106" s="12" t="n">
        <x:v>1000</x:v>
      </x:c>
      <x:c r="C1106" s="12" t="n">
        <x:v>200</x:v>
      </x:c>
      <x:c r="D1106" s="2" t="str">
        <x:v>Weekly</x:v>
      </x:c>
      <x:c r="E1106" s="2" t="str">
        <x:v>Maximum / daily</x:v>
      </x:c>
      <x:c r="F1106" s="12" t="n">
        <x:v>8200</x:v>
      </x:c>
      <x:c r="G1106" s="12" t="n">
        <x:v>33300</x:v>
      </x:c>
      <x:c r="H1106" s="13" t="n">
        <x:v>420411.88</x:v>
      </x:c>
      <x:c r="I1106" s="13" t="n">
        <x:v>131269.99</x:v>
      </x:c>
      <x:c r="J1106" s="13" t="n">
        <x:v>551681.87</x:v>
      </x:c>
      <x:c r="K1106" s="14" t="n">
        <x:v>70</x:v>
      </x:c>
      <x:c r="L1106" s="14" t="n">
        <x:v>20</x:v>
      </x:c>
      <x:c r="M1106" s="12" t="n">
        <x:v>200</x:v>
      </x:c>
    </x:row>
    <x:row r="1107" ht="24" customHeight="1">
      <x:c r="A1107" s="2" t="str">
        <x:v>25K</x:v>
      </x:c>
      <x:c r="B1107" s="12" t="n">
        <x:v>1000</x:v>
      </x:c>
      <x:c r="C1107" s="12" t="n">
        <x:v>200</x:v>
      </x:c>
      <x:c r="D1107" s="2" t="str">
        <x:v>Weekly</x:v>
      </x:c>
      <x:c r="E1107" s="2" t="str">
        <x:v>Maximum / daily</x:v>
      </x:c>
      <x:c r="F1107" s="12" t="n">
        <x:v>8300</x:v>
      </x:c>
      <x:c r="G1107" s="12" t="n">
        <x:v>33400</x:v>
      </x:c>
      <x:c r="H1107" s="13" t="n">
        <x:v>418478.99</x:v>
      </x:c>
      <x:c r="I1107" s="13" t="n">
        <x:v>133202.88</x:v>
      </x:c>
      <x:c r="J1107" s="13" t="n">
        <x:v>551681.87</x:v>
      </x:c>
      <x:c r="K1107" s="14" t="n">
        <x:v>70</x:v>
      </x:c>
      <x:c r="L1107" s="14" t="n">
        <x:v>20</x:v>
      </x:c>
      <x:c r="M1107" s="12" t="n">
        <x:v>200</x:v>
      </x:c>
    </x:row>
    <x:row r="1108" ht="24" customHeight="1">
      <x:c r="A1108" s="2" t="str">
        <x:v>25K</x:v>
      </x:c>
      <x:c r="B1108" s="12" t="n">
        <x:v>1000</x:v>
      </x:c>
      <x:c r="C1108" s="12" t="n">
        <x:v>200</x:v>
      </x:c>
      <x:c r="D1108" s="2" t="str">
        <x:v>Weekly</x:v>
      </x:c>
      <x:c r="E1108" s="2" t="str">
        <x:v>Maximum / daily</x:v>
      </x:c>
      <x:c r="F1108" s="12" t="n">
        <x:v>8400</x:v>
      </x:c>
      <x:c r="G1108" s="12" t="n">
        <x:v>33500</x:v>
      </x:c>
      <x:c r="H1108" s="13" t="n">
        <x:v>416738.99</x:v>
      </x:c>
      <x:c r="I1108" s="13" t="n">
        <x:v>135142.88</x:v>
      </x:c>
      <x:c r="J1108" s="13" t="n">
        <x:v>551881.87</x:v>
      </x:c>
      <x:c r="K1108" s="14" t="n">
        <x:v>69</x:v>
      </x:c>
      <x:c r="L1108" s="14" t="n">
        <x:v>20</x:v>
      </x:c>
      <x:c r="M1108" s="12" t="n">
        <x:v>200</x:v>
      </x:c>
    </x:row>
    <x:row r="1109" ht="24" customHeight="1">
      <x:c r="A1109" s="2" t="str">
        <x:v>25K</x:v>
      </x:c>
      <x:c r="B1109" s="12" t="n">
        <x:v>1000</x:v>
      </x:c>
      <x:c r="C1109" s="12" t="n">
        <x:v>200</x:v>
      </x:c>
      <x:c r="D1109" s="2" t="str">
        <x:v>Weekly</x:v>
      </x:c>
      <x:c r="E1109" s="2" t="str">
        <x:v>Maximum / daily</x:v>
      </x:c>
      <x:c r="F1109" s="12" t="n">
        <x:v>8500</x:v>
      </x:c>
      <x:c r="G1109" s="12" t="n">
        <x:v>33600</x:v>
      </x:c>
      <x:c r="H1109" s="13" t="n">
        <x:v>416052.79</x:v>
      </x:c>
      <x:c r="I1109" s="13" t="n">
        <x:v>137032.78</x:v>
      </x:c>
      <x:c r="J1109" s="13" t="n">
        <x:v>553085.57</x:v>
      </x:c>
      <x:c r="K1109" s="14" t="n">
        <x:v>67</x:v>
      </x:c>
      <x:c r="L1109" s="14" t="n">
        <x:v>20</x:v>
      </x:c>
      <x:c r="M1109" s="12" t="n">
        <x:v>200</x:v>
      </x:c>
    </x:row>
    <x:row r="1110" ht="24" customHeight="1">
      <x:c r="A1110" s="2" t="str">
        <x:v>25K</x:v>
      </x:c>
      <x:c r="B1110" s="12" t="n">
        <x:v>1000</x:v>
      </x:c>
      <x:c r="C1110" s="12" t="n">
        <x:v>200</x:v>
      </x:c>
      <x:c r="D1110" s="2" t="str">
        <x:v>Weekly</x:v>
      </x:c>
      <x:c r="E1110" s="2" t="str">
        <x:v>Maximum / daily</x:v>
      </x:c>
      <x:c r="F1110" s="12" t="n">
        <x:v>9000</x:v>
      </x:c>
      <x:c r="G1110" s="12" t="n">
        <x:v>34100</x:v>
      </x:c>
      <x:c r="H1110" s="13" t="n">
        <x:v>396952.04</x:v>
      </x:c>
      <x:c r="I1110" s="13" t="n">
        <x:v>147632.48</x:v>
      </x:c>
      <x:c r="J1110" s="13" t="n">
        <x:v>544584.52</x:v>
      </x:c>
      <x:c r="K1110" s="14" t="n">
        <x:v>63</x:v>
      </x:c>
      <x:c r="L1110" s="14" t="n">
        <x:v>20</x:v>
      </x:c>
      <x:c r="M1110" s="12" t="n">
        <x:v>200</x:v>
      </x:c>
    </x:row>
    <x:row r="1111" ht="24" customHeight="1">
      <x:c r="A1111" s="2" t="str">
        <x:v>25K</x:v>
      </x:c>
      <x:c r="B1111" s="12" t="n">
        <x:v>1000</x:v>
      </x:c>
      <x:c r="C1111" s="12" t="n">
        <x:v>200</x:v>
      </x:c>
      <x:c r="D1111" s="2" t="str">
        <x:v>Weekly</x:v>
      </x:c>
      <x:c r="E1111" s="2" t="str">
        <x:v>Maximum / daily</x:v>
      </x:c>
      <x:c r="F1111" s="12" t="n">
        <x:v>10000</x:v>
      </x:c>
      <x:c r="G1111" s="12" t="n">
        <x:v>35100</x:v>
      </x:c>
      <x:c r="H1111" s="13" t="n">
        <x:v>364260.51</x:v>
      </x:c>
      <x:c r="I1111" s="13" t="n">
        <x:v>167260.76</x:v>
      </x:c>
      <x:c r="J1111" s="13" t="n">
        <x:v>531521.27</x:v>
      </x:c>
      <x:c r="K1111" s="14" t="n">
        <x:v>65</x:v>
      </x:c>
      <x:c r="L1111" s="14" t="n">
        <x:v>20</x:v>
      </x:c>
      <x:c r="M1111" s="12" t="n">
        <x:v>200</x:v>
      </x:c>
    </x:row>
    <x:row r="1112" ht="24" customHeight="1">
      <x:c r="A1112" s="2" t="str">
        <x:v>25K</x:v>
      </x:c>
      <x:c r="B1112" s="12" t="n">
        <x:v>1000</x:v>
      </x:c>
      <x:c r="C1112" s="12" t="n">
        <x:v>200</x:v>
      </x:c>
      <x:c r="D1112" s="2" t="str">
        <x:v>Weekly</x:v>
      </x:c>
      <x:c r="E1112" s="2" t="str">
        <x:v>Maximum / daily</x:v>
      </x:c>
      <x:c r="F1112" s="12" t="n">
        <x:v>12500</x:v>
      </x:c>
      <x:c r="G1112" s="12" t="n">
        <x:v>37600</x:v>
      </x:c>
      <x:c r="H1112" s="13" t="n">
        <x:v>308270.5</x:v>
      </x:c>
      <x:c r="I1112" s="13" t="n">
        <x:v>217094.22</x:v>
      </x:c>
      <x:c r="J1112" s="13" t="n">
        <x:v>525364.72</x:v>
      </x:c>
      <x:c r="K1112" s="14" t="n">
        <x:v>66</x:v>
      </x:c>
      <x:c r="L1112" s="14" t="n">
        <x:v>20</x:v>
      </x:c>
      <x:c r="M1112" s="12" t="n">
        <x:v>200</x:v>
      </x:c>
    </x:row>
    <x:row r="1113" ht="24" customHeight="1">
      <x:c r="A1113" s="2" t="str">
        <x:v>25K</x:v>
      </x:c>
      <x:c r="B1113" s="12" t="n">
        <x:v>1000</x:v>
      </x:c>
      <x:c r="C1113" s="12" t="n">
        <x:v>200</x:v>
      </x:c>
      <x:c r="D1113" s="2" t="str">
        <x:v>Weekly</x:v>
      </x:c>
      <x:c r="E1113" s="2" t="str">
        <x:v>Maximum / daily</x:v>
      </x:c>
      <x:c r="F1113" s="12" t="n">
        <x:v>15000</x:v>
      </x:c>
      <x:c r="G1113" s="12" t="n">
        <x:v>40100</x:v>
      </x:c>
      <x:c r="H1113" s="13" t="n">
        <x:v>241383.45</x:v>
      </x:c>
      <x:c r="I1113" s="13" t="n">
        <x:v>267094.22</x:v>
      </x:c>
      <x:c r="J1113" s="13" t="n">
        <x:v>508477.67</x:v>
      </x:c>
      <x:c r="K1113" s="14" t="n">
        <x:v>60</x:v>
      </x:c>
      <x:c r="L1113" s="14" t="n">
        <x:v>20</x:v>
      </x:c>
      <x:c r="M1113" s="12" t="n">
        <x:v>200</x:v>
      </x:c>
    </x:row>
    <x:row r="1114" ht="24" customHeight="1">
      <x:c r="A1114" s="2" t="str">
        <x:v>25K</x:v>
      </x:c>
      <x:c r="B1114" s="12" t="n">
        <x:v>1000</x:v>
      </x:c>
      <x:c r="C1114" s="12" t="n">
        <x:v>200</x:v>
      </x:c>
      <x:c r="D1114" s="2" t="str">
        <x:v>Weekly</x:v>
      </x:c>
      <x:c r="E1114" s="2" t="str">
        <x:v>Maximum / weekly</x:v>
      </x:c>
      <x:c r="F1114" s="12" t="n">
        <x:v>0</x:v>
      </x:c>
      <x:c r="G1114" s="12" t="n">
        <x:v>25100</x:v>
      </x:c>
      <x:c r="H1114" s="13" t="n">
        <x:v>248547.29</x:v>
      </x:c>
      <x:c r="I1114" s="13" t="n">
        <x:v>0</x:v>
      </x:c>
      <x:c r="J1114" s="13" t="n">
        <x:v>248547.29</x:v>
      </x:c>
      <x:c r="K1114" s="14" t="n">
        <x:v>271</x:v>
      </x:c>
      <x:c r="L1114" s="14" t="n">
        <x:v>6</x:v>
      </x:c>
      <x:c r="M1114" s="12" t="n">
        <x:v>200</x:v>
      </x:c>
    </x:row>
    <x:row r="1115" ht="24" customHeight="1">
      <x:c r="A1115" s="2" t="str">
        <x:v>25K</x:v>
      </x:c>
      <x:c r="B1115" s="12" t="n">
        <x:v>1000</x:v>
      </x:c>
      <x:c r="C1115" s="12" t="n">
        <x:v>200</x:v>
      </x:c>
      <x:c r="D1115" s="2" t="str">
        <x:v>Weekly</x:v>
      </x:c>
      <x:c r="E1115" s="2" t="str">
        <x:v>Maximum / weekly</x:v>
      </x:c>
      <x:c r="F1115" s="12" t="n">
        <x:v>1000</x:v>
      </x:c>
      <x:c r="G1115" s="12" t="n">
        <x:v>26100</x:v>
      </x:c>
      <x:c r="H1115" s="13" t="n">
        <x:v>241899.2</x:v>
      </x:c>
      <x:c r="I1115" s="13" t="n">
        <x:v>0</x:v>
      </x:c>
      <x:c r="J1115" s="13" t="n">
        <x:v>241899.2</x:v>
      </x:c>
      <x:c r="K1115" s="14" t="n">
        <x:v>268</x:v>
      </x:c>
      <x:c r="L1115" s="14" t="n">
        <x:v>6</x:v>
      </x:c>
      <x:c r="M1115" s="12" t="n">
        <x:v>200</x:v>
      </x:c>
    </x:row>
    <x:row r="1116" ht="24" customHeight="1">
      <x:c r="A1116" s="2" t="str">
        <x:v>25K</x:v>
      </x:c>
      <x:c r="B1116" s="12" t="n">
        <x:v>1000</x:v>
      </x:c>
      <x:c r="C1116" s="12" t="n">
        <x:v>200</x:v>
      </x:c>
      <x:c r="D1116" s="2" t="str">
        <x:v>Weekly</x:v>
      </x:c>
      <x:c r="E1116" s="2" t="str">
        <x:v>Maximum / weekly</x:v>
      </x:c>
      <x:c r="F1116" s="12" t="n">
        <x:v>2000</x:v>
      </x:c>
      <x:c r="G1116" s="12" t="n">
        <x:v>27100</x:v>
      </x:c>
      <x:c r="H1116" s="13" t="n">
        <x:v>254838.4</x:v>
      </x:c>
      <x:c r="I1116" s="13" t="n">
        <x:v>0</x:v>
      </x:c>
      <x:c r="J1116" s="13" t="n">
        <x:v>254838.4</x:v>
      </x:c>
      <x:c r="K1116" s="14" t="n">
        <x:v>232</x:v>
      </x:c>
      <x:c r="L1116" s="14" t="n">
        <x:v>6</x:v>
      </x:c>
      <x:c r="M1116" s="12" t="n">
        <x:v>200</x:v>
      </x:c>
    </x:row>
    <x:row r="1117" ht="24" customHeight="1">
      <x:c r="A1117" s="2" t="str">
        <x:v>25K</x:v>
      </x:c>
      <x:c r="B1117" s="12" t="n">
        <x:v>1000</x:v>
      </x:c>
      <x:c r="C1117" s="12" t="n">
        <x:v>200</x:v>
      </x:c>
      <x:c r="D1117" s="2" t="str">
        <x:v>Weekly</x:v>
      </x:c>
      <x:c r="E1117" s="2" t="str">
        <x:v>Maximum / weekly</x:v>
      </x:c>
      <x:c r="F1117" s="12" t="n">
        <x:v>3000</x:v>
      </x:c>
      <x:c r="G1117" s="12" t="n">
        <x:v>28100</x:v>
      </x:c>
      <x:c r="H1117" s="13" t="n">
        <x:v>371978.25</x:v>
      </x:c>
      <x:c r="I1117" s="13" t="n">
        <x:v>0</x:v>
      </x:c>
      <x:c r="J1117" s="13" t="n">
        <x:v>371978.25</x:v>
      </x:c>
      <x:c r="K1117" s="14" t="n">
        <x:v>169</x:v>
      </x:c>
      <x:c r="L1117" s="14" t="n">
        <x:v>6</x:v>
      </x:c>
      <x:c r="M1117" s="12" t="n">
        <x:v>200</x:v>
      </x:c>
    </x:row>
    <x:row r="1118" ht="24" customHeight="1">
      <x:c r="A1118" s="2" t="str">
        <x:v>25K</x:v>
      </x:c>
      <x:c r="B1118" s="12" t="n">
        <x:v>1000</x:v>
      </x:c>
      <x:c r="C1118" s="12" t="n">
        <x:v>200</x:v>
      </x:c>
      <x:c r="D1118" s="2" t="str">
        <x:v>Weekly</x:v>
      </x:c>
      <x:c r="E1118" s="2" t="str">
        <x:v>Maximum / weekly</x:v>
      </x:c>
      <x:c r="F1118" s="12" t="n">
        <x:v>4000</x:v>
      </x:c>
      <x:c r="G1118" s="12" t="n">
        <x:v>29100</x:v>
      </x:c>
      <x:c r="H1118" s="13" t="n">
        <x:v>351267.95</x:v>
      </x:c>
      <x:c r="I1118" s="13" t="n">
        <x:v>0</x:v>
      </x:c>
      <x:c r="J1118" s="13" t="n">
        <x:v>351267.95</x:v>
      </x:c>
      <x:c r="K1118" s="14" t="n">
        <x:v>162</x:v>
      </x:c>
      <x:c r="L1118" s="14" t="n">
        <x:v>6</x:v>
      </x:c>
      <x:c r="M1118" s="12" t="n">
        <x:v>200</x:v>
      </x:c>
    </x:row>
    <x:row r="1119" ht="24" customHeight="1">
      <x:c r="A1119" s="2" t="str">
        <x:v>25K</x:v>
      </x:c>
      <x:c r="B1119" s="12" t="n">
        <x:v>1000</x:v>
      </x:c>
      <x:c r="C1119" s="12" t="n">
        <x:v>200</x:v>
      </x:c>
      <x:c r="D1119" s="2" t="str">
        <x:v>Weekly</x:v>
      </x:c>
      <x:c r="E1119" s="2" t="str">
        <x:v>Maximum / weekly</x:v>
      </x:c>
      <x:c r="F1119" s="12" t="n">
        <x:v>4500</x:v>
      </x:c>
      <x:c r="G1119" s="12" t="n">
        <x:v>29600</x:v>
      </x:c>
      <x:c r="H1119" s="13" t="n">
        <x:v>331716.45</x:v>
      </x:c>
      <x:c r="I1119" s="13" t="n">
        <x:v>0</x:v>
      </x:c>
      <x:c r="J1119" s="13" t="n">
        <x:v>331716.45</x:v>
      </x:c>
      <x:c r="K1119" s="14" t="n">
        <x:v>160</x:v>
      </x:c>
      <x:c r="L1119" s="14" t="n">
        <x:v>8</x:v>
      </x:c>
      <x:c r="M1119" s="12" t="n">
        <x:v>200</x:v>
      </x:c>
    </x:row>
    <x:row r="1120" ht="24" customHeight="1">
      <x:c r="A1120" s="2" t="str">
        <x:v>25K</x:v>
      </x:c>
      <x:c r="B1120" s="12" t="n">
        <x:v>1000</x:v>
      </x:c>
      <x:c r="C1120" s="12" t="n">
        <x:v>200</x:v>
      </x:c>
      <x:c r="D1120" s="2" t="str">
        <x:v>Weekly</x:v>
      </x:c>
      <x:c r="E1120" s="2" t="str">
        <x:v>Maximum / weekly</x:v>
      </x:c>
      <x:c r="F1120" s="12" t="n">
        <x:v>4600</x:v>
      </x:c>
      <x:c r="G1120" s="12" t="n">
        <x:v>29700</x:v>
      </x:c>
      <x:c r="H1120" s="13" t="n">
        <x:v>328616.45</x:v>
      </x:c>
      <x:c r="I1120" s="13" t="n">
        <x:v>0</x:v>
      </x:c>
      <x:c r="J1120" s="13" t="n">
        <x:v>328616.45</x:v>
      </x:c>
      <x:c r="K1120" s="14" t="n">
        <x:v>160</x:v>
      </x:c>
      <x:c r="L1120" s="14" t="n">
        <x:v>8</x:v>
      </x:c>
      <x:c r="M1120" s="12" t="n">
        <x:v>200</x:v>
      </x:c>
    </x:row>
    <x:row r="1121" ht="24" customHeight="1">
      <x:c r="A1121" s="2" t="str">
        <x:v>25K</x:v>
      </x:c>
      <x:c r="B1121" s="12" t="n">
        <x:v>1000</x:v>
      </x:c>
      <x:c r="C1121" s="12" t="n">
        <x:v>200</x:v>
      </x:c>
      <x:c r="D1121" s="2" t="str">
        <x:v>Weekly</x:v>
      </x:c>
      <x:c r="E1121" s="2" t="str">
        <x:v>Maximum / weekly</x:v>
      </x:c>
      <x:c r="F1121" s="12" t="n">
        <x:v>4700</x:v>
      </x:c>
      <x:c r="G1121" s="12" t="n">
        <x:v>29800</x:v>
      </x:c>
      <x:c r="H1121" s="13" t="n">
        <x:v>325516.45</x:v>
      </x:c>
      <x:c r="I1121" s="13" t="n">
        <x:v>0</x:v>
      </x:c>
      <x:c r="J1121" s="13" t="n">
        <x:v>325516.45</x:v>
      </x:c>
      <x:c r="K1121" s="14" t="n">
        <x:v>160</x:v>
      </x:c>
      <x:c r="L1121" s="14" t="n">
        <x:v>8</x:v>
      </x:c>
      <x:c r="M1121" s="12" t="n">
        <x:v>200</x:v>
      </x:c>
    </x:row>
    <x:row r="1122" ht="24" customHeight="1">
      <x:c r="A1122" s="2" t="str">
        <x:v>25K</x:v>
      </x:c>
      <x:c r="B1122" s="12" t="n">
        <x:v>1000</x:v>
      </x:c>
      <x:c r="C1122" s="12" t="n">
        <x:v>200</x:v>
      </x:c>
      <x:c r="D1122" s="2" t="str">
        <x:v>Weekly</x:v>
      </x:c>
      <x:c r="E1122" s="2" t="str">
        <x:v>Maximum / weekly</x:v>
      </x:c>
      <x:c r="F1122" s="12" t="n">
        <x:v>4800</x:v>
      </x:c>
      <x:c r="G1122" s="12" t="n">
        <x:v>29900</x:v>
      </x:c>
      <x:c r="H1122" s="13" t="n">
        <x:v>425858.89</x:v>
      </x:c>
      <x:c r="I1122" s="13" t="n">
        <x:v>0</x:v>
      </x:c>
      <x:c r="J1122" s="13" t="n">
        <x:v>425858.89</x:v>
      </x:c>
      <x:c r="K1122" s="14" t="n">
        <x:v>111</x:v>
      </x:c>
      <x:c r="L1122" s="14" t="n">
        <x:v>8</x:v>
      </x:c>
      <x:c r="M1122" s="12" t="n">
        <x:v>200</x:v>
      </x:c>
    </x:row>
    <x:row r="1123" ht="24" customHeight="1">
      <x:c r="A1123" s="2" t="str">
        <x:v>25K</x:v>
      </x:c>
      <x:c r="B1123" s="12" t="n">
        <x:v>1000</x:v>
      </x:c>
      <x:c r="C1123" s="12" t="n">
        <x:v>200</x:v>
      </x:c>
      <x:c r="D1123" s="2" t="str">
        <x:v>Weekly</x:v>
      </x:c>
      <x:c r="E1123" s="2" t="str">
        <x:v>Maximum / weekly</x:v>
      </x:c>
      <x:c r="F1123" s="12" t="n">
        <x:v>4900</x:v>
      </x:c>
      <x:c r="G1123" s="12" t="n">
        <x:v>30000</x:v>
      </x:c>
      <x:c r="H1123" s="13" t="n">
        <x:v>463713.03</x:v>
      </x:c>
      <x:c r="I1123" s="13" t="n">
        <x:v>0</x:v>
      </x:c>
      <x:c r="J1123" s="13" t="n">
        <x:v>463713.03</x:v>
      </x:c>
      <x:c r="K1123" s="14" t="n">
        <x:v>97</x:v>
      </x:c>
      <x:c r="L1123" s="14" t="n">
        <x:v>8</x:v>
      </x:c>
      <x:c r="M1123" s="12" t="n">
        <x:v>200</x:v>
      </x:c>
    </x:row>
    <x:row r="1124" ht="24" customHeight="1">
      <x:c r="A1124" s="2" t="str">
        <x:v>25K</x:v>
      </x:c>
      <x:c r="B1124" s="12" t="n">
        <x:v>1000</x:v>
      </x:c>
      <x:c r="C1124" s="12" t="n">
        <x:v>200</x:v>
      </x:c>
      <x:c r="D1124" s="2" t="str">
        <x:v>Weekly</x:v>
      </x:c>
      <x:c r="E1124" s="2" t="str">
        <x:v>Maximum / weekly</x:v>
      </x:c>
      <x:c r="F1124" s="12" t="n">
        <x:v>5000</x:v>
      </x:c>
      <x:c r="G1124" s="12" t="n">
        <x:v>30100</x:v>
      </x:c>
      <x:c r="H1124" s="13" t="n">
        <x:v>466344.32</x:v>
      </x:c>
      <x:c r="I1124" s="13" t="n">
        <x:v>0</x:v>
      </x:c>
      <x:c r="J1124" s="13" t="n">
        <x:v>466344.32</x:v>
      </x:c>
      <x:c r="K1124" s="14" t="n">
        <x:v>95</x:v>
      </x:c>
      <x:c r="L1124" s="14" t="n">
        <x:v>8</x:v>
      </x:c>
      <x:c r="M1124" s="12" t="n">
        <x:v>200</x:v>
      </x:c>
    </x:row>
    <x:row r="1125" ht="24" customHeight="1">
      <x:c r="A1125" s="2" t="str">
        <x:v>25K</x:v>
      </x:c>
      <x:c r="B1125" s="12" t="n">
        <x:v>1000</x:v>
      </x:c>
      <x:c r="C1125" s="12" t="n">
        <x:v>200</x:v>
      </x:c>
      <x:c r="D1125" s="2" t="str">
        <x:v>Weekly</x:v>
      </x:c>
      <x:c r="E1125" s="2" t="str">
        <x:v>Maximum / weekly</x:v>
      </x:c>
      <x:c r="F1125" s="12" t="n">
        <x:v>5100</x:v>
      </x:c>
      <x:c r="G1125" s="12" t="n">
        <x:v>30200</x:v>
      </x:c>
      <x:c r="H1125" s="13" t="n">
        <x:v>464224.33</x:v>
      </x:c>
      <x:c r="I1125" s="13" t="n">
        <x:v>0</x:v>
      </x:c>
      <x:c r="J1125" s="13" t="n">
        <x:v>464224.33</x:v>
      </x:c>
      <x:c r="K1125" s="14" t="n">
        <x:v>94</x:v>
      </x:c>
      <x:c r="L1125" s="14" t="n">
        <x:v>8</x:v>
      </x:c>
      <x:c r="M1125" s="12" t="n">
        <x:v>200</x:v>
      </x:c>
    </x:row>
    <x:row r="1126" ht="24" customHeight="1">
      <x:c r="A1126" s="2" t="str">
        <x:v>25K</x:v>
      </x:c>
      <x:c r="B1126" s="12" t="n">
        <x:v>1000</x:v>
      </x:c>
      <x:c r="C1126" s="12" t="n">
        <x:v>200</x:v>
      </x:c>
      <x:c r="D1126" s="2" t="str">
        <x:v>Weekly</x:v>
      </x:c>
      <x:c r="E1126" s="2" t="str">
        <x:v>Maximum / weekly</x:v>
      </x:c>
      <x:c r="F1126" s="12" t="n">
        <x:v>5200</x:v>
      </x:c>
      <x:c r="G1126" s="12" t="n">
        <x:v>30300</x:v>
      </x:c>
      <x:c r="H1126" s="13" t="n">
        <x:v>461904.31</x:v>
      </x:c>
      <x:c r="I1126" s="13" t="n">
        <x:v>0</x:v>
      </x:c>
      <x:c r="J1126" s="13" t="n">
        <x:v>461904.31</x:v>
      </x:c>
      <x:c r="K1126" s="14" t="n">
        <x:v>94</x:v>
      </x:c>
      <x:c r="L1126" s="14" t="n">
        <x:v>8</x:v>
      </x:c>
      <x:c r="M1126" s="12" t="n">
        <x:v>200</x:v>
      </x:c>
    </x:row>
    <x:row r="1127" ht="24" customHeight="1">
      <x:c r="A1127" s="2" t="str">
        <x:v>25K</x:v>
      </x:c>
      <x:c r="B1127" s="12" t="n">
        <x:v>1000</x:v>
      </x:c>
      <x:c r="C1127" s="12" t="n">
        <x:v>200</x:v>
      </x:c>
      <x:c r="D1127" s="2" t="str">
        <x:v>Weekly</x:v>
      </x:c>
      <x:c r="E1127" s="2" t="str">
        <x:v>Maximum / weekly</x:v>
      </x:c>
      <x:c r="F1127" s="12" t="n">
        <x:v>5300</x:v>
      </x:c>
      <x:c r="G1127" s="12" t="n">
        <x:v>30400</x:v>
      </x:c>
      <x:c r="H1127" s="13" t="n">
        <x:v>459584.32</x:v>
      </x:c>
      <x:c r="I1127" s="13" t="n">
        <x:v>0</x:v>
      </x:c>
      <x:c r="J1127" s="13" t="n">
        <x:v>459584.32</x:v>
      </x:c>
      <x:c r="K1127" s="14" t="n">
        <x:v>94</x:v>
      </x:c>
      <x:c r="L1127" s="14" t="n">
        <x:v>8</x:v>
      </x:c>
      <x:c r="M1127" s="12" t="n">
        <x:v>200</x:v>
      </x:c>
    </x:row>
    <x:row r="1128" ht="24" customHeight="1">
      <x:c r="A1128" s="2" t="str">
        <x:v>25K</x:v>
      </x:c>
      <x:c r="B1128" s="12" t="n">
        <x:v>1000</x:v>
      </x:c>
      <x:c r="C1128" s="12" t="n">
        <x:v>200</x:v>
      </x:c>
      <x:c r="D1128" s="2" t="str">
        <x:v>Weekly</x:v>
      </x:c>
      <x:c r="E1128" s="2" t="str">
        <x:v>Maximum / weekly</x:v>
      </x:c>
      <x:c r="F1128" s="12" t="n">
        <x:v>5400</x:v>
      </x:c>
      <x:c r="G1128" s="12" t="n">
        <x:v>30500</x:v>
      </x:c>
      <x:c r="H1128" s="13" t="n">
        <x:v>456329.58</x:v>
      </x:c>
      <x:c r="I1128" s="13" t="n">
        <x:v>0</x:v>
      </x:c>
      <x:c r="J1128" s="13" t="n">
        <x:v>456329.58</x:v>
      </x:c>
      <x:c r="K1128" s="14" t="n">
        <x:v>94</x:v>
      </x:c>
      <x:c r="L1128" s="14" t="n">
        <x:v>8</x:v>
      </x:c>
      <x:c r="M1128" s="12" t="n">
        <x:v>200</x:v>
      </x:c>
    </x:row>
    <x:row r="1129" ht="24" customHeight="1">
      <x:c r="A1129" s="2" t="str">
        <x:v>25K</x:v>
      </x:c>
      <x:c r="B1129" s="12" t="n">
        <x:v>1000</x:v>
      </x:c>
      <x:c r="C1129" s="12" t="n">
        <x:v>200</x:v>
      </x:c>
      <x:c r="D1129" s="2" t="str">
        <x:v>Weekly</x:v>
      </x:c>
      <x:c r="E1129" s="2" t="str">
        <x:v>Maximum / weekly</x:v>
      </x:c>
      <x:c r="F1129" s="12" t="n">
        <x:v>5500</x:v>
      </x:c>
      <x:c r="G1129" s="12" t="n">
        <x:v>30600</x:v>
      </x:c>
      <x:c r="H1129" s="13" t="n">
        <x:v>454409.58</x:v>
      </x:c>
      <x:c r="I1129" s="13" t="n">
        <x:v>3000</x:v>
      </x:c>
      <x:c r="J1129" s="13" t="n">
        <x:v>457409.58</x:v>
      </x:c>
      <x:c r="K1129" s="14" t="n">
        <x:v>93</x:v>
      </x:c>
      <x:c r="L1129" s="14" t="n">
        <x:v>8</x:v>
      </x:c>
      <x:c r="M1129" s="12" t="n">
        <x:v>200</x:v>
      </x:c>
    </x:row>
    <x:row r="1130" ht="24" customHeight="1">
      <x:c r="A1130" s="2" t="str">
        <x:v>25K</x:v>
      </x:c>
      <x:c r="B1130" s="12" t="n">
        <x:v>1000</x:v>
      </x:c>
      <x:c r="C1130" s="12" t="n">
        <x:v>200</x:v>
      </x:c>
      <x:c r="D1130" s="2" t="str">
        <x:v>Weekly</x:v>
      </x:c>
      <x:c r="E1130" s="2" t="str">
        <x:v>Maximum / weekly</x:v>
      </x:c>
      <x:c r="F1130" s="12" t="n">
        <x:v>6000</x:v>
      </x:c>
      <x:c r="G1130" s="12" t="n">
        <x:v>31100</x:v>
      </x:c>
      <x:c r="H1130" s="13" t="n">
        <x:v>443964.95</x:v>
      </x:c>
      <x:c r="I1130" s="13" t="n">
        <x:v>3000</x:v>
      </x:c>
      <x:c r="J1130" s="13" t="n">
        <x:v>446964.95</x:v>
      </x:c>
      <x:c r="K1130" s="14" t="n">
        <x:v>92</x:v>
      </x:c>
      <x:c r="L1130" s="14" t="n">
        <x:v>8</x:v>
      </x:c>
      <x:c r="M1130" s="12" t="n">
        <x:v>200</x:v>
      </x:c>
    </x:row>
    <x:row r="1131" ht="24" customHeight="1">
      <x:c r="A1131" s="2" t="str">
        <x:v>25K</x:v>
      </x:c>
      <x:c r="B1131" s="12" t="n">
        <x:v>1000</x:v>
      </x:c>
      <x:c r="C1131" s="12" t="n">
        <x:v>200</x:v>
      </x:c>
      <x:c r="D1131" s="2" t="str">
        <x:v>Weekly</x:v>
      </x:c>
      <x:c r="E1131" s="2" t="str">
        <x:v>Maximum / weekly</x:v>
      </x:c>
      <x:c r="F1131" s="12" t="n">
        <x:v>6500</x:v>
      </x:c>
      <x:c r="G1131" s="12" t="n">
        <x:v>31600</x:v>
      </x:c>
      <x:c r="H1131" s="13" t="n">
        <x:v>460918.96</x:v>
      </x:c>
      <x:c r="I1131" s="13" t="n">
        <x:v>89762.83</x:v>
      </x:c>
      <x:c r="J1131" s="13" t="n">
        <x:v>550681.79</x:v>
      </x:c>
      <x:c r="K1131" s="14" t="n">
        <x:v>75</x:v>
      </x:c>
      <x:c r="L1131" s="14" t="n">
        <x:v>20</x:v>
      </x:c>
      <x:c r="M1131" s="12" t="n">
        <x:v>200</x:v>
      </x:c>
    </x:row>
    <x:row r="1132" ht="24" customHeight="1">
      <x:c r="A1132" s="2" t="str">
        <x:v>25K</x:v>
      </x:c>
      <x:c r="B1132" s="12" t="n">
        <x:v>1000</x:v>
      </x:c>
      <x:c r="C1132" s="12" t="n">
        <x:v>200</x:v>
      </x:c>
      <x:c r="D1132" s="2" t="str">
        <x:v>Weekly</x:v>
      </x:c>
      <x:c r="E1132" s="2" t="str">
        <x:v>Maximum / weekly</x:v>
      </x:c>
      <x:c r="F1132" s="12" t="n">
        <x:v>6600</x:v>
      </x:c>
      <x:c r="G1132" s="12" t="n">
        <x:v>31700</x:v>
      </x:c>
      <x:c r="H1132" s="13" t="n">
        <x:v>458998.95</x:v>
      </x:c>
      <x:c r="I1132" s="13" t="n">
        <x:v>91682.83</x:v>
      </x:c>
      <x:c r="J1132" s="13" t="n">
        <x:v>550681.78</x:v>
      </x:c>
      <x:c r="K1132" s="14" t="n">
        <x:v>75</x:v>
      </x:c>
      <x:c r="L1132" s="14" t="n">
        <x:v>20</x:v>
      </x:c>
      <x:c r="M1132" s="12" t="n">
        <x:v>200</x:v>
      </x:c>
    </x:row>
    <x:row r="1133" ht="24" customHeight="1">
      <x:c r="A1133" s="2" t="str">
        <x:v>25K</x:v>
      </x:c>
      <x:c r="B1133" s="12" t="n">
        <x:v>1000</x:v>
      </x:c>
      <x:c r="C1133" s="12" t="n">
        <x:v>200</x:v>
      </x:c>
      <x:c r="D1133" s="2" t="str">
        <x:v>Weekly</x:v>
      </x:c>
      <x:c r="E1133" s="2" t="str">
        <x:v>Maximum / weekly</x:v>
      </x:c>
      <x:c r="F1133" s="12" t="n">
        <x:v>6700</x:v>
      </x:c>
      <x:c r="G1133" s="12" t="n">
        <x:v>31800</x:v>
      </x:c>
      <x:c r="H1133" s="13" t="n">
        <x:v>457278.93</x:v>
      </x:c>
      <x:c r="I1133" s="13" t="n">
        <x:v>93602.83</x:v>
      </x:c>
      <x:c r="J1133" s="13" t="n">
        <x:v>550881.76</x:v>
      </x:c>
      <x:c r="K1133" s="14" t="n">
        <x:v>74</x:v>
      </x:c>
      <x:c r="L1133" s="14" t="n">
        <x:v>20</x:v>
      </x:c>
      <x:c r="M1133" s="12" t="n">
        <x:v>200</x:v>
      </x:c>
    </x:row>
    <x:row r="1134" ht="24" customHeight="1">
      <x:c r="A1134" s="2" t="str">
        <x:v>25K</x:v>
      </x:c>
      <x:c r="B1134" s="12" t="n">
        <x:v>1000</x:v>
      </x:c>
      <x:c r="C1134" s="12" t="n">
        <x:v>200</x:v>
      </x:c>
      <x:c r="D1134" s="2" t="str">
        <x:v>Weekly</x:v>
      </x:c>
      <x:c r="E1134" s="2" t="str">
        <x:v>Maximum / weekly</x:v>
      </x:c>
      <x:c r="F1134" s="12" t="n">
        <x:v>6800</x:v>
      </x:c>
      <x:c r="G1134" s="12" t="n">
        <x:v>31900</x:v>
      </x:c>
      <x:c r="H1134" s="13" t="n">
        <x:v>455358.93</x:v>
      </x:c>
      <x:c r="I1134" s="13" t="n">
        <x:v>95522.83</x:v>
      </x:c>
      <x:c r="J1134" s="13" t="n">
        <x:v>550881.76</x:v>
      </x:c>
      <x:c r="K1134" s="14" t="n">
        <x:v>74</x:v>
      </x:c>
      <x:c r="L1134" s="14" t="n">
        <x:v>20</x:v>
      </x:c>
      <x:c r="M1134" s="12" t="n">
        <x:v>200</x:v>
      </x:c>
    </x:row>
    <x:row r="1135" ht="24" customHeight="1">
      <x:c r="A1135" s="2" t="str">
        <x:v>25K</x:v>
      </x:c>
      <x:c r="B1135" s="12" t="n">
        <x:v>1000</x:v>
      </x:c>
      <x:c r="C1135" s="12" t="n">
        <x:v>200</x:v>
      </x:c>
      <x:c r="D1135" s="2" t="str">
        <x:v>Weekly</x:v>
      </x:c>
      <x:c r="E1135" s="2" t="str">
        <x:v>Maximum / weekly</x:v>
      </x:c>
      <x:c r="F1135" s="12" t="n">
        <x:v>6900</x:v>
      </x:c>
      <x:c r="G1135" s="12" t="n">
        <x:v>32000</x:v>
      </x:c>
      <x:c r="H1135" s="13" t="n">
        <x:v>453436.03</x:v>
      </x:c>
      <x:c r="I1135" s="13" t="n">
        <x:v>97445.74</x:v>
      </x:c>
      <x:c r="J1135" s="13" t="n">
        <x:v>550881.77</x:v>
      </x:c>
      <x:c r="K1135" s="14" t="n">
        <x:v>74</x:v>
      </x:c>
      <x:c r="L1135" s="14" t="n">
        <x:v>20</x:v>
      </x:c>
      <x:c r="M1135" s="12" t="n">
        <x:v>200</x:v>
      </x:c>
    </x:row>
    <x:row r="1136" ht="24" customHeight="1">
      <x:c r="A1136" s="2" t="str">
        <x:v>25K</x:v>
      </x:c>
      <x:c r="B1136" s="12" t="n">
        <x:v>1000</x:v>
      </x:c>
      <x:c r="C1136" s="12" t="n">
        <x:v>200</x:v>
      </x:c>
      <x:c r="D1136" s="2" t="str">
        <x:v>Weekly</x:v>
      </x:c>
      <x:c r="E1136" s="2" t="str">
        <x:v>Maximum / weekly</x:v>
      </x:c>
      <x:c r="F1136" s="12" t="n">
        <x:v>7000</x:v>
      </x:c>
      <x:c r="G1136" s="12" t="n">
        <x:v>32100</x:v>
      </x:c>
      <x:c r="H1136" s="13" t="n">
        <x:v>451506.04</x:v>
      </x:c>
      <x:c r="I1136" s="13" t="n">
        <x:v>99375.74</x:v>
      </x:c>
      <x:c r="J1136" s="13" t="n">
        <x:v>550881.78</x:v>
      </x:c>
      <x:c r="K1136" s="14" t="n">
        <x:v>74</x:v>
      </x:c>
      <x:c r="L1136" s="14" t="n">
        <x:v>20</x:v>
      </x:c>
      <x:c r="M1136" s="12" t="n">
        <x:v>200</x:v>
      </x:c>
    </x:row>
    <x:row r="1137" ht="24" customHeight="1">
      <x:c r="A1137" s="2" t="str">
        <x:v>25K</x:v>
      </x:c>
      <x:c r="B1137" s="12" t="n">
        <x:v>1000</x:v>
      </x:c>
      <x:c r="C1137" s="12" t="n">
        <x:v>200</x:v>
      </x:c>
      <x:c r="D1137" s="2" t="str">
        <x:v>Weekly</x:v>
      </x:c>
      <x:c r="E1137" s="2" t="str">
        <x:v>Maximum / weekly</x:v>
      </x:c>
      <x:c r="F1137" s="12" t="n">
        <x:v>7100</x:v>
      </x:c>
      <x:c r="G1137" s="12" t="n">
        <x:v>32200</x:v>
      </x:c>
      <x:c r="H1137" s="13" t="n">
        <x:v>449976.04</x:v>
      </x:c>
      <x:c r="I1137" s="13" t="n">
        <x:v>101305.74</x:v>
      </x:c>
      <x:c r="J1137" s="13" t="n">
        <x:v>551281.78</x:v>
      </x:c>
      <x:c r="K1137" s="14" t="n">
        <x:v>72</x:v>
      </x:c>
      <x:c r="L1137" s="14" t="n">
        <x:v>20</x:v>
      </x:c>
      <x:c r="M1137" s="12" t="n">
        <x:v>200</x:v>
      </x:c>
    </x:row>
    <x:row r="1138" ht="24" customHeight="1">
      <x:c r="A1138" s="2" t="str">
        <x:v>25K</x:v>
      </x:c>
      <x:c r="B1138" s="12" t="n">
        <x:v>1000</x:v>
      </x:c>
      <x:c r="C1138" s="12" t="n">
        <x:v>200</x:v>
      </x:c>
      <x:c r="D1138" s="2" t="str">
        <x:v>Weekly</x:v>
      </x:c>
      <x:c r="E1138" s="2" t="str">
        <x:v>Maximum / weekly</x:v>
      </x:c>
      <x:c r="F1138" s="12" t="n">
        <x:v>7200</x:v>
      </x:c>
      <x:c r="G1138" s="12" t="n">
        <x:v>32300</x:v>
      </x:c>
      <x:c r="H1138" s="13" t="n">
        <x:v>448046.03</x:v>
      </x:c>
      <x:c r="I1138" s="13" t="n">
        <x:v>103235.74</x:v>
      </x:c>
      <x:c r="J1138" s="13" t="n">
        <x:v>551281.77</x:v>
      </x:c>
      <x:c r="K1138" s="14" t="n">
        <x:v>72</x:v>
      </x:c>
      <x:c r="L1138" s="14" t="n">
        <x:v>20</x:v>
      </x:c>
      <x:c r="M1138" s="12" t="n">
        <x:v>200</x:v>
      </x:c>
    </x:row>
    <x:row r="1139" ht="24" customHeight="1">
      <x:c r="A1139" s="2" t="str">
        <x:v>25K</x:v>
      </x:c>
      <x:c r="B1139" s="12" t="n">
        <x:v>1000</x:v>
      </x:c>
      <x:c r="C1139" s="12" t="n">
        <x:v>200</x:v>
      </x:c>
      <x:c r="D1139" s="2" t="str">
        <x:v>Weekly</x:v>
      </x:c>
      <x:c r="E1139" s="2" t="str">
        <x:v>Maximum / weekly</x:v>
      </x:c>
      <x:c r="F1139" s="12" t="n">
        <x:v>7300</x:v>
      </x:c>
      <x:c r="G1139" s="12" t="n">
        <x:v>32400</x:v>
      </x:c>
      <x:c r="H1139" s="13" t="n">
        <x:v>446116.03</x:v>
      </x:c>
      <x:c r="I1139" s="13" t="n">
        <x:v>105165.74</x:v>
      </x:c>
      <x:c r="J1139" s="13" t="n">
        <x:v>551281.77</x:v>
      </x:c>
      <x:c r="K1139" s="14" t="n">
        <x:v>72</x:v>
      </x:c>
      <x:c r="L1139" s="14" t="n">
        <x:v>20</x:v>
      </x:c>
      <x:c r="M1139" s="12" t="n">
        <x:v>200</x:v>
      </x:c>
    </x:row>
    <x:row r="1140" ht="24" customHeight="1">
      <x:c r="A1140" s="2" t="str">
        <x:v>25K</x:v>
      </x:c>
      <x:c r="B1140" s="12" t="n">
        <x:v>1000</x:v>
      </x:c>
      <x:c r="C1140" s="12" t="n">
        <x:v>200</x:v>
      </x:c>
      <x:c r="D1140" s="2" t="str">
        <x:v>Weekly</x:v>
      </x:c>
      <x:c r="E1140" s="2" t="str">
        <x:v>Maximum / weekly</x:v>
      </x:c>
      <x:c r="F1140" s="12" t="n">
        <x:v>7400</x:v>
      </x:c>
      <x:c r="G1140" s="12" t="n">
        <x:v>32500</x:v>
      </x:c>
      <x:c r="H1140" s="13" t="n">
        <x:v>444186.03</x:v>
      </x:c>
      <x:c r="I1140" s="13" t="n">
        <x:v>107095.74</x:v>
      </x:c>
      <x:c r="J1140" s="13" t="n">
        <x:v>551281.77</x:v>
      </x:c>
      <x:c r="K1140" s="14" t="n">
        <x:v>72</x:v>
      </x:c>
      <x:c r="L1140" s="14" t="n">
        <x:v>20</x:v>
      </x:c>
      <x:c r="M1140" s="12" t="n">
        <x:v>200</x:v>
      </x:c>
    </x:row>
    <x:row r="1141" ht="24" customHeight="1">
      <x:c r="A1141" s="2" t="str">
        <x:v>25K</x:v>
      </x:c>
      <x:c r="B1141" s="12" t="n">
        <x:v>1000</x:v>
      </x:c>
      <x:c r="C1141" s="12" t="n">
        <x:v>200</x:v>
      </x:c>
      <x:c r="D1141" s="2" t="str">
        <x:v>Weekly</x:v>
      </x:c>
      <x:c r="E1141" s="2" t="str">
        <x:v>Maximum / weekly</x:v>
      </x:c>
      <x:c r="F1141" s="12" t="n">
        <x:v>7500</x:v>
      </x:c>
      <x:c r="G1141" s="12" t="n">
        <x:v>32600</x:v>
      </x:c>
      <x:c r="H1141" s="13" t="n">
        <x:v>442256.03</x:v>
      </x:c>
      <x:c r="I1141" s="13" t="n">
        <x:v>109025.74</x:v>
      </x:c>
      <x:c r="J1141" s="13" t="n">
        <x:v>551281.77</x:v>
      </x:c>
      <x:c r="K1141" s="14" t="n">
        <x:v>72</x:v>
      </x:c>
      <x:c r="L1141" s="14" t="n">
        <x:v>20</x:v>
      </x:c>
      <x:c r="M1141" s="12" t="n">
        <x:v>200</x:v>
      </x:c>
    </x:row>
    <x:row r="1142" ht="24" customHeight="1">
      <x:c r="A1142" s="2" t="str">
        <x:v>25K</x:v>
      </x:c>
      <x:c r="B1142" s="12" t="n">
        <x:v>1000</x:v>
      </x:c>
      <x:c r="C1142" s="12" t="n">
        <x:v>200</x:v>
      </x:c>
      <x:c r="D1142" s="2" t="str">
        <x:v>Weekly</x:v>
      </x:c>
      <x:c r="E1142" s="2" t="str">
        <x:v>Maximum / weekly</x:v>
      </x:c>
      <x:c r="F1142" s="12" t="n">
        <x:v>8000</x:v>
      </x:c>
      <x:c r="G1142" s="12" t="n">
        <x:v>33100</x:v>
      </x:c>
      <x:c r="H1142" s="13" t="n">
        <x:v>423859.07</x:v>
      </x:c>
      <x:c r="I1142" s="13" t="n">
        <x:v>119525.34</x:v>
      </x:c>
      <x:c r="J1142" s="13" t="n">
        <x:v>543384.41</x:v>
      </x:c>
      <x:c r="K1142" s="14" t="n">
        <x:v>69</x:v>
      </x:c>
      <x:c r="L1142" s="14" t="n">
        <x:v>20</x:v>
      </x:c>
      <x:c r="M1142" s="12" t="n">
        <x:v>200</x:v>
      </x:c>
    </x:row>
    <x:row r="1143" ht="24" customHeight="1">
      <x:c r="A1143" s="2" t="str">
        <x:v>25K</x:v>
      </x:c>
      <x:c r="B1143" s="12" t="n">
        <x:v>1000</x:v>
      </x:c>
      <x:c r="C1143" s="12" t="n">
        <x:v>200</x:v>
      </x:c>
      <x:c r="D1143" s="2" t="str">
        <x:v>Weekly</x:v>
      </x:c>
      <x:c r="E1143" s="2" t="str">
        <x:v>Maximum / weekly</x:v>
      </x:c>
      <x:c r="F1143" s="12" t="n">
        <x:v>9000</x:v>
      </x:c>
      <x:c r="G1143" s="12" t="n">
        <x:v>34100</x:v>
      </x:c>
      <x:c r="H1143" s="13" t="n">
        <x:v>405931.47</x:v>
      </x:c>
      <x:c r="I1143" s="13" t="n">
        <x:v>138852.98</x:v>
      </x:c>
      <x:c r="J1143" s="13" t="n">
        <x:v>544784.45</x:v>
      </x:c>
      <x:c r="K1143" s="14" t="n">
        <x:v>62</x:v>
      </x:c>
      <x:c r="L1143" s="14" t="n">
        <x:v>20</x:v>
      </x:c>
      <x:c r="M1143" s="12" t="n">
        <x:v>200</x:v>
      </x:c>
    </x:row>
    <x:row r="1144" ht="24" customHeight="1">
      <x:c r="A1144" s="2" t="str">
        <x:v>25K</x:v>
      </x:c>
      <x:c r="B1144" s="12" t="n">
        <x:v>1000</x:v>
      </x:c>
      <x:c r="C1144" s="12" t="n">
        <x:v>200</x:v>
      </x:c>
      <x:c r="D1144" s="2" t="str">
        <x:v>Weekly</x:v>
      </x:c>
      <x:c r="E1144" s="2" t="str">
        <x:v>Maximum / weekly</x:v>
      </x:c>
      <x:c r="F1144" s="12" t="n">
        <x:v>10000</x:v>
      </x:c>
      <x:c r="G1144" s="12" t="n">
        <x:v>35100</x:v>
      </x:c>
      <x:c r="H1144" s="13" t="n">
        <x:v>373370.73</x:v>
      </x:c>
      <x:c r="I1144" s="13" t="n">
        <x:v>158350.49</x:v>
      </x:c>
      <x:c r="J1144" s="13" t="n">
        <x:v>531721.22</x:v>
      </x:c>
      <x:c r="K1144" s="14" t="n">
        <x:v>64</x:v>
      </x:c>
      <x:c r="L1144" s="14" t="n">
        <x:v>20</x:v>
      </x:c>
      <x:c r="M1144" s="12" t="n">
        <x:v>200</x:v>
      </x:c>
    </x:row>
    <x:row r="1145" ht="24" customHeight="1">
      <x:c r="A1145" s="2" t="str">
        <x:v>25K</x:v>
      </x:c>
      <x:c r="B1145" s="12" t="n">
        <x:v>1000</x:v>
      </x:c>
      <x:c r="C1145" s="12" t="n">
        <x:v>200</x:v>
      </x:c>
      <x:c r="D1145" s="2" t="str">
        <x:v>Weekly</x:v>
      </x:c>
      <x:c r="E1145" s="2" t="str">
        <x:v>Maximum / weekly</x:v>
      </x:c>
      <x:c r="F1145" s="12" t="n">
        <x:v>12500</x:v>
      </x:c>
      <x:c r="G1145" s="12" t="n">
        <x:v>37600</x:v>
      </x:c>
      <x:c r="H1145" s="13" t="n">
        <x:v>317321.5</x:v>
      </x:c>
      <x:c r="I1145" s="13" t="n">
        <x:v>208043.22</x:v>
      </x:c>
      <x:c r="J1145" s="13" t="n">
        <x:v>525364.72</x:v>
      </x:c>
      <x:c r="K1145" s="14" t="n">
        <x:v>66</x:v>
      </x:c>
      <x:c r="L1145" s="14" t="n">
        <x:v>20</x:v>
      </x:c>
      <x:c r="M1145" s="12" t="n">
        <x:v>200</x:v>
      </x:c>
    </x:row>
    <x:row r="1146" ht="24" customHeight="1">
      <x:c r="A1146" s="2" t="str">
        <x:v>25K</x:v>
      </x:c>
      <x:c r="B1146" s="12" t="n">
        <x:v>1000</x:v>
      </x:c>
      <x:c r="C1146" s="12" t="n">
        <x:v>200</x:v>
      </x:c>
      <x:c r="D1146" s="2" t="str">
        <x:v>Weekly</x:v>
      </x:c>
      <x:c r="E1146" s="2" t="str">
        <x:v>Maximum / weekly</x:v>
      </x:c>
      <x:c r="F1146" s="12" t="n">
        <x:v>15000</x:v>
      </x:c>
      <x:c r="G1146" s="12" t="n">
        <x:v>40100</x:v>
      </x:c>
      <x:c r="H1146" s="13" t="n">
        <x:v>250434.45</x:v>
      </x:c>
      <x:c r="I1146" s="13" t="n">
        <x:v>258043.22</x:v>
      </x:c>
      <x:c r="J1146" s="13" t="n">
        <x:v>508477.67</x:v>
      </x:c>
      <x:c r="K1146" s="14" t="n">
        <x:v>60</x:v>
      </x:c>
      <x:c r="L1146" s="14" t="n">
        <x:v>20</x:v>
      </x:c>
      <x:c r="M1146" s="12" t="n">
        <x:v>200</x:v>
      </x:c>
    </x:row>
    <x:row r="1147" ht="24" customHeight="1">
      <x:c r="A1147" s="2" t="str">
        <x:v>25K</x:v>
      </x:c>
      <x:c r="B1147" s="12" t="n">
        <x:v>1000</x:v>
      </x:c>
      <x:c r="C1147" s="12" t="n">
        <x:v>200</x:v>
      </x:c>
      <x:c r="D1147" s="2" t="str">
        <x:v>Weekly</x:v>
      </x:c>
      <x:c r="E1147" s="2" t="str">
        <x:v>Minimum / monthly</x:v>
      </x:c>
      <x:c r="F1147" s="12" t="n">
        <x:v>0</x:v>
      </x:c>
      <x:c r="G1147" s="12" t="n">
        <x:v>25100</x:v>
      </x:c>
      <x:c r="H1147" s="13" t="n">
        <x:v>324100</x:v>
      </x:c>
      <x:c r="I1147" s="13" t="n">
        <x:v>159502.48</x:v>
      </x:c>
      <x:c r="J1147" s="13" t="n">
        <x:v>483602.48</x:v>
      </x:c>
      <x:c r="K1147" s="14" t="n">
        <x:v>132</x:v>
      </x:c>
      <x:c r="L1147" s="14" t="n">
        <x:v>20</x:v>
      </x:c>
      <x:c r="M1147" s="12" t="n">
        <x:v>200</x:v>
      </x:c>
    </x:row>
    <x:row r="1148" ht="24" customHeight="1">
      <x:c r="A1148" s="2" t="str">
        <x:v>25K</x:v>
      </x:c>
      <x:c r="B1148" s="12" t="n">
        <x:v>1000</x:v>
      </x:c>
      <x:c r="C1148" s="12" t="n">
        <x:v>200</x:v>
      </x:c>
      <x:c r="D1148" s="2" t="str">
        <x:v>Weekly</x:v>
      </x:c>
      <x:c r="E1148" s="2" t="str">
        <x:v>Minimum / monthly</x:v>
      </x:c>
      <x:c r="F1148" s="12" t="n">
        <x:v>100</x:v>
      </x:c>
      <x:c r="G1148" s="12" t="n">
        <x:v>25200</x:v>
      </x:c>
      <x:c r="H1148" s="13" t="n">
        <x:v>324100</x:v>
      </x:c>
      <x:c r="I1148" s="13" t="n">
        <x:v>159502.48</x:v>
      </x:c>
      <x:c r="J1148" s="13" t="n">
        <x:v>483602.48</x:v>
      </x:c>
      <x:c r="K1148" s="14" t="n">
        <x:v>132</x:v>
      </x:c>
      <x:c r="L1148" s="14" t="n">
        <x:v>20</x:v>
      </x:c>
      <x:c r="M1148" s="12" t="n">
        <x:v>200</x:v>
      </x:c>
    </x:row>
    <x:row r="1149" ht="24" customHeight="1">
      <x:c r="A1149" s="2" t="str">
        <x:v>25K</x:v>
      </x:c>
      <x:c r="B1149" s="12" t="n">
        <x:v>1000</x:v>
      </x:c>
      <x:c r="C1149" s="12" t="n">
        <x:v>200</x:v>
      </x:c>
      <x:c r="D1149" s="2" t="str">
        <x:v>Weekly</x:v>
      </x:c>
      <x:c r="E1149" s="2" t="str">
        <x:v>Minimum / monthly</x:v>
      </x:c>
      <x:c r="F1149" s="12" t="n">
        <x:v>200</x:v>
      </x:c>
      <x:c r="G1149" s="12" t="n">
        <x:v>25300</x:v>
      </x:c>
      <x:c r="H1149" s="13" t="n">
        <x:v>324100</x:v>
      </x:c>
      <x:c r="I1149" s="13" t="n">
        <x:v>159502.48</x:v>
      </x:c>
      <x:c r="J1149" s="13" t="n">
        <x:v>483602.48</x:v>
      </x:c>
      <x:c r="K1149" s="14" t="n">
        <x:v>132</x:v>
      </x:c>
      <x:c r="L1149" s="14" t="n">
        <x:v>20</x:v>
      </x:c>
      <x:c r="M1149" s="12" t="n">
        <x:v>200</x:v>
      </x:c>
    </x:row>
    <x:row r="1150" ht="24" customHeight="1">
      <x:c r="A1150" s="2" t="str">
        <x:v>25K</x:v>
      </x:c>
      <x:c r="B1150" s="12" t="n">
        <x:v>1000</x:v>
      </x:c>
      <x:c r="C1150" s="12" t="n">
        <x:v>200</x:v>
      </x:c>
      <x:c r="D1150" s="2" t="str">
        <x:v>Weekly</x:v>
      </x:c>
      <x:c r="E1150" s="2" t="str">
        <x:v>Minimum / monthly</x:v>
      </x:c>
      <x:c r="F1150" s="12" t="n">
        <x:v>300</x:v>
      </x:c>
      <x:c r="G1150" s="12" t="n">
        <x:v>25400</x:v>
      </x:c>
      <x:c r="H1150" s="13" t="n">
        <x:v>324100</x:v>
      </x:c>
      <x:c r="I1150" s="13" t="n">
        <x:v>159502.48</x:v>
      </x:c>
      <x:c r="J1150" s="13" t="n">
        <x:v>483602.48</x:v>
      </x:c>
      <x:c r="K1150" s="14" t="n">
        <x:v>132</x:v>
      </x:c>
      <x:c r="L1150" s="14" t="n">
        <x:v>20</x:v>
      </x:c>
      <x:c r="M1150" s="12" t="n">
        <x:v>200</x:v>
      </x:c>
    </x:row>
    <x:row r="1151" ht="24" customHeight="1">
      <x:c r="A1151" s="2" t="str">
        <x:v>25K</x:v>
      </x:c>
      <x:c r="B1151" s="12" t="n">
        <x:v>1000</x:v>
      </x:c>
      <x:c r="C1151" s="12" t="n">
        <x:v>200</x:v>
      </x:c>
      <x:c r="D1151" s="2" t="str">
        <x:v>Weekly</x:v>
      </x:c>
      <x:c r="E1151" s="2" t="str">
        <x:v>Minimum / monthly</x:v>
      </x:c>
      <x:c r="F1151" s="12" t="n">
        <x:v>400</x:v>
      </x:c>
      <x:c r="G1151" s="12" t="n">
        <x:v>25500</x:v>
      </x:c>
      <x:c r="H1151" s="13" t="n">
        <x:v>324100</x:v>
      </x:c>
      <x:c r="I1151" s="13" t="n">
        <x:v>159502.48</x:v>
      </x:c>
      <x:c r="J1151" s="13" t="n">
        <x:v>483602.48</x:v>
      </x:c>
      <x:c r="K1151" s="14" t="n">
        <x:v>132</x:v>
      </x:c>
      <x:c r="L1151" s="14" t="n">
        <x:v>20</x:v>
      </x:c>
      <x:c r="M1151" s="12" t="n">
        <x:v>200</x:v>
      </x:c>
    </x:row>
    <x:row r="1152" ht="24" customHeight="1">
      <x:c r="A1152" s="2" t="str">
        <x:v>25K</x:v>
      </x:c>
      <x:c r="B1152" s="12" t="n">
        <x:v>1000</x:v>
      </x:c>
      <x:c r="C1152" s="12" t="n">
        <x:v>200</x:v>
      </x:c>
      <x:c r="D1152" s="2" t="str">
        <x:v>Weekly</x:v>
      </x:c>
      <x:c r="E1152" s="2" t="str">
        <x:v>Minimum / monthly</x:v>
      </x:c>
      <x:c r="F1152" s="12" t="n">
        <x:v>500</x:v>
      </x:c>
      <x:c r="G1152" s="12" t="n">
        <x:v>25600</x:v>
      </x:c>
      <x:c r="H1152" s="13" t="n">
        <x:v>324100</x:v>
      </x:c>
      <x:c r="I1152" s="13" t="n">
        <x:v>159502.48</x:v>
      </x:c>
      <x:c r="J1152" s="13" t="n">
        <x:v>483602.48</x:v>
      </x:c>
      <x:c r="K1152" s="14" t="n">
        <x:v>132</x:v>
      </x:c>
      <x:c r="L1152" s="14" t="n">
        <x:v>20</x:v>
      </x:c>
      <x:c r="M1152" s="12" t="n">
        <x:v>200</x:v>
      </x:c>
    </x:row>
    <x:row r="1153" ht="24" customHeight="1">
      <x:c r="A1153" s="2" t="str">
        <x:v>25K</x:v>
      </x:c>
      <x:c r="B1153" s="12" t="n">
        <x:v>1000</x:v>
      </x:c>
      <x:c r="C1153" s="12" t="n">
        <x:v>200</x:v>
      </x:c>
      <x:c r="D1153" s="2" t="str">
        <x:v>Weekly</x:v>
      </x:c>
      <x:c r="E1153" s="2" t="str">
        <x:v>Minimum / monthly</x:v>
      </x:c>
      <x:c r="F1153" s="12" t="n">
        <x:v>1000</x:v>
      </x:c>
      <x:c r="G1153" s="12" t="n">
        <x:v>26100</x:v>
      </x:c>
      <x:c r="H1153" s="13" t="n">
        <x:v>324100</x:v>
      </x:c>
      <x:c r="I1153" s="13" t="n">
        <x:v>159502.48</x:v>
      </x:c>
      <x:c r="J1153" s="13" t="n">
        <x:v>483602.48</x:v>
      </x:c>
      <x:c r="K1153" s="14" t="n">
        <x:v>132</x:v>
      </x:c>
      <x:c r="L1153" s="14" t="n">
        <x:v>20</x:v>
      </x:c>
      <x:c r="M1153" s="12" t="n">
        <x:v>200</x:v>
      </x:c>
    </x:row>
    <x:row r="1154" ht="24" customHeight="1">
      <x:c r="A1154" s="2" t="str">
        <x:v>25K</x:v>
      </x:c>
      <x:c r="B1154" s="12" t="n">
        <x:v>1000</x:v>
      </x:c>
      <x:c r="C1154" s="12" t="n">
        <x:v>200</x:v>
      </x:c>
      <x:c r="D1154" s="2" t="str">
        <x:v>Weekly</x:v>
      </x:c>
      <x:c r="E1154" s="2" t="str">
        <x:v>Minimum / monthly</x:v>
      </x:c>
      <x:c r="F1154" s="12" t="n">
        <x:v>1500</x:v>
      </x:c>
      <x:c r="G1154" s="12" t="n">
        <x:v>26600</x:v>
      </x:c>
      <x:c r="H1154" s="13" t="n">
        <x:v>317900</x:v>
      </x:c>
      <x:c r="I1154" s="13" t="n">
        <x:v>163133.83</x:v>
      </x:c>
      <x:c r="J1154" s="13" t="n">
        <x:v>481033.83</x:v>
      </x:c>
      <x:c r="K1154" s="14" t="n">
        <x:v>128</x:v>
      </x:c>
      <x:c r="L1154" s="14" t="n">
        <x:v>20</x:v>
      </x:c>
      <x:c r="M1154" s="12" t="n">
        <x:v>200</x:v>
      </x:c>
    </x:row>
    <x:row r="1155" ht="24" customHeight="1">
      <x:c r="A1155" s="2" t="str">
        <x:v>25K</x:v>
      </x:c>
      <x:c r="B1155" s="12" t="n">
        <x:v>1000</x:v>
      </x:c>
      <x:c r="C1155" s="12" t="n">
        <x:v>200</x:v>
      </x:c>
      <x:c r="D1155" s="2" t="str">
        <x:v>Weekly</x:v>
      </x:c>
      <x:c r="E1155" s="2" t="str">
        <x:v>Minimum / monthly</x:v>
      </x:c>
      <x:c r="F1155" s="12" t="n">
        <x:v>1600</x:v>
      </x:c>
      <x:c r="G1155" s="12" t="n">
        <x:v>26700</x:v>
      </x:c>
      <x:c r="H1155" s="13" t="n">
        <x:v>316400</x:v>
      </x:c>
      <x:c r="I1155" s="13" t="n">
        <x:v>163633.83</x:v>
      </x:c>
      <x:c r="J1155" s="13" t="n">
        <x:v>480033.83</x:v>
      </x:c>
      <x:c r="K1155" s="14" t="n">
        <x:v>128</x:v>
      </x:c>
      <x:c r="L1155" s="14" t="n">
        <x:v>20</x:v>
      </x:c>
      <x:c r="M1155" s="12" t="n">
        <x:v>200</x:v>
      </x:c>
    </x:row>
    <x:row r="1156" ht="24" customHeight="1">
      <x:c r="A1156" s="2" t="str">
        <x:v>25K</x:v>
      </x:c>
      <x:c r="B1156" s="12" t="n">
        <x:v>1000</x:v>
      </x:c>
      <x:c r="C1156" s="12" t="n">
        <x:v>200</x:v>
      </x:c>
      <x:c r="D1156" s="2" t="str">
        <x:v>Weekly</x:v>
      </x:c>
      <x:c r="E1156" s="2" t="str">
        <x:v>Minimum / monthly</x:v>
      </x:c>
      <x:c r="F1156" s="12" t="n">
        <x:v>1700</x:v>
      </x:c>
      <x:c r="G1156" s="12" t="n">
        <x:v>26800</x:v>
      </x:c>
      <x:c r="H1156" s="13" t="n">
        <x:v>331000</x:v>
      </x:c>
      <x:c r="I1156" s="13" t="n">
        <x:v>167238.2</x:v>
      </x:c>
      <x:c r="J1156" s="13" t="n">
        <x:v>498238.2</x:v>
      </x:c>
      <x:c r="K1156" s="14" t="n">
        <x:v>120</x:v>
      </x:c>
      <x:c r="L1156" s="14" t="n">
        <x:v>20</x:v>
      </x:c>
      <x:c r="M1156" s="12" t="n">
        <x:v>200</x:v>
      </x:c>
    </x:row>
    <x:row r="1157" ht="24" customHeight="1">
      <x:c r="A1157" s="2" t="str">
        <x:v>25K</x:v>
      </x:c>
      <x:c r="B1157" s="12" t="n">
        <x:v>1000</x:v>
      </x:c>
      <x:c r="C1157" s="12" t="n">
        <x:v>200</x:v>
      </x:c>
      <x:c r="D1157" s="2" t="str">
        <x:v>Weekly</x:v>
      </x:c>
      <x:c r="E1157" s="2" t="str">
        <x:v>Minimum / monthly</x:v>
      </x:c>
      <x:c r="F1157" s="12" t="n">
        <x:v>1800</x:v>
      </x:c>
      <x:c r="G1157" s="12" t="n">
        <x:v>26900</x:v>
      </x:c>
      <x:c r="H1157" s="13" t="n">
        <x:v>341800</x:v>
      </x:c>
      <x:c r="I1157" s="13" t="n">
        <x:v>169330.56</x:v>
      </x:c>
      <x:c r="J1157" s="13" t="n">
        <x:v>511130.56</x:v>
      </x:c>
      <x:c r="K1157" s="14" t="n">
        <x:v>111</x:v>
      </x:c>
      <x:c r="L1157" s="14" t="n">
        <x:v>20</x:v>
      </x:c>
      <x:c r="M1157" s="12" t="n">
        <x:v>200</x:v>
      </x:c>
    </x:row>
    <x:row r="1158" ht="24" customHeight="1">
      <x:c r="A1158" s="2" t="str">
        <x:v>25K</x:v>
      </x:c>
      <x:c r="B1158" s="12" t="n">
        <x:v>1000</x:v>
      </x:c>
      <x:c r="C1158" s="12" t="n">
        <x:v>200</x:v>
      </x:c>
      <x:c r="D1158" s="2" t="str">
        <x:v>Weekly</x:v>
      </x:c>
      <x:c r="E1158" s="2" t="str">
        <x:v>Minimum / monthly</x:v>
      </x:c>
      <x:c r="F1158" s="12" t="n">
        <x:v>1900</x:v>
      </x:c>
      <x:c r="G1158" s="12" t="n">
        <x:v>27000</x:v>
      </x:c>
      <x:c r="H1158" s="13" t="n">
        <x:v>340500</x:v>
      </x:c>
      <x:c r="I1158" s="13" t="n">
        <x:v>170905.36</x:v>
      </x:c>
      <x:c r="J1158" s="13" t="n">
        <x:v>511405.36</x:v>
      </x:c>
      <x:c r="K1158" s="14" t="n">
        <x:v>110</x:v>
      </x:c>
      <x:c r="L1158" s="14" t="n">
        <x:v>20</x:v>
      </x:c>
      <x:c r="M1158" s="12" t="n">
        <x:v>200</x:v>
      </x:c>
    </x:row>
    <x:row r="1159" ht="24" customHeight="1">
      <x:c r="A1159" s="2" t="str">
        <x:v>25K</x:v>
      </x:c>
      <x:c r="B1159" s="12" t="n">
        <x:v>1000</x:v>
      </x:c>
      <x:c r="C1159" s="12" t="n">
        <x:v>200</x:v>
      </x:c>
      <x:c r="D1159" s="2" t="str">
        <x:v>Weekly</x:v>
      </x:c>
      <x:c r="E1159" s="2" t="str">
        <x:v>Minimum / monthly</x:v>
      </x:c>
      <x:c r="F1159" s="12" t="n">
        <x:v>2000</x:v>
      </x:c>
      <x:c r="G1159" s="12" t="n">
        <x:v>27100</x:v>
      </x:c>
      <x:c r="H1159" s="13" t="n">
        <x:v>356200</x:v>
      </x:c>
      <x:c r="I1159" s="13" t="n">
        <x:v>176254.09</x:v>
      </x:c>
      <x:c r="J1159" s="13" t="n">
        <x:v>532454.09</x:v>
      </x:c>
      <x:c r="K1159" s="14" t="n">
        <x:v>99</x:v>
      </x:c>
      <x:c r="L1159" s="14" t="n">
        <x:v>20</x:v>
      </x:c>
      <x:c r="M1159" s="12" t="n">
        <x:v>200</x:v>
      </x:c>
    </x:row>
    <x:row r="1160" ht="24" customHeight="1">
      <x:c r="A1160" s="2" t="str">
        <x:v>25K</x:v>
      </x:c>
      <x:c r="B1160" s="12" t="n">
        <x:v>1000</x:v>
      </x:c>
      <x:c r="C1160" s="12" t="n">
        <x:v>200</x:v>
      </x:c>
      <x:c r="D1160" s="2" t="str">
        <x:v>Weekly</x:v>
      </x:c>
      <x:c r="E1160" s="2" t="str">
        <x:v>Minimum / monthly</x:v>
      </x:c>
      <x:c r="F1160" s="12" t="n">
        <x:v>2100</x:v>
      </x:c>
      <x:c r="G1160" s="12" t="n">
        <x:v>27200</x:v>
      </x:c>
      <x:c r="H1160" s="13" t="n">
        <x:v>358800</x:v>
      </x:c>
      <x:c r="I1160" s="13" t="n">
        <x:v>178727.48</x:v>
      </x:c>
      <x:c r="J1160" s="13" t="n">
        <x:v>537527.48</x:v>
      </x:c>
      <x:c r="K1160" s="14" t="n">
        <x:v>91</x:v>
      </x:c>
      <x:c r="L1160" s="14" t="n">
        <x:v>20</x:v>
      </x:c>
      <x:c r="M1160" s="12" t="n">
        <x:v>200</x:v>
      </x:c>
    </x:row>
    <x:row r="1161" ht="24" customHeight="1">
      <x:c r="A1161" s="2" t="str">
        <x:v>25K</x:v>
      </x:c>
      <x:c r="B1161" s="12" t="n">
        <x:v>1000</x:v>
      </x:c>
      <x:c r="C1161" s="12" t="n">
        <x:v>200</x:v>
      </x:c>
      <x:c r="D1161" s="2" t="str">
        <x:v>Weekly</x:v>
      </x:c>
      <x:c r="E1161" s="2" t="str">
        <x:v>Minimum / monthly</x:v>
      </x:c>
      <x:c r="F1161" s="12" t="n">
        <x:v>2200</x:v>
      </x:c>
      <x:c r="G1161" s="12" t="n">
        <x:v>27300</x:v>
      </x:c>
      <x:c r="H1161" s="13" t="n">
        <x:v>356300</x:v>
      </x:c>
      <x:c r="I1161" s="13" t="n">
        <x:v>181227.48</x:v>
      </x:c>
      <x:c r="J1161" s="13" t="n">
        <x:v>537527.48</x:v>
      </x:c>
      <x:c r="K1161" s="14" t="n">
        <x:v>91</x:v>
      </x:c>
      <x:c r="L1161" s="14" t="n">
        <x:v>20</x:v>
      </x:c>
      <x:c r="M1161" s="12" t="n">
        <x:v>200</x:v>
      </x:c>
    </x:row>
    <x:row r="1162" ht="24" customHeight="1">
      <x:c r="A1162" s="2" t="str">
        <x:v>25K</x:v>
      </x:c>
      <x:c r="B1162" s="12" t="n">
        <x:v>1000</x:v>
      </x:c>
      <x:c r="C1162" s="12" t="n">
        <x:v>200</x:v>
      </x:c>
      <x:c r="D1162" s="2" t="str">
        <x:v>Weekly</x:v>
      </x:c>
      <x:c r="E1162" s="2" t="str">
        <x:v>Minimum / monthly</x:v>
      </x:c>
      <x:c r="F1162" s="12" t="n">
        <x:v>2300</x:v>
      </x:c>
      <x:c r="G1162" s="12" t="n">
        <x:v>27400</x:v>
      </x:c>
      <x:c r="H1162" s="13" t="n">
        <x:v>355200</x:v>
      </x:c>
      <x:c r="I1162" s="13" t="n">
        <x:v>183865.25</x:v>
      </x:c>
      <x:c r="J1162" s="13" t="n">
        <x:v>539065.25</x:v>
      </x:c>
      <x:c r="K1162" s="14" t="n">
        <x:v>89</x:v>
      </x:c>
      <x:c r="L1162" s="14" t="n">
        <x:v>20</x:v>
      </x:c>
      <x:c r="M1162" s="12" t="n">
        <x:v>200</x:v>
      </x:c>
    </x:row>
    <x:row r="1163" ht="24" customHeight="1">
      <x:c r="A1163" s="2" t="str">
        <x:v>25K</x:v>
      </x:c>
      <x:c r="B1163" s="12" t="n">
        <x:v>1000</x:v>
      </x:c>
      <x:c r="C1163" s="12" t="n">
        <x:v>200</x:v>
      </x:c>
      <x:c r="D1163" s="2" t="str">
        <x:v>Weekly</x:v>
      </x:c>
      <x:c r="E1163" s="2" t="str">
        <x:v>Minimum / monthly</x:v>
      </x:c>
      <x:c r="F1163" s="12" t="n">
        <x:v>2400</x:v>
      </x:c>
      <x:c r="G1163" s="12" t="n">
        <x:v>27500</x:v>
      </x:c>
      <x:c r="H1163" s="13" t="n">
        <x:v>353700</x:v>
      </x:c>
      <x:c r="I1163" s="13" t="n">
        <x:v>185365.25</x:v>
      </x:c>
      <x:c r="J1163" s="13" t="n">
        <x:v>539065.25</x:v>
      </x:c>
      <x:c r="K1163" s="14" t="n">
        <x:v>89</x:v>
      </x:c>
      <x:c r="L1163" s="14" t="n">
        <x:v>20</x:v>
      </x:c>
      <x:c r="M1163" s="12" t="n">
        <x:v>200</x:v>
      </x:c>
    </x:row>
    <x:row r="1164" ht="24" customHeight="1">
      <x:c r="A1164" s="2" t="str">
        <x:v>25K</x:v>
      </x:c>
      <x:c r="B1164" s="12" t="n">
        <x:v>1000</x:v>
      </x:c>
      <x:c r="C1164" s="12" t="n">
        <x:v>200</x:v>
      </x:c>
      <x:c r="D1164" s="2" t="str">
        <x:v>Weekly</x:v>
      </x:c>
      <x:c r="E1164" s="2" t="str">
        <x:v>Minimum / monthly</x:v>
      </x:c>
      <x:c r="F1164" s="12" t="n">
        <x:v>2500</x:v>
      </x:c>
      <x:c r="G1164" s="12" t="n">
        <x:v>27600</x:v>
      </x:c>
      <x:c r="H1164" s="13" t="n">
        <x:v>349100</x:v>
      </x:c>
      <x:c r="I1164" s="13" t="n">
        <x:v>188365.25</x:v>
      </x:c>
      <x:c r="J1164" s="13" t="n">
        <x:v>537465.25</x:v>
      </x:c>
      <x:c r="K1164" s="14" t="n">
        <x:v>87</x:v>
      </x:c>
      <x:c r="L1164" s="14" t="n">
        <x:v>20</x:v>
      </x:c>
      <x:c r="M1164" s="12" t="n">
        <x:v>200</x:v>
      </x:c>
    </x:row>
    <x:row r="1165" ht="24" customHeight="1">
      <x:c r="A1165" s="2" t="str">
        <x:v>25K</x:v>
      </x:c>
      <x:c r="B1165" s="12" t="n">
        <x:v>1000</x:v>
      </x:c>
      <x:c r="C1165" s="12" t="n">
        <x:v>200</x:v>
      </x:c>
      <x:c r="D1165" s="2" t="str">
        <x:v>Weekly</x:v>
      </x:c>
      <x:c r="E1165" s="2" t="str">
        <x:v>Minimum / monthly</x:v>
      </x:c>
      <x:c r="F1165" s="12" t="n">
        <x:v>3000</x:v>
      </x:c>
      <x:c r="G1165" s="12" t="n">
        <x:v>28100</x:v>
      </x:c>
      <x:c r="H1165" s="13" t="n">
        <x:v>352500</x:v>
      </x:c>
      <x:c r="I1165" s="13" t="n">
        <x:v>196364.54</x:v>
      </x:c>
      <x:c r="J1165" s="13" t="n">
        <x:v>548864.54</x:v>
      </x:c>
      <x:c r="K1165" s="14" t="n">
        <x:v>85</x:v>
      </x:c>
      <x:c r="L1165" s="14" t="n">
        <x:v>20</x:v>
      </x:c>
      <x:c r="M1165" s="12" t="n">
        <x:v>200</x:v>
      </x:c>
    </x:row>
    <x:row r="1166" ht="24" customHeight="1">
      <x:c r="A1166" s="2" t="str">
        <x:v>25K</x:v>
      </x:c>
      <x:c r="B1166" s="12" t="n">
        <x:v>1000</x:v>
      </x:c>
      <x:c r="C1166" s="12" t="n">
        <x:v>200</x:v>
      </x:c>
      <x:c r="D1166" s="2" t="str">
        <x:v>Weekly</x:v>
      </x:c>
      <x:c r="E1166" s="2" t="str">
        <x:v>Minimum / monthly</x:v>
      </x:c>
      <x:c r="F1166" s="12" t="n">
        <x:v>4000</x:v>
      </x:c>
      <x:c r="G1166" s="12" t="n">
        <x:v>29100</x:v>
      </x:c>
      <x:c r="H1166" s="13" t="n">
        <x:v>338100</x:v>
      </x:c>
      <x:c r="I1166" s="13" t="n">
        <x:v>212181.87</x:v>
      </x:c>
      <x:c r="J1166" s="13" t="n">
        <x:v>550281.87</x:v>
      </x:c>
      <x:c r="K1166" s="14" t="n">
        <x:v>77</x:v>
      </x:c>
      <x:c r="L1166" s="14" t="n">
        <x:v>20</x:v>
      </x:c>
      <x:c r="M1166" s="12" t="n">
        <x:v>200</x:v>
      </x:c>
    </x:row>
    <x:row r="1167" ht="24" customHeight="1">
      <x:c r="A1167" s="2" t="str">
        <x:v>25K</x:v>
      </x:c>
      <x:c r="B1167" s="12" t="n">
        <x:v>1000</x:v>
      </x:c>
      <x:c r="C1167" s="12" t="n">
        <x:v>200</x:v>
      </x:c>
      <x:c r="D1167" s="2" t="str">
        <x:v>Weekly</x:v>
      </x:c>
      <x:c r="E1167" s="2" t="str">
        <x:v>Minimum / monthly</x:v>
      </x:c>
      <x:c r="F1167" s="12" t="n">
        <x:v>4900</x:v>
      </x:c>
      <x:c r="G1167" s="12" t="n">
        <x:v>30000</x:v>
      </x:c>
      <x:c r="H1167" s="13" t="n">
        <x:v>324500</x:v>
      </x:c>
      <x:c r="I1167" s="13" t="n">
        <x:v>226181.87</x:v>
      </x:c>
      <x:c r="J1167" s="13" t="n">
        <x:v>550681.87</x:v>
      </x:c>
      <x:c r="K1167" s="14" t="n">
        <x:v>75</x:v>
      </x:c>
      <x:c r="L1167" s="14" t="n">
        <x:v>20</x:v>
      </x:c>
      <x:c r="M1167" s="12" t="n">
        <x:v>200</x:v>
      </x:c>
    </x:row>
    <x:row r="1168" ht="24" customHeight="1">
      <x:c r="A1168" s="2" t="str">
        <x:v>25K</x:v>
      </x:c>
      <x:c r="B1168" s="12" t="n">
        <x:v>1000</x:v>
      </x:c>
      <x:c r="C1168" s="12" t="n">
        <x:v>200</x:v>
      </x:c>
      <x:c r="D1168" s="2" t="str">
        <x:v>Weekly</x:v>
      </x:c>
      <x:c r="E1168" s="2" t="str">
        <x:v>Minimum / monthly</x:v>
      </x:c>
      <x:c r="F1168" s="12" t="n">
        <x:v>5000</x:v>
      </x:c>
      <x:c r="G1168" s="12" t="n">
        <x:v>30100</x:v>
      </x:c>
      <x:c r="H1168" s="13" t="n">
        <x:v>321000</x:v>
      </x:c>
      <x:c r="I1168" s="13" t="n">
        <x:v>229681.87</x:v>
      </x:c>
      <x:c r="J1168" s="13" t="n">
        <x:v>550681.87</x:v>
      </x:c>
      <x:c r="K1168" s="14" t="n">
        <x:v>75</x:v>
      </x:c>
      <x:c r="L1168" s="14" t="n">
        <x:v>20</x:v>
      </x:c>
      <x:c r="M1168" s="12" t="n">
        <x:v>200</x:v>
      </x:c>
    </x:row>
    <x:row r="1169" ht="24" customHeight="1">
      <x:c r="A1169" s="2" t="str">
        <x:v>25K</x:v>
      </x:c>
      <x:c r="B1169" s="12" t="n">
        <x:v>1000</x:v>
      </x:c>
      <x:c r="C1169" s="12" t="n">
        <x:v>200</x:v>
      </x:c>
      <x:c r="D1169" s="2" t="str">
        <x:v>Weekly</x:v>
      </x:c>
      <x:c r="E1169" s="2" t="str">
        <x:v>Minimum / monthly</x:v>
      </x:c>
      <x:c r="F1169" s="12" t="n">
        <x:v>5500</x:v>
      </x:c>
      <x:c r="G1169" s="12" t="n">
        <x:v>30600</x:v>
      </x:c>
      <x:c r="H1169" s="13" t="n">
        <x:v>313000</x:v>
      </x:c>
      <x:c r="I1169" s="13" t="n">
        <x:v>237681.87</x:v>
      </x:c>
      <x:c r="J1169" s="13" t="n">
        <x:v>550681.87</x:v>
      </x:c>
      <x:c r="K1169" s="14" t="n">
        <x:v>75</x:v>
      </x:c>
      <x:c r="L1169" s="14" t="n">
        <x:v>20</x:v>
      </x:c>
      <x:c r="M1169" s="12" t="n">
        <x:v>200</x:v>
      </x:c>
    </x:row>
    <x:row r="1170" ht="24" customHeight="1">
      <x:c r="A1170" s="2" t="str">
        <x:v>25K</x:v>
      </x:c>
      <x:c r="B1170" s="12" t="n">
        <x:v>1000</x:v>
      </x:c>
      <x:c r="C1170" s="12" t="n">
        <x:v>200</x:v>
      </x:c>
      <x:c r="D1170" s="2" t="str">
        <x:v>Weekly</x:v>
      </x:c>
      <x:c r="E1170" s="2" t="str">
        <x:v>Minimum / monthly</x:v>
      </x:c>
      <x:c r="F1170" s="12" t="n">
        <x:v>5600</x:v>
      </x:c>
      <x:c r="G1170" s="12" t="n">
        <x:v>30700</x:v>
      </x:c>
      <x:c r="H1170" s="13" t="n">
        <x:v>312000</x:v>
      </x:c>
      <x:c r="I1170" s="13" t="n">
        <x:v>238681.87</x:v>
      </x:c>
      <x:c r="J1170" s="13" t="n">
        <x:v>550681.87</x:v>
      </x:c>
      <x:c r="K1170" s="14" t="n">
        <x:v>75</x:v>
      </x:c>
      <x:c r="L1170" s="14" t="n">
        <x:v>20</x:v>
      </x:c>
      <x:c r="M1170" s="12" t="n">
        <x:v>200</x:v>
      </x:c>
    </x:row>
    <x:row r="1171" ht="24" customHeight="1">
      <x:c r="A1171" s="2" t="str">
        <x:v>25K</x:v>
      </x:c>
      <x:c r="B1171" s="12" t="n">
        <x:v>1000</x:v>
      </x:c>
      <x:c r="C1171" s="12" t="n">
        <x:v>200</x:v>
      </x:c>
      <x:c r="D1171" s="2" t="str">
        <x:v>Weekly</x:v>
      </x:c>
      <x:c r="E1171" s="2" t="str">
        <x:v>Minimum / monthly</x:v>
      </x:c>
      <x:c r="F1171" s="12" t="n">
        <x:v>5700</x:v>
      </x:c>
      <x:c r="G1171" s="12" t="n">
        <x:v>30800</x:v>
      </x:c>
      <x:c r="H1171" s="13" t="n">
        <x:v>310500</x:v>
      </x:c>
      <x:c r="I1171" s="13" t="n">
        <x:v>240181.87</x:v>
      </x:c>
      <x:c r="J1171" s="13" t="n">
        <x:v>550681.87</x:v>
      </x:c>
      <x:c r="K1171" s="14" t="n">
        <x:v>75</x:v>
      </x:c>
      <x:c r="L1171" s="14" t="n">
        <x:v>20</x:v>
      </x:c>
      <x:c r="M1171" s="12" t="n">
        <x:v>200</x:v>
      </x:c>
    </x:row>
    <x:row r="1172" ht="24" customHeight="1">
      <x:c r="A1172" s="2" t="str">
        <x:v>25K</x:v>
      </x:c>
      <x:c r="B1172" s="12" t="n">
        <x:v>1000</x:v>
      </x:c>
      <x:c r="C1172" s="12" t="n">
        <x:v>200</x:v>
      </x:c>
      <x:c r="D1172" s="2" t="str">
        <x:v>Weekly</x:v>
      </x:c>
      <x:c r="E1172" s="2" t="str">
        <x:v>Minimum / monthly</x:v>
      </x:c>
      <x:c r="F1172" s="12" t="n">
        <x:v>5800</x:v>
      </x:c>
      <x:c r="G1172" s="12" t="n">
        <x:v>30900</x:v>
      </x:c>
      <x:c r="H1172" s="13" t="n">
        <x:v>309000</x:v>
      </x:c>
      <x:c r="I1172" s="13" t="n">
        <x:v>241681.87</x:v>
      </x:c>
      <x:c r="J1172" s="13" t="n">
        <x:v>550681.87</x:v>
      </x:c>
      <x:c r="K1172" s="14" t="n">
        <x:v>75</x:v>
      </x:c>
      <x:c r="L1172" s="14" t="n">
        <x:v>20</x:v>
      </x:c>
      <x:c r="M1172" s="12" t="n">
        <x:v>200</x:v>
      </x:c>
    </x:row>
    <x:row r="1173" ht="24" customHeight="1">
      <x:c r="A1173" s="2" t="str">
        <x:v>25K</x:v>
      </x:c>
      <x:c r="B1173" s="12" t="n">
        <x:v>1000</x:v>
      </x:c>
      <x:c r="C1173" s="12" t="n">
        <x:v>200</x:v>
      </x:c>
      <x:c r="D1173" s="2" t="str">
        <x:v>Weekly</x:v>
      </x:c>
      <x:c r="E1173" s="2" t="str">
        <x:v>Minimum / monthly</x:v>
      </x:c>
      <x:c r="F1173" s="12" t="n">
        <x:v>5900</x:v>
      </x:c>
      <x:c r="G1173" s="12" t="n">
        <x:v>31000</x:v>
      </x:c>
      <x:c r="H1173" s="13" t="n">
        <x:v>307700</x:v>
      </x:c>
      <x:c r="I1173" s="13" t="n">
        <x:v>243181.87</x:v>
      </x:c>
      <x:c r="J1173" s="13" t="n">
        <x:v>550881.87</x:v>
      </x:c>
      <x:c r="K1173" s="14" t="n">
        <x:v>74</x:v>
      </x:c>
      <x:c r="L1173" s="14" t="n">
        <x:v>20</x:v>
      </x:c>
      <x:c r="M1173" s="12" t="n">
        <x:v>200</x:v>
      </x:c>
    </x:row>
    <x:row r="1174" ht="24" customHeight="1">
      <x:c r="A1174" s="2" t="str">
        <x:v>25K</x:v>
      </x:c>
      <x:c r="B1174" s="12" t="n">
        <x:v>1000</x:v>
      </x:c>
      <x:c r="C1174" s="12" t="n">
        <x:v>200</x:v>
      </x:c>
      <x:c r="D1174" s="2" t="str">
        <x:v>Weekly</x:v>
      </x:c>
      <x:c r="E1174" s="2" t="str">
        <x:v>Minimum / monthly</x:v>
      </x:c>
      <x:c r="F1174" s="12" t="n">
        <x:v>6000</x:v>
      </x:c>
      <x:c r="G1174" s="12" t="n">
        <x:v>31100</x:v>
      </x:c>
      <x:c r="H1174" s="13" t="n">
        <x:v>304700</x:v>
      </x:c>
      <x:c r="I1174" s="13" t="n">
        <x:v>246181.87</x:v>
      </x:c>
      <x:c r="J1174" s="13" t="n">
        <x:v>550881.87</x:v>
      </x:c>
      <x:c r="K1174" s="14" t="n">
        <x:v>74</x:v>
      </x:c>
      <x:c r="L1174" s="14" t="n">
        <x:v>20</x:v>
      </x:c>
      <x:c r="M1174" s="12" t="n">
        <x:v>200</x:v>
      </x:c>
    </x:row>
    <x:row r="1175" ht="24" customHeight="1">
      <x:c r="A1175" s="2" t="str">
        <x:v>25K</x:v>
      </x:c>
      <x:c r="B1175" s="12" t="n">
        <x:v>1000</x:v>
      </x:c>
      <x:c r="C1175" s="12" t="n">
        <x:v>200</x:v>
      </x:c>
      <x:c r="D1175" s="2" t="str">
        <x:v>Weekly</x:v>
      </x:c>
      <x:c r="E1175" s="2" t="str">
        <x:v>Minimum / monthly</x:v>
      </x:c>
      <x:c r="F1175" s="12" t="n">
        <x:v>6100</x:v>
      </x:c>
      <x:c r="G1175" s="12" t="n">
        <x:v>31200</x:v>
      </x:c>
      <x:c r="H1175" s="13" t="n">
        <x:v>304700</x:v>
      </x:c>
      <x:c r="I1175" s="13" t="n">
        <x:v>246181.87</x:v>
      </x:c>
      <x:c r="J1175" s="13" t="n">
        <x:v>550881.87</x:v>
      </x:c>
      <x:c r="K1175" s="14" t="n">
        <x:v>74</x:v>
      </x:c>
      <x:c r="L1175" s="14" t="n">
        <x:v>20</x:v>
      </x:c>
      <x:c r="M1175" s="12" t="n">
        <x:v>200</x:v>
      </x:c>
    </x:row>
    <x:row r="1176" ht="24" customHeight="1">
      <x:c r="A1176" s="2" t="str">
        <x:v>25K</x:v>
      </x:c>
      <x:c r="B1176" s="12" t="n">
        <x:v>1000</x:v>
      </x:c>
      <x:c r="C1176" s="12" t="n">
        <x:v>200</x:v>
      </x:c>
      <x:c r="D1176" s="2" t="str">
        <x:v>Weekly</x:v>
      </x:c>
      <x:c r="E1176" s="2" t="str">
        <x:v>Minimum / monthly</x:v>
      </x:c>
      <x:c r="F1176" s="12" t="n">
        <x:v>6200</x:v>
      </x:c>
      <x:c r="G1176" s="12" t="n">
        <x:v>31300</x:v>
      </x:c>
      <x:c r="H1176" s="13" t="n">
        <x:v>303200</x:v>
      </x:c>
      <x:c r="I1176" s="13" t="n">
        <x:v>247681.87</x:v>
      </x:c>
      <x:c r="J1176" s="13" t="n">
        <x:v>550881.87</x:v>
      </x:c>
      <x:c r="K1176" s="14" t="n">
        <x:v>74</x:v>
      </x:c>
      <x:c r="L1176" s="14" t="n">
        <x:v>20</x:v>
      </x:c>
      <x:c r="M1176" s="12" t="n">
        <x:v>200</x:v>
      </x:c>
    </x:row>
    <x:row r="1177" ht="24" customHeight="1">
      <x:c r="A1177" s="2" t="str">
        <x:v>25K</x:v>
      </x:c>
      <x:c r="B1177" s="12" t="n">
        <x:v>1000</x:v>
      </x:c>
      <x:c r="C1177" s="12" t="n">
        <x:v>200</x:v>
      </x:c>
      <x:c r="D1177" s="2" t="str">
        <x:v>Weekly</x:v>
      </x:c>
      <x:c r="E1177" s="2" t="str">
        <x:v>Minimum / monthly</x:v>
      </x:c>
      <x:c r="F1177" s="12" t="n">
        <x:v>6300</x:v>
      </x:c>
      <x:c r="G1177" s="12" t="n">
        <x:v>31400</x:v>
      </x:c>
      <x:c r="H1177" s="13" t="n">
        <x:v>301700</x:v>
      </x:c>
      <x:c r="I1177" s="13" t="n">
        <x:v>249181.87</x:v>
      </x:c>
      <x:c r="J1177" s="13" t="n">
        <x:v>550881.87</x:v>
      </x:c>
      <x:c r="K1177" s="14" t="n">
        <x:v>74</x:v>
      </x:c>
      <x:c r="L1177" s="14" t="n">
        <x:v>20</x:v>
      </x:c>
      <x:c r="M1177" s="12" t="n">
        <x:v>200</x:v>
      </x:c>
    </x:row>
    <x:row r="1178" ht="24" customHeight="1">
      <x:c r="A1178" s="2" t="str">
        <x:v>25K</x:v>
      </x:c>
      <x:c r="B1178" s="12" t="n">
        <x:v>1000</x:v>
      </x:c>
      <x:c r="C1178" s="12" t="n">
        <x:v>200</x:v>
      </x:c>
      <x:c r="D1178" s="2" t="str">
        <x:v>Weekly</x:v>
      </x:c>
      <x:c r="E1178" s="2" t="str">
        <x:v>Minimum / monthly</x:v>
      </x:c>
      <x:c r="F1178" s="12" t="n">
        <x:v>6400</x:v>
      </x:c>
      <x:c r="G1178" s="12" t="n">
        <x:v>31500</x:v>
      </x:c>
      <x:c r="H1178" s="13" t="n">
        <x:v>300700</x:v>
      </x:c>
      <x:c r="I1178" s="13" t="n">
        <x:v>250181.87</x:v>
      </x:c>
      <x:c r="J1178" s="13" t="n">
        <x:v>550881.87</x:v>
      </x:c>
      <x:c r="K1178" s="14" t="n">
        <x:v>74</x:v>
      </x:c>
      <x:c r="L1178" s="14" t="n">
        <x:v>20</x:v>
      </x:c>
      <x:c r="M1178" s="12" t="n">
        <x:v>200</x:v>
      </x:c>
    </x:row>
    <x:row r="1179" ht="24" customHeight="1">
      <x:c r="A1179" s="2" t="str">
        <x:v>25K</x:v>
      </x:c>
      <x:c r="B1179" s="12" t="n">
        <x:v>1000</x:v>
      </x:c>
      <x:c r="C1179" s="12" t="n">
        <x:v>200</x:v>
      </x:c>
      <x:c r="D1179" s="2" t="str">
        <x:v>Weekly</x:v>
      </x:c>
      <x:c r="E1179" s="2" t="str">
        <x:v>Minimum / monthly</x:v>
      </x:c>
      <x:c r="F1179" s="12" t="n">
        <x:v>6500</x:v>
      </x:c>
      <x:c r="G1179" s="12" t="n">
        <x:v>31600</x:v>
      </x:c>
      <x:c r="H1179" s="13" t="n">
        <x:v>298200</x:v>
      </x:c>
      <x:c r="I1179" s="13" t="n">
        <x:v>252681.87</x:v>
      </x:c>
      <x:c r="J1179" s="13" t="n">
        <x:v>550881.87</x:v>
      </x:c>
      <x:c r="K1179" s="14" t="n">
        <x:v>74</x:v>
      </x:c>
      <x:c r="L1179" s="14" t="n">
        <x:v>20</x:v>
      </x:c>
      <x:c r="M1179" s="12" t="n">
        <x:v>200</x:v>
      </x:c>
    </x:row>
    <x:row r="1180" ht="24" customHeight="1">
      <x:c r="A1180" s="2" t="str">
        <x:v>25K</x:v>
      </x:c>
      <x:c r="B1180" s="12" t="n">
        <x:v>1000</x:v>
      </x:c>
      <x:c r="C1180" s="12" t="n">
        <x:v>200</x:v>
      </x:c>
      <x:c r="D1180" s="2" t="str">
        <x:v>Weekly</x:v>
      </x:c>
      <x:c r="E1180" s="2" t="str">
        <x:v>Minimum / monthly</x:v>
      </x:c>
      <x:c r="F1180" s="12" t="n">
        <x:v>6800</x:v>
      </x:c>
      <x:c r="G1180" s="12" t="n">
        <x:v>31900</x:v>
      </x:c>
      <x:c r="H1180" s="13" t="n">
        <x:v>294700</x:v>
      </x:c>
      <x:c r="I1180" s="13" t="n">
        <x:v>256181.87</x:v>
      </x:c>
      <x:c r="J1180" s="13" t="n">
        <x:v>550881.87</x:v>
      </x:c>
      <x:c r="K1180" s="14" t="n">
        <x:v>74</x:v>
      </x:c>
      <x:c r="L1180" s="14" t="n">
        <x:v>20</x:v>
      </x:c>
      <x:c r="M1180" s="12" t="n">
        <x:v>200</x:v>
      </x:c>
    </x:row>
    <x:row r="1181" ht="24" customHeight="1">
      <x:c r="A1181" s="2" t="str">
        <x:v>25K</x:v>
      </x:c>
      <x:c r="B1181" s="12" t="n">
        <x:v>1000</x:v>
      </x:c>
      <x:c r="C1181" s="12" t="n">
        <x:v>200</x:v>
      </x:c>
      <x:c r="D1181" s="2" t="str">
        <x:v>Weekly</x:v>
      </x:c>
      <x:c r="E1181" s="2" t="str">
        <x:v>Minimum / monthly</x:v>
      </x:c>
      <x:c r="F1181" s="12" t="n">
        <x:v>7000</x:v>
      </x:c>
      <x:c r="G1181" s="12" t="n">
        <x:v>32100</x:v>
      </x:c>
      <x:c r="H1181" s="13" t="n">
        <x:v>291200</x:v>
      </x:c>
      <x:c r="I1181" s="13" t="n">
        <x:v>259681.87</x:v>
      </x:c>
      <x:c r="J1181" s="13" t="n">
        <x:v>550881.87</x:v>
      </x:c>
      <x:c r="K1181" s="14" t="n">
        <x:v>74</x:v>
      </x:c>
      <x:c r="L1181" s="14" t="n">
        <x:v>20</x:v>
      </x:c>
      <x:c r="M1181" s="12" t="n">
        <x:v>200</x:v>
      </x:c>
    </x:row>
    <x:row r="1182" ht="24" customHeight="1">
      <x:c r="A1182" s="2" t="str">
        <x:v>25K</x:v>
      </x:c>
      <x:c r="B1182" s="12" t="n">
        <x:v>1000</x:v>
      </x:c>
      <x:c r="C1182" s="12" t="n">
        <x:v>200</x:v>
      </x:c>
      <x:c r="D1182" s="2" t="str">
        <x:v>Weekly</x:v>
      </x:c>
      <x:c r="E1182" s="2" t="str">
        <x:v>Minimum / monthly</x:v>
      </x:c>
      <x:c r="F1182" s="12" t="n">
        <x:v>8000</x:v>
      </x:c>
      <x:c r="G1182" s="12" t="n">
        <x:v>33100</x:v>
      </x:c>
      <x:c r="H1182" s="13" t="n">
        <x:v>275000</x:v>
      </x:c>
      <x:c r="I1182" s="13" t="n">
        <x:v>269184.52</x:v>
      </x:c>
      <x:c r="J1182" s="13" t="n">
        <x:v>544184.52</x:v>
      </x:c>
      <x:c r="K1182" s="14" t="n">
        <x:v>65</x:v>
      </x:c>
      <x:c r="L1182" s="14" t="n">
        <x:v>20</x:v>
      </x:c>
      <x:c r="M1182" s="12" t="n">
        <x:v>200</x:v>
      </x:c>
    </x:row>
    <x:row r="1183" ht="24" customHeight="1">
      <x:c r="A1183" s="2" t="str">
        <x:v>25K</x:v>
      </x:c>
      <x:c r="B1183" s="12" t="n">
        <x:v>1000</x:v>
      </x:c>
      <x:c r="C1183" s="12" t="n">
        <x:v>200</x:v>
      </x:c>
      <x:c r="D1183" s="2" t="str">
        <x:v>Weekly</x:v>
      </x:c>
      <x:c r="E1183" s="2" t="str">
        <x:v>Minimum / monthly</x:v>
      </x:c>
      <x:c r="F1183" s="12" t="n">
        <x:v>9000</x:v>
      </x:c>
      <x:c r="G1183" s="12" t="n">
        <x:v>34100</x:v>
      </x:c>
      <x:c r="H1183" s="13" t="n">
        <x:v>255800</x:v>
      </x:c>
      <x:c r="I1183" s="13" t="n">
        <x:v>268279.72</x:v>
      </x:c>
      <x:c r="J1183" s="13" t="n">
        <x:v>524079.72</x:v>
      </x:c>
      <x:c r="K1183" s="14" t="n">
        <x:v>71</x:v>
      </x:c>
      <x:c r="L1183" s="14" t="n">
        <x:v>20</x:v>
      </x:c>
      <x:c r="M1183" s="12" t="n">
        <x:v>200</x:v>
      </x:c>
    </x:row>
    <x:row r="1184" ht="24" customHeight="1">
      <x:c r="A1184" s="2" t="str">
        <x:v>25K</x:v>
      </x:c>
      <x:c r="B1184" s="12" t="n">
        <x:v>1000</x:v>
      </x:c>
      <x:c r="C1184" s="12" t="n">
        <x:v>200</x:v>
      </x:c>
      <x:c r="D1184" s="2" t="str">
        <x:v>Weekly</x:v>
      </x:c>
      <x:c r="E1184" s="2" t="str">
        <x:v>Minimum / monthly</x:v>
      </x:c>
      <x:c r="F1184" s="12" t="n">
        <x:v>10000</x:v>
      </x:c>
      <x:c r="G1184" s="12" t="n">
        <x:v>35100</x:v>
      </x:c>
      <x:c r="H1184" s="13" t="n">
        <x:v>243300</x:v>
      </x:c>
      <x:c r="I1184" s="13" t="n">
        <x:v>281779.72</x:v>
      </x:c>
      <x:c r="J1184" s="13" t="n">
        <x:v>525079.72</x:v>
      </x:c>
      <x:c r="K1184" s="14" t="n">
        <x:v>66</x:v>
      </x:c>
      <x:c r="L1184" s="14" t="n">
        <x:v>20</x:v>
      </x:c>
      <x:c r="M1184" s="12" t="n">
        <x:v>200</x:v>
      </x:c>
    </x:row>
    <x:row r="1185" ht="24" customHeight="1">
      <x:c r="A1185" s="2" t="str">
        <x:v>25K</x:v>
      </x:c>
      <x:c r="B1185" s="12" t="n">
        <x:v>1000</x:v>
      </x:c>
      <x:c r="C1185" s="12" t="n">
        <x:v>200</x:v>
      </x:c>
      <x:c r="D1185" s="2" t="str">
        <x:v>Weekly</x:v>
      </x:c>
      <x:c r="E1185" s="2" t="str">
        <x:v>Minimum / monthly</x:v>
      </x:c>
      <x:c r="F1185" s="12" t="n">
        <x:v>12500</x:v>
      </x:c>
      <x:c r="G1185" s="12" t="n">
        <x:v>37600</x:v>
      </x:c>
      <x:c r="H1185" s="13" t="n">
        <x:v>206200</x:v>
      </x:c>
      <x:c r="I1185" s="13" t="n">
        <x:v>315772.12</x:v>
      </x:c>
      <x:c r="J1185" s="13" t="n">
        <x:v>521972.12</x:v>
      </x:c>
      <x:c r="K1185" s="14" t="n">
        <x:v>64</x:v>
      </x:c>
      <x:c r="L1185" s="14" t="n">
        <x:v>20</x:v>
      </x:c>
      <x:c r="M1185" s="12" t="n">
        <x:v>200</x:v>
      </x:c>
    </x:row>
    <x:row r="1186" ht="24" customHeight="1">
      <x:c r="A1186" s="2" t="str">
        <x:v>25K</x:v>
      </x:c>
      <x:c r="B1186" s="12" t="n">
        <x:v>1000</x:v>
      </x:c>
      <x:c r="C1186" s="12" t="n">
        <x:v>200</x:v>
      </x:c>
      <x:c r="D1186" s="2" t="str">
        <x:v>Weekly</x:v>
      </x:c>
      <x:c r="E1186" s="2" t="str">
        <x:v>Minimum / monthly</x:v>
      </x:c>
      <x:c r="F1186" s="12" t="n">
        <x:v>15000</x:v>
      </x:c>
      <x:c r="G1186" s="12" t="n">
        <x:v>40100</x:v>
      </x:c>
      <x:c r="H1186" s="13" t="n">
        <x:v>155600</x:v>
      </x:c>
      <x:c r="I1186" s="13" t="n">
        <x:v>320904.49</x:v>
      </x:c>
      <x:c r="J1186" s="13" t="n">
        <x:v>476504.49</x:v>
      </x:c>
      <x:c r="K1186" s="14" t="n">
        <x:v>62</x:v>
      </x:c>
      <x:c r="L1186" s="14" t="n">
        <x:v>20</x:v>
      </x:c>
      <x:c r="M1186" s="12" t="n">
        <x:v>200</x:v>
      </x:c>
    </x:row>
    <x:row r="1187" ht="24" customHeight="1">
      <x:c r="A1187" s="2" t="str">
        <x:v>25K</x:v>
      </x:c>
      <x:c r="B1187" s="12" t="n">
        <x:v>1000</x:v>
      </x:c>
      <x:c r="C1187" s="12" t="n">
        <x:v>200</x:v>
      </x:c>
      <x:c r="D1187" s="2" t="str">
        <x:v>Weekly</x:v>
      </x:c>
      <x:c r="E1187" s="2" t="str">
        <x:v>Minimum / daily</x:v>
      </x:c>
      <x:c r="F1187" s="12" t="n">
        <x:v>0</x:v>
      </x:c>
      <x:c r="G1187" s="12" t="n">
        <x:v>25100</x:v>
      </x:c>
      <x:c r="H1187" s="13" t="n">
        <x:v>222900</x:v>
      </x:c>
      <x:c r="I1187" s="13" t="n">
        <x:v>0</x:v>
      </x:c>
      <x:c r="J1187" s="13" t="n">
        <x:v>222900</x:v>
      </x:c>
      <x:c r="K1187" s="14" t="n">
        <x:v>243</x:v>
      </x:c>
      <x:c r="L1187" s="14" t="n">
        <x:v>8</x:v>
      </x:c>
      <x:c r="M1187" s="12" t="n">
        <x:v>200</x:v>
      </x:c>
    </x:row>
    <x:row r="1188" ht="24" customHeight="1">
      <x:c r="A1188" s="2" t="str">
        <x:v>25K</x:v>
      </x:c>
      <x:c r="B1188" s="12" t="n">
        <x:v>1000</x:v>
      </x:c>
      <x:c r="C1188" s="12" t="n">
        <x:v>200</x:v>
      </x:c>
      <x:c r="D1188" s="2" t="str">
        <x:v>Weekly</x:v>
      </x:c>
      <x:c r="E1188" s="2" t="str">
        <x:v>Minimum / daily</x:v>
      </x:c>
      <x:c r="F1188" s="12" t="n">
        <x:v>1000</x:v>
      </x:c>
      <x:c r="G1188" s="12" t="n">
        <x:v>26100</x:v>
      </x:c>
      <x:c r="H1188" s="13" t="n">
        <x:v>222900</x:v>
      </x:c>
      <x:c r="I1188" s="13" t="n">
        <x:v>0</x:v>
      </x:c>
      <x:c r="J1188" s="13" t="n">
        <x:v>222900</x:v>
      </x:c>
      <x:c r="K1188" s="14" t="n">
        <x:v>243</x:v>
      </x:c>
      <x:c r="L1188" s="14" t="n">
        <x:v>8</x:v>
      </x:c>
      <x:c r="M1188" s="12" t="n">
        <x:v>200</x:v>
      </x:c>
    </x:row>
    <x:row r="1189" ht="24" customHeight="1">
      <x:c r="A1189" s="2" t="str">
        <x:v>25K</x:v>
      </x:c>
      <x:c r="B1189" s="12" t="n">
        <x:v>1000</x:v>
      </x:c>
      <x:c r="C1189" s="12" t="n">
        <x:v>200</x:v>
      </x:c>
      <x:c r="D1189" s="2" t="str">
        <x:v>Weekly</x:v>
      </x:c>
      <x:c r="E1189" s="2" t="str">
        <x:v>Minimum / daily</x:v>
      </x:c>
      <x:c r="F1189" s="12" t="n">
        <x:v>2000</x:v>
      </x:c>
      <x:c r="G1189" s="12" t="n">
        <x:v>27100</x:v>
      </x:c>
      <x:c r="H1189" s="13" t="n">
        <x:v>424500</x:v>
      </x:c>
      <x:c r="I1189" s="13" t="n">
        <x:v>0</x:v>
      </x:c>
      <x:c r="J1189" s="13" t="n">
        <x:v>424500</x:v>
      </x:c>
      <x:c r="K1189" s="14" t="n">
        <x:v>165</x:v>
      </x:c>
      <x:c r="L1189" s="14" t="n">
        <x:v>8</x:v>
      </x:c>
      <x:c r="M1189" s="12" t="n">
        <x:v>200</x:v>
      </x:c>
    </x:row>
    <x:row r="1190" ht="24" customHeight="1">
      <x:c r="A1190" s="2" t="str">
        <x:v>25K</x:v>
      </x:c>
      <x:c r="B1190" s="12" t="n">
        <x:v>1000</x:v>
      </x:c>
      <x:c r="C1190" s="12" t="n">
        <x:v>200</x:v>
      </x:c>
      <x:c r="D1190" s="2" t="str">
        <x:v>Weekly</x:v>
      </x:c>
      <x:c r="E1190" s="2" t="str">
        <x:v>Minimum / daily</x:v>
      </x:c>
      <x:c r="F1190" s="12" t="n">
        <x:v>3000</x:v>
      </x:c>
      <x:c r="G1190" s="12" t="n">
        <x:v>28100</x:v>
      </x:c>
      <x:c r="H1190" s="13" t="n">
        <x:v>459950</x:v>
      </x:c>
      <x:c r="I1190" s="13" t="n">
        <x:v>0</x:v>
      </x:c>
      <x:c r="J1190" s="13" t="n">
        <x:v>459950</x:v>
      </x:c>
      <x:c r="K1190" s="14" t="n">
        <x:v>118</x:v>
      </x:c>
      <x:c r="L1190" s="14" t="n">
        <x:v>8</x:v>
      </x:c>
      <x:c r="M1190" s="12" t="n">
        <x:v>200</x:v>
      </x:c>
    </x:row>
    <x:row r="1191" ht="24" customHeight="1">
      <x:c r="A1191" s="2" t="str">
        <x:v>25K</x:v>
      </x:c>
      <x:c r="B1191" s="12" t="n">
        <x:v>1000</x:v>
      </x:c>
      <x:c r="C1191" s="12" t="n">
        <x:v>200</x:v>
      </x:c>
      <x:c r="D1191" s="2" t="str">
        <x:v>Weekly</x:v>
      </x:c>
      <x:c r="E1191" s="2" t="str">
        <x:v>Minimum / daily</x:v>
      </x:c>
      <x:c r="F1191" s="12" t="n">
        <x:v>3500</x:v>
      </x:c>
      <x:c r="G1191" s="12" t="n">
        <x:v>28600</x:v>
      </x:c>
      <x:c r="H1191" s="13" t="n">
        <x:v>460700</x:v>
      </x:c>
      <x:c r="I1191" s="13" t="n">
        <x:v>0</x:v>
      </x:c>
      <x:c r="J1191" s="13" t="n">
        <x:v>460700</x:v>
      </x:c>
      <x:c r="K1191" s="14" t="n">
        <x:v>115</x:v>
      </x:c>
      <x:c r="L1191" s="14" t="n">
        <x:v>8</x:v>
      </x:c>
      <x:c r="M1191" s="12" t="n">
        <x:v>200</x:v>
      </x:c>
    </x:row>
    <x:row r="1192" ht="24" customHeight="1">
      <x:c r="A1192" s="2" t="str">
        <x:v>25K</x:v>
      </x:c>
      <x:c r="B1192" s="12" t="n">
        <x:v>1000</x:v>
      </x:c>
      <x:c r="C1192" s="12" t="n">
        <x:v>200</x:v>
      </x:c>
      <x:c r="D1192" s="2" t="str">
        <x:v>Weekly</x:v>
      </x:c>
      <x:c r="E1192" s="2" t="str">
        <x:v>Minimum / daily</x:v>
      </x:c>
      <x:c r="F1192" s="12" t="n">
        <x:v>3600</x:v>
      </x:c>
      <x:c r="G1192" s="12" t="n">
        <x:v>28700</x:v>
      </x:c>
      <x:c r="H1192" s="13" t="n">
        <x:v>464000</x:v>
      </x:c>
      <x:c r="I1192" s="13" t="n">
        <x:v>0</x:v>
      </x:c>
      <x:c r="J1192" s="13" t="n">
        <x:v>464000</x:v>
      </x:c>
      <x:c r="K1192" s="14" t="n">
        <x:v>110</x:v>
      </x:c>
      <x:c r="L1192" s="14" t="n">
        <x:v>8</x:v>
      </x:c>
      <x:c r="M1192" s="12" t="n">
        <x:v>200</x:v>
      </x:c>
    </x:row>
    <x:row r="1193" ht="24" customHeight="1">
      <x:c r="A1193" s="2" t="str">
        <x:v>25K</x:v>
      </x:c>
      <x:c r="B1193" s="12" t="n">
        <x:v>1000</x:v>
      </x:c>
      <x:c r="C1193" s="12" t="n">
        <x:v>200</x:v>
      </x:c>
      <x:c r="D1193" s="2" t="str">
        <x:v>Weekly</x:v>
      </x:c>
      <x:c r="E1193" s="2" t="str">
        <x:v>Minimum / daily</x:v>
      </x:c>
      <x:c r="F1193" s="12" t="n">
        <x:v>3700</x:v>
      </x:c>
      <x:c r="G1193" s="12" t="n">
        <x:v>28800</x:v>
      </x:c>
      <x:c r="H1193" s="13" t="n">
        <x:v>469150</x:v>
      </x:c>
      <x:c r="I1193" s="13" t="n">
        <x:v>0</x:v>
      </x:c>
      <x:c r="J1193" s="13" t="n">
        <x:v>469150</x:v>
      </x:c>
      <x:c r="K1193" s="14" t="n">
        <x:v>107</x:v>
      </x:c>
      <x:c r="L1193" s="14" t="n">
        <x:v>8</x:v>
      </x:c>
      <x:c r="M1193" s="12" t="n">
        <x:v>200</x:v>
      </x:c>
    </x:row>
    <x:row r="1194" ht="24" customHeight="1">
      <x:c r="A1194" s="2" t="str">
        <x:v>25K</x:v>
      </x:c>
      <x:c r="B1194" s="12" t="n">
        <x:v>1000</x:v>
      </x:c>
      <x:c r="C1194" s="12" t="n">
        <x:v>200</x:v>
      </x:c>
      <x:c r="D1194" s="2" t="str">
        <x:v>Weekly</x:v>
      </x:c>
      <x:c r="E1194" s="2" t="str">
        <x:v>Minimum / daily</x:v>
      </x:c>
      <x:c r="F1194" s="12" t="n">
        <x:v>3800</x:v>
      </x:c>
      <x:c r="G1194" s="12" t="n">
        <x:v>28900</x:v>
      </x:c>
      <x:c r="H1194" s="13" t="n">
        <x:v>467150</x:v>
      </x:c>
      <x:c r="I1194" s="13" t="n">
        <x:v>0</x:v>
      </x:c>
      <x:c r="J1194" s="13" t="n">
        <x:v>467150</x:v>
      </x:c>
      <x:c r="K1194" s="14" t="n">
        <x:v>107</x:v>
      </x:c>
      <x:c r="L1194" s="14" t="n">
        <x:v>8</x:v>
      </x:c>
      <x:c r="M1194" s="12" t="n">
        <x:v>200</x:v>
      </x:c>
    </x:row>
    <x:row r="1195" ht="24" customHeight="1">
      <x:c r="A1195" s="2" t="str">
        <x:v>25K</x:v>
      </x:c>
      <x:c r="B1195" s="12" t="n">
        <x:v>1000</x:v>
      </x:c>
      <x:c r="C1195" s="12" t="n">
        <x:v>200</x:v>
      </x:c>
      <x:c r="D1195" s="2" t="str">
        <x:v>Weekly</x:v>
      </x:c>
      <x:c r="E1195" s="2" t="str">
        <x:v>Minimum / daily</x:v>
      </x:c>
      <x:c r="F1195" s="12" t="n">
        <x:v>3900</x:v>
      </x:c>
      <x:c r="G1195" s="12" t="n">
        <x:v>29000</x:v>
      </x:c>
      <x:c r="H1195" s="13" t="n">
        <x:v>480450</x:v>
      </x:c>
      <x:c r="I1195" s="13" t="n">
        <x:v>0</x:v>
      </x:c>
      <x:c r="J1195" s="13" t="n">
        <x:v>480450</x:v>
      </x:c>
      <x:c r="K1195" s="14" t="n">
        <x:v>101</x:v>
      </x:c>
      <x:c r="L1195" s="14" t="n">
        <x:v>8</x:v>
      </x:c>
      <x:c r="M1195" s="12" t="n">
        <x:v>200</x:v>
      </x:c>
    </x:row>
    <x:row r="1196" ht="24" customHeight="1">
      <x:c r="A1196" s="2" t="str">
        <x:v>25K</x:v>
      </x:c>
      <x:c r="B1196" s="12" t="n">
        <x:v>1000</x:v>
      </x:c>
      <x:c r="C1196" s="12" t="n">
        <x:v>200</x:v>
      </x:c>
      <x:c r="D1196" s="2" t="str">
        <x:v>Weekly</x:v>
      </x:c>
      <x:c r="E1196" s="2" t="str">
        <x:v>Minimum / daily</x:v>
      </x:c>
      <x:c r="F1196" s="12" t="n">
        <x:v>4000</x:v>
      </x:c>
      <x:c r="G1196" s="12" t="n">
        <x:v>29100</x:v>
      </x:c>
      <x:c r="H1196" s="13" t="n">
        <x:v>484750</x:v>
      </x:c>
      <x:c r="I1196" s="13" t="n">
        <x:v>0</x:v>
      </x:c>
      <x:c r="J1196" s="13" t="n">
        <x:v>484750</x:v>
      </x:c>
      <x:c r="K1196" s="14" t="n">
        <x:v>98</x:v>
      </x:c>
      <x:c r="L1196" s="14" t="n">
        <x:v>8</x:v>
      </x:c>
      <x:c r="M1196" s="12" t="n">
        <x:v>200</x:v>
      </x:c>
    </x:row>
    <x:row r="1197" ht="24" customHeight="1">
      <x:c r="A1197" s="2" t="str">
        <x:v>25K</x:v>
      </x:c>
      <x:c r="B1197" s="12" t="n">
        <x:v>1000</x:v>
      </x:c>
      <x:c r="C1197" s="12" t="n">
        <x:v>200</x:v>
      </x:c>
      <x:c r="D1197" s="2" t="str">
        <x:v>Weekly</x:v>
      </x:c>
      <x:c r="E1197" s="2" t="str">
        <x:v>Minimum / daily</x:v>
      </x:c>
      <x:c r="F1197" s="12" t="n">
        <x:v>4100</x:v>
      </x:c>
      <x:c r="G1197" s="12" t="n">
        <x:v>29200</x:v>
      </x:c>
      <x:c r="H1197" s="13" t="n">
        <x:v>481550</x:v>
      </x:c>
      <x:c r="I1197" s="13" t="n">
        <x:v>0</x:v>
      </x:c>
      <x:c r="J1197" s="13" t="n">
        <x:v>481550</x:v>
      </x:c>
      <x:c r="K1197" s="14" t="n">
        <x:v>97</x:v>
      </x:c>
      <x:c r="L1197" s="14" t="n">
        <x:v>8</x:v>
      </x:c>
      <x:c r="M1197" s="12" t="n">
        <x:v>200</x:v>
      </x:c>
    </x:row>
    <x:row r="1198" ht="24" customHeight="1">
      <x:c r="A1198" s="2" t="str">
        <x:v>25K</x:v>
      </x:c>
      <x:c r="B1198" s="12" t="n">
        <x:v>1000</x:v>
      </x:c>
      <x:c r="C1198" s="12" t="n">
        <x:v>200</x:v>
      </x:c>
      <x:c r="D1198" s="2" t="str">
        <x:v>Weekly</x:v>
      </x:c>
      <x:c r="E1198" s="2" t="str">
        <x:v>Minimum / daily</x:v>
      </x:c>
      <x:c r="F1198" s="12" t="n">
        <x:v>4200</x:v>
      </x:c>
      <x:c r="G1198" s="12" t="n">
        <x:v>29300</x:v>
      </x:c>
      <x:c r="H1198" s="13" t="n">
        <x:v>479600</x:v>
      </x:c>
      <x:c r="I1198" s="13" t="n">
        <x:v>0</x:v>
      </x:c>
      <x:c r="J1198" s="13" t="n">
        <x:v>479600</x:v>
      </x:c>
      <x:c r="K1198" s="14" t="n">
        <x:v>95</x:v>
      </x:c>
      <x:c r="L1198" s="14" t="n">
        <x:v>8</x:v>
      </x:c>
      <x:c r="M1198" s="12" t="n">
        <x:v>200</x:v>
      </x:c>
    </x:row>
    <x:row r="1199" ht="24" customHeight="1">
      <x:c r="A1199" s="2" t="str">
        <x:v>25K</x:v>
      </x:c>
      <x:c r="B1199" s="12" t="n">
        <x:v>1000</x:v>
      </x:c>
      <x:c r="C1199" s="12" t="n">
        <x:v>200</x:v>
      </x:c>
      <x:c r="D1199" s="2" t="str">
        <x:v>Weekly</x:v>
      </x:c>
      <x:c r="E1199" s="2" t="str">
        <x:v>Minimum / daily</x:v>
      </x:c>
      <x:c r="F1199" s="12" t="n">
        <x:v>4300</x:v>
      </x:c>
      <x:c r="G1199" s="12" t="n">
        <x:v>29400</x:v>
      </x:c>
      <x:c r="H1199" s="13" t="n">
        <x:v>478100</x:v>
      </x:c>
      <x:c r="I1199" s="13" t="n">
        <x:v>1500</x:v>
      </x:c>
      <x:c r="J1199" s="13" t="n">
        <x:v>479600</x:v>
      </x:c>
      <x:c r="K1199" s="14" t="n">
        <x:v>95</x:v>
      </x:c>
      <x:c r="L1199" s="14" t="n">
        <x:v>8</x:v>
      </x:c>
      <x:c r="M1199" s="12" t="n">
        <x:v>200</x:v>
      </x:c>
    </x:row>
    <x:row r="1200" ht="24" customHeight="1">
      <x:c r="A1200" s="2" t="str">
        <x:v>25K</x:v>
      </x:c>
      <x:c r="B1200" s="12" t="n">
        <x:v>1000</x:v>
      </x:c>
      <x:c r="C1200" s="12" t="n">
        <x:v>200</x:v>
      </x:c>
      <x:c r="D1200" s="2" t="str">
        <x:v>Weekly</x:v>
      </x:c>
      <x:c r="E1200" s="2" t="str">
        <x:v>Minimum / daily</x:v>
      </x:c>
      <x:c r="F1200" s="12" t="n">
        <x:v>4400</x:v>
      </x:c>
      <x:c r="G1200" s="12" t="n">
        <x:v>29500</x:v>
      </x:c>
      <x:c r="H1200" s="13" t="n">
        <x:v>475200</x:v>
      </x:c>
      <x:c r="I1200" s="13" t="n">
        <x:v>1500</x:v>
      </x:c>
      <x:c r="J1200" s="13" t="n">
        <x:v>476700</x:v>
      </x:c>
      <x:c r="K1200" s="14" t="n">
        <x:v>95</x:v>
      </x:c>
      <x:c r="L1200" s="14" t="n">
        <x:v>8</x:v>
      </x:c>
      <x:c r="M1200" s="12" t="n">
        <x:v>200</x:v>
      </x:c>
    </x:row>
    <x:row r="1201" ht="24" customHeight="1">
      <x:c r="A1201" s="2" t="str">
        <x:v>25K</x:v>
      </x:c>
      <x:c r="B1201" s="12" t="n">
        <x:v>1000</x:v>
      </x:c>
      <x:c r="C1201" s="12" t="n">
        <x:v>200</x:v>
      </x:c>
      <x:c r="D1201" s="2" t="str">
        <x:v>Weekly</x:v>
      </x:c>
      <x:c r="E1201" s="2" t="str">
        <x:v>Minimum / daily</x:v>
      </x:c>
      <x:c r="F1201" s="12" t="n">
        <x:v>4500</x:v>
      </x:c>
      <x:c r="G1201" s="12" t="n">
        <x:v>29600</x:v>
      </x:c>
      <x:c r="H1201" s="13" t="n">
        <x:v>474750</x:v>
      </x:c>
      <x:c r="I1201" s="13" t="n">
        <x:v>1500</x:v>
      </x:c>
      <x:c r="J1201" s="13" t="n">
        <x:v>476250</x:v>
      </x:c>
      <x:c r="K1201" s="14" t="n">
        <x:v>95</x:v>
      </x:c>
      <x:c r="L1201" s="14" t="n">
        <x:v>8</x:v>
      </x:c>
      <x:c r="M1201" s="12" t="n">
        <x:v>200</x:v>
      </x:c>
    </x:row>
    <x:row r="1202" ht="24" customHeight="1">
      <x:c r="A1202" s="2" t="str">
        <x:v>25K</x:v>
      </x:c>
      <x:c r="B1202" s="12" t="n">
        <x:v>1000</x:v>
      </x:c>
      <x:c r="C1202" s="12" t="n">
        <x:v>200</x:v>
      </x:c>
      <x:c r="D1202" s="2" t="str">
        <x:v>Weekly</x:v>
      </x:c>
      <x:c r="E1202" s="2" t="str">
        <x:v>Minimum / daily</x:v>
      </x:c>
      <x:c r="F1202" s="12" t="n">
        <x:v>4900</x:v>
      </x:c>
      <x:c r="G1202" s="12" t="n">
        <x:v>30000</x:v>
      </x:c>
      <x:c r="H1202" s="13" t="n">
        <x:v>465600</x:v>
      </x:c>
      <x:c r="I1202" s="13" t="n">
        <x:v>3000</x:v>
      </x:c>
      <x:c r="J1202" s="13" t="n">
        <x:v>468600</x:v>
      </x:c>
      <x:c r="K1202" s="14" t="n">
        <x:v>95</x:v>
      </x:c>
      <x:c r="L1202" s="14" t="n">
        <x:v>8</x:v>
      </x:c>
      <x:c r="M1202" s="12" t="n">
        <x:v>200</x:v>
      </x:c>
    </x:row>
    <x:row r="1203" ht="24" customHeight="1">
      <x:c r="A1203" s="2" t="str">
        <x:v>25K</x:v>
      </x:c>
      <x:c r="B1203" s="12" t="n">
        <x:v>1000</x:v>
      </x:c>
      <x:c r="C1203" s="12" t="n">
        <x:v>200</x:v>
      </x:c>
      <x:c r="D1203" s="2" t="str">
        <x:v>Weekly</x:v>
      </x:c>
      <x:c r="E1203" s="2" t="str">
        <x:v>Minimum / daily</x:v>
      </x:c>
      <x:c r="F1203" s="12" t="n">
        <x:v>5000</x:v>
      </x:c>
      <x:c r="G1203" s="12" t="n">
        <x:v>30100</x:v>
      </x:c>
      <x:c r="H1203" s="13" t="n">
        <x:v>465150</x:v>
      </x:c>
      <x:c r="I1203" s="13" t="n">
        <x:v>3000</x:v>
      </x:c>
      <x:c r="J1203" s="13" t="n">
        <x:v>468150</x:v>
      </x:c>
      <x:c r="K1203" s="14" t="n">
        <x:v>95</x:v>
      </x:c>
      <x:c r="L1203" s="14" t="n">
        <x:v>8</x:v>
      </x:c>
      <x:c r="M1203" s="12" t="n">
        <x:v>200</x:v>
      </x:c>
    </x:row>
    <x:row r="1204" ht="24" customHeight="1">
      <x:c r="A1204" s="2" t="str">
        <x:v>25K</x:v>
      </x:c>
      <x:c r="B1204" s="12" t="n">
        <x:v>1000</x:v>
      </x:c>
      <x:c r="C1204" s="12" t="n">
        <x:v>200</x:v>
      </x:c>
      <x:c r="D1204" s="2" t="str">
        <x:v>Weekly</x:v>
      </x:c>
      <x:c r="E1204" s="2" t="str">
        <x:v>Minimum / daily</x:v>
      </x:c>
      <x:c r="F1204" s="12" t="n">
        <x:v>6000</x:v>
      </x:c>
      <x:c r="G1204" s="12" t="n">
        <x:v>31100</x:v>
      </x:c>
      <x:c r="H1204" s="13" t="n">
        <x:v>444500</x:v>
      </x:c>
      <x:c r="I1204" s="13" t="n">
        <x:v>3000</x:v>
      </x:c>
      <x:c r="J1204" s="13" t="n">
        <x:v>447500</x:v>
      </x:c>
      <x:c r="K1204" s="14" t="n">
        <x:v>92</x:v>
      </x:c>
      <x:c r="L1204" s="14" t="n">
        <x:v>8</x:v>
      </x:c>
      <x:c r="M1204" s="12" t="n">
        <x:v>200</x:v>
      </x:c>
    </x:row>
    <x:row r="1205" ht="24" customHeight="1">
      <x:c r="A1205" s="2" t="str">
        <x:v>25K</x:v>
      </x:c>
      <x:c r="B1205" s="12" t="n">
        <x:v>1000</x:v>
      </x:c>
      <x:c r="C1205" s="12" t="n">
        <x:v>200</x:v>
      </x:c>
      <x:c r="D1205" s="2" t="str">
        <x:v>Weekly</x:v>
      </x:c>
      <x:c r="E1205" s="2" t="str">
        <x:v>Minimum / daily</x:v>
      </x:c>
      <x:c r="F1205" s="12" t="n">
        <x:v>6300</x:v>
      </x:c>
      <x:c r="G1205" s="12" t="n">
        <x:v>31400</x:v>
      </x:c>
      <x:c r="H1205" s="13" t="n">
        <x:v>437750</x:v>
      </x:c>
      <x:c r="I1205" s="13" t="n">
        <x:v>1500</x:v>
      </x:c>
      <x:c r="J1205" s="13" t="n">
        <x:v>439250</x:v>
      </x:c>
      <x:c r="K1205" s="14" t="n">
        <x:v>92</x:v>
      </x:c>
      <x:c r="L1205" s="14" t="n">
        <x:v>8</x:v>
      </x:c>
      <x:c r="M1205" s="12" t="n">
        <x:v>200</x:v>
      </x:c>
    </x:row>
    <x:row r="1206" ht="24" customHeight="1">
      <x:c r="A1206" s="2" t="str">
        <x:v>25K</x:v>
      </x:c>
      <x:c r="B1206" s="12" t="n">
        <x:v>1000</x:v>
      </x:c>
      <x:c r="C1206" s="12" t="n">
        <x:v>200</x:v>
      </x:c>
      <x:c r="D1206" s="2" t="str">
        <x:v>Weekly</x:v>
      </x:c>
      <x:c r="E1206" s="2" t="str">
        <x:v>Minimum / daily</x:v>
      </x:c>
      <x:c r="F1206" s="12" t="n">
        <x:v>6400</x:v>
      </x:c>
      <x:c r="G1206" s="12" t="n">
        <x:v>31500</x:v>
      </x:c>
      <x:c r="H1206" s="13" t="n">
        <x:v>440700</x:v>
      </x:c>
      <x:c r="I1206" s="13" t="n">
        <x:v>30621.99</x:v>
      </x:c>
      <x:c r="J1206" s="13" t="n">
        <x:v>471321.99</x:v>
      </x:c>
      <x:c r="K1206" s="14" t="n">
        <x:v>92</x:v>
      </x:c>
      <x:c r="L1206" s="14" t="n">
        <x:v>14</x:v>
      </x:c>
      <x:c r="M1206" s="12" t="n">
        <x:v>200</x:v>
      </x:c>
    </x:row>
    <x:row r="1207" ht="24" customHeight="1">
      <x:c r="A1207" s="2" t="str">
        <x:v>25K</x:v>
      </x:c>
      <x:c r="B1207" s="12" t="n">
        <x:v>1000</x:v>
      </x:c>
      <x:c r="C1207" s="12" t="n">
        <x:v>200</x:v>
      </x:c>
      <x:c r="D1207" s="2" t="str">
        <x:v>Weekly</x:v>
      </x:c>
      <x:c r="E1207" s="2" t="str">
        <x:v>Minimum / daily</x:v>
      </x:c>
      <x:c r="F1207" s="12" t="n">
        <x:v>6500</x:v>
      </x:c>
      <x:c r="G1207" s="12" t="n">
        <x:v>31600</x:v>
      </x:c>
      <x:c r="H1207" s="13" t="n">
        <x:v>441150</x:v>
      </x:c>
      <x:c r="I1207" s="13" t="n">
        <x:v>35317.33</x:v>
      </x:c>
      <x:c r="J1207" s="13" t="n">
        <x:v>476467.33</x:v>
      </x:c>
      <x:c r="K1207" s="14" t="n">
        <x:v>92</x:v>
      </x:c>
      <x:c r="L1207" s="14" t="n">
        <x:v>15</x:v>
      </x:c>
      <x:c r="M1207" s="12" t="n">
        <x:v>200</x:v>
      </x:c>
    </x:row>
    <x:row r="1208" ht="24" customHeight="1">
      <x:c r="A1208" s="2" t="str">
        <x:v>25K</x:v>
      </x:c>
      <x:c r="B1208" s="12" t="n">
        <x:v>1000</x:v>
      </x:c>
      <x:c r="C1208" s="12" t="n">
        <x:v>200</x:v>
      </x:c>
      <x:c r="D1208" s="2" t="str">
        <x:v>Weekly</x:v>
      </x:c>
      <x:c r="E1208" s="2" t="str">
        <x:v>Minimum / daily</x:v>
      </x:c>
      <x:c r="F1208" s="12" t="n">
        <x:v>6600</x:v>
      </x:c>
      <x:c r="G1208" s="12" t="n">
        <x:v>31700</x:v>
      </x:c>
      <x:c r="H1208" s="13" t="n">
        <x:v>446750</x:v>
      </x:c>
      <x:c r="I1208" s="13" t="n">
        <x:v>71504.02</x:v>
      </x:c>
      <x:c r="J1208" s="13" t="n">
        <x:v>518254.02</x:v>
      </x:c>
      <x:c r="K1208" s="14" t="n">
        <x:v>81</x:v>
      </x:c>
      <x:c r="L1208" s="14" t="n">
        <x:v>20</x:v>
      </x:c>
      <x:c r="M1208" s="12" t="n">
        <x:v>200</x:v>
      </x:c>
    </x:row>
    <x:row r="1209" ht="24" customHeight="1">
      <x:c r="A1209" s="2" t="str">
        <x:v>25K</x:v>
      </x:c>
      <x:c r="B1209" s="12" t="n">
        <x:v>1000</x:v>
      </x:c>
      <x:c r="C1209" s="12" t="n">
        <x:v>200</x:v>
      </x:c>
      <x:c r="D1209" s="2" t="str">
        <x:v>Weekly</x:v>
      </x:c>
      <x:c r="E1209" s="2" t="str">
        <x:v>Minimum / daily</x:v>
      </x:c>
      <x:c r="F1209" s="12" t="n">
        <x:v>6700</x:v>
      </x:c>
      <x:c r="G1209" s="12" t="n">
        <x:v>31800</x:v>
      </x:c>
      <x:c r="H1209" s="13" t="n">
        <x:v>448400</x:v>
      </x:c>
      <x:c r="I1209" s="13" t="n">
        <x:v>90119.74</x:v>
      </x:c>
      <x:c r="J1209" s="13" t="n">
        <x:v>538519.74</x:v>
      </x:c>
      <x:c r="K1209" s="14" t="n">
        <x:v>77</x:v>
      </x:c>
      <x:c r="L1209" s="14" t="n">
        <x:v>20</x:v>
      </x:c>
      <x:c r="M1209" s="12" t="n">
        <x:v>200</x:v>
      </x:c>
    </x:row>
    <x:row r="1210" ht="24" customHeight="1">
      <x:c r="A1210" s="2" t="str">
        <x:v>25K</x:v>
      </x:c>
      <x:c r="B1210" s="12" t="n">
        <x:v>1000</x:v>
      </x:c>
      <x:c r="C1210" s="12" t="n">
        <x:v>200</x:v>
      </x:c>
      <x:c r="D1210" s="2" t="str">
        <x:v>Weekly</x:v>
      </x:c>
      <x:c r="E1210" s="2" t="str">
        <x:v>Minimum / daily</x:v>
      </x:c>
      <x:c r="F1210" s="12" t="n">
        <x:v>6800</x:v>
      </x:c>
      <x:c r="G1210" s="12" t="n">
        <x:v>31900</x:v>
      </x:c>
      <x:c r="H1210" s="13" t="n">
        <x:v>449800</x:v>
      </x:c>
      <x:c r="I1210" s="13" t="n">
        <x:v>100881.87</x:v>
      </x:c>
      <x:c r="J1210" s="13" t="n">
        <x:v>550681.87</x:v>
      </x:c>
      <x:c r="K1210" s="14" t="n">
        <x:v>75</x:v>
      </x:c>
      <x:c r="L1210" s="14" t="n">
        <x:v>20</x:v>
      </x:c>
      <x:c r="M1210" s="12" t="n">
        <x:v>200</x:v>
      </x:c>
    </x:row>
    <x:row r="1211" ht="24" customHeight="1">
      <x:c r="A1211" s="2" t="str">
        <x:v>25K</x:v>
      </x:c>
      <x:c r="B1211" s="12" t="n">
        <x:v>1000</x:v>
      </x:c>
      <x:c r="C1211" s="12" t="n">
        <x:v>200</x:v>
      </x:c>
      <x:c r="D1211" s="2" t="str">
        <x:v>Weekly</x:v>
      </x:c>
      <x:c r="E1211" s="2" t="str">
        <x:v>Minimum / daily</x:v>
      </x:c>
      <x:c r="F1211" s="12" t="n">
        <x:v>6900</x:v>
      </x:c>
      <x:c r="G1211" s="12" t="n">
        <x:v>32000</x:v>
      </x:c>
      <x:c r="H1211" s="13" t="n">
        <x:v>446850</x:v>
      </x:c>
      <x:c r="I1211" s="13" t="n">
        <x:v>103831.87</x:v>
      </x:c>
      <x:c r="J1211" s="13" t="n">
        <x:v>550681.87</x:v>
      </x:c>
      <x:c r="K1211" s="14" t="n">
        <x:v>75</x:v>
      </x:c>
      <x:c r="L1211" s="14" t="n">
        <x:v>20</x:v>
      </x:c>
      <x:c r="M1211" s="12" t="n">
        <x:v>200</x:v>
      </x:c>
    </x:row>
    <x:row r="1212" ht="24" customHeight="1">
      <x:c r="A1212" s="2" t="str">
        <x:v>25K</x:v>
      </x:c>
      <x:c r="B1212" s="12" t="n">
        <x:v>1000</x:v>
      </x:c>
      <x:c r="C1212" s="12" t="n">
        <x:v>200</x:v>
      </x:c>
      <x:c r="D1212" s="2" t="str">
        <x:v>Weekly</x:v>
      </x:c>
      <x:c r="E1212" s="2" t="str">
        <x:v>Minimum / daily</x:v>
      </x:c>
      <x:c r="F1212" s="12" t="n">
        <x:v>7000</x:v>
      </x:c>
      <x:c r="G1212" s="12" t="n">
        <x:v>32100</x:v>
      </x:c>
      <x:c r="H1212" s="13" t="n">
        <x:v>446400</x:v>
      </x:c>
      <x:c r="I1212" s="13" t="n">
        <x:v>104281.87</x:v>
      </x:c>
      <x:c r="J1212" s="13" t="n">
        <x:v>550681.87</x:v>
      </x:c>
      <x:c r="K1212" s="14" t="n">
        <x:v>75</x:v>
      </x:c>
      <x:c r="L1212" s="14" t="n">
        <x:v>20</x:v>
      </x:c>
      <x:c r="M1212" s="12" t="n">
        <x:v>200</x:v>
      </x:c>
    </x:row>
    <x:row r="1213" ht="24" customHeight="1">
      <x:c r="A1213" s="2" t="str">
        <x:v>25K</x:v>
      </x:c>
      <x:c r="B1213" s="12" t="n">
        <x:v>1000</x:v>
      </x:c>
      <x:c r="C1213" s="12" t="n">
        <x:v>200</x:v>
      </x:c>
      <x:c r="D1213" s="2" t="str">
        <x:v>Weekly</x:v>
      </x:c>
      <x:c r="E1213" s="2" t="str">
        <x:v>Minimum / daily</x:v>
      </x:c>
      <x:c r="F1213" s="12" t="n">
        <x:v>7100</x:v>
      </x:c>
      <x:c r="G1213" s="12" t="n">
        <x:v>32200</x:v>
      </x:c>
      <x:c r="H1213" s="13" t="n">
        <x:v>443000</x:v>
      </x:c>
      <x:c r="I1213" s="13" t="n">
        <x:v>107681.87</x:v>
      </x:c>
      <x:c r="J1213" s="13" t="n">
        <x:v>550681.87</x:v>
      </x:c>
      <x:c r="K1213" s="14" t="n">
        <x:v>75</x:v>
      </x:c>
      <x:c r="L1213" s="14" t="n">
        <x:v>20</x:v>
      </x:c>
      <x:c r="M1213" s="12" t="n">
        <x:v>200</x:v>
      </x:c>
    </x:row>
    <x:row r="1214" ht="24" customHeight="1">
      <x:c r="A1214" s="2" t="str">
        <x:v>25K</x:v>
      </x:c>
      <x:c r="B1214" s="12" t="n">
        <x:v>1000</x:v>
      </x:c>
      <x:c r="C1214" s="12" t="n">
        <x:v>200</x:v>
      </x:c>
      <x:c r="D1214" s="2" t="str">
        <x:v>Weekly</x:v>
      </x:c>
      <x:c r="E1214" s="2" t="str">
        <x:v>Minimum / daily</x:v>
      </x:c>
      <x:c r="F1214" s="12" t="n">
        <x:v>7200</x:v>
      </x:c>
      <x:c r="G1214" s="12" t="n">
        <x:v>32300</x:v>
      </x:c>
      <x:c r="H1214" s="13" t="n">
        <x:v>441550</x:v>
      </x:c>
      <x:c r="I1214" s="13" t="n">
        <x:v>109531.87</x:v>
      </x:c>
      <x:c r="J1214" s="13" t="n">
        <x:v>551081.87</x:v>
      </x:c>
      <x:c r="K1214" s="14" t="n">
        <x:v>73</x:v>
      </x:c>
      <x:c r="L1214" s="14" t="n">
        <x:v>20</x:v>
      </x:c>
      <x:c r="M1214" s="12" t="n">
        <x:v>200</x:v>
      </x:c>
    </x:row>
    <x:row r="1215" ht="24" customHeight="1">
      <x:c r="A1215" s="2" t="str">
        <x:v>25K</x:v>
      </x:c>
      <x:c r="B1215" s="12" t="n">
        <x:v>1000</x:v>
      </x:c>
      <x:c r="C1215" s="12" t="n">
        <x:v>200</x:v>
      </x:c>
      <x:c r="D1215" s="2" t="str">
        <x:v>Weekly</x:v>
      </x:c>
      <x:c r="E1215" s="2" t="str">
        <x:v>Minimum / daily</x:v>
      </x:c>
      <x:c r="F1215" s="12" t="n">
        <x:v>7300</x:v>
      </x:c>
      <x:c r="G1215" s="12" t="n">
        <x:v>32400</x:v>
      </x:c>
      <x:c r="H1215" s="13" t="n">
        <x:v>440550</x:v>
      </x:c>
      <x:c r="I1215" s="13" t="n">
        <x:v>110531.87</x:v>
      </x:c>
      <x:c r="J1215" s="13" t="n">
        <x:v>551081.87</x:v>
      </x:c>
      <x:c r="K1215" s="14" t="n">
        <x:v>73</x:v>
      </x:c>
      <x:c r="L1215" s="14" t="n">
        <x:v>20</x:v>
      </x:c>
      <x:c r="M1215" s="12" t="n">
        <x:v>200</x:v>
      </x:c>
    </x:row>
    <x:row r="1216" ht="24" customHeight="1">
      <x:c r="A1216" s="2" t="str">
        <x:v>25K</x:v>
      </x:c>
      <x:c r="B1216" s="12" t="n">
        <x:v>1000</x:v>
      </x:c>
      <x:c r="C1216" s="12" t="n">
        <x:v>200</x:v>
      </x:c>
      <x:c r="D1216" s="2" t="str">
        <x:v>Weekly</x:v>
      </x:c>
      <x:c r="E1216" s="2" t="str">
        <x:v>Minimum / daily</x:v>
      </x:c>
      <x:c r="F1216" s="12" t="n">
        <x:v>7500</x:v>
      </x:c>
      <x:c r="G1216" s="12" t="n">
        <x:v>32600</x:v>
      </x:c>
      <x:c r="H1216" s="13" t="n">
        <x:v>437150</x:v>
      </x:c>
      <x:c r="I1216" s="13" t="n">
        <x:v>113931.87</x:v>
      </x:c>
      <x:c r="J1216" s="13" t="n">
        <x:v>551081.87</x:v>
      </x:c>
      <x:c r="K1216" s="14" t="n">
        <x:v>73</x:v>
      </x:c>
      <x:c r="L1216" s="14" t="n">
        <x:v>20</x:v>
      </x:c>
      <x:c r="M1216" s="12" t="n">
        <x:v>200</x:v>
      </x:c>
    </x:row>
    <x:row r="1217" ht="24" customHeight="1">
      <x:c r="A1217" s="2" t="str">
        <x:v>25K</x:v>
      </x:c>
      <x:c r="B1217" s="12" t="n">
        <x:v>1000</x:v>
      </x:c>
      <x:c r="C1217" s="12" t="n">
        <x:v>200</x:v>
      </x:c>
      <x:c r="D1217" s="2" t="str">
        <x:v>Weekly</x:v>
      </x:c>
      <x:c r="E1217" s="2" t="str">
        <x:v>Minimum / daily</x:v>
      </x:c>
      <x:c r="F1217" s="12" t="n">
        <x:v>7600</x:v>
      </x:c>
      <x:c r="G1217" s="12" t="n">
        <x:v>32700</x:v>
      </x:c>
      <x:c r="H1217" s="13" t="n">
        <x:v>434250</x:v>
      </x:c>
      <x:c r="I1217" s="13" t="n">
        <x:v>116831.87</x:v>
      </x:c>
      <x:c r="J1217" s="13" t="n">
        <x:v>551081.87</x:v>
      </x:c>
      <x:c r="K1217" s="14" t="n">
        <x:v>73</x:v>
      </x:c>
      <x:c r="L1217" s="14" t="n">
        <x:v>20</x:v>
      </x:c>
      <x:c r="M1217" s="12" t="n">
        <x:v>200</x:v>
      </x:c>
    </x:row>
    <x:row r="1218" ht="24" customHeight="1">
      <x:c r="A1218" s="2" t="str">
        <x:v>25K</x:v>
      </x:c>
      <x:c r="B1218" s="12" t="n">
        <x:v>1000</x:v>
      </x:c>
      <x:c r="C1218" s="12" t="n">
        <x:v>200</x:v>
      </x:c>
      <x:c r="D1218" s="2" t="str">
        <x:v>Weekly</x:v>
      </x:c>
      <x:c r="E1218" s="2" t="str">
        <x:v>Minimum / daily</x:v>
      </x:c>
      <x:c r="F1218" s="12" t="n">
        <x:v>7700</x:v>
      </x:c>
      <x:c r="G1218" s="12" t="n">
        <x:v>32800</x:v>
      </x:c>
      <x:c r="H1218" s="13" t="n">
        <x:v>432100</x:v>
      </x:c>
      <x:c r="I1218" s="13" t="n">
        <x:v>119181.87</x:v>
      </x:c>
      <x:c r="J1218" s="13" t="n">
        <x:v>551281.87</x:v>
      </x:c>
      <x:c r="K1218" s="14" t="n">
        <x:v>72</x:v>
      </x:c>
      <x:c r="L1218" s="14" t="n">
        <x:v>20</x:v>
      </x:c>
      <x:c r="M1218" s="12" t="n">
        <x:v>200</x:v>
      </x:c>
    </x:row>
    <x:row r="1219" ht="24" customHeight="1">
      <x:c r="A1219" s="2" t="str">
        <x:v>25K</x:v>
      </x:c>
      <x:c r="B1219" s="12" t="n">
        <x:v>1000</x:v>
      </x:c>
      <x:c r="C1219" s="12" t="n">
        <x:v>200</x:v>
      </x:c>
      <x:c r="D1219" s="2" t="str">
        <x:v>Weekly</x:v>
      </x:c>
      <x:c r="E1219" s="2" t="str">
        <x:v>Minimum / daily</x:v>
      </x:c>
      <x:c r="F1219" s="12" t="n">
        <x:v>7800</x:v>
      </x:c>
      <x:c r="G1219" s="12" t="n">
        <x:v>32900</x:v>
      </x:c>
      <x:c r="H1219" s="13" t="n">
        <x:v>431100</x:v>
      </x:c>
      <x:c r="I1219" s="13" t="n">
        <x:v>120181.87</x:v>
      </x:c>
      <x:c r="J1219" s="13" t="n">
        <x:v>551281.87</x:v>
      </x:c>
      <x:c r="K1219" s="14" t="n">
        <x:v>72</x:v>
      </x:c>
      <x:c r="L1219" s="14" t="n">
        <x:v>20</x:v>
      </x:c>
      <x:c r="M1219" s="12" t="n">
        <x:v>200</x:v>
      </x:c>
    </x:row>
    <x:row r="1220" ht="24" customHeight="1">
      <x:c r="A1220" s="2" t="str">
        <x:v>25K</x:v>
      </x:c>
      <x:c r="B1220" s="12" t="n">
        <x:v>1000</x:v>
      </x:c>
      <x:c r="C1220" s="12" t="n">
        <x:v>200</x:v>
      </x:c>
      <x:c r="D1220" s="2" t="str">
        <x:v>Weekly</x:v>
      </x:c>
      <x:c r="E1220" s="2" t="str">
        <x:v>Minimum / daily</x:v>
      </x:c>
      <x:c r="F1220" s="12" t="n">
        <x:v>7900</x:v>
      </x:c>
      <x:c r="G1220" s="12" t="n">
        <x:v>33000</x:v>
      </x:c>
      <x:c r="H1220" s="13" t="n">
        <x:v>428150</x:v>
      </x:c>
      <x:c r="I1220" s="13" t="n">
        <x:v>123131.87</x:v>
      </x:c>
      <x:c r="J1220" s="13" t="n">
        <x:v>551281.87</x:v>
      </x:c>
      <x:c r="K1220" s="14" t="n">
        <x:v>72</x:v>
      </x:c>
      <x:c r="L1220" s="14" t="n">
        <x:v>20</x:v>
      </x:c>
      <x:c r="M1220" s="12" t="n">
        <x:v>200</x:v>
      </x:c>
    </x:row>
    <x:row r="1221" ht="24" customHeight="1">
      <x:c r="A1221" s="2" t="str">
        <x:v>25K</x:v>
      </x:c>
      <x:c r="B1221" s="12" t="n">
        <x:v>1000</x:v>
      </x:c>
      <x:c r="C1221" s="12" t="n">
        <x:v>200</x:v>
      </x:c>
      <x:c r="D1221" s="2" t="str">
        <x:v>Weekly</x:v>
      </x:c>
      <x:c r="E1221" s="2" t="str">
        <x:v>Minimum / daily</x:v>
      </x:c>
      <x:c r="F1221" s="12" t="n">
        <x:v>8000</x:v>
      </x:c>
      <x:c r="G1221" s="12" t="n">
        <x:v>33100</x:v>
      </x:c>
      <x:c r="H1221" s="13" t="n">
        <x:v>427700</x:v>
      </x:c>
      <x:c r="I1221" s="13" t="n">
        <x:v>123581.87</x:v>
      </x:c>
      <x:c r="J1221" s="13" t="n">
        <x:v>551281.87</x:v>
      </x:c>
      <x:c r="K1221" s="14" t="n">
        <x:v>72</x:v>
      </x:c>
      <x:c r="L1221" s="14" t="n">
        <x:v>20</x:v>
      </x:c>
      <x:c r="M1221" s="12" t="n">
        <x:v>200</x:v>
      </x:c>
    </x:row>
    <x:row r="1222" ht="24" customHeight="1">
      <x:c r="A1222" s="2" t="str">
        <x:v>25K</x:v>
      </x:c>
      <x:c r="B1222" s="12" t="n">
        <x:v>1000</x:v>
      </x:c>
      <x:c r="C1222" s="12" t="n">
        <x:v>200</x:v>
      </x:c>
      <x:c r="D1222" s="2" t="str">
        <x:v>Weekly</x:v>
      </x:c>
      <x:c r="E1222" s="2" t="str">
        <x:v>Minimum / daily</x:v>
      </x:c>
      <x:c r="F1222" s="12" t="n">
        <x:v>8100</x:v>
      </x:c>
      <x:c r="G1222" s="12" t="n">
        <x:v>33200</x:v>
      </x:c>
      <x:c r="H1222" s="13" t="n">
        <x:v>421000</x:v>
      </x:c>
      <x:c r="I1222" s="13" t="n">
        <x:v>126126.01</x:v>
      </x:c>
      <x:c r="J1222" s="13" t="n">
        <x:v>547126.01</x:v>
      </x:c>
      <x:c r="K1222" s="14" t="n">
        <x:v>71</x:v>
      </x:c>
      <x:c r="L1222" s="14" t="n">
        <x:v>20</x:v>
      </x:c>
      <x:c r="M1222" s="12" t="n">
        <x:v>200</x:v>
      </x:c>
    </x:row>
    <x:row r="1223" ht="24" customHeight="1">
      <x:c r="A1223" s="2" t="str">
        <x:v>25K</x:v>
      </x:c>
      <x:c r="B1223" s="12" t="n">
        <x:v>1000</x:v>
      </x:c>
      <x:c r="C1223" s="12" t="n">
        <x:v>200</x:v>
      </x:c>
      <x:c r="D1223" s="2" t="str">
        <x:v>Weekly</x:v>
      </x:c>
      <x:c r="E1223" s="2" t="str">
        <x:v>Minimum / daily</x:v>
      </x:c>
      <x:c r="F1223" s="12" t="n">
        <x:v>8200</x:v>
      </x:c>
      <x:c r="G1223" s="12" t="n">
        <x:v>33300</x:v>
      </x:c>
      <x:c r="H1223" s="13" t="n">
        <x:v>413850</x:v>
      </x:c>
      <x:c r="I1223" s="13" t="n">
        <x:v>129334.52</x:v>
      </x:c>
      <x:c r="J1223" s="13" t="n">
        <x:v>543184.52</x:v>
      </x:c>
      <x:c r="K1223" s="14" t="n">
        <x:v>70</x:v>
      </x:c>
      <x:c r="L1223" s="14" t="n">
        <x:v>20</x:v>
      </x:c>
      <x:c r="M1223" s="12" t="n">
        <x:v>200</x:v>
      </x:c>
    </x:row>
    <x:row r="1224" ht="24" customHeight="1">
      <x:c r="A1224" s="2" t="str">
        <x:v>25K</x:v>
      </x:c>
      <x:c r="B1224" s="12" t="n">
        <x:v>1000</x:v>
      </x:c>
      <x:c r="C1224" s="12" t="n">
        <x:v>200</x:v>
      </x:c>
      <x:c r="D1224" s="2" t="str">
        <x:v>Weekly</x:v>
      </x:c>
      <x:c r="E1224" s="2" t="str">
        <x:v>Minimum / daily</x:v>
      </x:c>
      <x:c r="F1224" s="12" t="n">
        <x:v>8300</x:v>
      </x:c>
      <x:c r="G1224" s="12" t="n">
        <x:v>33400</x:v>
      </x:c>
      <x:c r="H1224" s="13" t="n">
        <x:v>412550</x:v>
      </x:c>
      <x:c r="I1224" s="13" t="n">
        <x:v>130834.52</x:v>
      </x:c>
      <x:c r="J1224" s="13" t="n">
        <x:v>543384.52</x:v>
      </x:c>
      <x:c r="K1224" s="14" t="n">
        <x:v>69</x:v>
      </x:c>
      <x:c r="L1224" s="14" t="n">
        <x:v>20</x:v>
      </x:c>
      <x:c r="M1224" s="12" t="n">
        <x:v>200</x:v>
      </x:c>
    </x:row>
    <x:row r="1225" ht="24" customHeight="1">
      <x:c r="A1225" s="2" t="str">
        <x:v>25K</x:v>
      </x:c>
      <x:c r="B1225" s="12" t="n">
        <x:v>1000</x:v>
      </x:c>
      <x:c r="C1225" s="12" t="n">
        <x:v>200</x:v>
      </x:c>
      <x:c r="D1225" s="2" t="str">
        <x:v>Weekly</x:v>
      </x:c>
      <x:c r="E1225" s="2" t="str">
        <x:v>Minimum / daily</x:v>
      </x:c>
      <x:c r="F1225" s="12" t="n">
        <x:v>8400</x:v>
      </x:c>
      <x:c r="G1225" s="12" t="n">
        <x:v>33500</x:v>
      </x:c>
      <x:c r="H1225" s="13" t="n">
        <x:v>410100</x:v>
      </x:c>
      <x:c r="I1225" s="13" t="n">
        <x:v>133284.52</x:v>
      </x:c>
      <x:c r="J1225" s="13" t="n">
        <x:v>543384.52</x:v>
      </x:c>
      <x:c r="K1225" s="14" t="n">
        <x:v>69</x:v>
      </x:c>
      <x:c r="L1225" s="14" t="n">
        <x:v>20</x:v>
      </x:c>
      <x:c r="M1225" s="12" t="n">
        <x:v>200</x:v>
      </x:c>
    </x:row>
    <x:row r="1226" ht="24" customHeight="1">
      <x:c r="A1226" s="2" t="str">
        <x:v>25K</x:v>
      </x:c>
      <x:c r="B1226" s="12" t="n">
        <x:v>1000</x:v>
      </x:c>
      <x:c r="C1226" s="12" t="n">
        <x:v>200</x:v>
      </x:c>
      <x:c r="D1226" s="2" t="str">
        <x:v>Weekly</x:v>
      </x:c>
      <x:c r="E1226" s="2" t="str">
        <x:v>Minimum / daily</x:v>
      </x:c>
      <x:c r="F1226" s="12" t="n">
        <x:v>8500</x:v>
      </x:c>
      <x:c r="G1226" s="12" t="n">
        <x:v>33600</x:v>
      </x:c>
      <x:c r="H1226" s="13" t="n">
        <x:v>409350</x:v>
      </x:c>
      <x:c r="I1226" s="13" t="n">
        <x:v>134234.52</x:v>
      </x:c>
      <x:c r="J1226" s="13" t="n">
        <x:v>543584.52</x:v>
      </x:c>
      <x:c r="K1226" s="14" t="n">
        <x:v>68</x:v>
      </x:c>
      <x:c r="L1226" s="14" t="n">
        <x:v>20</x:v>
      </x:c>
      <x:c r="M1226" s="12" t="n">
        <x:v>200</x:v>
      </x:c>
    </x:row>
    <x:row r="1227" ht="24" customHeight="1">
      <x:c r="A1227" s="2" t="str">
        <x:v>25K</x:v>
      </x:c>
      <x:c r="B1227" s="12" t="n">
        <x:v>1000</x:v>
      </x:c>
      <x:c r="C1227" s="12" t="n">
        <x:v>200</x:v>
      </x:c>
      <x:c r="D1227" s="2" t="str">
        <x:v>Weekly</x:v>
      </x:c>
      <x:c r="E1227" s="2" t="str">
        <x:v>Minimum / daily</x:v>
      </x:c>
      <x:c r="F1227" s="12" t="n">
        <x:v>9000</x:v>
      </x:c>
      <x:c r="G1227" s="12" t="n">
        <x:v>34100</x:v>
      </x:c>
      <x:c r="H1227" s="13" t="n">
        <x:v>400650</x:v>
      </x:c>
      <x:c r="I1227" s="13" t="n">
        <x:v>143934.52</x:v>
      </x:c>
      <x:c r="J1227" s="13" t="n">
        <x:v>544584.52</x:v>
      </x:c>
      <x:c r="K1227" s="14" t="n">
        <x:v>63</x:v>
      </x:c>
      <x:c r="L1227" s="14" t="n">
        <x:v>20</x:v>
      </x:c>
      <x:c r="M1227" s="12" t="n">
        <x:v>200</x:v>
      </x:c>
    </x:row>
    <x:row r="1228" ht="24" customHeight="1">
      <x:c r="A1228" s="2" t="str">
        <x:v>25K</x:v>
      </x:c>
      <x:c r="B1228" s="12" t="n">
        <x:v>1000</x:v>
      </x:c>
      <x:c r="C1228" s="12" t="n">
        <x:v>200</x:v>
      </x:c>
      <x:c r="D1228" s="2" t="str">
        <x:v>Weekly</x:v>
      </x:c>
      <x:c r="E1228" s="2" t="str">
        <x:v>Minimum / daily</x:v>
      </x:c>
      <x:c r="F1228" s="12" t="n">
        <x:v>10000</x:v>
      </x:c>
      <x:c r="G1228" s="12" t="n">
        <x:v>35100</x:v>
      </x:c>
      <x:c r="H1228" s="13" t="n">
        <x:v>369600</x:v>
      </x:c>
      <x:c r="I1228" s="13" t="n">
        <x:v>163313.97</x:v>
      </x:c>
      <x:c r="J1228" s="13" t="n">
        <x:v>532913.97</x:v>
      </x:c>
      <x:c r="K1228" s="14" t="n">
        <x:v>61</x:v>
      </x:c>
      <x:c r="L1228" s="14" t="n">
        <x:v>20</x:v>
      </x:c>
      <x:c r="M1228" s="12" t="n">
        <x:v>200</x:v>
      </x:c>
    </x:row>
    <x:row r="1229" ht="24" customHeight="1">
      <x:c r="A1229" s="2" t="str">
        <x:v>25K</x:v>
      </x:c>
      <x:c r="B1229" s="12" t="n">
        <x:v>1000</x:v>
      </x:c>
      <x:c r="C1229" s="12" t="n">
        <x:v>200</x:v>
      </x:c>
      <x:c r="D1229" s="2" t="str">
        <x:v>Weekly</x:v>
      </x:c>
      <x:c r="E1229" s="2" t="str">
        <x:v>Minimum / daily</x:v>
      </x:c>
      <x:c r="F1229" s="12" t="n">
        <x:v>12500</x:v>
      </x:c>
      <x:c r="G1229" s="12" t="n">
        <x:v>37600</x:v>
      </x:c>
      <x:c r="H1229" s="13" t="n">
        <x:v>312800</x:v>
      </x:c>
      <x:c r="I1229" s="13" t="n">
        <x:v>212564.72</x:v>
      </x:c>
      <x:c r="J1229" s="13" t="n">
        <x:v>525364.72</x:v>
      </x:c>
      <x:c r="K1229" s="14" t="n">
        <x:v>66</x:v>
      </x:c>
      <x:c r="L1229" s="14" t="n">
        <x:v>20</x:v>
      </x:c>
      <x:c r="M1229" s="12" t="n">
        <x:v>200</x:v>
      </x:c>
    </x:row>
    <x:row r="1230" ht="24" customHeight="1">
      <x:c r="A1230" s="2" t="str">
        <x:v>25K</x:v>
      </x:c>
      <x:c r="B1230" s="12" t="n">
        <x:v>1000</x:v>
      </x:c>
      <x:c r="C1230" s="12" t="n">
        <x:v>200</x:v>
      </x:c>
      <x:c r="D1230" s="2" t="str">
        <x:v>Weekly</x:v>
      </x:c>
      <x:c r="E1230" s="2" t="str">
        <x:v>Minimum / daily</x:v>
      </x:c>
      <x:c r="F1230" s="12" t="n">
        <x:v>15000</x:v>
      </x:c>
      <x:c r="G1230" s="12" t="n">
        <x:v>40100</x:v>
      </x:c>
      <x:c r="H1230" s="13" t="n">
        <x:v>245500</x:v>
      </x:c>
      <x:c r="I1230" s="13" t="n">
        <x:v>262977.67</x:v>
      </x:c>
      <x:c r="J1230" s="13" t="n">
        <x:v>508477.67</x:v>
      </x:c>
      <x:c r="K1230" s="14" t="n">
        <x:v>60</x:v>
      </x:c>
      <x:c r="L1230" s="14" t="n">
        <x:v>20</x:v>
      </x:c>
      <x:c r="M1230" s="12" t="n">
        <x:v>200</x:v>
      </x:c>
    </x:row>
    <x:row r="1231" ht="24" customHeight="1">
      <x:c r="A1231" s="2" t="str">
        <x:v>25K</x:v>
      </x:c>
      <x:c r="B1231" s="12" t="n">
        <x:v>1000</x:v>
      </x:c>
      <x:c r="C1231" s="12" t="n">
        <x:v>200</x:v>
      </x:c>
      <x:c r="D1231" s="2" t="str">
        <x:v>Weekly</x:v>
      </x:c>
      <x:c r="E1231" s="2" t="str">
        <x:v>Minimum / weekly</x:v>
      </x:c>
      <x:c r="F1231" s="12" t="n">
        <x:v>0</x:v>
      </x:c>
      <x:c r="G1231" s="12" t="n">
        <x:v>25100</x:v>
      </x:c>
      <x:c r="H1231" s="13" t="n">
        <x:v>353100</x:v>
      </x:c>
      <x:c r="I1231" s="13" t="n">
        <x:v>0</x:v>
      </x:c>
      <x:c r="J1231" s="13" t="n">
        <x:v>353100</x:v>
      </x:c>
      <x:c r="K1231" s="14" t="n">
        <x:v>202</x:v>
      </x:c>
      <x:c r="L1231" s="14" t="n">
        <x:v>8</x:v>
      </x:c>
      <x:c r="M1231" s="12" t="n">
        <x:v>200</x:v>
      </x:c>
    </x:row>
    <x:row r="1232" ht="24" customHeight="1">
      <x:c r="A1232" s="2" t="str">
        <x:v>25K</x:v>
      </x:c>
      <x:c r="B1232" s="12" t="n">
        <x:v>1000</x:v>
      </x:c>
      <x:c r="C1232" s="12" t="n">
        <x:v>200</x:v>
      </x:c>
      <x:c r="D1232" s="2" t="str">
        <x:v>Weekly</x:v>
      </x:c>
      <x:c r="E1232" s="2" t="str">
        <x:v>Minimum / weekly</x:v>
      </x:c>
      <x:c r="F1232" s="12" t="n">
        <x:v>1000</x:v>
      </x:c>
      <x:c r="G1232" s="12" t="n">
        <x:v>26100</x:v>
      </x:c>
      <x:c r="H1232" s="13" t="n">
        <x:v>353100</x:v>
      </x:c>
      <x:c r="I1232" s="13" t="n">
        <x:v>0</x:v>
      </x:c>
      <x:c r="J1232" s="13" t="n">
        <x:v>353100</x:v>
      </x:c>
      <x:c r="K1232" s="14" t="n">
        <x:v>202</x:v>
      </x:c>
      <x:c r="L1232" s="14" t="n">
        <x:v>8</x:v>
      </x:c>
      <x:c r="M1232" s="12" t="n">
        <x:v>200</x:v>
      </x:c>
    </x:row>
    <x:row r="1233" ht="24" customHeight="1">
      <x:c r="A1233" s="2" t="str">
        <x:v>25K</x:v>
      </x:c>
      <x:c r="B1233" s="12" t="n">
        <x:v>1000</x:v>
      </x:c>
      <x:c r="C1233" s="12" t="n">
        <x:v>200</x:v>
      </x:c>
      <x:c r="D1233" s="2" t="str">
        <x:v>Weekly</x:v>
      </x:c>
      <x:c r="E1233" s="2" t="str">
        <x:v>Minimum / weekly</x:v>
      </x:c>
      <x:c r="F1233" s="12" t="n">
        <x:v>2000</x:v>
      </x:c>
      <x:c r="G1233" s="12" t="n">
        <x:v>27100</x:v>
      </x:c>
      <x:c r="H1233" s="13" t="n">
        <x:v>411200</x:v>
      </x:c>
      <x:c r="I1233" s="13" t="n">
        <x:v>0</x:v>
      </x:c>
      <x:c r="J1233" s="13" t="n">
        <x:v>411200</x:v>
      </x:c>
      <x:c r="K1233" s="14" t="n">
        <x:v>159</x:v>
      </x:c>
      <x:c r="L1233" s="14" t="n">
        <x:v>8</x:v>
      </x:c>
      <x:c r="M1233" s="12" t="n">
        <x:v>200</x:v>
      </x:c>
    </x:row>
    <x:row r="1234" ht="24" customHeight="1">
      <x:c r="A1234" s="2" t="str">
        <x:v>25K</x:v>
      </x:c>
      <x:c r="B1234" s="12" t="n">
        <x:v>1000</x:v>
      </x:c>
      <x:c r="C1234" s="12" t="n">
        <x:v>200</x:v>
      </x:c>
      <x:c r="D1234" s="2" t="str">
        <x:v>Weekly</x:v>
      </x:c>
      <x:c r="E1234" s="2" t="str">
        <x:v>Minimum / weekly</x:v>
      </x:c>
      <x:c r="F1234" s="12" t="n">
        <x:v>3000</x:v>
      </x:c>
      <x:c r="G1234" s="12" t="n">
        <x:v>28100</x:v>
      </x:c>
      <x:c r="H1234" s="13" t="n">
        <x:v>434150</x:v>
      </x:c>
      <x:c r="I1234" s="13" t="n">
        <x:v>0</x:v>
      </x:c>
      <x:c r="J1234" s="13" t="n">
        <x:v>434150</x:v>
      </x:c>
      <x:c r="K1234" s="14" t="n">
        <x:v>116</x:v>
      </x:c>
      <x:c r="L1234" s="14" t="n">
        <x:v>8</x:v>
      </x:c>
      <x:c r="M1234" s="12" t="n">
        <x:v>200</x:v>
      </x:c>
    </x:row>
    <x:row r="1235" ht="24" customHeight="1">
      <x:c r="A1235" s="2" t="str">
        <x:v>25K</x:v>
      </x:c>
      <x:c r="B1235" s="12" t="n">
        <x:v>1000</x:v>
      </x:c>
      <x:c r="C1235" s="12" t="n">
        <x:v>200</x:v>
      </x:c>
      <x:c r="D1235" s="2" t="str">
        <x:v>Weekly</x:v>
      </x:c>
      <x:c r="E1235" s="2" t="str">
        <x:v>Minimum / weekly</x:v>
      </x:c>
      <x:c r="F1235" s="12" t="n">
        <x:v>3500</x:v>
      </x:c>
      <x:c r="G1235" s="12" t="n">
        <x:v>28600</x:v>
      </x:c>
      <x:c r="H1235" s="13" t="n">
        <x:v>448450</x:v>
      </x:c>
      <x:c r="I1235" s="13" t="n">
        <x:v>0</x:v>
      </x:c>
      <x:c r="J1235" s="13" t="n">
        <x:v>448450</x:v>
      </x:c>
      <x:c r="K1235" s="14" t="n">
        <x:v>106</x:v>
      </x:c>
      <x:c r="L1235" s="14" t="n">
        <x:v>8</x:v>
      </x:c>
      <x:c r="M1235" s="12" t="n">
        <x:v>200</x:v>
      </x:c>
    </x:row>
    <x:row r="1236" ht="24" customHeight="1">
      <x:c r="A1236" s="2" t="str">
        <x:v>25K</x:v>
      </x:c>
      <x:c r="B1236" s="12" t="n">
        <x:v>1000</x:v>
      </x:c>
      <x:c r="C1236" s="12" t="n">
        <x:v>200</x:v>
      </x:c>
      <x:c r="D1236" s="2" t="str">
        <x:v>Weekly</x:v>
      </x:c>
      <x:c r="E1236" s="2" t="str">
        <x:v>Minimum / weekly</x:v>
      </x:c>
      <x:c r="F1236" s="12" t="n">
        <x:v>3600</x:v>
      </x:c>
      <x:c r="G1236" s="12" t="n">
        <x:v>28700</x:v>
      </x:c>
      <x:c r="H1236" s="13" t="n">
        <x:v>450550</x:v>
      </x:c>
      <x:c r="I1236" s="13" t="n">
        <x:v>0</x:v>
      </x:c>
      <x:c r="J1236" s="13" t="n">
        <x:v>450550</x:v>
      </x:c>
      <x:c r="K1236" s="14" t="n">
        <x:v>104</x:v>
      </x:c>
      <x:c r="L1236" s="14" t="n">
        <x:v>8</x:v>
      </x:c>
      <x:c r="M1236" s="12" t="n">
        <x:v>200</x:v>
      </x:c>
    </x:row>
    <x:row r="1237" ht="24" customHeight="1">
      <x:c r="A1237" s="2" t="str">
        <x:v>25K</x:v>
      </x:c>
      <x:c r="B1237" s="12" t="n">
        <x:v>1000</x:v>
      </x:c>
      <x:c r="C1237" s="12" t="n">
        <x:v>200</x:v>
      </x:c>
      <x:c r="D1237" s="2" t="str">
        <x:v>Weekly</x:v>
      </x:c>
      <x:c r="E1237" s="2" t="str">
        <x:v>Minimum / weekly</x:v>
      </x:c>
      <x:c r="F1237" s="12" t="n">
        <x:v>3700</x:v>
      </x:c>
      <x:c r="G1237" s="12" t="n">
        <x:v>28800</x:v>
      </x:c>
      <x:c r="H1237" s="13" t="n">
        <x:v>460800</x:v>
      </x:c>
      <x:c r="I1237" s="13" t="n">
        <x:v>0</x:v>
      </x:c>
      <x:c r="J1237" s="13" t="n">
        <x:v>460800</x:v>
      </x:c>
      <x:c r="K1237" s="14" t="n">
        <x:v>99</x:v>
      </x:c>
      <x:c r="L1237" s="14" t="n">
        <x:v>8</x:v>
      </x:c>
      <x:c r="M1237" s="12" t="n">
        <x:v>200</x:v>
      </x:c>
    </x:row>
    <x:row r="1238" ht="24" customHeight="1">
      <x:c r="A1238" s="2" t="str">
        <x:v>25K</x:v>
      </x:c>
      <x:c r="B1238" s="12" t="n">
        <x:v>1000</x:v>
      </x:c>
      <x:c r="C1238" s="12" t="n">
        <x:v>200</x:v>
      </x:c>
      <x:c r="D1238" s="2" t="str">
        <x:v>Weekly</x:v>
      </x:c>
      <x:c r="E1238" s="2" t="str">
        <x:v>Minimum / weekly</x:v>
      </x:c>
      <x:c r="F1238" s="12" t="n">
        <x:v>3800</x:v>
      </x:c>
      <x:c r="G1238" s="12" t="n">
        <x:v>28900</x:v>
      </x:c>
      <x:c r="H1238" s="13" t="n">
        <x:v>461850</x:v>
      </x:c>
      <x:c r="I1238" s="13" t="n">
        <x:v>1500</x:v>
      </x:c>
      <x:c r="J1238" s="13" t="n">
        <x:v>463350</x:v>
      </x:c>
      <x:c r="K1238" s="14" t="n">
        <x:v>97</x:v>
      </x:c>
      <x:c r="L1238" s="14" t="n">
        <x:v>8</x:v>
      </x:c>
      <x:c r="M1238" s="12" t="n">
        <x:v>200</x:v>
      </x:c>
    </x:row>
    <x:row r="1239" ht="24" customHeight="1">
      <x:c r="A1239" s="2" t="str">
        <x:v>25K</x:v>
      </x:c>
      <x:c r="B1239" s="12" t="n">
        <x:v>1000</x:v>
      </x:c>
      <x:c r="C1239" s="12" t="n">
        <x:v>200</x:v>
      </x:c>
      <x:c r="D1239" s="2" t="str">
        <x:v>Weekly</x:v>
      </x:c>
      <x:c r="E1239" s="2" t="str">
        <x:v>Minimum / weekly</x:v>
      </x:c>
      <x:c r="F1239" s="12" t="n">
        <x:v>3900</x:v>
      </x:c>
      <x:c r="G1239" s="12" t="n">
        <x:v>29000</x:v>
      </x:c>
      <x:c r="H1239" s="13" t="n">
        <x:v>460700</x:v>
      </x:c>
      <x:c r="I1239" s="13" t="n">
        <x:v>1500</x:v>
      </x:c>
      <x:c r="J1239" s="13" t="n">
        <x:v>462200</x:v>
      </x:c>
      <x:c r="K1239" s="14" t="n">
        <x:v>96</x:v>
      </x:c>
      <x:c r="L1239" s="14" t="n">
        <x:v>8</x:v>
      </x:c>
      <x:c r="M1239" s="12" t="n">
        <x:v>200</x:v>
      </x:c>
    </x:row>
    <x:row r="1240" ht="24" customHeight="1">
      <x:c r="A1240" s="2" t="str">
        <x:v>25K</x:v>
      </x:c>
      <x:c r="B1240" s="12" t="n">
        <x:v>1000</x:v>
      </x:c>
      <x:c r="C1240" s="12" t="n">
        <x:v>200</x:v>
      </x:c>
      <x:c r="D1240" s="2" t="str">
        <x:v>Weekly</x:v>
      </x:c>
      <x:c r="E1240" s="2" t="str">
        <x:v>Minimum / weekly</x:v>
      </x:c>
      <x:c r="F1240" s="12" t="n">
        <x:v>4000</x:v>
      </x:c>
      <x:c r="G1240" s="12" t="n">
        <x:v>29100</x:v>
      </x:c>
      <x:c r="H1240" s="13" t="n">
        <x:v>459700</x:v>
      </x:c>
      <x:c r="I1240" s="13" t="n">
        <x:v>1500</x:v>
      </x:c>
      <x:c r="J1240" s="13" t="n">
        <x:v>461200</x:v>
      </x:c>
      <x:c r="K1240" s="14" t="n">
        <x:v>96</x:v>
      </x:c>
      <x:c r="L1240" s="14" t="n">
        <x:v>8</x:v>
      </x:c>
      <x:c r="M1240" s="12" t="n">
        <x:v>200</x:v>
      </x:c>
    </x:row>
    <x:row r="1241" ht="24" customHeight="1">
      <x:c r="A1241" s="2" t="str">
        <x:v>25K</x:v>
      </x:c>
      <x:c r="B1241" s="12" t="n">
        <x:v>1000</x:v>
      </x:c>
      <x:c r="C1241" s="12" t="n">
        <x:v>200</x:v>
      </x:c>
      <x:c r="D1241" s="2" t="str">
        <x:v>Weekly</x:v>
      </x:c>
      <x:c r="E1241" s="2" t="str">
        <x:v>Minimum / weekly</x:v>
      </x:c>
      <x:c r="F1241" s="12" t="n">
        <x:v>4100</x:v>
      </x:c>
      <x:c r="G1241" s="12" t="n">
        <x:v>29200</x:v>
      </x:c>
      <x:c r="H1241" s="13" t="n">
        <x:v>457000</x:v>
      </x:c>
      <x:c r="I1241" s="13" t="n">
        <x:v>1500</x:v>
      </x:c>
      <x:c r="J1241" s="13" t="n">
        <x:v>458500</x:v>
      </x:c>
      <x:c r="K1241" s="14" t="n">
        <x:v>95</x:v>
      </x:c>
      <x:c r="L1241" s="14" t="n">
        <x:v>8</x:v>
      </x:c>
      <x:c r="M1241" s="12" t="n">
        <x:v>200</x:v>
      </x:c>
    </x:row>
    <x:row r="1242" ht="24" customHeight="1">
      <x:c r="A1242" s="2" t="str">
        <x:v>25K</x:v>
      </x:c>
      <x:c r="B1242" s="12" t="n">
        <x:v>1000</x:v>
      </x:c>
      <x:c r="C1242" s="12" t="n">
        <x:v>200</x:v>
      </x:c>
      <x:c r="D1242" s="2" t="str">
        <x:v>Weekly</x:v>
      </x:c>
      <x:c r="E1242" s="2" t="str">
        <x:v>Minimum / weekly</x:v>
      </x:c>
      <x:c r="F1242" s="12" t="n">
        <x:v>4200</x:v>
      </x:c>
      <x:c r="G1242" s="12" t="n">
        <x:v>29300</x:v>
      </x:c>
      <x:c r="H1242" s="13" t="n">
        <x:v>456250</x:v>
      </x:c>
      <x:c r="I1242" s="13" t="n">
        <x:v>1500</x:v>
      </x:c>
      <x:c r="J1242" s="13" t="n">
        <x:v>457750</x:v>
      </x:c>
      <x:c r="K1242" s="14" t="n">
        <x:v>94</x:v>
      </x:c>
      <x:c r="L1242" s="14" t="n">
        <x:v>8</x:v>
      </x:c>
      <x:c r="M1242" s="12" t="n">
        <x:v>200</x:v>
      </x:c>
    </x:row>
    <x:row r="1243" ht="24" customHeight="1">
      <x:c r="A1243" s="2" t="str">
        <x:v>25K</x:v>
      </x:c>
      <x:c r="B1243" s="12" t="n">
        <x:v>1000</x:v>
      </x:c>
      <x:c r="C1243" s="12" t="n">
        <x:v>200</x:v>
      </x:c>
      <x:c r="D1243" s="2" t="str">
        <x:v>Weekly</x:v>
      </x:c>
      <x:c r="E1243" s="2" t="str">
        <x:v>Minimum / weekly</x:v>
      </x:c>
      <x:c r="F1243" s="12" t="n">
        <x:v>4300</x:v>
      </x:c>
      <x:c r="G1243" s="12" t="n">
        <x:v>29400</x:v>
      </x:c>
      <x:c r="H1243" s="13" t="n">
        <x:v>453350</x:v>
      </x:c>
      <x:c r="I1243" s="13" t="n">
        <x:v>3000</x:v>
      </x:c>
      <x:c r="J1243" s="13" t="n">
        <x:v>456350</x:v>
      </x:c>
      <x:c r="K1243" s="14" t="n">
        <x:v>94</x:v>
      </x:c>
      <x:c r="L1243" s="14" t="n">
        <x:v>8</x:v>
      </x:c>
      <x:c r="M1243" s="12" t="n">
        <x:v>200</x:v>
      </x:c>
    </x:row>
    <x:row r="1244" ht="24" customHeight="1">
      <x:c r="A1244" s="2" t="str">
        <x:v>25K</x:v>
      </x:c>
      <x:c r="B1244" s="12" t="n">
        <x:v>1000</x:v>
      </x:c>
      <x:c r="C1244" s="12" t="n">
        <x:v>200</x:v>
      </x:c>
      <x:c r="D1244" s="2" t="str">
        <x:v>Weekly</x:v>
      </x:c>
      <x:c r="E1244" s="2" t="str">
        <x:v>Minimum / weekly</x:v>
      </x:c>
      <x:c r="F1244" s="12" t="n">
        <x:v>4400</x:v>
      </x:c>
      <x:c r="G1244" s="12" t="n">
        <x:v>29500</x:v>
      </x:c>
      <x:c r="H1244" s="13" t="n">
        <x:v>451000</x:v>
      </x:c>
      <x:c r="I1244" s="13" t="n">
        <x:v>3000</x:v>
      </x:c>
      <x:c r="J1244" s="13" t="n">
        <x:v>454000</x:v>
      </x:c>
      <x:c r="K1244" s="14" t="n">
        <x:v>94</x:v>
      </x:c>
      <x:c r="L1244" s="14" t="n">
        <x:v>8</x:v>
      </x:c>
      <x:c r="M1244" s="12" t="n">
        <x:v>200</x:v>
      </x:c>
    </x:row>
    <x:row r="1245" ht="24" customHeight="1">
      <x:c r="A1245" s="2" t="str">
        <x:v>25K</x:v>
      </x:c>
      <x:c r="B1245" s="12" t="n">
        <x:v>1000</x:v>
      </x:c>
      <x:c r="C1245" s="12" t="n">
        <x:v>200</x:v>
      </x:c>
      <x:c r="D1245" s="2" t="str">
        <x:v>Weekly</x:v>
      </x:c>
      <x:c r="E1245" s="2" t="str">
        <x:v>Minimum / weekly</x:v>
      </x:c>
      <x:c r="F1245" s="12" t="n">
        <x:v>4500</x:v>
      </x:c>
      <x:c r="G1245" s="12" t="n">
        <x:v>29600</x:v>
      </x:c>
      <x:c r="H1245" s="13" t="n">
        <x:v>450000</x:v>
      </x:c>
      <x:c r="I1245" s="13" t="n">
        <x:v>3000</x:v>
      </x:c>
      <x:c r="J1245" s="13" t="n">
        <x:v>453000</x:v>
      </x:c>
      <x:c r="K1245" s="14" t="n">
        <x:v>94</x:v>
      </x:c>
      <x:c r="L1245" s="14" t="n">
        <x:v>8</x:v>
      </x:c>
      <x:c r="M1245" s="12" t="n">
        <x:v>200</x:v>
      </x:c>
    </x:row>
    <x:row r="1246" ht="24" customHeight="1">
      <x:c r="A1246" s="2" t="str">
        <x:v>25K</x:v>
      </x:c>
      <x:c r="B1246" s="12" t="n">
        <x:v>1000</x:v>
      </x:c>
      <x:c r="C1246" s="12" t="n">
        <x:v>200</x:v>
      </x:c>
      <x:c r="D1246" s="2" t="str">
        <x:v>Weekly</x:v>
      </x:c>
      <x:c r="E1246" s="2" t="str">
        <x:v>Minimum / weekly</x:v>
      </x:c>
      <x:c r="F1246" s="12" t="n">
        <x:v>4900</x:v>
      </x:c>
      <x:c r="G1246" s="12" t="n">
        <x:v>30000</x:v>
      </x:c>
      <x:c r="H1246" s="13" t="n">
        <x:v>442350</x:v>
      </x:c>
      <x:c r="I1246" s="13" t="n">
        <x:v>3000</x:v>
      </x:c>
      <x:c r="J1246" s="13" t="n">
        <x:v>445350</x:v>
      </x:c>
      <x:c r="K1246" s="14" t="n">
        <x:v>94</x:v>
      </x:c>
      <x:c r="L1246" s="14" t="n">
        <x:v>8</x:v>
      </x:c>
      <x:c r="M1246" s="12" t="n">
        <x:v>200</x:v>
      </x:c>
    </x:row>
    <x:row r="1247" ht="24" customHeight="1">
      <x:c r="A1247" s="2" t="str">
        <x:v>25K</x:v>
      </x:c>
      <x:c r="B1247" s="12" t="n">
        <x:v>1000</x:v>
      </x:c>
      <x:c r="C1247" s="12" t="n">
        <x:v>200</x:v>
      </x:c>
      <x:c r="D1247" s="2" t="str">
        <x:v>Weekly</x:v>
      </x:c>
      <x:c r="E1247" s="2" t="str">
        <x:v>Minimum / weekly</x:v>
      </x:c>
      <x:c r="F1247" s="12" t="n">
        <x:v>5000</x:v>
      </x:c>
      <x:c r="G1247" s="12" t="n">
        <x:v>30100</x:v>
      </x:c>
      <x:c r="H1247" s="13" t="n">
        <x:v>440850</x:v>
      </x:c>
      <x:c r="I1247" s="13" t="n">
        <x:v>3000</x:v>
      </x:c>
      <x:c r="J1247" s="13" t="n">
        <x:v>443850</x:v>
      </x:c>
      <x:c r="K1247" s="14" t="n">
        <x:v>94</x:v>
      </x:c>
      <x:c r="L1247" s="14" t="n">
        <x:v>8</x:v>
      </x:c>
      <x:c r="M1247" s="12" t="n">
        <x:v>200</x:v>
      </x:c>
    </x:row>
    <x:row r="1248" ht="24" customHeight="1">
      <x:c r="A1248" s="2" t="str">
        <x:v>25K</x:v>
      </x:c>
      <x:c r="B1248" s="12" t="n">
        <x:v>1000</x:v>
      </x:c>
      <x:c r="C1248" s="12" t="n">
        <x:v>200</x:v>
      </x:c>
      <x:c r="D1248" s="2" t="str">
        <x:v>Weekly</x:v>
      </x:c>
      <x:c r="E1248" s="2" t="str">
        <x:v>Minimum / weekly</x:v>
      </x:c>
      <x:c r="F1248" s="12" t="n">
        <x:v>5500</x:v>
      </x:c>
      <x:c r="G1248" s="12" t="n">
        <x:v>30600</x:v>
      </x:c>
      <x:c r="H1248" s="13" t="n">
        <x:v>457600</x:v>
      </x:c>
      <x:c r="I1248" s="13" t="n">
        <x:v>82875.79</x:v>
      </x:c>
      <x:c r="J1248" s="13" t="n">
        <x:v>540475.79</x:v>
      </x:c>
      <x:c r="K1248" s="14" t="n">
        <x:v>79</x:v>
      </x:c>
      <x:c r="L1248" s="14" t="n">
        <x:v>20</x:v>
      </x:c>
      <x:c r="M1248" s="12" t="n">
        <x:v>200</x:v>
      </x:c>
    </x:row>
    <x:row r="1249" ht="24" customHeight="1">
      <x:c r="A1249" s="2" t="str">
        <x:v>25K</x:v>
      </x:c>
      <x:c r="B1249" s="12" t="n">
        <x:v>1000</x:v>
      </x:c>
      <x:c r="C1249" s="12" t="n">
        <x:v>200</x:v>
      </x:c>
      <x:c r="D1249" s="2" t="str">
        <x:v>Weekly</x:v>
      </x:c>
      <x:c r="E1249" s="2" t="str">
        <x:v>Minimum / weekly</x:v>
      </x:c>
      <x:c r="F1249" s="12" t="n">
        <x:v>5600</x:v>
      </x:c>
      <x:c r="G1249" s="12" t="n">
        <x:v>30700</x:v>
      </x:c>
      <x:c r="H1249" s="13" t="n">
        <x:v>455900</x:v>
      </x:c>
      <x:c r="I1249" s="13" t="n">
        <x:v>88178.28</x:v>
      </x:c>
      <x:c r="J1249" s="13" t="n">
        <x:v>544078.28</x:v>
      </x:c>
      <x:c r="K1249" s="14" t="n">
        <x:v>78</x:v>
      </x:c>
      <x:c r="L1249" s="14" t="n">
        <x:v>20</x:v>
      </x:c>
      <x:c r="M1249" s="12" t="n">
        <x:v>200</x:v>
      </x:c>
    </x:row>
    <x:row r="1250" ht="24" customHeight="1">
      <x:c r="A1250" s="2" t="str">
        <x:v>25K</x:v>
      </x:c>
      <x:c r="B1250" s="12" t="n">
        <x:v>1000</x:v>
      </x:c>
      <x:c r="C1250" s="12" t="n">
        <x:v>200</x:v>
      </x:c>
      <x:c r="D1250" s="2" t="str">
        <x:v>Weekly</x:v>
      </x:c>
      <x:c r="E1250" s="2" t="str">
        <x:v>Minimum / weekly</x:v>
      </x:c>
      <x:c r="F1250" s="12" t="n">
        <x:v>5700</x:v>
      </x:c>
      <x:c r="G1250" s="12" t="n">
        <x:v>30800</x:v>
      </x:c>
      <x:c r="H1250" s="13" t="n">
        <x:v>455850</x:v>
      </x:c>
      <x:c r="I1250" s="13" t="n">
        <x:v>94631.87</x:v>
      </x:c>
      <x:c r="J1250" s="13" t="n">
        <x:v>550481.87</x:v>
      </x:c>
      <x:c r="K1250" s="14" t="n">
        <x:v>76</x:v>
      </x:c>
      <x:c r="L1250" s="14" t="n">
        <x:v>20</x:v>
      </x:c>
      <x:c r="M1250" s="12" t="n">
        <x:v>200</x:v>
      </x:c>
    </x:row>
    <x:row r="1251" ht="24" customHeight="1">
      <x:c r="A1251" s="2" t="str">
        <x:v>25K</x:v>
      </x:c>
      <x:c r="B1251" s="12" t="n">
        <x:v>1000</x:v>
      </x:c>
      <x:c r="C1251" s="12" t="n">
        <x:v>200</x:v>
      </x:c>
      <x:c r="D1251" s="2" t="str">
        <x:v>Weekly</x:v>
      </x:c>
      <x:c r="E1251" s="2" t="str">
        <x:v>Minimum / weekly</x:v>
      </x:c>
      <x:c r="F1251" s="12" t="n">
        <x:v>5800</x:v>
      </x:c>
      <x:c r="G1251" s="12" t="n">
        <x:v>30900</x:v>
      </x:c>
      <x:c r="H1251" s="13" t="n">
        <x:v>454450</x:v>
      </x:c>
      <x:c r="I1251" s="13" t="n">
        <x:v>96031.87</x:v>
      </x:c>
      <x:c r="J1251" s="13" t="n">
        <x:v>550481.87</x:v>
      </x:c>
      <x:c r="K1251" s="14" t="n">
        <x:v>76</x:v>
      </x:c>
      <x:c r="L1251" s="14" t="n">
        <x:v>20</x:v>
      </x:c>
      <x:c r="M1251" s="12" t="n">
        <x:v>200</x:v>
      </x:c>
    </x:row>
    <x:row r="1252" ht="24" customHeight="1">
      <x:c r="A1252" s="2" t="str">
        <x:v>25K</x:v>
      </x:c>
      <x:c r="B1252" s="12" t="n">
        <x:v>1000</x:v>
      </x:c>
      <x:c r="C1252" s="12" t="n">
        <x:v>200</x:v>
      </x:c>
      <x:c r="D1252" s="2" t="str">
        <x:v>Weekly</x:v>
      </x:c>
      <x:c r="E1252" s="2" t="str">
        <x:v>Minimum / weekly</x:v>
      </x:c>
      <x:c r="F1252" s="12" t="n">
        <x:v>5900</x:v>
      </x:c>
      <x:c r="G1252" s="12" t="n">
        <x:v>31000</x:v>
      </x:c>
      <x:c r="H1252" s="13" t="n">
        <x:v>451100</x:v>
      </x:c>
      <x:c r="I1252" s="13" t="n">
        <x:v>99381.87</x:v>
      </x:c>
      <x:c r="J1252" s="13" t="n">
        <x:v>550481.87</x:v>
      </x:c>
      <x:c r="K1252" s="14" t="n">
        <x:v>76</x:v>
      </x:c>
      <x:c r="L1252" s="14" t="n">
        <x:v>20</x:v>
      </x:c>
      <x:c r="M1252" s="12" t="n">
        <x:v>200</x:v>
      </x:c>
    </x:row>
    <x:row r="1253" ht="24" customHeight="1">
      <x:c r="A1253" s="2" t="str">
        <x:v>25K</x:v>
      </x:c>
      <x:c r="B1253" s="12" t="n">
        <x:v>1000</x:v>
      </x:c>
      <x:c r="C1253" s="12" t="n">
        <x:v>200</x:v>
      </x:c>
      <x:c r="D1253" s="2" t="str">
        <x:v>Weekly</x:v>
      </x:c>
      <x:c r="E1253" s="2" t="str">
        <x:v>Minimum / weekly</x:v>
      </x:c>
      <x:c r="F1253" s="12" t="n">
        <x:v>6000</x:v>
      </x:c>
      <x:c r="G1253" s="12" t="n">
        <x:v>31100</x:v>
      </x:c>
      <x:c r="H1253" s="13" t="n">
        <x:v>450100</x:v>
      </x:c>
      <x:c r="I1253" s="13" t="n">
        <x:v>100381.87</x:v>
      </x:c>
      <x:c r="J1253" s="13" t="n">
        <x:v>550481.87</x:v>
      </x:c>
      <x:c r="K1253" s="14" t="n">
        <x:v>76</x:v>
      </x:c>
      <x:c r="L1253" s="14" t="n">
        <x:v>20</x:v>
      </x:c>
      <x:c r="M1253" s="12" t="n">
        <x:v>200</x:v>
      </x:c>
    </x:row>
    <x:row r="1254" ht="24" customHeight="1">
      <x:c r="A1254" s="2" t="str">
        <x:v>25K</x:v>
      </x:c>
      <x:c r="B1254" s="12" t="n">
        <x:v>1000</x:v>
      </x:c>
      <x:c r="C1254" s="12" t="n">
        <x:v>200</x:v>
      </x:c>
      <x:c r="D1254" s="2" t="str">
        <x:v>Weekly</x:v>
      </x:c>
      <x:c r="E1254" s="2" t="str">
        <x:v>Minimum / weekly</x:v>
      </x:c>
      <x:c r="F1254" s="12" t="n">
        <x:v>6100</x:v>
      </x:c>
      <x:c r="G1254" s="12" t="n">
        <x:v>31200</x:v>
      </x:c>
      <x:c r="H1254" s="13" t="n">
        <x:v>447650</x:v>
      </x:c>
      <x:c r="I1254" s="13" t="n">
        <x:v>102831.87</x:v>
      </x:c>
      <x:c r="J1254" s="13" t="n">
        <x:v>550481.87</x:v>
      </x:c>
      <x:c r="K1254" s="14" t="n">
        <x:v>76</x:v>
      </x:c>
      <x:c r="L1254" s="14" t="n">
        <x:v>20</x:v>
      </x:c>
      <x:c r="M1254" s="12" t="n">
        <x:v>200</x:v>
      </x:c>
    </x:row>
    <x:row r="1255" ht="24" customHeight="1">
      <x:c r="A1255" s="2" t="str">
        <x:v>25K</x:v>
      </x:c>
      <x:c r="B1255" s="12" t="n">
        <x:v>1000</x:v>
      </x:c>
      <x:c r="C1255" s="12" t="n">
        <x:v>200</x:v>
      </x:c>
      <x:c r="D1255" s="2" t="str">
        <x:v>Weekly</x:v>
      </x:c>
      <x:c r="E1255" s="2" t="str">
        <x:v>Minimum / weekly</x:v>
      </x:c>
      <x:c r="F1255" s="12" t="n">
        <x:v>6200</x:v>
      </x:c>
      <x:c r="G1255" s="12" t="n">
        <x:v>31300</x:v>
      </x:c>
      <x:c r="H1255" s="13" t="n">
        <x:v>446200</x:v>
      </x:c>
      <x:c r="I1255" s="13" t="n">
        <x:v>104281.87</x:v>
      </x:c>
      <x:c r="J1255" s="13" t="n">
        <x:v>550481.87</x:v>
      </x:c>
      <x:c r="K1255" s="14" t="n">
        <x:v>76</x:v>
      </x:c>
      <x:c r="L1255" s="14" t="n">
        <x:v>20</x:v>
      </x:c>
      <x:c r="M1255" s="12" t="n">
        <x:v>200</x:v>
      </x:c>
    </x:row>
    <x:row r="1256" ht="24" customHeight="1">
      <x:c r="A1256" s="2" t="str">
        <x:v>25K</x:v>
      </x:c>
      <x:c r="B1256" s="12" t="n">
        <x:v>1000</x:v>
      </x:c>
      <x:c r="C1256" s="12" t="n">
        <x:v>200</x:v>
      </x:c>
      <x:c r="D1256" s="2" t="str">
        <x:v>Weekly</x:v>
      </x:c>
      <x:c r="E1256" s="2" t="str">
        <x:v>Minimum / weekly</x:v>
      </x:c>
      <x:c r="F1256" s="12" t="n">
        <x:v>6300</x:v>
      </x:c>
      <x:c r="G1256" s="12" t="n">
        <x:v>31400</x:v>
      </x:c>
      <x:c r="H1256" s="13" t="n">
        <x:v>444800</x:v>
      </x:c>
      <x:c r="I1256" s="13" t="n">
        <x:v>105681.87</x:v>
      </x:c>
      <x:c r="J1256" s="13" t="n">
        <x:v>550481.87</x:v>
      </x:c>
      <x:c r="K1256" s="14" t="n">
        <x:v>76</x:v>
      </x:c>
      <x:c r="L1256" s="14" t="n">
        <x:v>20</x:v>
      </x:c>
      <x:c r="M1256" s="12" t="n">
        <x:v>200</x:v>
      </x:c>
    </x:row>
    <x:row r="1257" ht="24" customHeight="1">
      <x:c r="A1257" s="2" t="str">
        <x:v>25K</x:v>
      </x:c>
      <x:c r="B1257" s="12" t="n">
        <x:v>1000</x:v>
      </x:c>
      <x:c r="C1257" s="12" t="n">
        <x:v>200</x:v>
      </x:c>
      <x:c r="D1257" s="2" t="str">
        <x:v>Weekly</x:v>
      </x:c>
      <x:c r="E1257" s="2" t="str">
        <x:v>Minimum / weekly</x:v>
      </x:c>
      <x:c r="F1257" s="12" t="n">
        <x:v>6400</x:v>
      </x:c>
      <x:c r="G1257" s="12" t="n">
        <x:v>31500</x:v>
      </x:c>
      <x:c r="H1257" s="13" t="n">
        <x:v>441450</x:v>
      </x:c>
      <x:c r="I1257" s="13" t="n">
        <x:v>109031.87</x:v>
      </x:c>
      <x:c r="J1257" s="13" t="n">
        <x:v>550481.87</x:v>
      </x:c>
      <x:c r="K1257" s="14" t="n">
        <x:v>76</x:v>
      </x:c>
      <x:c r="L1257" s="14" t="n">
        <x:v>20</x:v>
      </x:c>
      <x:c r="M1257" s="12" t="n">
        <x:v>200</x:v>
      </x:c>
    </x:row>
    <x:row r="1258" ht="24" customHeight="1">
      <x:c r="A1258" s="2" t="str">
        <x:v>25K</x:v>
      </x:c>
      <x:c r="B1258" s="12" t="n">
        <x:v>1000</x:v>
      </x:c>
      <x:c r="C1258" s="12" t="n">
        <x:v>200</x:v>
      </x:c>
      <x:c r="D1258" s="2" t="str">
        <x:v>Weekly</x:v>
      </x:c>
      <x:c r="E1258" s="2" t="str">
        <x:v>Minimum / weekly</x:v>
      </x:c>
      <x:c r="F1258" s="12" t="n">
        <x:v>6500</x:v>
      </x:c>
      <x:c r="G1258" s="12" t="n">
        <x:v>31600</x:v>
      </x:c>
      <x:c r="H1258" s="13" t="n">
        <x:v>440450</x:v>
      </x:c>
      <x:c r="I1258" s="13" t="n">
        <x:v>110031.87</x:v>
      </x:c>
      <x:c r="J1258" s="13" t="n">
        <x:v>550481.87</x:v>
      </x:c>
      <x:c r="K1258" s="14" t="n">
        <x:v>76</x:v>
      </x:c>
      <x:c r="L1258" s="14" t="n">
        <x:v>20</x:v>
      </x:c>
      <x:c r="M1258" s="12" t="n">
        <x:v>200</x:v>
      </x:c>
    </x:row>
    <x:row r="1259" ht="24" customHeight="1">
      <x:c r="A1259" s="2" t="str">
        <x:v>25K</x:v>
      </x:c>
      <x:c r="B1259" s="12" t="n">
        <x:v>1000</x:v>
      </x:c>
      <x:c r="C1259" s="12" t="n">
        <x:v>200</x:v>
      </x:c>
      <x:c r="D1259" s="2" t="str">
        <x:v>Weekly</x:v>
      </x:c>
      <x:c r="E1259" s="2" t="str">
        <x:v>Minimum / weekly</x:v>
      </x:c>
      <x:c r="F1259" s="12" t="n">
        <x:v>6600</x:v>
      </x:c>
      <x:c r="G1259" s="12" t="n">
        <x:v>31700</x:v>
      </x:c>
      <x:c r="H1259" s="13" t="n">
        <x:v>438400</x:v>
      </x:c>
      <x:c r="I1259" s="13" t="n">
        <x:v>112481.87</x:v>
      </x:c>
      <x:c r="J1259" s="13" t="n">
        <x:v>550881.87</x:v>
      </x:c>
      <x:c r="K1259" s="14" t="n">
        <x:v>74</x:v>
      </x:c>
      <x:c r="L1259" s="14" t="n">
        <x:v>20</x:v>
      </x:c>
      <x:c r="M1259" s="12" t="n">
        <x:v>200</x:v>
      </x:c>
    </x:row>
    <x:row r="1260" ht="24" customHeight="1">
      <x:c r="A1260" s="2" t="str">
        <x:v>25K</x:v>
      </x:c>
      <x:c r="B1260" s="12" t="n">
        <x:v>1000</x:v>
      </x:c>
      <x:c r="C1260" s="12" t="n">
        <x:v>200</x:v>
      </x:c>
      <x:c r="D1260" s="2" t="str">
        <x:v>Weekly</x:v>
      </x:c>
      <x:c r="E1260" s="2" t="str">
        <x:v>Minimum / weekly</x:v>
      </x:c>
      <x:c r="F1260" s="12" t="n">
        <x:v>6700</x:v>
      </x:c>
      <x:c r="G1260" s="12" t="n">
        <x:v>31800</x:v>
      </x:c>
      <x:c r="H1260" s="13" t="n">
        <x:v>436950</x:v>
      </x:c>
      <x:c r="I1260" s="13" t="n">
        <x:v>113931.87</x:v>
      </x:c>
      <x:c r="J1260" s="13" t="n">
        <x:v>550881.87</x:v>
      </x:c>
      <x:c r="K1260" s="14" t="n">
        <x:v>74</x:v>
      </x:c>
      <x:c r="L1260" s="14" t="n">
        <x:v>20</x:v>
      </x:c>
      <x:c r="M1260" s="12" t="n">
        <x:v>200</x:v>
      </x:c>
    </x:row>
    <x:row r="1261" ht="24" customHeight="1">
      <x:c r="A1261" s="2" t="str">
        <x:v>25K</x:v>
      </x:c>
      <x:c r="B1261" s="12" t="n">
        <x:v>1000</x:v>
      </x:c>
      <x:c r="C1261" s="12" t="n">
        <x:v>200</x:v>
      </x:c>
      <x:c r="D1261" s="2" t="str">
        <x:v>Weekly</x:v>
      </x:c>
      <x:c r="E1261" s="2" t="str">
        <x:v>Minimum / weekly</x:v>
      </x:c>
      <x:c r="F1261" s="12" t="n">
        <x:v>6800</x:v>
      </x:c>
      <x:c r="G1261" s="12" t="n">
        <x:v>31900</x:v>
      </x:c>
      <x:c r="H1261" s="13" t="n">
        <x:v>435550</x:v>
      </x:c>
      <x:c r="I1261" s="13" t="n">
        <x:v>115331.87</x:v>
      </x:c>
      <x:c r="J1261" s="13" t="n">
        <x:v>550881.87</x:v>
      </x:c>
      <x:c r="K1261" s="14" t="n">
        <x:v>74</x:v>
      </x:c>
      <x:c r="L1261" s="14" t="n">
        <x:v>20</x:v>
      </x:c>
      <x:c r="M1261" s="12" t="n">
        <x:v>200</x:v>
      </x:c>
    </x:row>
    <x:row r="1262" ht="24" customHeight="1">
      <x:c r="A1262" s="2" t="str">
        <x:v>25K</x:v>
      </x:c>
      <x:c r="B1262" s="12" t="n">
        <x:v>1000</x:v>
      </x:c>
      <x:c r="C1262" s="12" t="n">
        <x:v>200</x:v>
      </x:c>
      <x:c r="D1262" s="2" t="str">
        <x:v>Weekly</x:v>
      </x:c>
      <x:c r="E1262" s="2" t="str">
        <x:v>Minimum / weekly</x:v>
      </x:c>
      <x:c r="F1262" s="12" t="n">
        <x:v>6900</x:v>
      </x:c>
      <x:c r="G1262" s="12" t="n">
        <x:v>32000</x:v>
      </x:c>
      <x:c r="H1262" s="13" t="n">
        <x:v>432200</x:v>
      </x:c>
      <x:c r="I1262" s="13" t="n">
        <x:v>118681.87</x:v>
      </x:c>
      <x:c r="J1262" s="13" t="n">
        <x:v>550881.87</x:v>
      </x:c>
      <x:c r="K1262" s="14" t="n">
        <x:v>74</x:v>
      </x:c>
      <x:c r="L1262" s="14" t="n">
        <x:v>20</x:v>
      </x:c>
      <x:c r="M1262" s="12" t="n">
        <x:v>200</x:v>
      </x:c>
    </x:row>
    <x:row r="1263" ht="24" customHeight="1">
      <x:c r="A1263" s="2" t="str">
        <x:v>25K</x:v>
      </x:c>
      <x:c r="B1263" s="12" t="n">
        <x:v>1000</x:v>
      </x:c>
      <x:c r="C1263" s="12" t="n">
        <x:v>200</x:v>
      </x:c>
      <x:c r="D1263" s="2" t="str">
        <x:v>Weekly</x:v>
      </x:c>
      <x:c r="E1263" s="2" t="str">
        <x:v>Minimum / weekly</x:v>
      </x:c>
      <x:c r="F1263" s="12" t="n">
        <x:v>7000</x:v>
      </x:c>
      <x:c r="G1263" s="12" t="n">
        <x:v>32100</x:v>
      </x:c>
      <x:c r="H1263" s="13" t="n">
        <x:v>431200</x:v>
      </x:c>
      <x:c r="I1263" s="13" t="n">
        <x:v>119681.87</x:v>
      </x:c>
      <x:c r="J1263" s="13" t="n">
        <x:v>550881.87</x:v>
      </x:c>
      <x:c r="K1263" s="14" t="n">
        <x:v>74</x:v>
      </x:c>
      <x:c r="L1263" s="14" t="n">
        <x:v>20</x:v>
      </x:c>
      <x:c r="M1263" s="12" t="n">
        <x:v>200</x:v>
      </x:c>
    </x:row>
    <x:row r="1264" ht="24" customHeight="1">
      <x:c r="A1264" s="2" t="str">
        <x:v>25K</x:v>
      </x:c>
      <x:c r="B1264" s="12" t="n">
        <x:v>1000</x:v>
      </x:c>
      <x:c r="C1264" s="12" t="n">
        <x:v>200</x:v>
      </x:c>
      <x:c r="D1264" s="2" t="str">
        <x:v>Weekly</x:v>
      </x:c>
      <x:c r="E1264" s="2" t="str">
        <x:v>Minimum / weekly</x:v>
      </x:c>
      <x:c r="F1264" s="12" t="n">
        <x:v>7100</x:v>
      </x:c>
      <x:c r="G1264" s="12" t="n">
        <x:v>32200</x:v>
      </x:c>
      <x:c r="H1264" s="13" t="n">
        <x:v>429150</x:v>
      </x:c>
      <x:c r="I1264" s="13" t="n">
        <x:v>122131.87</x:v>
      </x:c>
      <x:c r="J1264" s="13" t="n">
        <x:v>551281.87</x:v>
      </x:c>
      <x:c r="K1264" s="14" t="n">
        <x:v>72</x:v>
      </x:c>
      <x:c r="L1264" s="14" t="n">
        <x:v>20</x:v>
      </x:c>
      <x:c r="M1264" s="12" t="n">
        <x:v>200</x:v>
      </x:c>
    </x:row>
    <x:row r="1265" ht="24" customHeight="1">
      <x:c r="A1265" s="2" t="str">
        <x:v>25K</x:v>
      </x:c>
      <x:c r="B1265" s="12" t="n">
        <x:v>1000</x:v>
      </x:c>
      <x:c r="C1265" s="12" t="n">
        <x:v>200</x:v>
      </x:c>
      <x:c r="D1265" s="2" t="str">
        <x:v>Weekly</x:v>
      </x:c>
      <x:c r="E1265" s="2" t="str">
        <x:v>Minimum / weekly</x:v>
      </x:c>
      <x:c r="F1265" s="12" t="n">
        <x:v>7200</x:v>
      </x:c>
      <x:c r="G1265" s="12" t="n">
        <x:v>32300</x:v>
      </x:c>
      <x:c r="H1265" s="13" t="n">
        <x:v>427700</x:v>
      </x:c>
      <x:c r="I1265" s="13" t="n">
        <x:v>123581.87</x:v>
      </x:c>
      <x:c r="J1265" s="13" t="n">
        <x:v>551281.87</x:v>
      </x:c>
      <x:c r="K1265" s="14" t="n">
        <x:v>72</x:v>
      </x:c>
      <x:c r="L1265" s="14" t="n">
        <x:v>20</x:v>
      </x:c>
      <x:c r="M1265" s="12" t="n">
        <x:v>200</x:v>
      </x:c>
    </x:row>
    <x:row r="1266" ht="24" customHeight="1">
      <x:c r="A1266" s="2" t="str">
        <x:v>25K</x:v>
      </x:c>
      <x:c r="B1266" s="12" t="n">
        <x:v>1000</x:v>
      </x:c>
      <x:c r="C1266" s="12" t="n">
        <x:v>200</x:v>
      </x:c>
      <x:c r="D1266" s="2" t="str">
        <x:v>Weekly</x:v>
      </x:c>
      <x:c r="E1266" s="2" t="str">
        <x:v>Minimum / weekly</x:v>
      </x:c>
      <x:c r="F1266" s="12" t="n">
        <x:v>7300</x:v>
      </x:c>
      <x:c r="G1266" s="12" t="n">
        <x:v>32400</x:v>
      </x:c>
      <x:c r="H1266" s="13" t="n">
        <x:v>426300</x:v>
      </x:c>
      <x:c r="I1266" s="13" t="n">
        <x:v>124981.87</x:v>
      </x:c>
      <x:c r="J1266" s="13" t="n">
        <x:v>551281.87</x:v>
      </x:c>
      <x:c r="K1266" s="14" t="n">
        <x:v>72</x:v>
      </x:c>
      <x:c r="L1266" s="14" t="n">
        <x:v>20</x:v>
      </x:c>
      <x:c r="M1266" s="12" t="n">
        <x:v>200</x:v>
      </x:c>
    </x:row>
    <x:row r="1267" ht="24" customHeight="1">
      <x:c r="A1267" s="2" t="str">
        <x:v>25K</x:v>
      </x:c>
      <x:c r="B1267" s="12" t="n">
        <x:v>1000</x:v>
      </x:c>
      <x:c r="C1267" s="12" t="n">
        <x:v>200</x:v>
      </x:c>
      <x:c r="D1267" s="2" t="str">
        <x:v>Weekly</x:v>
      </x:c>
      <x:c r="E1267" s="2" t="str">
        <x:v>Minimum / weekly</x:v>
      </x:c>
      <x:c r="F1267" s="12" t="n">
        <x:v>8000</x:v>
      </x:c>
      <x:c r="G1267" s="12" t="n">
        <x:v>33100</x:v>
      </x:c>
      <x:c r="H1267" s="13" t="n">
        <x:v>404150</x:v>
      </x:c>
      <x:c r="I1267" s="13" t="n">
        <x:v>139034.52</x:v>
      </x:c>
      <x:c r="J1267" s="13" t="n">
        <x:v>543184.52</x:v>
      </x:c>
      <x:c r="K1267" s="14" t="n">
        <x:v>70</x:v>
      </x:c>
      <x:c r="L1267" s="14" t="n">
        <x:v>20</x:v>
      </x:c>
      <x:c r="M1267" s="12" t="n">
        <x:v>200</x:v>
      </x:c>
    </x:row>
    <x:row r="1268" ht="24" customHeight="1">
      <x:c r="A1268" s="2" t="str">
        <x:v>25K</x:v>
      </x:c>
      <x:c r="B1268" s="12" t="n">
        <x:v>1000</x:v>
      </x:c>
      <x:c r="C1268" s="12" t="n">
        <x:v>200</x:v>
      </x:c>
      <x:c r="D1268" s="2" t="str">
        <x:v>Weekly</x:v>
      </x:c>
      <x:c r="E1268" s="2" t="str">
        <x:v>Minimum / weekly</x:v>
      </x:c>
      <x:c r="F1268" s="12" t="n">
        <x:v>9000</x:v>
      </x:c>
      <x:c r="G1268" s="12" t="n">
        <x:v>34100</x:v>
      </x:c>
      <x:c r="H1268" s="13" t="n">
        <x:v>386350</x:v>
      </x:c>
      <x:c r="I1268" s="13" t="n">
        <x:v>158434.52</x:v>
      </x:c>
      <x:c r="J1268" s="13" t="n">
        <x:v>544784.52</x:v>
      </x:c>
      <x:c r="K1268" s="14" t="n">
        <x:v>62</x:v>
      </x:c>
      <x:c r="L1268" s="14" t="n">
        <x:v>20</x:v>
      </x:c>
      <x:c r="M1268" s="12" t="n">
        <x:v>200</x:v>
      </x:c>
    </x:row>
    <x:row r="1269" ht="24" customHeight="1">
      <x:c r="A1269" s="2" t="str">
        <x:v>25K</x:v>
      </x:c>
      <x:c r="B1269" s="12" t="n">
        <x:v>1000</x:v>
      </x:c>
      <x:c r="C1269" s="12" t="n">
        <x:v>200</x:v>
      </x:c>
      <x:c r="D1269" s="2" t="str">
        <x:v>Weekly</x:v>
      </x:c>
      <x:c r="E1269" s="2" t="str">
        <x:v>Minimum / weekly</x:v>
      </x:c>
      <x:c r="F1269" s="12" t="n">
        <x:v>10000</x:v>
      </x:c>
      <x:c r="G1269" s="12" t="n">
        <x:v>35100</x:v>
      </x:c>
      <x:c r="H1269" s="13" t="n">
        <x:v>354700</x:v>
      </x:c>
      <x:c r="I1269" s="13" t="n">
        <x:v>178213.97</x:v>
      </x:c>
      <x:c r="J1269" s="13" t="n">
        <x:v>532913.97</x:v>
      </x:c>
      <x:c r="K1269" s="14" t="n">
        <x:v>61</x:v>
      </x:c>
      <x:c r="L1269" s="14" t="n">
        <x:v>20</x:v>
      </x:c>
      <x:c r="M1269" s="12" t="n">
        <x:v>200</x:v>
      </x:c>
    </x:row>
    <x:row r="1270" ht="24" customHeight="1">
      <x:c r="A1270" s="2" t="str">
        <x:v>25K</x:v>
      </x:c>
      <x:c r="B1270" s="12" t="n">
        <x:v>1000</x:v>
      </x:c>
      <x:c r="C1270" s="12" t="n">
        <x:v>200</x:v>
      </x:c>
      <x:c r="D1270" s="2" t="str">
        <x:v>Weekly</x:v>
      </x:c>
      <x:c r="E1270" s="2" t="str">
        <x:v>Minimum / weekly</x:v>
      </x:c>
      <x:c r="F1270" s="12" t="n">
        <x:v>12500</x:v>
      </x:c>
      <x:c r="G1270" s="12" t="n">
        <x:v>37600</x:v>
      </x:c>
      <x:c r="H1270" s="13" t="n">
        <x:v>297300</x:v>
      </x:c>
      <x:c r="I1270" s="13" t="n">
        <x:v>228064.72</x:v>
      </x:c>
      <x:c r="J1270" s="13" t="n">
        <x:v>525364.72</x:v>
      </x:c>
      <x:c r="K1270" s="14" t="n">
        <x:v>66</x:v>
      </x:c>
      <x:c r="L1270" s="14" t="n">
        <x:v>20</x:v>
      </x:c>
      <x:c r="M1270" s="12" t="n">
        <x:v>200</x:v>
      </x:c>
    </x:row>
    <x:row r="1271" ht="24" customHeight="1">
      <x:c r="A1271" s="2" t="str">
        <x:v>25K</x:v>
      </x:c>
      <x:c r="B1271" s="12" t="n">
        <x:v>1000</x:v>
      </x:c>
      <x:c r="C1271" s="12" t="n">
        <x:v>200</x:v>
      </x:c>
      <x:c r="D1271" s="2" t="str">
        <x:v>Weekly</x:v>
      </x:c>
      <x:c r="E1271" s="2" t="str">
        <x:v>Minimum / weekly</x:v>
      </x:c>
      <x:c r="F1271" s="12" t="n">
        <x:v>15000</x:v>
      </x:c>
      <x:c r="G1271" s="12" t="n">
        <x:v>40100</x:v>
      </x:c>
      <x:c r="H1271" s="13" t="n">
        <x:v>232500</x:v>
      </x:c>
      <x:c r="I1271" s="13" t="n">
        <x:v>275977.67</x:v>
      </x:c>
      <x:c r="J1271" s="13" t="n">
        <x:v>508477.67</x:v>
      </x:c>
      <x:c r="K1271" s="14" t="n">
        <x:v>60</x:v>
      </x:c>
      <x:c r="L1271" s="14" t="n">
        <x:v>20</x:v>
      </x:c>
      <x:c r="M1271" s="12" t="n">
        <x:v>200</x:v>
      </x:c>
    </x:row>
    <x:row r="1272" ht="24" customHeight="1">
      <x:c r="A1272" s="2" t="str">
        <x:v>25K</x:v>
      </x:c>
      <x:c r="B1272" s="12" t="n">
        <x:v>5000</x:v>
      </x:c>
      <x:c r="C1272" s="12" t="n">
        <x:v>0</x:v>
      </x:c>
      <x:c r="D1272" s="2" t="str">
        <x:v>Monthly + replacements</x:v>
      </x:c>
      <x:c r="E1272" s="2" t="str">
        <x:v>Maximum / monthly</x:v>
      </x:c>
      <x:c r="F1272" s="12" t="n">
        <x:v>0</x:v>
      </x:c>
      <x:c r="G1272" s="12" t="n">
        <x:v>25100</x:v>
      </x:c>
      <x:c r="H1272" s="13" t="n">
        <x:v>-4945.55</x:v>
      </x:c>
      <x:c r="I1272" s="13" t="n">
        <x:v>0</x:v>
      </x:c>
      <x:c r="J1272" s="13" t="n">
        <x:v>-4945.55</x:v>
      </x:c>
      <x:c r="K1272" s="14" t="n">
        <x:v>104</x:v>
      </x:c>
      <x:c r="L1272" s="14" t="n">
        <x:v>0</x:v>
      </x:c>
      <x:c r="M1272" s="12" t="n">
        <x:v>200</x:v>
      </x:c>
    </x:row>
    <x:row r="1273" ht="24" customHeight="1">
      <x:c r="A1273" s="2" t="str">
        <x:v>25K</x:v>
      </x:c>
      <x:c r="B1273" s="12" t="n">
        <x:v>5000</x:v>
      </x:c>
      <x:c r="C1273" s="12" t="n">
        <x:v>0</x:v>
      </x:c>
      <x:c r="D1273" s="2" t="str">
        <x:v>Monthly + replacements</x:v>
      </x:c>
      <x:c r="E1273" s="2" t="str">
        <x:v>Maximum / monthly</x:v>
      </x:c>
      <x:c r="F1273" s="12" t="n">
        <x:v>1000</x:v>
      </x:c>
      <x:c r="G1273" s="12" t="n">
        <x:v>26100</x:v>
      </x:c>
      <x:c r="H1273" s="13" t="n">
        <x:v>-4945.55</x:v>
      </x:c>
      <x:c r="I1273" s="13" t="n">
        <x:v>0</x:v>
      </x:c>
      <x:c r="J1273" s="13" t="n">
        <x:v>-4945.55</x:v>
      </x:c>
      <x:c r="K1273" s="14" t="n">
        <x:v>104</x:v>
      </x:c>
      <x:c r="L1273" s="14" t="n">
        <x:v>0</x:v>
      </x:c>
      <x:c r="M1273" s="12" t="n">
        <x:v>200</x:v>
      </x:c>
    </x:row>
    <x:row r="1274" ht="24" customHeight="1">
      <x:c r="A1274" s="2" t="str">
        <x:v>25K</x:v>
      </x:c>
      <x:c r="B1274" s="12" t="n">
        <x:v>5000</x:v>
      </x:c>
      <x:c r="C1274" s="12" t="n">
        <x:v>0</x:v>
      </x:c>
      <x:c r="D1274" s="2" t="str">
        <x:v>Monthly + replacements</x:v>
      </x:c>
      <x:c r="E1274" s="2" t="str">
        <x:v>Maximum / monthly</x:v>
      </x:c>
      <x:c r="F1274" s="12" t="n">
        <x:v>1500</x:v>
      </x:c>
      <x:c r="G1274" s="12" t="n">
        <x:v>26600</x:v>
      </x:c>
      <x:c r="H1274" s="13" t="n">
        <x:v>603202.5</x:v>
      </x:c>
      <x:c r="I1274" s="13" t="n">
        <x:v>0</x:v>
      </x:c>
      <x:c r="J1274" s="13" t="n">
        <x:v>603202.5</x:v>
      </x:c>
      <x:c r="K1274" s="14" t="n">
        <x:v>404</x:v>
      </x:c>
      <x:c r="L1274" s="14" t="n">
        <x:v>20</x:v>
      </x:c>
      <x:c r="M1274" s="12" t="n">
        <x:v>200</x:v>
      </x:c>
    </x:row>
    <x:row r="1275" ht="24" customHeight="1">
      <x:c r="A1275" s="2" t="str">
        <x:v>25K</x:v>
      </x:c>
      <x:c r="B1275" s="12" t="n">
        <x:v>5000</x:v>
      </x:c>
      <x:c r="C1275" s="12" t="n">
        <x:v>0</x:v>
      </x:c>
      <x:c r="D1275" s="2" t="str">
        <x:v>Monthly + replacements</x:v>
      </x:c>
      <x:c r="E1275" s="2" t="str">
        <x:v>Maximum / monthly</x:v>
      </x:c>
      <x:c r="F1275" s="12" t="n">
        <x:v>1600</x:v>
      </x:c>
      <x:c r="G1275" s="12" t="n">
        <x:v>26700</x:v>
      </x:c>
      <x:c r="H1275" s="13" t="n">
        <x:v>660633.2</x:v>
      </x:c>
      <x:c r="I1275" s="13" t="n">
        <x:v>0</x:v>
      </x:c>
      <x:c r="J1275" s="13" t="n">
        <x:v>660633.2</x:v>
      </x:c>
      <x:c r="K1275" s="14" t="n">
        <x:v>360</x:v>
      </x:c>
      <x:c r="L1275" s="14" t="n">
        <x:v>20</x:v>
      </x:c>
      <x:c r="M1275" s="12" t="n">
        <x:v>200</x:v>
      </x:c>
    </x:row>
    <x:row r="1276" ht="24" customHeight="1">
      <x:c r="A1276" s="2" t="str">
        <x:v>25K</x:v>
      </x:c>
      <x:c r="B1276" s="12" t="n">
        <x:v>5000</x:v>
      </x:c>
      <x:c r="C1276" s="12" t="n">
        <x:v>0</x:v>
      </x:c>
      <x:c r="D1276" s="2" t="str">
        <x:v>Monthly + replacements</x:v>
      </x:c>
      <x:c r="E1276" s="2" t="str">
        <x:v>Maximum / monthly</x:v>
      </x:c>
      <x:c r="F1276" s="12" t="n">
        <x:v>1700</x:v>
      </x:c>
      <x:c r="G1276" s="12" t="n">
        <x:v>26800</x:v>
      </x:c>
      <x:c r="H1276" s="13" t="n">
        <x:v>678255.9</x:v>
      </x:c>
      <x:c r="I1276" s="13" t="n">
        <x:v>0</x:v>
      </x:c>
      <x:c r="J1276" s="13" t="n">
        <x:v>678255.9</x:v>
      </x:c>
      <x:c r="K1276" s="14" t="n">
        <x:v>357</x:v>
      </x:c>
      <x:c r="L1276" s="14" t="n">
        <x:v>20</x:v>
      </x:c>
      <x:c r="M1276" s="12" t="n">
        <x:v>200</x:v>
      </x:c>
    </x:row>
    <x:row r="1277" ht="24" customHeight="1">
      <x:c r="A1277" s="2" t="str">
        <x:v>25K</x:v>
      </x:c>
      <x:c r="B1277" s="12" t="n">
        <x:v>5000</x:v>
      </x:c>
      <x:c r="C1277" s="12" t="n">
        <x:v>0</x:v>
      </x:c>
      <x:c r="D1277" s="2" t="str">
        <x:v>Monthly + replacements</x:v>
      </x:c>
      <x:c r="E1277" s="2" t="str">
        <x:v>Maximum / monthly</x:v>
      </x:c>
      <x:c r="F1277" s="12" t="n">
        <x:v>1800</x:v>
      </x:c>
      <x:c r="G1277" s="12" t="n">
        <x:v>26900</x:v>
      </x:c>
      <x:c r="H1277" s="13" t="n">
        <x:v>664665.15</x:v>
      </x:c>
      <x:c r="I1277" s="13" t="n">
        <x:v>0</x:v>
      </x:c>
      <x:c r="J1277" s="13" t="n">
        <x:v>664665.15</x:v>
      </x:c>
      <x:c r="K1277" s="14" t="n">
        <x:v>352</x:v>
      </x:c>
      <x:c r="L1277" s="14" t="n">
        <x:v>20</x:v>
      </x:c>
      <x:c r="M1277" s="12" t="n">
        <x:v>200</x:v>
      </x:c>
    </x:row>
    <x:row r="1278" ht="24" customHeight="1">
      <x:c r="A1278" s="2" t="str">
        <x:v>25K</x:v>
      </x:c>
      <x:c r="B1278" s="12" t="n">
        <x:v>5000</x:v>
      </x:c>
      <x:c r="C1278" s="12" t="n">
        <x:v>0</x:v>
      </x:c>
      <x:c r="D1278" s="2" t="str">
        <x:v>Monthly + replacements</x:v>
      </x:c>
      <x:c r="E1278" s="2" t="str">
        <x:v>Maximum / monthly</x:v>
      </x:c>
      <x:c r="F1278" s="12" t="n">
        <x:v>1900</x:v>
      </x:c>
      <x:c r="G1278" s="12" t="n">
        <x:v>27000</x:v>
      </x:c>
      <x:c r="H1278" s="13" t="n">
        <x:v>650174.45</x:v>
      </x:c>
      <x:c r="I1278" s="13" t="n">
        <x:v>0</x:v>
      </x:c>
      <x:c r="J1278" s="13" t="n">
        <x:v>650174.45</x:v>
      </x:c>
      <x:c r="K1278" s="14" t="n">
        <x:v>352</x:v>
      </x:c>
      <x:c r="L1278" s="14" t="n">
        <x:v>20</x:v>
      </x:c>
      <x:c r="M1278" s="12" t="n">
        <x:v>200</x:v>
      </x:c>
    </x:row>
    <x:row r="1279" ht="24" customHeight="1">
      <x:c r="A1279" s="2" t="str">
        <x:v>25K</x:v>
      </x:c>
      <x:c r="B1279" s="12" t="n">
        <x:v>5000</x:v>
      </x:c>
      <x:c r="C1279" s="12" t="n">
        <x:v>0</x:v>
      </x:c>
      <x:c r="D1279" s="2" t="str">
        <x:v>Monthly + replacements</x:v>
      </x:c>
      <x:c r="E1279" s="2" t="str">
        <x:v>Maximum / monthly</x:v>
      </x:c>
      <x:c r="F1279" s="12" t="n">
        <x:v>2000</x:v>
      </x:c>
      <x:c r="G1279" s="12" t="n">
        <x:v>27100</x:v>
      </x:c>
      <x:c r="H1279" s="13" t="n">
        <x:v>645897.95</x:v>
      </x:c>
      <x:c r="I1279" s="13" t="n">
        <x:v>0</x:v>
      </x:c>
      <x:c r="J1279" s="13" t="n">
        <x:v>645897.95</x:v>
      </x:c>
      <x:c r="K1279" s="14" t="n">
        <x:v>338</x:v>
      </x:c>
      <x:c r="L1279" s="14" t="n">
        <x:v>20</x:v>
      </x:c>
      <x:c r="M1279" s="12" t="n">
        <x:v>200</x:v>
      </x:c>
    </x:row>
    <x:row r="1280" ht="24" customHeight="1">
      <x:c r="A1280" s="2" t="str">
        <x:v>25K</x:v>
      </x:c>
      <x:c r="B1280" s="12" t="n">
        <x:v>5000</x:v>
      </x:c>
      <x:c r="C1280" s="12" t="n">
        <x:v>0</x:v>
      </x:c>
      <x:c r="D1280" s="2" t="str">
        <x:v>Monthly + replacements</x:v>
      </x:c>
      <x:c r="E1280" s="2" t="str">
        <x:v>Maximum / monthly</x:v>
      </x:c>
      <x:c r="F1280" s="12" t="n">
        <x:v>2100</x:v>
      </x:c>
      <x:c r="G1280" s="12" t="n">
        <x:v>27200</x:v>
      </x:c>
      <x:c r="H1280" s="13" t="n">
        <x:v>662669.7</x:v>
      </x:c>
      <x:c r="I1280" s="13" t="n">
        <x:v>0</x:v>
      </x:c>
      <x:c r="J1280" s="13" t="n">
        <x:v>662669.7</x:v>
      </x:c>
      <x:c r="K1280" s="14" t="n">
        <x:v>319</x:v>
      </x:c>
      <x:c r="L1280" s="14" t="n">
        <x:v>20</x:v>
      </x:c>
      <x:c r="M1280" s="12" t="n">
        <x:v>200</x:v>
      </x:c>
    </x:row>
    <x:row r="1281" ht="24" customHeight="1">
      <x:c r="A1281" s="2" t="str">
        <x:v>25K</x:v>
      </x:c>
      <x:c r="B1281" s="12" t="n">
        <x:v>5000</x:v>
      </x:c>
      <x:c r="C1281" s="12" t="n">
        <x:v>0</x:v>
      </x:c>
      <x:c r="D1281" s="2" t="str">
        <x:v>Monthly + replacements</x:v>
      </x:c>
      <x:c r="E1281" s="2" t="str">
        <x:v>Maximum / monthly</x:v>
      </x:c>
      <x:c r="F1281" s="12" t="n">
        <x:v>2200</x:v>
      </x:c>
      <x:c r="G1281" s="12" t="n">
        <x:v>27300</x:v>
      </x:c>
      <x:c r="H1281" s="13" t="n">
        <x:v>651145.65</x:v>
      </x:c>
      <x:c r="I1281" s="13" t="n">
        <x:v>0</x:v>
      </x:c>
      <x:c r="J1281" s="13" t="n">
        <x:v>651145.65</x:v>
      </x:c>
      <x:c r="K1281" s="14" t="n">
        <x:v>320</x:v>
      </x:c>
      <x:c r="L1281" s="14" t="n">
        <x:v>20</x:v>
      </x:c>
      <x:c r="M1281" s="12" t="n">
        <x:v>200</x:v>
      </x:c>
    </x:row>
    <x:row r="1282" ht="24" customHeight="1">
      <x:c r="A1282" s="2" t="str">
        <x:v>25K</x:v>
      </x:c>
      <x:c r="B1282" s="12" t="n">
        <x:v>5000</x:v>
      </x:c>
      <x:c r="C1282" s="12" t="n">
        <x:v>0</x:v>
      </x:c>
      <x:c r="D1282" s="2" t="str">
        <x:v>Monthly + replacements</x:v>
      </x:c>
      <x:c r="E1282" s="2" t="str">
        <x:v>Maximum / monthly</x:v>
      </x:c>
      <x:c r="F1282" s="12" t="n">
        <x:v>2300</x:v>
      </x:c>
      <x:c r="G1282" s="12" t="n">
        <x:v>27400</x:v>
      </x:c>
      <x:c r="H1282" s="13" t="n">
        <x:v>627841.6</x:v>
      </x:c>
      <x:c r="I1282" s="13" t="n">
        <x:v>0</x:v>
      </x:c>
      <x:c r="J1282" s="13" t="n">
        <x:v>627841.6</x:v>
      </x:c>
      <x:c r="K1282" s="14" t="n">
        <x:v>319</x:v>
      </x:c>
      <x:c r="L1282" s="14" t="n">
        <x:v>20</x:v>
      </x:c>
      <x:c r="M1282" s="12" t="n">
        <x:v>200</x:v>
      </x:c>
    </x:row>
    <x:row r="1283" ht="24" customHeight="1">
      <x:c r="A1283" s="2" t="str">
        <x:v>25K</x:v>
      </x:c>
      <x:c r="B1283" s="12" t="n">
        <x:v>5000</x:v>
      </x:c>
      <x:c r="C1283" s="12" t="n">
        <x:v>0</x:v>
      </x:c>
      <x:c r="D1283" s="2" t="str">
        <x:v>Monthly + replacements</x:v>
      </x:c>
      <x:c r="E1283" s="2" t="str">
        <x:v>Maximum / monthly</x:v>
      </x:c>
      <x:c r="F1283" s="12" t="n">
        <x:v>2400</x:v>
      </x:c>
      <x:c r="G1283" s="12" t="n">
        <x:v>27500</x:v>
      </x:c>
      <x:c r="H1283" s="13" t="n">
        <x:v>601427</x:v>
      </x:c>
      <x:c r="I1283" s="13" t="n">
        <x:v>0</x:v>
      </x:c>
      <x:c r="J1283" s="13" t="n">
        <x:v>601427</x:v>
      </x:c>
      <x:c r="K1283" s="14" t="n">
        <x:v>319</x:v>
      </x:c>
      <x:c r="L1283" s="14" t="n">
        <x:v>20</x:v>
      </x:c>
      <x:c r="M1283" s="12" t="n">
        <x:v>200</x:v>
      </x:c>
    </x:row>
    <x:row r="1284" ht="24" customHeight="1">
      <x:c r="A1284" s="2" t="str">
        <x:v>25K</x:v>
      </x:c>
      <x:c r="B1284" s="12" t="n">
        <x:v>5000</x:v>
      </x:c>
      <x:c r="C1284" s="12" t="n">
        <x:v>0</x:v>
      </x:c>
      <x:c r="D1284" s="2" t="str">
        <x:v>Monthly + replacements</x:v>
      </x:c>
      <x:c r="E1284" s="2" t="str">
        <x:v>Maximum / monthly</x:v>
      </x:c>
      <x:c r="F1284" s="12" t="n">
        <x:v>2500</x:v>
      </x:c>
      <x:c r="G1284" s="12" t="n">
        <x:v>27600</x:v>
      </x:c>
      <x:c r="H1284" s="13" t="n">
        <x:v>593860.5</x:v>
      </x:c>
      <x:c r="I1284" s="13" t="n">
        <x:v>0</x:v>
      </x:c>
      <x:c r="J1284" s="13" t="n">
        <x:v>593860.5</x:v>
      </x:c>
      <x:c r="K1284" s="14" t="n">
        <x:v>282</x:v>
      </x:c>
      <x:c r="L1284" s="14" t="n">
        <x:v>20</x:v>
      </x:c>
      <x:c r="M1284" s="12" t="n">
        <x:v>200</x:v>
      </x:c>
    </x:row>
    <x:row r="1285" ht="24" customHeight="1">
      <x:c r="A1285" s="2" t="str">
        <x:v>25K</x:v>
      </x:c>
      <x:c r="B1285" s="12" t="n">
        <x:v>5000</x:v>
      </x:c>
      <x:c r="C1285" s="12" t="n">
        <x:v>0</x:v>
      </x:c>
      <x:c r="D1285" s="2" t="str">
        <x:v>Monthly + replacements</x:v>
      </x:c>
      <x:c r="E1285" s="2" t="str">
        <x:v>Maximum / monthly</x:v>
      </x:c>
      <x:c r="F1285" s="12" t="n">
        <x:v>2600</x:v>
      </x:c>
      <x:c r="G1285" s="12" t="n">
        <x:v>27700</x:v>
      </x:c>
      <x:c r="H1285" s="13" t="n">
        <x:v>574041.1</x:v>
      </x:c>
      <x:c r="I1285" s="13" t="n">
        <x:v>0</x:v>
      </x:c>
      <x:c r="J1285" s="13" t="n">
        <x:v>574041.1</x:v>
      </x:c>
      <x:c r="K1285" s="14" t="n">
        <x:v>282</x:v>
      </x:c>
      <x:c r="L1285" s="14" t="n">
        <x:v>20</x:v>
      </x:c>
      <x:c r="M1285" s="12" t="n">
        <x:v>200</x:v>
      </x:c>
    </x:row>
    <x:row r="1286" ht="24" customHeight="1">
      <x:c r="A1286" s="2" t="str">
        <x:v>25K</x:v>
      </x:c>
      <x:c r="B1286" s="12" t="n">
        <x:v>5000</x:v>
      </x:c>
      <x:c r="C1286" s="12" t="n">
        <x:v>0</x:v>
      </x:c>
      <x:c r="D1286" s="2" t="str">
        <x:v>Monthly + replacements</x:v>
      </x:c>
      <x:c r="E1286" s="2" t="str">
        <x:v>Maximum / monthly</x:v>
      </x:c>
      <x:c r="F1286" s="12" t="n">
        <x:v>2700</x:v>
      </x:c>
      <x:c r="G1286" s="12" t="n">
        <x:v>27800</x:v>
      </x:c>
      <x:c r="H1286" s="13" t="n">
        <x:v>594868.5</x:v>
      </x:c>
      <x:c r="I1286" s="13" t="n">
        <x:v>0</x:v>
      </x:c>
      <x:c r="J1286" s="13" t="n">
        <x:v>594868.5</x:v>
      </x:c>
      <x:c r="K1286" s="14" t="n">
        <x:v>265</x:v>
      </x:c>
      <x:c r="L1286" s="14" t="n">
        <x:v>20</x:v>
      </x:c>
      <x:c r="M1286" s="12" t="n">
        <x:v>200</x:v>
      </x:c>
    </x:row>
    <x:row r="1287" ht="24" customHeight="1">
      <x:c r="A1287" s="2" t="str">
        <x:v>25K</x:v>
      </x:c>
      <x:c r="B1287" s="12" t="n">
        <x:v>5000</x:v>
      </x:c>
      <x:c r="C1287" s="12" t="n">
        <x:v>0</x:v>
      </x:c>
      <x:c r="D1287" s="2" t="str">
        <x:v>Monthly + replacements</x:v>
      </x:c>
      <x:c r="E1287" s="2" t="str">
        <x:v>Maximum / monthly</x:v>
      </x:c>
      <x:c r="F1287" s="12" t="n">
        <x:v>2800</x:v>
      </x:c>
      <x:c r="G1287" s="12" t="n">
        <x:v>27900</x:v>
      </x:c>
      <x:c r="H1287" s="13" t="n">
        <x:v>577153.65</x:v>
      </x:c>
      <x:c r="I1287" s="13" t="n">
        <x:v>0</x:v>
      </x:c>
      <x:c r="J1287" s="13" t="n">
        <x:v>577153.65</x:v>
      </x:c>
      <x:c r="K1287" s="14" t="n">
        <x:v>267</x:v>
      </x:c>
      <x:c r="L1287" s="14" t="n">
        <x:v>20</x:v>
      </x:c>
      <x:c r="M1287" s="12" t="n">
        <x:v>200</x:v>
      </x:c>
    </x:row>
    <x:row r="1288" ht="24" customHeight="1">
      <x:c r="A1288" s="2" t="str">
        <x:v>25K</x:v>
      </x:c>
      <x:c r="B1288" s="12" t="n">
        <x:v>5000</x:v>
      </x:c>
      <x:c r="C1288" s="12" t="n">
        <x:v>0</x:v>
      </x:c>
      <x:c r="D1288" s="2" t="str">
        <x:v>Monthly + replacements</x:v>
      </x:c>
      <x:c r="E1288" s="2" t="str">
        <x:v>Maximum / monthly</x:v>
      </x:c>
      <x:c r="F1288" s="12" t="n">
        <x:v>2900</x:v>
      </x:c>
      <x:c r="G1288" s="12" t="n">
        <x:v>28000</x:v>
      </x:c>
      <x:c r="H1288" s="13" t="n">
        <x:v>574234.35</x:v>
      </x:c>
      <x:c r="I1288" s="13" t="n">
        <x:v>0</x:v>
      </x:c>
      <x:c r="J1288" s="13" t="n">
        <x:v>574234.35</x:v>
      </x:c>
      <x:c r="K1288" s="14" t="n">
        <x:v>246</x:v>
      </x:c>
      <x:c r="L1288" s="14" t="n">
        <x:v>20</x:v>
      </x:c>
      <x:c r="M1288" s="12" t="n">
        <x:v>200</x:v>
      </x:c>
    </x:row>
    <x:row r="1289" ht="24" customHeight="1">
      <x:c r="A1289" s="2" t="str">
        <x:v>25K</x:v>
      </x:c>
      <x:c r="B1289" s="12" t="n">
        <x:v>5000</x:v>
      </x:c>
      <x:c r="C1289" s="12" t="n">
        <x:v>0</x:v>
      </x:c>
      <x:c r="D1289" s="2" t="str">
        <x:v>Monthly + replacements</x:v>
      </x:c>
      <x:c r="E1289" s="2" t="str">
        <x:v>Maximum / monthly</x:v>
      </x:c>
      <x:c r="F1289" s="12" t="n">
        <x:v>3000</x:v>
      </x:c>
      <x:c r="G1289" s="12" t="n">
        <x:v>28100</x:v>
      </x:c>
      <x:c r="H1289" s="13" t="n">
        <x:v>575734.35</x:v>
      </x:c>
      <x:c r="I1289" s="13" t="n">
        <x:v>0</x:v>
      </x:c>
      <x:c r="J1289" s="13" t="n">
        <x:v>575734.35</x:v>
      </x:c>
      <x:c r="K1289" s="14" t="n">
        <x:v>210</x:v>
      </x:c>
      <x:c r="L1289" s="14" t="n">
        <x:v>20</x:v>
      </x:c>
      <x:c r="M1289" s="12" t="n">
        <x:v>200</x:v>
      </x:c>
    </x:row>
    <x:row r="1290" ht="24" customHeight="1">
      <x:c r="A1290" s="2" t="str">
        <x:v>25K</x:v>
      </x:c>
      <x:c r="B1290" s="12" t="n">
        <x:v>5000</x:v>
      </x:c>
      <x:c r="C1290" s="12" t="n">
        <x:v>0</x:v>
      </x:c>
      <x:c r="D1290" s="2" t="str">
        <x:v>Monthly + replacements</x:v>
      </x:c>
      <x:c r="E1290" s="2" t="str">
        <x:v>Maximum / monthly</x:v>
      </x:c>
      <x:c r="F1290" s="12" t="n">
        <x:v>3100</x:v>
      </x:c>
      <x:c r="G1290" s="12" t="n">
        <x:v>28200</x:v>
      </x:c>
      <x:c r="H1290" s="13" t="n">
        <x:v>568548.85</x:v>
      </x:c>
      <x:c r="I1290" s="13" t="n">
        <x:v>0</x:v>
      </x:c>
      <x:c r="J1290" s="13" t="n">
        <x:v>568548.85</x:v>
      </x:c>
      <x:c r="K1290" s="14" t="n">
        <x:v>206</x:v>
      </x:c>
      <x:c r="L1290" s="14" t="n">
        <x:v>20</x:v>
      </x:c>
      <x:c r="M1290" s="12" t="n">
        <x:v>200</x:v>
      </x:c>
    </x:row>
    <x:row r="1291" ht="24" customHeight="1">
      <x:c r="A1291" s="2" t="str">
        <x:v>25K</x:v>
      </x:c>
      <x:c r="B1291" s="12" t="n">
        <x:v>5000</x:v>
      </x:c>
      <x:c r="C1291" s="12" t="n">
        <x:v>0</x:v>
      </x:c>
      <x:c r="D1291" s="2" t="str">
        <x:v>Monthly + replacements</x:v>
      </x:c>
      <x:c r="E1291" s="2" t="str">
        <x:v>Maximum / monthly</x:v>
      </x:c>
      <x:c r="F1291" s="12" t="n">
        <x:v>3200</x:v>
      </x:c>
      <x:c r="G1291" s="12" t="n">
        <x:v>28300</x:v>
      </x:c>
      <x:c r="H1291" s="13" t="n">
        <x:v>563248.85</x:v>
      </x:c>
      <x:c r="I1291" s="13" t="n">
        <x:v>0</x:v>
      </x:c>
      <x:c r="J1291" s="13" t="n">
        <x:v>563248.85</x:v>
      </x:c>
      <x:c r="K1291" s="14" t="n">
        <x:v>204</x:v>
      </x:c>
      <x:c r="L1291" s="14" t="n">
        <x:v>20</x:v>
      </x:c>
      <x:c r="M1291" s="12" t="n">
        <x:v>200</x:v>
      </x:c>
    </x:row>
    <x:row r="1292" ht="24" customHeight="1">
      <x:c r="A1292" s="2" t="str">
        <x:v>25K</x:v>
      </x:c>
      <x:c r="B1292" s="12" t="n">
        <x:v>5000</x:v>
      </x:c>
      <x:c r="C1292" s="12" t="n">
        <x:v>0</x:v>
      </x:c>
      <x:c r="D1292" s="2" t="str">
        <x:v>Monthly + replacements</x:v>
      </x:c>
      <x:c r="E1292" s="2" t="str">
        <x:v>Maximum / monthly</x:v>
      </x:c>
      <x:c r="F1292" s="12" t="n">
        <x:v>3300</x:v>
      </x:c>
      <x:c r="G1292" s="12" t="n">
        <x:v>28400</x:v>
      </x:c>
      <x:c r="H1292" s="13" t="n">
        <x:v>573442.75</x:v>
      </x:c>
      <x:c r="I1292" s="13" t="n">
        <x:v>0</x:v>
      </x:c>
      <x:c r="J1292" s="13" t="n">
        <x:v>573442.75</x:v>
      </x:c>
      <x:c r="K1292" s="14" t="n">
        <x:v>180</x:v>
      </x:c>
      <x:c r="L1292" s="14" t="n">
        <x:v>20</x:v>
      </x:c>
      <x:c r="M1292" s="12" t="n">
        <x:v>200</x:v>
      </x:c>
    </x:row>
    <x:row r="1293" ht="24" customHeight="1">
      <x:c r="A1293" s="2" t="str">
        <x:v>25K</x:v>
      </x:c>
      <x:c r="B1293" s="12" t="n">
        <x:v>5000</x:v>
      </x:c>
      <x:c r="C1293" s="12" t="n">
        <x:v>0</x:v>
      </x:c>
      <x:c r="D1293" s="2" t="str">
        <x:v>Monthly + replacements</x:v>
      </x:c>
      <x:c r="E1293" s="2" t="str">
        <x:v>Maximum / monthly</x:v>
      </x:c>
      <x:c r="F1293" s="12" t="n">
        <x:v>3400</x:v>
      </x:c>
      <x:c r="G1293" s="12" t="n">
        <x:v>28500</x:v>
      </x:c>
      <x:c r="H1293" s="13" t="n">
        <x:v>567468.95</x:v>
      </x:c>
      <x:c r="I1293" s="13" t="n">
        <x:v>0</x:v>
      </x:c>
      <x:c r="J1293" s="13" t="n">
        <x:v>567468.95</x:v>
      </x:c>
      <x:c r="K1293" s="14" t="n">
        <x:v>175</x:v>
      </x:c>
      <x:c r="L1293" s="14" t="n">
        <x:v>20</x:v>
      </x:c>
      <x:c r="M1293" s="12" t="n">
        <x:v>200</x:v>
      </x:c>
    </x:row>
    <x:row r="1294" ht="24" customHeight="1">
      <x:c r="A1294" s="2" t="str">
        <x:v>25K</x:v>
      </x:c>
      <x:c r="B1294" s="12" t="n">
        <x:v>5000</x:v>
      </x:c>
      <x:c r="C1294" s="12" t="n">
        <x:v>0</x:v>
      </x:c>
      <x:c r="D1294" s="2" t="str">
        <x:v>Monthly + replacements</x:v>
      </x:c>
      <x:c r="E1294" s="2" t="str">
        <x:v>Maximum / monthly</x:v>
      </x:c>
      <x:c r="F1294" s="12" t="n">
        <x:v>3500</x:v>
      </x:c>
      <x:c r="G1294" s="12" t="n">
        <x:v>28600</x:v>
      </x:c>
      <x:c r="H1294" s="13" t="n">
        <x:v>557899.3</x:v>
      </x:c>
      <x:c r="I1294" s="13" t="n">
        <x:v>0</x:v>
      </x:c>
      <x:c r="J1294" s="13" t="n">
        <x:v>557899.3</x:v>
      </x:c>
      <x:c r="K1294" s="14" t="n">
        <x:v>173</x:v>
      </x:c>
      <x:c r="L1294" s="14" t="n">
        <x:v>20</x:v>
      </x:c>
      <x:c r="M1294" s="12" t="n">
        <x:v>200</x:v>
      </x:c>
    </x:row>
    <x:row r="1295" ht="24" customHeight="1">
      <x:c r="A1295" s="2" t="str">
        <x:v>25K</x:v>
      </x:c>
      <x:c r="B1295" s="12" t="n">
        <x:v>5000</x:v>
      </x:c>
      <x:c r="C1295" s="12" t="n">
        <x:v>0</x:v>
      </x:c>
      <x:c r="D1295" s="2" t="str">
        <x:v>Monthly + replacements</x:v>
      </x:c>
      <x:c r="E1295" s="2" t="str">
        <x:v>Maximum / monthly</x:v>
      </x:c>
      <x:c r="F1295" s="12" t="n">
        <x:v>4000</x:v>
      </x:c>
      <x:c r="G1295" s="12" t="n">
        <x:v>29100</x:v>
      </x:c>
      <x:c r="H1295" s="13" t="n">
        <x:v>548855.8</x:v>
      </x:c>
      <x:c r="I1295" s="13" t="n">
        <x:v>0</x:v>
      </x:c>
      <x:c r="J1295" s="13" t="n">
        <x:v>548855.8</x:v>
      </x:c>
      <x:c r="K1295" s="14" t="n">
        <x:v>135</x:v>
      </x:c>
      <x:c r="L1295" s="14" t="n">
        <x:v>20</x:v>
      </x:c>
      <x:c r="M1295" s="12" t="n">
        <x:v>200</x:v>
      </x:c>
    </x:row>
    <x:row r="1296" ht="24" customHeight="1">
      <x:c r="A1296" s="2" t="str">
        <x:v>25K</x:v>
      </x:c>
      <x:c r="B1296" s="12" t="n">
        <x:v>5000</x:v>
      </x:c>
      <x:c r="C1296" s="12" t="n">
        <x:v>0</x:v>
      </x:c>
      <x:c r="D1296" s="2" t="str">
        <x:v>Monthly + replacements</x:v>
      </x:c>
      <x:c r="E1296" s="2" t="str">
        <x:v>Maximum / monthly</x:v>
      </x:c>
      <x:c r="F1296" s="12" t="n">
        <x:v>4900</x:v>
      </x:c>
      <x:c r="G1296" s="12" t="n">
        <x:v>30000</x:v>
      </x:c>
      <x:c r="H1296" s="13" t="n">
        <x:v>503244.78</x:v>
      </x:c>
      <x:c r="I1296" s="13" t="n">
        <x:v>0</x:v>
      </x:c>
      <x:c r="J1296" s="13" t="n">
        <x:v>503244.78</x:v>
      </x:c>
      <x:c r="K1296" s="14" t="n">
        <x:v>119</x:v>
      </x:c>
      <x:c r="L1296" s="14" t="n">
        <x:v>20</x:v>
      </x:c>
      <x:c r="M1296" s="12" t="n">
        <x:v>200</x:v>
      </x:c>
    </x:row>
    <x:row r="1297" ht="24" customHeight="1">
      <x:c r="A1297" s="2" t="str">
        <x:v>25K</x:v>
      </x:c>
      <x:c r="B1297" s="12" t="n">
        <x:v>5000</x:v>
      </x:c>
      <x:c r="C1297" s="12" t="n">
        <x:v>0</x:v>
      </x:c>
      <x:c r="D1297" s="2" t="str">
        <x:v>Monthly + replacements</x:v>
      </x:c>
      <x:c r="E1297" s="2" t="str">
        <x:v>Maximum / monthly</x:v>
      </x:c>
      <x:c r="F1297" s="12" t="n">
        <x:v>5000</x:v>
      </x:c>
      <x:c r="G1297" s="12" t="n">
        <x:v>30100</x:v>
      </x:c>
      <x:c r="H1297" s="13" t="n">
        <x:v>500924.78</x:v>
      </x:c>
      <x:c r="I1297" s="13" t="n">
        <x:v>30000</x:v>
      </x:c>
      <x:c r="J1297" s="13" t="n">
        <x:v>530924.78</x:v>
      </x:c>
      <x:c r="K1297" s="14" t="n">
        <x:v>111</x:v>
      </x:c>
      <x:c r="L1297" s="14" t="n">
        <x:v>20</x:v>
      </x:c>
      <x:c r="M1297" s="12" t="n">
        <x:v>200</x:v>
      </x:c>
    </x:row>
    <x:row r="1298" ht="24" customHeight="1">
      <x:c r="A1298" s="2" t="str">
        <x:v>25K</x:v>
      </x:c>
      <x:c r="B1298" s="12" t="n">
        <x:v>5000</x:v>
      </x:c>
      <x:c r="C1298" s="12" t="n">
        <x:v>0</x:v>
      </x:c>
      <x:c r="D1298" s="2" t="str">
        <x:v>Monthly + replacements</x:v>
      </x:c>
      <x:c r="E1298" s="2" t="str">
        <x:v>Maximum / monthly</x:v>
      </x:c>
      <x:c r="F1298" s="12" t="n">
        <x:v>5500</x:v>
      </x:c>
      <x:c r="G1298" s="12" t="n">
        <x:v>30600</x:v>
      </x:c>
      <x:c r="H1298" s="13" t="n">
        <x:v>495502.31</x:v>
      </x:c>
      <x:c r="I1298" s="13" t="n">
        <x:v>30000</x:v>
      </x:c>
      <x:c r="J1298" s="13" t="n">
        <x:v>525502.31</x:v>
      </x:c>
      <x:c r="K1298" s="14" t="n">
        <x:v>91</x:v>
      </x:c>
      <x:c r="L1298" s="14" t="n">
        <x:v>20</x:v>
      </x:c>
      <x:c r="M1298" s="12" t="n">
        <x:v>200</x:v>
      </x:c>
    </x:row>
    <x:row r="1299" ht="24" customHeight="1">
      <x:c r="A1299" s="2" t="str">
        <x:v>25K</x:v>
      </x:c>
      <x:c r="B1299" s="12" t="n">
        <x:v>5000</x:v>
      </x:c>
      <x:c r="C1299" s="12" t="n">
        <x:v>0</x:v>
      </x:c>
      <x:c r="D1299" s="2" t="str">
        <x:v>Monthly + replacements</x:v>
      </x:c>
      <x:c r="E1299" s="2" t="str">
        <x:v>Maximum / monthly</x:v>
      </x:c>
      <x:c r="F1299" s="12" t="n">
        <x:v>5600</x:v>
      </x:c>
      <x:c r="G1299" s="12" t="n">
        <x:v>30700</x:v>
      </x:c>
      <x:c r="H1299" s="13" t="n">
        <x:v>491542.31</x:v>
      </x:c>
      <x:c r="I1299" s="13" t="n">
        <x:v>30000</x:v>
      </x:c>
      <x:c r="J1299" s="13" t="n">
        <x:v>521542.31</x:v>
      </x:c>
      <x:c r="K1299" s="14" t="n">
        <x:v>91</x:v>
      </x:c>
      <x:c r="L1299" s="14" t="n">
        <x:v>20</x:v>
      </x:c>
      <x:c r="M1299" s="12" t="n">
        <x:v>200</x:v>
      </x:c>
    </x:row>
    <x:row r="1300" ht="24" customHeight="1">
      <x:c r="A1300" s="2" t="str">
        <x:v>25K</x:v>
      </x:c>
      <x:c r="B1300" s="12" t="n">
        <x:v>5000</x:v>
      </x:c>
      <x:c r="C1300" s="12" t="n">
        <x:v>0</x:v>
      </x:c>
      <x:c r="D1300" s="2" t="str">
        <x:v>Monthly + replacements</x:v>
      </x:c>
      <x:c r="E1300" s="2" t="str">
        <x:v>Maximum / monthly</x:v>
      </x:c>
      <x:c r="F1300" s="12" t="n">
        <x:v>5700</x:v>
      </x:c>
      <x:c r="G1300" s="12" t="n">
        <x:v>30800</x:v>
      </x:c>
      <x:c r="H1300" s="13" t="n">
        <x:v>495054.31</x:v>
      </x:c>
      <x:c r="I1300" s="13" t="n">
        <x:v>30000</x:v>
      </x:c>
      <x:c r="J1300" s="13" t="n">
        <x:v>525054.31</x:v>
      </x:c>
      <x:c r="K1300" s="14" t="n">
        <x:v>91</x:v>
      </x:c>
      <x:c r="L1300" s="14" t="n">
        <x:v>20</x:v>
      </x:c>
      <x:c r="M1300" s="12" t="n">
        <x:v>200</x:v>
      </x:c>
    </x:row>
    <x:row r="1301" ht="24" customHeight="1">
      <x:c r="A1301" s="2" t="str">
        <x:v>25K</x:v>
      </x:c>
      <x:c r="B1301" s="12" t="n">
        <x:v>5000</x:v>
      </x:c>
      <x:c r="C1301" s="12" t="n">
        <x:v>0</x:v>
      </x:c>
      <x:c r="D1301" s="2" t="str">
        <x:v>Monthly + replacements</x:v>
      </x:c>
      <x:c r="E1301" s="2" t="str">
        <x:v>Maximum / monthly</x:v>
      </x:c>
      <x:c r="F1301" s="12" t="n">
        <x:v>5800</x:v>
      </x:c>
      <x:c r="G1301" s="12" t="n">
        <x:v>30900</x:v>
      </x:c>
      <x:c r="H1301" s="13" t="n">
        <x:v>491094.31</x:v>
      </x:c>
      <x:c r="I1301" s="13" t="n">
        <x:v>30000</x:v>
      </x:c>
      <x:c r="J1301" s="13" t="n">
        <x:v>521094.31</x:v>
      </x:c>
      <x:c r="K1301" s="14" t="n">
        <x:v>91</x:v>
      </x:c>
      <x:c r="L1301" s="14" t="n">
        <x:v>20</x:v>
      </x:c>
      <x:c r="M1301" s="12" t="n">
        <x:v>200</x:v>
      </x:c>
    </x:row>
    <x:row r="1302" ht="24" customHeight="1">
      <x:c r="A1302" s="2" t="str">
        <x:v>25K</x:v>
      </x:c>
      <x:c r="B1302" s="12" t="n">
        <x:v>5000</x:v>
      </x:c>
      <x:c r="C1302" s="12" t="n">
        <x:v>0</x:v>
      </x:c>
      <x:c r="D1302" s="2" t="str">
        <x:v>Monthly + replacements</x:v>
      </x:c>
      <x:c r="E1302" s="2" t="str">
        <x:v>Maximum / monthly</x:v>
      </x:c>
      <x:c r="F1302" s="12" t="n">
        <x:v>5900</x:v>
      </x:c>
      <x:c r="G1302" s="12" t="n">
        <x:v>31000</x:v>
      </x:c>
      <x:c r="H1302" s="13" t="n">
        <x:v>484591.76</x:v>
      </x:c>
      <x:c r="I1302" s="13" t="n">
        <x:v>30000</x:v>
      </x:c>
      <x:c r="J1302" s="13" t="n">
        <x:v>514591.76</x:v>
      </x:c>
      <x:c r="K1302" s="14" t="n">
        <x:v>105</x:v>
      </x:c>
      <x:c r="L1302" s="14" t="n">
        <x:v>20</x:v>
      </x:c>
      <x:c r="M1302" s="12" t="n">
        <x:v>200</x:v>
      </x:c>
    </x:row>
    <x:row r="1303" ht="24" customHeight="1">
      <x:c r="A1303" s="2" t="str">
        <x:v>25K</x:v>
      </x:c>
      <x:c r="B1303" s="12" t="n">
        <x:v>5000</x:v>
      </x:c>
      <x:c r="C1303" s="12" t="n">
        <x:v>0</x:v>
      </x:c>
      <x:c r="D1303" s="2" t="str">
        <x:v>Monthly + replacements</x:v>
      </x:c>
      <x:c r="E1303" s="2" t="str">
        <x:v>Maximum / monthly</x:v>
      </x:c>
      <x:c r="F1303" s="12" t="n">
        <x:v>6000</x:v>
      </x:c>
      <x:c r="G1303" s="12" t="n">
        <x:v>31100</x:v>
      </x:c>
      <x:c r="H1303" s="13" t="n">
        <x:v>488018.64</x:v>
      </x:c>
      <x:c r="I1303" s="13" t="n">
        <x:v>92198.98</x:v>
      </x:c>
      <x:c r="J1303" s="13" t="n">
        <x:v>580217.62</x:v>
      </x:c>
      <x:c r="K1303" s="14" t="n">
        <x:v>85</x:v>
      </x:c>
      <x:c r="L1303" s="14" t="n">
        <x:v>20</x:v>
      </x:c>
      <x:c r="M1303" s="12" t="n">
        <x:v>200</x:v>
      </x:c>
    </x:row>
    <x:row r="1304" ht="24" customHeight="1">
      <x:c r="A1304" s="2" t="str">
        <x:v>25K</x:v>
      </x:c>
      <x:c r="B1304" s="12" t="n">
        <x:v>5000</x:v>
      </x:c>
      <x:c r="C1304" s="12" t="n">
        <x:v>0</x:v>
      </x:c>
      <x:c r="D1304" s="2" t="str">
        <x:v>Monthly + replacements</x:v>
      </x:c>
      <x:c r="E1304" s="2" t="str">
        <x:v>Maximum / monthly</x:v>
      </x:c>
      <x:c r="F1304" s="12" t="n">
        <x:v>6100</x:v>
      </x:c>
      <x:c r="G1304" s="12" t="n">
        <x:v>31200</x:v>
      </x:c>
      <x:c r="H1304" s="13" t="n">
        <x:v>486103.08</x:v>
      </x:c>
      <x:c r="I1304" s="13" t="n">
        <x:v>94114.43</x:v>
      </x:c>
      <x:c r="J1304" s="13" t="n">
        <x:v>580217.51</x:v>
      </x:c>
      <x:c r="K1304" s="14" t="n">
        <x:v>85</x:v>
      </x:c>
      <x:c r="L1304" s="14" t="n">
        <x:v>20</x:v>
      </x:c>
      <x:c r="M1304" s="12" t="n">
        <x:v>200</x:v>
      </x:c>
    </x:row>
    <x:row r="1305" ht="24" customHeight="1">
      <x:c r="A1305" s="2" t="str">
        <x:v>25K</x:v>
      </x:c>
      <x:c r="B1305" s="12" t="n">
        <x:v>5000</x:v>
      </x:c>
      <x:c r="C1305" s="12" t="n">
        <x:v>0</x:v>
      </x:c>
      <x:c r="D1305" s="2" t="str">
        <x:v>Monthly + replacements</x:v>
      </x:c>
      <x:c r="E1305" s="2" t="str">
        <x:v>Maximum / monthly</x:v>
      </x:c>
      <x:c r="F1305" s="12" t="n">
        <x:v>6200</x:v>
      </x:c>
      <x:c r="G1305" s="12" t="n">
        <x:v>31300</x:v>
      </x:c>
      <x:c r="H1305" s="13" t="n">
        <x:v>484143.08</x:v>
      </x:c>
      <x:c r="I1305" s="13" t="n">
        <x:v>96074.43</x:v>
      </x:c>
      <x:c r="J1305" s="13" t="n">
        <x:v>580217.51</x:v>
      </x:c>
      <x:c r="K1305" s="14" t="n">
        <x:v>85</x:v>
      </x:c>
      <x:c r="L1305" s="14" t="n">
        <x:v>20</x:v>
      </x:c>
      <x:c r="M1305" s="12" t="n">
        <x:v>200</x:v>
      </x:c>
    </x:row>
    <x:row r="1306" ht="24" customHeight="1">
      <x:c r="A1306" s="2" t="str">
        <x:v>25K</x:v>
      </x:c>
      <x:c r="B1306" s="12" t="n">
        <x:v>5000</x:v>
      </x:c>
      <x:c r="C1306" s="12" t="n">
        <x:v>0</x:v>
      </x:c>
      <x:c r="D1306" s="2" t="str">
        <x:v>Monthly + replacements</x:v>
      </x:c>
      <x:c r="E1306" s="2" t="str">
        <x:v>Maximum / monthly</x:v>
      </x:c>
      <x:c r="F1306" s="12" t="n">
        <x:v>6300</x:v>
      </x:c>
      <x:c r="G1306" s="12" t="n">
        <x:v>31400</x:v>
      </x:c>
      <x:c r="H1306" s="13" t="n">
        <x:v>482183.08</x:v>
      </x:c>
      <x:c r="I1306" s="13" t="n">
        <x:v>98034.43</x:v>
      </x:c>
      <x:c r="J1306" s="13" t="n">
        <x:v>580217.51</x:v>
      </x:c>
      <x:c r="K1306" s="14" t="n">
        <x:v>85</x:v>
      </x:c>
      <x:c r="L1306" s="14" t="n">
        <x:v>20</x:v>
      </x:c>
      <x:c r="M1306" s="12" t="n">
        <x:v>200</x:v>
      </x:c>
    </x:row>
    <x:row r="1307" ht="24" customHeight="1">
      <x:c r="A1307" s="2" t="str">
        <x:v>25K</x:v>
      </x:c>
      <x:c r="B1307" s="12" t="n">
        <x:v>5000</x:v>
      </x:c>
      <x:c r="C1307" s="12" t="n">
        <x:v>0</x:v>
      </x:c>
      <x:c r="D1307" s="2" t="str">
        <x:v>Monthly + replacements</x:v>
      </x:c>
      <x:c r="E1307" s="2" t="str">
        <x:v>Maximum / monthly</x:v>
      </x:c>
      <x:c r="F1307" s="12" t="n">
        <x:v>6400</x:v>
      </x:c>
      <x:c r="G1307" s="12" t="n">
        <x:v>31500</x:v>
      </x:c>
      <x:c r="H1307" s="13" t="n">
        <x:v>480223.08</x:v>
      </x:c>
      <x:c r="I1307" s="13" t="n">
        <x:v>99994.43</x:v>
      </x:c>
      <x:c r="J1307" s="13" t="n">
        <x:v>580217.51</x:v>
      </x:c>
      <x:c r="K1307" s="14" t="n">
        <x:v>85</x:v>
      </x:c>
      <x:c r="L1307" s="14" t="n">
        <x:v>20</x:v>
      </x:c>
      <x:c r="M1307" s="12" t="n">
        <x:v>200</x:v>
      </x:c>
    </x:row>
    <x:row r="1308" ht="24" customHeight="1">
      <x:c r="A1308" s="2" t="str">
        <x:v>25K</x:v>
      </x:c>
      <x:c r="B1308" s="12" t="n">
        <x:v>5000</x:v>
      </x:c>
      <x:c r="C1308" s="12" t="n">
        <x:v>0</x:v>
      </x:c>
      <x:c r="D1308" s="2" t="str">
        <x:v>Monthly + replacements</x:v>
      </x:c>
      <x:c r="E1308" s="2" t="str">
        <x:v>Maximum / monthly</x:v>
      </x:c>
      <x:c r="F1308" s="12" t="n">
        <x:v>6500</x:v>
      </x:c>
      <x:c r="G1308" s="12" t="n">
        <x:v>31600</x:v>
      </x:c>
      <x:c r="H1308" s="13" t="n">
        <x:v>478263.11</x:v>
      </x:c>
      <x:c r="I1308" s="13" t="n">
        <x:v>101954.43</x:v>
      </x:c>
      <x:c r="J1308" s="13" t="n">
        <x:v>580217.54</x:v>
      </x:c>
      <x:c r="K1308" s="14" t="n">
        <x:v>85</x:v>
      </x:c>
      <x:c r="L1308" s="14" t="n">
        <x:v>20</x:v>
      </x:c>
      <x:c r="M1308" s="12" t="n">
        <x:v>200</x:v>
      </x:c>
    </x:row>
    <x:row r="1309" ht="24" customHeight="1">
      <x:c r="A1309" s="2" t="str">
        <x:v>25K</x:v>
      </x:c>
      <x:c r="B1309" s="12" t="n">
        <x:v>5000</x:v>
      </x:c>
      <x:c r="C1309" s="12" t="n">
        <x:v>0</x:v>
      </x:c>
      <x:c r="D1309" s="2" t="str">
        <x:v>Monthly + replacements</x:v>
      </x:c>
      <x:c r="E1309" s="2" t="str">
        <x:v>Maximum / monthly</x:v>
      </x:c>
      <x:c r="F1309" s="12" t="n">
        <x:v>6800</x:v>
      </x:c>
      <x:c r="G1309" s="12" t="n">
        <x:v>31900</x:v>
      </x:c>
      <x:c r="H1309" s="13" t="n">
        <x:v>472383.11</x:v>
      </x:c>
      <x:c r="I1309" s="13" t="n">
        <x:v>107834.43</x:v>
      </x:c>
      <x:c r="J1309" s="13" t="n">
        <x:v>580217.54</x:v>
      </x:c>
      <x:c r="K1309" s="14" t="n">
        <x:v>85</x:v>
      </x:c>
      <x:c r="L1309" s="14" t="n">
        <x:v>20</x:v>
      </x:c>
      <x:c r="M1309" s="12" t="n">
        <x:v>200</x:v>
      </x:c>
    </x:row>
    <x:row r="1310" ht="24" customHeight="1">
      <x:c r="A1310" s="2" t="str">
        <x:v>25K</x:v>
      </x:c>
      <x:c r="B1310" s="12" t="n">
        <x:v>5000</x:v>
      </x:c>
      <x:c r="C1310" s="12" t="n">
        <x:v>0</x:v>
      </x:c>
      <x:c r="D1310" s="2" t="str">
        <x:v>Monthly + replacements</x:v>
      </x:c>
      <x:c r="E1310" s="2" t="str">
        <x:v>Maximum / monthly</x:v>
      </x:c>
      <x:c r="F1310" s="12" t="n">
        <x:v>7000</x:v>
      </x:c>
      <x:c r="G1310" s="12" t="n">
        <x:v>32100</x:v>
      </x:c>
      <x:c r="H1310" s="13" t="n">
        <x:v>468463.11</x:v>
      </x:c>
      <x:c r="I1310" s="13" t="n">
        <x:v>111754.43</x:v>
      </x:c>
      <x:c r="J1310" s="13" t="n">
        <x:v>580217.54</x:v>
      </x:c>
      <x:c r="K1310" s="14" t="n">
        <x:v>85</x:v>
      </x:c>
      <x:c r="L1310" s="14" t="n">
        <x:v>20</x:v>
      </x:c>
      <x:c r="M1310" s="12" t="n">
        <x:v>200</x:v>
      </x:c>
    </x:row>
    <x:row r="1311" ht="24" customHeight="1">
      <x:c r="A1311" s="2" t="str">
        <x:v>25K</x:v>
      </x:c>
      <x:c r="B1311" s="12" t="n">
        <x:v>5000</x:v>
      </x:c>
      <x:c r="C1311" s="12" t="n">
        <x:v>0</x:v>
      </x:c>
      <x:c r="D1311" s="2" t="str">
        <x:v>Monthly + replacements</x:v>
      </x:c>
      <x:c r="E1311" s="2" t="str">
        <x:v>Maximum / monthly</x:v>
      </x:c>
      <x:c r="F1311" s="12" t="n">
        <x:v>8000</x:v>
      </x:c>
      <x:c r="G1311" s="12" t="n">
        <x:v>33100</x:v>
      </x:c>
      <x:c r="H1311" s="13" t="n">
        <x:v>420826.51</x:v>
      </x:c>
      <x:c r="I1311" s="13" t="n">
        <x:v>133561.42</x:v>
      </x:c>
      <x:c r="J1311" s="13" t="n">
        <x:v>554387.93</x:v>
      </x:c>
      <x:c r="K1311" s="14" t="n">
        <x:v>88</x:v>
      </x:c>
      <x:c r="L1311" s="14" t="n">
        <x:v>20</x:v>
      </x:c>
      <x:c r="M1311" s="12" t="n">
        <x:v>200</x:v>
      </x:c>
    </x:row>
    <x:row r="1312" ht="24" customHeight="1">
      <x:c r="A1312" s="2" t="str">
        <x:v>25K</x:v>
      </x:c>
      <x:c r="B1312" s="12" t="n">
        <x:v>5000</x:v>
      </x:c>
      <x:c r="C1312" s="12" t="n">
        <x:v>0</x:v>
      </x:c>
      <x:c r="D1312" s="2" t="str">
        <x:v>Monthly + replacements</x:v>
      </x:c>
      <x:c r="E1312" s="2" t="str">
        <x:v>Maximum / monthly</x:v>
      </x:c>
      <x:c r="F1312" s="12" t="n">
        <x:v>9000</x:v>
      </x:c>
      <x:c r="G1312" s="12" t="n">
        <x:v>34100</x:v>
      </x:c>
      <x:c r="H1312" s="13" t="n">
        <x:v>322747.81</x:v>
      </x:c>
      <x:c r="I1312" s="13" t="n">
        <x:v>157304.52</x:v>
      </x:c>
      <x:c r="J1312" s="13" t="n">
        <x:v>480052.33</x:v>
      </x:c>
      <x:c r="K1312" s="14" t="n">
        <x:v>112</x:v>
      </x:c>
      <x:c r="L1312" s="14" t="n">
        <x:v>20</x:v>
      </x:c>
      <x:c r="M1312" s="12" t="n">
        <x:v>200</x:v>
      </x:c>
    </x:row>
    <x:row r="1313" ht="24" customHeight="1">
      <x:c r="A1313" s="2" t="str">
        <x:v>25K</x:v>
      </x:c>
      <x:c r="B1313" s="12" t="n">
        <x:v>5000</x:v>
      </x:c>
      <x:c r="C1313" s="12" t="n">
        <x:v>0</x:v>
      </x:c>
      <x:c r="D1313" s="2" t="str">
        <x:v>Monthly + replacements</x:v>
      </x:c>
      <x:c r="E1313" s="2" t="str">
        <x:v>Maximum / monthly</x:v>
      </x:c>
      <x:c r="F1313" s="12" t="n">
        <x:v>10000</x:v>
      </x:c>
      <x:c r="G1313" s="12" t="n">
        <x:v>35100</x:v>
      </x:c>
      <x:c r="H1313" s="13" t="n">
        <x:v>307514.03</x:v>
      </x:c>
      <x:c r="I1313" s="13" t="n">
        <x:v>176904.52</x:v>
      </x:c>
      <x:c r="J1313" s="13" t="n">
        <x:v>484418.55</x:v>
      </x:c>
      <x:c r="K1313" s="14" t="n">
        <x:v>90</x:v>
      </x:c>
      <x:c r="L1313" s="14" t="n">
        <x:v>20</x:v>
      </x:c>
      <x:c r="M1313" s="12" t="n">
        <x:v>200</x:v>
      </x:c>
    </x:row>
    <x:row r="1314" ht="24" customHeight="1">
      <x:c r="A1314" s="2" t="str">
        <x:v>25K</x:v>
      </x:c>
      <x:c r="B1314" s="12" t="n">
        <x:v>5000</x:v>
      </x:c>
      <x:c r="C1314" s="12" t="n">
        <x:v>0</x:v>
      </x:c>
      <x:c r="D1314" s="2" t="str">
        <x:v>Monthly + replacements</x:v>
      </x:c>
      <x:c r="E1314" s="2" t="str">
        <x:v>Maximum / monthly</x:v>
      </x:c>
      <x:c r="F1314" s="12" t="n">
        <x:v>12500</x:v>
      </x:c>
      <x:c r="G1314" s="12" t="n">
        <x:v>37600</x:v>
      </x:c>
      <x:c r="H1314" s="13" t="n">
        <x:v>262699.55</x:v>
      </x:c>
      <x:c r="I1314" s="13" t="n">
        <x:v>226062.95</x:v>
      </x:c>
      <x:c r="J1314" s="13" t="n">
        <x:v>488762.5</x:v>
      </x:c>
      <x:c r="K1314" s="14" t="n">
        <x:v>67</x:v>
      </x:c>
      <x:c r="L1314" s="14" t="n">
        <x:v>20</x:v>
      </x:c>
      <x:c r="M1314" s="12" t="n">
        <x:v>200</x:v>
      </x:c>
    </x:row>
    <x:row r="1315" ht="24" customHeight="1">
      <x:c r="A1315" s="2" t="str">
        <x:v>25K</x:v>
      </x:c>
      <x:c r="B1315" s="12" t="n">
        <x:v>5000</x:v>
      </x:c>
      <x:c r="C1315" s="12" t="n">
        <x:v>0</x:v>
      </x:c>
      <x:c r="D1315" s="2" t="str">
        <x:v>Monthly + replacements</x:v>
      </x:c>
      <x:c r="E1315" s="2" t="str">
        <x:v>Maximum / monthly</x:v>
      </x:c>
      <x:c r="F1315" s="12" t="n">
        <x:v>15000</x:v>
      </x:c>
      <x:c r="G1315" s="12" t="n">
        <x:v>40100</x:v>
      </x:c>
      <x:c r="H1315" s="13" t="n">
        <x:v>121905.75</x:v>
      </x:c>
      <x:c r="I1315" s="13" t="n">
        <x:v>75651.11</x:v>
      </x:c>
      <x:c r="J1315" s="13" t="n">
        <x:v>197556.86</x:v>
      </x:c>
      <x:c r="K1315" s="14" t="n">
        <x:v>67</x:v>
      </x:c>
      <x:c r="L1315" s="14" t="n">
        <x:v>20</x:v>
      </x:c>
      <x:c r="M1315" s="12" t="n">
        <x:v>200</x:v>
      </x:c>
    </x:row>
    <x:row r="1316" ht="24" customHeight="1">
      <x:c r="A1316" s="2" t="str">
        <x:v>25K</x:v>
      </x:c>
      <x:c r="B1316" s="12" t="n">
        <x:v>5000</x:v>
      </x:c>
      <x:c r="C1316" s="12" t="n">
        <x:v>0</x:v>
      </x:c>
      <x:c r="D1316" s="2" t="str">
        <x:v>Monthly + replacements</x:v>
      </x:c>
      <x:c r="E1316" s="2" t="str">
        <x:v>Maximum / daily</x:v>
      </x:c>
      <x:c r="F1316" s="12" t="n">
        <x:v>0</x:v>
      </x:c>
      <x:c r="G1316" s="12" t="n">
        <x:v>25100</x:v>
      </x:c>
      <x:c r="H1316" s="13" t="n">
        <x:v>725183.45</x:v>
      </x:c>
      <x:c r="I1316" s="13" t="n">
        <x:v>0</x:v>
      </x:c>
      <x:c r="J1316" s="13" t="n">
        <x:v>725183.45</x:v>
      </x:c>
      <x:c r="K1316" s="14" t="n">
        <x:v>647</x:v>
      </x:c>
      <x:c r="L1316" s="14" t="n">
        <x:v>20</x:v>
      </x:c>
      <x:c r="M1316" s="12" t="n">
        <x:v>200</x:v>
      </x:c>
    </x:row>
    <x:row r="1317" ht="24" customHeight="1">
      <x:c r="A1317" s="2" t="str">
        <x:v>25K</x:v>
      </x:c>
      <x:c r="B1317" s="12" t="n">
        <x:v>5000</x:v>
      </x:c>
      <x:c r="C1317" s="12" t="n">
        <x:v>0</x:v>
      </x:c>
      <x:c r="D1317" s="2" t="str">
        <x:v>Monthly + replacements</x:v>
      </x:c>
      <x:c r="E1317" s="2" t="str">
        <x:v>Maximum / daily</x:v>
      </x:c>
      <x:c r="F1317" s="12" t="n">
        <x:v>500</x:v>
      </x:c>
      <x:c r="G1317" s="12" t="n">
        <x:v>25600</x:v>
      </x:c>
      <x:c r="H1317" s="13" t="n">
        <x:v>720061.85</x:v>
      </x:c>
      <x:c r="I1317" s="13" t="n">
        <x:v>0</x:v>
      </x:c>
      <x:c r="J1317" s="13" t="n">
        <x:v>720061.85</x:v>
      </x:c>
      <x:c r="K1317" s="14" t="n">
        <x:v>667</x:v>
      </x:c>
      <x:c r="L1317" s="14" t="n">
        <x:v>20</x:v>
      </x:c>
      <x:c r="M1317" s="12" t="n">
        <x:v>200</x:v>
      </x:c>
    </x:row>
    <x:row r="1318" ht="24" customHeight="1">
      <x:c r="A1318" s="2" t="str">
        <x:v>25K</x:v>
      </x:c>
      <x:c r="B1318" s="12" t="n">
        <x:v>5000</x:v>
      </x:c>
      <x:c r="C1318" s="12" t="n">
        <x:v>0</x:v>
      </x:c>
      <x:c r="D1318" s="2" t="str">
        <x:v>Monthly + replacements</x:v>
      </x:c>
      <x:c r="E1318" s="2" t="str">
        <x:v>Maximum / daily</x:v>
      </x:c>
      <x:c r="F1318" s="12" t="n">
        <x:v>600</x:v>
      </x:c>
      <x:c r="G1318" s="12" t="n">
        <x:v>25700</x:v>
      </x:c>
      <x:c r="H1318" s="13" t="n">
        <x:v>713761.85</x:v>
      </x:c>
      <x:c r="I1318" s="13" t="n">
        <x:v>0</x:v>
      </x:c>
      <x:c r="J1318" s="13" t="n">
        <x:v>713761.85</x:v>
      </x:c>
      <x:c r="K1318" s="14" t="n">
        <x:v>667</x:v>
      </x:c>
      <x:c r="L1318" s="14" t="n">
        <x:v>20</x:v>
      </x:c>
      <x:c r="M1318" s="12" t="n">
        <x:v>200</x:v>
      </x:c>
    </x:row>
    <x:row r="1319" ht="24" customHeight="1">
      <x:c r="A1319" s="2" t="str">
        <x:v>25K</x:v>
      </x:c>
      <x:c r="B1319" s="12" t="n">
        <x:v>5000</x:v>
      </x:c>
      <x:c r="C1319" s="12" t="n">
        <x:v>0</x:v>
      </x:c>
      <x:c r="D1319" s="2" t="str">
        <x:v>Monthly + replacements</x:v>
      </x:c>
      <x:c r="E1319" s="2" t="str">
        <x:v>Maximum / daily</x:v>
      </x:c>
      <x:c r="F1319" s="12" t="n">
        <x:v>700</x:v>
      </x:c>
      <x:c r="G1319" s="12" t="n">
        <x:v>25800</x:v>
      </x:c>
      <x:c r="H1319" s="13" t="n">
        <x:v>734538.45</x:v>
      </x:c>
      <x:c r="I1319" s="13" t="n">
        <x:v>0</x:v>
      </x:c>
      <x:c r="J1319" s="13" t="n">
        <x:v>734538.45</x:v>
      </x:c>
      <x:c r="K1319" s="14" t="n">
        <x:v>624</x:v>
      </x:c>
      <x:c r="L1319" s="14" t="n">
        <x:v>20</x:v>
      </x:c>
      <x:c r="M1319" s="12" t="n">
        <x:v>200</x:v>
      </x:c>
    </x:row>
    <x:row r="1320" ht="24" customHeight="1">
      <x:c r="A1320" s="2" t="str">
        <x:v>25K</x:v>
      </x:c>
      <x:c r="B1320" s="12" t="n">
        <x:v>5000</x:v>
      </x:c>
      <x:c r="C1320" s="12" t="n">
        <x:v>0</x:v>
      </x:c>
      <x:c r="D1320" s="2" t="str">
        <x:v>Monthly + replacements</x:v>
      </x:c>
      <x:c r="E1320" s="2" t="str">
        <x:v>Maximum / daily</x:v>
      </x:c>
      <x:c r="F1320" s="12" t="n">
        <x:v>800</x:v>
      </x:c>
      <x:c r="G1320" s="12" t="n">
        <x:v>25900</x:v>
      </x:c>
      <x:c r="H1320" s="13" t="n">
        <x:v>782109.65</x:v>
      </x:c>
      <x:c r="I1320" s="13" t="n">
        <x:v>0</x:v>
      </x:c>
      <x:c r="J1320" s="13" t="n">
        <x:v>782109.65</x:v>
      </x:c>
      <x:c r="K1320" s="14" t="n">
        <x:v>601</x:v>
      </x:c>
      <x:c r="L1320" s="14" t="n">
        <x:v>20</x:v>
      </x:c>
      <x:c r="M1320" s="12" t="n">
        <x:v>200</x:v>
      </x:c>
    </x:row>
    <x:row r="1321" ht="24" customHeight="1">
      <x:c r="A1321" s="2" t="str">
        <x:v>25K</x:v>
      </x:c>
      <x:c r="B1321" s="12" t="n">
        <x:v>5000</x:v>
      </x:c>
      <x:c r="C1321" s="12" t="n">
        <x:v>0</x:v>
      </x:c>
      <x:c r="D1321" s="2" t="str">
        <x:v>Monthly + replacements</x:v>
      </x:c>
      <x:c r="E1321" s="2" t="str">
        <x:v>Maximum / daily</x:v>
      </x:c>
      <x:c r="F1321" s="12" t="n">
        <x:v>900</x:v>
      </x:c>
      <x:c r="G1321" s="12" t="n">
        <x:v>26000</x:v>
      </x:c>
      <x:c r="H1321" s="13" t="n">
        <x:v>780153.65</x:v>
      </x:c>
      <x:c r="I1321" s="13" t="n">
        <x:v>0</x:v>
      </x:c>
      <x:c r="J1321" s="13" t="n">
        <x:v>780153.65</x:v>
      </x:c>
      <x:c r="K1321" s="14" t="n">
        <x:v>601</x:v>
      </x:c>
      <x:c r="L1321" s="14" t="n">
        <x:v>20</x:v>
      </x:c>
      <x:c r="M1321" s="12" t="n">
        <x:v>200</x:v>
      </x:c>
    </x:row>
    <x:row r="1322" ht="24" customHeight="1">
      <x:c r="A1322" s="2" t="str">
        <x:v>25K</x:v>
      </x:c>
      <x:c r="B1322" s="12" t="n">
        <x:v>5000</x:v>
      </x:c>
      <x:c r="C1322" s="12" t="n">
        <x:v>0</x:v>
      </x:c>
      <x:c r="D1322" s="2" t="str">
        <x:v>Monthly + replacements</x:v>
      </x:c>
      <x:c r="E1322" s="2" t="str">
        <x:v>Maximum / daily</x:v>
      </x:c>
      <x:c r="F1322" s="12" t="n">
        <x:v>1000</x:v>
      </x:c>
      <x:c r="G1322" s="12" t="n">
        <x:v>26100</x:v>
      </x:c>
      <x:c r="H1322" s="13" t="n">
        <x:v>766721.65</x:v>
      </x:c>
      <x:c r="I1322" s="13" t="n">
        <x:v>0</x:v>
      </x:c>
      <x:c r="J1322" s="13" t="n">
        <x:v>766721.65</x:v>
      </x:c>
      <x:c r="K1322" s="14" t="n">
        <x:v>601</x:v>
      </x:c>
      <x:c r="L1322" s="14" t="n">
        <x:v>20</x:v>
      </x:c>
      <x:c r="M1322" s="12" t="n">
        <x:v>200</x:v>
      </x:c>
    </x:row>
    <x:row r="1323" ht="24" customHeight="1">
      <x:c r="A1323" s="2" t="str">
        <x:v>25K</x:v>
      </x:c>
      <x:c r="B1323" s="12" t="n">
        <x:v>5000</x:v>
      </x:c>
      <x:c r="C1323" s="12" t="n">
        <x:v>0</x:v>
      </x:c>
      <x:c r="D1323" s="2" t="str">
        <x:v>Monthly + replacements</x:v>
      </x:c>
      <x:c r="E1323" s="2" t="str">
        <x:v>Maximum / daily</x:v>
      </x:c>
      <x:c r="F1323" s="12" t="n">
        <x:v>1100</x:v>
      </x:c>
      <x:c r="G1323" s="12" t="n">
        <x:v>26200</x:v>
      </x:c>
      <x:c r="H1323" s="13" t="n">
        <x:v>794134.1</x:v>
      </x:c>
      <x:c r="I1323" s="13" t="n">
        <x:v>0</x:v>
      </x:c>
      <x:c r="J1323" s="13" t="n">
        <x:v>794134.1</x:v>
      </x:c>
      <x:c r="K1323" s="14" t="n">
        <x:v>605</x:v>
      </x:c>
      <x:c r="L1323" s="14" t="n">
        <x:v>20</x:v>
      </x:c>
      <x:c r="M1323" s="12" t="n">
        <x:v>200</x:v>
      </x:c>
    </x:row>
    <x:row r="1324" ht="24" customHeight="1">
      <x:c r="A1324" s="2" t="str">
        <x:v>25K</x:v>
      </x:c>
      <x:c r="B1324" s="12" t="n">
        <x:v>5000</x:v>
      </x:c>
      <x:c r="C1324" s="12" t="n">
        <x:v>0</x:v>
      </x:c>
      <x:c r="D1324" s="2" t="str">
        <x:v>Monthly + replacements</x:v>
      </x:c>
      <x:c r="E1324" s="2" t="str">
        <x:v>Maximum / daily</x:v>
      </x:c>
      <x:c r="F1324" s="12" t="n">
        <x:v>1200</x:v>
      </x:c>
      <x:c r="G1324" s="12" t="n">
        <x:v>26300</x:v>
      </x:c>
      <x:c r="H1324" s="13" t="n">
        <x:v>743904.8</x:v>
      </x:c>
      <x:c r="I1324" s="13" t="n">
        <x:v>0</x:v>
      </x:c>
      <x:c r="J1324" s="13" t="n">
        <x:v>743904.8</x:v>
      </x:c>
      <x:c r="K1324" s="14" t="n">
        <x:v>579</x:v>
      </x:c>
      <x:c r="L1324" s="14" t="n">
        <x:v>20</x:v>
      </x:c>
      <x:c r="M1324" s="12" t="n">
        <x:v>200</x:v>
      </x:c>
    </x:row>
    <x:row r="1325" ht="24" customHeight="1">
      <x:c r="A1325" s="2" t="str">
        <x:v>25K</x:v>
      </x:c>
      <x:c r="B1325" s="12" t="n">
        <x:v>5000</x:v>
      </x:c>
      <x:c r="C1325" s="12" t="n">
        <x:v>0</x:v>
      </x:c>
      <x:c r="D1325" s="2" t="str">
        <x:v>Monthly + replacements</x:v>
      </x:c>
      <x:c r="E1325" s="2" t="str">
        <x:v>Maximum / daily</x:v>
      </x:c>
      <x:c r="F1325" s="12" t="n">
        <x:v>1300</x:v>
      </x:c>
      <x:c r="G1325" s="12" t="n">
        <x:v>26400</x:v>
      </x:c>
      <x:c r="H1325" s="13" t="n">
        <x:v>727663.4</x:v>
      </x:c>
      <x:c r="I1325" s="13" t="n">
        <x:v>0</x:v>
      </x:c>
      <x:c r="J1325" s="13" t="n">
        <x:v>727663.4</x:v>
      </x:c>
      <x:c r="K1325" s="14" t="n">
        <x:v>615</x:v>
      </x:c>
      <x:c r="L1325" s="14" t="n">
        <x:v>20</x:v>
      </x:c>
      <x:c r="M1325" s="12" t="n">
        <x:v>200</x:v>
      </x:c>
    </x:row>
    <x:row r="1326" ht="24" customHeight="1">
      <x:c r="A1326" s="2" t="str">
        <x:v>25K</x:v>
      </x:c>
      <x:c r="B1326" s="12" t="n">
        <x:v>5000</x:v>
      </x:c>
      <x:c r="C1326" s="12" t="n">
        <x:v>0</x:v>
      </x:c>
      <x:c r="D1326" s="2" t="str">
        <x:v>Monthly + replacements</x:v>
      </x:c>
      <x:c r="E1326" s="2" t="str">
        <x:v>Maximum / daily</x:v>
      </x:c>
      <x:c r="F1326" s="12" t="n">
        <x:v>1400</x:v>
      </x:c>
      <x:c r="G1326" s="12" t="n">
        <x:v>26500</x:v>
      </x:c>
      <x:c r="H1326" s="13" t="n">
        <x:v>706827.85</x:v>
      </x:c>
      <x:c r="I1326" s="13" t="n">
        <x:v>0</x:v>
      </x:c>
      <x:c r="J1326" s="13" t="n">
        <x:v>706827.85</x:v>
      </x:c>
      <x:c r="K1326" s="14" t="n">
        <x:v>608</x:v>
      </x:c>
      <x:c r="L1326" s="14" t="n">
        <x:v>20</x:v>
      </x:c>
      <x:c r="M1326" s="12" t="n">
        <x:v>200</x:v>
      </x:c>
    </x:row>
    <x:row r="1327" ht="24" customHeight="1">
      <x:c r="A1327" s="2" t="str">
        <x:v>25K</x:v>
      </x:c>
      <x:c r="B1327" s="12" t="n">
        <x:v>5000</x:v>
      </x:c>
      <x:c r="C1327" s="12" t="n">
        <x:v>0</x:v>
      </x:c>
      <x:c r="D1327" s="2" t="str">
        <x:v>Monthly + replacements</x:v>
      </x:c>
      <x:c r="E1327" s="2" t="str">
        <x:v>Maximum / daily</x:v>
      </x:c>
      <x:c r="F1327" s="12" t="n">
        <x:v>1500</x:v>
      </x:c>
      <x:c r="G1327" s="12" t="n">
        <x:v>26600</x:v>
      </x:c>
      <x:c r="H1327" s="13" t="n">
        <x:v>693780.95</x:v>
      </x:c>
      <x:c r="I1327" s="13" t="n">
        <x:v>0</x:v>
      </x:c>
      <x:c r="J1327" s="13" t="n">
        <x:v>693780.95</x:v>
      </x:c>
      <x:c r="K1327" s="14" t="n">
        <x:v>526</x:v>
      </x:c>
      <x:c r="L1327" s="14" t="n">
        <x:v>20</x:v>
      </x:c>
      <x:c r="M1327" s="12" t="n">
        <x:v>200</x:v>
      </x:c>
    </x:row>
    <x:row r="1328" ht="24" customHeight="1">
      <x:c r="A1328" s="2" t="str">
        <x:v>25K</x:v>
      </x:c>
      <x:c r="B1328" s="12" t="n">
        <x:v>5000</x:v>
      </x:c>
      <x:c r="C1328" s="12" t="n">
        <x:v>0</x:v>
      </x:c>
      <x:c r="D1328" s="2" t="str">
        <x:v>Monthly + replacements</x:v>
      </x:c>
      <x:c r="E1328" s="2" t="str">
        <x:v>Maximum / daily</x:v>
      </x:c>
      <x:c r="F1328" s="12" t="n">
        <x:v>2000</x:v>
      </x:c>
      <x:c r="G1328" s="12" t="n">
        <x:v>27100</x:v>
      </x:c>
      <x:c r="H1328" s="13" t="n">
        <x:v>674747.25</x:v>
      </x:c>
      <x:c r="I1328" s="13" t="n">
        <x:v>0</x:v>
      </x:c>
      <x:c r="J1328" s="13" t="n">
        <x:v>674747.25</x:v>
      </x:c>
      <x:c r="K1328" s="14" t="n">
        <x:v>460</x:v>
      </x:c>
      <x:c r="L1328" s="14" t="n">
        <x:v>20</x:v>
      </x:c>
      <x:c r="M1328" s="12" t="n">
        <x:v>200</x:v>
      </x:c>
    </x:row>
    <x:row r="1329" ht="24" customHeight="1">
      <x:c r="A1329" s="2" t="str">
        <x:v>25K</x:v>
      </x:c>
      <x:c r="B1329" s="12" t="n">
        <x:v>5000</x:v>
      </x:c>
      <x:c r="C1329" s="12" t="n">
        <x:v>0</x:v>
      </x:c>
      <x:c r="D1329" s="2" t="str">
        <x:v>Monthly + replacements</x:v>
      </x:c>
      <x:c r="E1329" s="2" t="str">
        <x:v>Maximum / daily</x:v>
      </x:c>
      <x:c r="F1329" s="12" t="n">
        <x:v>3000</x:v>
      </x:c>
      <x:c r="G1329" s="12" t="n">
        <x:v>28100</x:v>
      </x:c>
      <x:c r="H1329" s="13" t="n">
        <x:v>621714.4</x:v>
      </x:c>
      <x:c r="I1329" s="13" t="n">
        <x:v>0</x:v>
      </x:c>
      <x:c r="J1329" s="13" t="n">
        <x:v>621714.4</x:v>
      </x:c>
      <x:c r="K1329" s="14" t="n">
        <x:v>279</x:v>
      </x:c>
      <x:c r="L1329" s="14" t="n">
        <x:v>20</x:v>
      </x:c>
      <x:c r="M1329" s="12" t="n">
        <x:v>200</x:v>
      </x:c>
    </x:row>
    <x:row r="1330" ht="24" customHeight="1">
      <x:c r="A1330" s="2" t="str">
        <x:v>25K</x:v>
      </x:c>
      <x:c r="B1330" s="12" t="n">
        <x:v>5000</x:v>
      </x:c>
      <x:c r="C1330" s="12" t="n">
        <x:v>0</x:v>
      </x:c>
      <x:c r="D1330" s="2" t="str">
        <x:v>Monthly + replacements</x:v>
      </x:c>
      <x:c r="E1330" s="2" t="str">
        <x:v>Maximum / daily</x:v>
      </x:c>
      <x:c r="F1330" s="12" t="n">
        <x:v>4000</x:v>
      </x:c>
      <x:c r="G1330" s="12" t="n">
        <x:v>29100</x:v>
      </x:c>
      <x:c r="H1330" s="13" t="n">
        <x:v>567096.85</x:v>
      </x:c>
      <x:c r="I1330" s="13" t="n">
        <x:v>0</x:v>
      </x:c>
      <x:c r="J1330" s="13" t="n">
        <x:v>567096.85</x:v>
      </x:c>
      <x:c r="K1330" s="14" t="n">
        <x:v>217</x:v>
      </x:c>
      <x:c r="L1330" s="14" t="n">
        <x:v>20</x:v>
      </x:c>
      <x:c r="M1330" s="12" t="n">
        <x:v>200</x:v>
      </x:c>
    </x:row>
    <x:row r="1331" ht="24" customHeight="1">
      <x:c r="A1331" s="2" t="str">
        <x:v>25K</x:v>
      </x:c>
      <x:c r="B1331" s="12" t="n">
        <x:v>5000</x:v>
      </x:c>
      <x:c r="C1331" s="12" t="n">
        <x:v>0</x:v>
      </x:c>
      <x:c r="D1331" s="2" t="str">
        <x:v>Monthly + replacements</x:v>
      </x:c>
      <x:c r="E1331" s="2" t="str">
        <x:v>Maximum / daily</x:v>
      </x:c>
      <x:c r="F1331" s="12" t="n">
        <x:v>4900</x:v>
      </x:c>
      <x:c r="G1331" s="12" t="n">
        <x:v>30000</x:v>
      </x:c>
      <x:c r="H1331" s="13" t="n">
        <x:v>551169.6</x:v>
      </x:c>
      <x:c r="I1331" s="13" t="n">
        <x:v>0</x:v>
      </x:c>
      <x:c r="J1331" s="13" t="n">
        <x:v>551169.6</x:v>
      </x:c>
      <x:c r="K1331" s="14" t="n">
        <x:v>131</x:v>
      </x:c>
      <x:c r="L1331" s="14" t="n">
        <x:v>20</x:v>
      </x:c>
      <x:c r="M1331" s="12" t="n">
        <x:v>200</x:v>
      </x:c>
    </x:row>
    <x:row r="1332" ht="24" customHeight="1">
      <x:c r="A1332" s="2" t="str">
        <x:v>25K</x:v>
      </x:c>
      <x:c r="B1332" s="12" t="n">
        <x:v>5000</x:v>
      </x:c>
      <x:c r="C1332" s="12" t="n">
        <x:v>0</x:v>
      </x:c>
      <x:c r="D1332" s="2" t="str">
        <x:v>Monthly + replacements</x:v>
      </x:c>
      <x:c r="E1332" s="2" t="str">
        <x:v>Maximum / daily</x:v>
      </x:c>
      <x:c r="F1332" s="12" t="n">
        <x:v>5000</x:v>
      </x:c>
      <x:c r="G1332" s="12" t="n">
        <x:v>30100</x:v>
      </x:c>
      <x:c r="H1332" s="13" t="n">
        <x:v>545461.15</x:v>
      </x:c>
      <x:c r="I1332" s="13" t="n">
        <x:v>0</x:v>
      </x:c>
      <x:c r="J1332" s="13" t="n">
        <x:v>545461.15</x:v>
      </x:c>
      <x:c r="K1332" s="14" t="n">
        <x:v>123</x:v>
      </x:c>
      <x:c r="L1332" s="14" t="n">
        <x:v>20</x:v>
      </x:c>
      <x:c r="M1332" s="12" t="n">
        <x:v>200</x:v>
      </x:c>
    </x:row>
    <x:row r="1333" ht="24" customHeight="1">
      <x:c r="A1333" s="2" t="str">
        <x:v>25K</x:v>
      </x:c>
      <x:c r="B1333" s="12" t="n">
        <x:v>5000</x:v>
      </x:c>
      <x:c r="C1333" s="12" t="n">
        <x:v>0</x:v>
      </x:c>
      <x:c r="D1333" s="2" t="str">
        <x:v>Monthly + replacements</x:v>
      </x:c>
      <x:c r="E1333" s="2" t="str">
        <x:v>Maximum / daily</x:v>
      </x:c>
      <x:c r="F1333" s="12" t="n">
        <x:v>6000</x:v>
      </x:c>
      <x:c r="G1333" s="12" t="n">
        <x:v>31100</x:v>
      </x:c>
      <x:c r="H1333" s="13" t="n">
        <x:v>492492.06</x:v>
      </x:c>
      <x:c r="I1333" s="13" t="n">
        <x:v>30000</x:v>
      </x:c>
      <x:c r="J1333" s="13" t="n">
        <x:v>522492.06</x:v>
      </x:c>
      <x:c r="K1333" s="14" t="n">
        <x:v>119</x:v>
      </x:c>
      <x:c r="L1333" s="14" t="n">
        <x:v>20</x:v>
      </x:c>
      <x:c r="M1333" s="12" t="n">
        <x:v>200</x:v>
      </x:c>
    </x:row>
    <x:row r="1334" ht="24" customHeight="1">
      <x:c r="A1334" s="2" t="str">
        <x:v>25K</x:v>
      </x:c>
      <x:c r="B1334" s="12" t="n">
        <x:v>5000</x:v>
      </x:c>
      <x:c r="C1334" s="12" t="n">
        <x:v>0</x:v>
      </x:c>
      <x:c r="D1334" s="2" t="str">
        <x:v>Monthly + replacements</x:v>
      </x:c>
      <x:c r="E1334" s="2" t="str">
        <x:v>Maximum / daily</x:v>
      </x:c>
      <x:c r="F1334" s="12" t="n">
        <x:v>6500</x:v>
      </x:c>
      <x:c r="G1334" s="12" t="n">
        <x:v>31600</x:v>
      </x:c>
      <x:c r="H1334" s="13" t="n">
        <x:v>485477.06</x:v>
      </x:c>
      <x:c r="I1334" s="13" t="n">
        <x:v>30000</x:v>
      </x:c>
      <x:c r="J1334" s="13" t="n">
        <x:v>515477.06</x:v>
      </x:c>
      <x:c r="K1334" s="14" t="n">
        <x:v>99</x:v>
      </x:c>
      <x:c r="L1334" s="14" t="n">
        <x:v>20</x:v>
      </x:c>
      <x:c r="M1334" s="12" t="n">
        <x:v>200</x:v>
      </x:c>
    </x:row>
    <x:row r="1335" ht="24" customHeight="1">
      <x:c r="A1335" s="2" t="str">
        <x:v>25K</x:v>
      </x:c>
      <x:c r="B1335" s="12" t="n">
        <x:v>5000</x:v>
      </x:c>
      <x:c r="C1335" s="12" t="n">
        <x:v>0</x:v>
      </x:c>
      <x:c r="D1335" s="2" t="str">
        <x:v>Monthly + replacements</x:v>
      </x:c>
      <x:c r="E1335" s="2" t="str">
        <x:v>Maximum / daily</x:v>
      </x:c>
      <x:c r="F1335" s="12" t="n">
        <x:v>6800</x:v>
      </x:c>
      <x:c r="G1335" s="12" t="n">
        <x:v>31900</x:v>
      </x:c>
      <x:c r="H1335" s="13" t="n">
        <x:v>482242.66</x:v>
      </x:c>
      <x:c r="I1335" s="13" t="n">
        <x:v>100950.23</x:v>
      </x:c>
      <x:c r="J1335" s="13" t="n">
        <x:v>583192.89</x:v>
      </x:c>
      <x:c r="K1335" s="14" t="n">
        <x:v>87</x:v>
      </x:c>
      <x:c r="L1335" s="14" t="n">
        <x:v>20</x:v>
      </x:c>
      <x:c r="M1335" s="12" t="n">
        <x:v>200</x:v>
      </x:c>
    </x:row>
    <x:row r="1336" ht="24" customHeight="1">
      <x:c r="A1336" s="2" t="str">
        <x:v>25K</x:v>
      </x:c>
      <x:c r="B1336" s="12" t="n">
        <x:v>5000</x:v>
      </x:c>
      <x:c r="C1336" s="12" t="n">
        <x:v>0</x:v>
      </x:c>
      <x:c r="D1336" s="2" t="str">
        <x:v>Monthly + replacements</x:v>
      </x:c>
      <x:c r="E1336" s="2" t="str">
        <x:v>Maximum / daily</x:v>
      </x:c>
      <x:c r="F1336" s="12" t="n">
        <x:v>7000</x:v>
      </x:c>
      <x:c r="G1336" s="12" t="n">
        <x:v>32100</x:v>
      </x:c>
      <x:c r="H1336" s="13" t="n">
        <x:v>475122.63</x:v>
      </x:c>
      <x:c r="I1336" s="13" t="n">
        <x:v>104870.23</x:v>
      </x:c>
      <x:c r="J1336" s="13" t="n">
        <x:v>579992.86</x:v>
      </x:c>
      <x:c r="K1336" s="14" t="n">
        <x:v>103</x:v>
      </x:c>
      <x:c r="L1336" s="14" t="n">
        <x:v>20</x:v>
      </x:c>
      <x:c r="M1336" s="12" t="n">
        <x:v>200</x:v>
      </x:c>
    </x:row>
    <x:row r="1337" ht="24" customHeight="1">
      <x:c r="A1337" s="2" t="str">
        <x:v>25K</x:v>
      </x:c>
      <x:c r="B1337" s="12" t="n">
        <x:v>5000</x:v>
      </x:c>
      <x:c r="C1337" s="12" t="n">
        <x:v>0</x:v>
      </x:c>
      <x:c r="D1337" s="2" t="str">
        <x:v>Monthly + replacements</x:v>
      </x:c>
      <x:c r="E1337" s="2" t="str">
        <x:v>Maximum / daily</x:v>
      </x:c>
      <x:c r="F1337" s="12" t="n">
        <x:v>8000</x:v>
      </x:c>
      <x:c r="G1337" s="12" t="n">
        <x:v>33100</x:v>
      </x:c>
      <x:c r="H1337" s="13" t="n">
        <x:v>368025.68</x:v>
      </x:c>
      <x:c r="I1337" s="13" t="n">
        <x:v>130182.12</x:v>
      </x:c>
      <x:c r="J1337" s="13" t="n">
        <x:v>498207.8</x:v>
      </x:c>
      <x:c r="K1337" s="14" t="n">
        <x:v>124</x:v>
      </x:c>
      <x:c r="L1337" s="14" t="n">
        <x:v>20</x:v>
      </x:c>
      <x:c r="M1337" s="12" t="n">
        <x:v>200</x:v>
      </x:c>
    </x:row>
    <x:row r="1338" ht="24" customHeight="1">
      <x:c r="A1338" s="2" t="str">
        <x:v>25K</x:v>
      </x:c>
      <x:c r="B1338" s="12" t="n">
        <x:v>5000</x:v>
      </x:c>
      <x:c r="C1338" s="12" t="n">
        <x:v>0</x:v>
      </x:c>
      <x:c r="D1338" s="2" t="str">
        <x:v>Monthly + replacements</x:v>
      </x:c>
      <x:c r="E1338" s="2" t="str">
        <x:v>Maximum / daily</x:v>
      </x:c>
      <x:c r="F1338" s="12" t="n">
        <x:v>9000</x:v>
      </x:c>
      <x:c r="G1338" s="12" t="n">
        <x:v>34100</x:v>
      </x:c>
      <x:c r="H1338" s="13" t="n">
        <x:v>348145.77</x:v>
      </x:c>
      <x:c r="I1338" s="13" t="n">
        <x:v>150724.92</x:v>
      </x:c>
      <x:c r="J1338" s="13" t="n">
        <x:v>498870.69</x:v>
      </x:c>
      <x:c r="K1338" s="14" t="n">
        <x:v>97</x:v>
      </x:c>
      <x:c r="L1338" s="14" t="n">
        <x:v>20</x:v>
      </x:c>
      <x:c r="M1338" s="12" t="n">
        <x:v>200</x:v>
      </x:c>
    </x:row>
    <x:row r="1339" ht="24" customHeight="1">
      <x:c r="A1339" s="2" t="str">
        <x:v>25K</x:v>
      </x:c>
      <x:c r="B1339" s="12" t="n">
        <x:v>5000</x:v>
      </x:c>
      <x:c r="C1339" s="12" t="n">
        <x:v>0</x:v>
      </x:c>
      <x:c r="D1339" s="2" t="str">
        <x:v>Monthly + replacements</x:v>
      </x:c>
      <x:c r="E1339" s="2" t="str">
        <x:v>Maximum / daily</x:v>
      </x:c>
      <x:c r="F1339" s="12" t="n">
        <x:v>10000</x:v>
      </x:c>
      <x:c r="G1339" s="12" t="n">
        <x:v>35100</x:v>
      </x:c>
      <x:c r="H1339" s="13" t="n">
        <x:v>333268.02</x:v>
      </x:c>
      <x:c r="I1339" s="13" t="n">
        <x:v>170324.92</x:v>
      </x:c>
      <x:c r="J1339" s="13" t="n">
        <x:v>503592.94</x:v>
      </x:c>
      <x:c r="K1339" s="14" t="n">
        <x:v>76</x:v>
      </x:c>
      <x:c r="L1339" s="14" t="n">
        <x:v>20</x:v>
      </x:c>
      <x:c r="M1339" s="12" t="n">
        <x:v>200</x:v>
      </x:c>
    </x:row>
    <x:row r="1340" ht="24" customHeight="1">
      <x:c r="A1340" s="2" t="str">
        <x:v>25K</x:v>
      </x:c>
      <x:c r="B1340" s="12" t="n">
        <x:v>5000</x:v>
      </x:c>
      <x:c r="C1340" s="12" t="n">
        <x:v>0</x:v>
      </x:c>
      <x:c r="D1340" s="2" t="str">
        <x:v>Monthly + replacements</x:v>
      </x:c>
      <x:c r="E1340" s="2" t="str">
        <x:v>Maximum / daily</x:v>
      </x:c>
      <x:c r="F1340" s="12" t="n">
        <x:v>12500</x:v>
      </x:c>
      <x:c r="G1340" s="12" t="n">
        <x:v>37600</x:v>
      </x:c>
      <x:c r="H1340" s="13" t="n">
        <x:v>276621.21</x:v>
      </x:c>
      <x:c r="I1340" s="13" t="n">
        <x:v>219496.19</x:v>
      </x:c>
      <x:c r="J1340" s="13" t="n">
        <x:v>496117.4</x:v>
      </x:c>
      <x:c r="K1340" s="14" t="n">
        <x:v>53</x:v>
      </x:c>
      <x:c r="L1340" s="14" t="n">
        <x:v>20</x:v>
      </x:c>
      <x:c r="M1340" s="12" t="n">
        <x:v>200</x:v>
      </x:c>
    </x:row>
    <x:row r="1341" ht="24" customHeight="1">
      <x:c r="A1341" s="2" t="str">
        <x:v>25K</x:v>
      </x:c>
      <x:c r="B1341" s="12" t="n">
        <x:v>5000</x:v>
      </x:c>
      <x:c r="C1341" s="12" t="n">
        <x:v>0</x:v>
      </x:c>
      <x:c r="D1341" s="2" t="str">
        <x:v>Monthly + replacements</x:v>
      </x:c>
      <x:c r="E1341" s="2" t="str">
        <x:v>Maximum / daily</x:v>
      </x:c>
      <x:c r="F1341" s="12" t="n">
        <x:v>15000</x:v>
      </x:c>
      <x:c r="G1341" s="12" t="n">
        <x:v>40100</x:v>
      </x:c>
      <x:c r="H1341" s="13" t="n">
        <x:v>162071.55</x:v>
      </x:c>
      <x:c r="I1341" s="13" t="n">
        <x:v>232840.03</x:v>
      </x:c>
      <x:c r="J1341" s="13" t="n">
        <x:v>394911.58</x:v>
      </x:c>
      <x:c r="K1341" s="14" t="n">
        <x:v>66</x:v>
      </x:c>
      <x:c r="L1341" s="14" t="n">
        <x:v>20</x:v>
      </x:c>
      <x:c r="M1341" s="12" t="n">
        <x:v>200</x:v>
      </x:c>
    </x:row>
    <x:row r="1342" ht="24" customHeight="1">
      <x:c r="A1342" s="2" t="str">
        <x:v>25K</x:v>
      </x:c>
      <x:c r="B1342" s="12" t="n">
        <x:v>5000</x:v>
      </x:c>
      <x:c r="C1342" s="12" t="n">
        <x:v>0</x:v>
      </x:c>
      <x:c r="D1342" s="2" t="str">
        <x:v>Monthly + replacements</x:v>
      </x:c>
      <x:c r="E1342" s="2" t="str">
        <x:v>Maximum / weekly</x:v>
      </x:c>
      <x:c r="F1342" s="12" t="n">
        <x:v>0</x:v>
      </x:c>
      <x:c r="G1342" s="12" t="n">
        <x:v>25100</x:v>
      </x:c>
      <x:c r="H1342" s="13" t="n">
        <x:v>810670.4</x:v>
      </x:c>
      <x:c r="I1342" s="13" t="n">
        <x:v>0</x:v>
      </x:c>
      <x:c r="J1342" s="13" t="n">
        <x:v>810670.4</x:v>
      </x:c>
      <x:c r="K1342" s="14" t="n">
        <x:v>674</x:v>
      </x:c>
      <x:c r="L1342" s="14" t="n">
        <x:v>20</x:v>
      </x:c>
      <x:c r="M1342" s="12" t="n">
        <x:v>200</x:v>
      </x:c>
    </x:row>
    <x:row r="1343" ht="24" customHeight="1">
      <x:c r="A1343" s="2" t="str">
        <x:v>25K</x:v>
      </x:c>
      <x:c r="B1343" s="12" t="n">
        <x:v>5000</x:v>
      </x:c>
      <x:c r="C1343" s="12" t="n">
        <x:v>0</x:v>
      </x:c>
      <x:c r="D1343" s="2" t="str">
        <x:v>Monthly + replacements</x:v>
      </x:c>
      <x:c r="E1343" s="2" t="str">
        <x:v>Maximum / weekly</x:v>
      </x:c>
      <x:c r="F1343" s="12" t="n">
        <x:v>100</x:v>
      </x:c>
      <x:c r="G1343" s="12" t="n">
        <x:v>25200</x:v>
      </x:c>
      <x:c r="H1343" s="13" t="n">
        <x:v>808670.6</x:v>
      </x:c>
      <x:c r="I1343" s="13" t="n">
        <x:v>0</x:v>
      </x:c>
      <x:c r="J1343" s="13" t="n">
        <x:v>808670.6</x:v>
      </x:c>
      <x:c r="K1343" s="14" t="n">
        <x:v>674</x:v>
      </x:c>
      <x:c r="L1343" s="14" t="n">
        <x:v>20</x:v>
      </x:c>
      <x:c r="M1343" s="12" t="n">
        <x:v>200</x:v>
      </x:c>
    </x:row>
    <x:row r="1344" ht="24" customHeight="1">
      <x:c r="A1344" s="2" t="str">
        <x:v>25K</x:v>
      </x:c>
      <x:c r="B1344" s="12" t="n">
        <x:v>5000</x:v>
      </x:c>
      <x:c r="C1344" s="12" t="n">
        <x:v>0</x:v>
      </x:c>
      <x:c r="D1344" s="2" t="str">
        <x:v>Monthly + replacements</x:v>
      </x:c>
      <x:c r="E1344" s="2" t="str">
        <x:v>Maximum / weekly</x:v>
      </x:c>
      <x:c r="F1344" s="12" t="n">
        <x:v>200</x:v>
      </x:c>
      <x:c r="G1344" s="12" t="n">
        <x:v>25300</x:v>
      </x:c>
      <x:c r="H1344" s="13" t="n">
        <x:v>806670.6</x:v>
      </x:c>
      <x:c r="I1344" s="13" t="n">
        <x:v>0</x:v>
      </x:c>
      <x:c r="J1344" s="13" t="n">
        <x:v>806670.6</x:v>
      </x:c>
      <x:c r="K1344" s="14" t="n">
        <x:v>674</x:v>
      </x:c>
      <x:c r="L1344" s="14" t="n">
        <x:v>20</x:v>
      </x:c>
      <x:c r="M1344" s="12" t="n">
        <x:v>200</x:v>
      </x:c>
    </x:row>
    <x:row r="1345" ht="24" customHeight="1">
      <x:c r="A1345" s="2" t="str">
        <x:v>25K</x:v>
      </x:c>
      <x:c r="B1345" s="12" t="n">
        <x:v>5000</x:v>
      </x:c>
      <x:c r="C1345" s="12" t="n">
        <x:v>0</x:v>
      </x:c>
      <x:c r="D1345" s="2" t="str">
        <x:v>Monthly + replacements</x:v>
      </x:c>
      <x:c r="E1345" s="2" t="str">
        <x:v>Maximum / weekly</x:v>
      </x:c>
      <x:c r="F1345" s="12" t="n">
        <x:v>300</x:v>
      </x:c>
      <x:c r="G1345" s="12" t="n">
        <x:v>25400</x:v>
      </x:c>
      <x:c r="H1345" s="13" t="n">
        <x:v>808670.6</x:v>
      </x:c>
      <x:c r="I1345" s="13" t="n">
        <x:v>0</x:v>
      </x:c>
      <x:c r="J1345" s="13" t="n">
        <x:v>808670.6</x:v>
      </x:c>
      <x:c r="K1345" s="14" t="n">
        <x:v>654</x:v>
      </x:c>
      <x:c r="L1345" s="14" t="n">
        <x:v>20</x:v>
      </x:c>
      <x:c r="M1345" s="12" t="n">
        <x:v>200</x:v>
      </x:c>
    </x:row>
    <x:row r="1346" ht="24" customHeight="1">
      <x:c r="A1346" s="2" t="str">
        <x:v>25K</x:v>
      </x:c>
      <x:c r="B1346" s="12" t="n">
        <x:v>5000</x:v>
      </x:c>
      <x:c r="C1346" s="12" t="n">
        <x:v>0</x:v>
      </x:c>
      <x:c r="D1346" s="2" t="str">
        <x:v>Monthly + replacements</x:v>
      </x:c>
      <x:c r="E1346" s="2" t="str">
        <x:v>Maximum / weekly</x:v>
      </x:c>
      <x:c r="F1346" s="12" t="n">
        <x:v>400</x:v>
      </x:c>
      <x:c r="G1346" s="12" t="n">
        <x:v>25500</x:v>
      </x:c>
      <x:c r="H1346" s="13" t="n">
        <x:v>806670.6</x:v>
      </x:c>
      <x:c r="I1346" s="13" t="n">
        <x:v>0</x:v>
      </x:c>
      <x:c r="J1346" s="13" t="n">
        <x:v>806670.6</x:v>
      </x:c>
      <x:c r="K1346" s="14" t="n">
        <x:v>654</x:v>
      </x:c>
      <x:c r="L1346" s="14" t="n">
        <x:v>20</x:v>
      </x:c>
      <x:c r="M1346" s="12" t="n">
        <x:v>200</x:v>
      </x:c>
    </x:row>
    <x:row r="1347" ht="24" customHeight="1">
      <x:c r="A1347" s="2" t="str">
        <x:v>25K</x:v>
      </x:c>
      <x:c r="B1347" s="12" t="n">
        <x:v>5000</x:v>
      </x:c>
      <x:c r="C1347" s="12" t="n">
        <x:v>0</x:v>
      </x:c>
      <x:c r="D1347" s="2" t="str">
        <x:v>Monthly + replacements</x:v>
      </x:c>
      <x:c r="E1347" s="2" t="str">
        <x:v>Maximum / weekly</x:v>
      </x:c>
      <x:c r="F1347" s="12" t="n">
        <x:v>500</x:v>
      </x:c>
      <x:c r="G1347" s="12" t="n">
        <x:v>25600</x:v>
      </x:c>
      <x:c r="H1347" s="13" t="n">
        <x:v>804114.6</x:v>
      </x:c>
      <x:c r="I1347" s="13" t="n">
        <x:v>0</x:v>
      </x:c>
      <x:c r="J1347" s="13" t="n">
        <x:v>804114.6</x:v>
      </x:c>
      <x:c r="K1347" s="14" t="n">
        <x:v>654</x:v>
      </x:c>
      <x:c r="L1347" s="14" t="n">
        <x:v>20</x:v>
      </x:c>
      <x:c r="M1347" s="12" t="n">
        <x:v>200</x:v>
      </x:c>
    </x:row>
    <x:row r="1348" ht="24" customHeight="1">
      <x:c r="A1348" s="2" t="str">
        <x:v>25K</x:v>
      </x:c>
      <x:c r="B1348" s="12" t="n">
        <x:v>5000</x:v>
      </x:c>
      <x:c r="C1348" s="12" t="n">
        <x:v>0</x:v>
      </x:c>
      <x:c r="D1348" s="2" t="str">
        <x:v>Monthly + replacements</x:v>
      </x:c>
      <x:c r="E1348" s="2" t="str">
        <x:v>Maximum / weekly</x:v>
      </x:c>
      <x:c r="F1348" s="12" t="n">
        <x:v>1000</x:v>
      </x:c>
      <x:c r="G1348" s="12" t="n">
        <x:v>26100</x:v>
      </x:c>
      <x:c r="H1348" s="13" t="n">
        <x:v>792493.6</x:v>
      </x:c>
      <x:c r="I1348" s="13" t="n">
        <x:v>0</x:v>
      </x:c>
      <x:c r="J1348" s="13" t="n">
        <x:v>792493.6</x:v>
      </x:c>
      <x:c r="K1348" s="14" t="n">
        <x:v>634</x:v>
      </x:c>
      <x:c r="L1348" s="14" t="n">
        <x:v>20</x:v>
      </x:c>
      <x:c r="M1348" s="12" t="n">
        <x:v>200</x:v>
      </x:c>
    </x:row>
    <x:row r="1349" ht="24" customHeight="1">
      <x:c r="A1349" s="2" t="str">
        <x:v>25K</x:v>
      </x:c>
      <x:c r="B1349" s="12" t="n">
        <x:v>5000</x:v>
      </x:c>
      <x:c r="C1349" s="12" t="n">
        <x:v>0</x:v>
      </x:c>
      <x:c r="D1349" s="2" t="str">
        <x:v>Monthly + replacements</x:v>
      </x:c>
      <x:c r="E1349" s="2" t="str">
        <x:v>Maximum / weekly</x:v>
      </x:c>
      <x:c r="F1349" s="12" t="n">
        <x:v>1500</x:v>
      </x:c>
      <x:c r="G1349" s="12" t="n">
        <x:v>26600</x:v>
      </x:c>
      <x:c r="H1349" s="13" t="n">
        <x:v>706120.8</x:v>
      </x:c>
      <x:c r="I1349" s="13" t="n">
        <x:v>0</x:v>
      </x:c>
      <x:c r="J1349" s="13" t="n">
        <x:v>706120.8</x:v>
      </x:c>
      <x:c r="K1349" s="14" t="n">
        <x:v>580</x:v>
      </x:c>
      <x:c r="L1349" s="14" t="n">
        <x:v>20</x:v>
      </x:c>
      <x:c r="M1349" s="12" t="n">
        <x:v>200</x:v>
      </x:c>
    </x:row>
    <x:row r="1350" ht="24" customHeight="1">
      <x:c r="A1350" s="2" t="str">
        <x:v>25K</x:v>
      </x:c>
      <x:c r="B1350" s="12" t="n">
        <x:v>5000</x:v>
      </x:c>
      <x:c r="C1350" s="12" t="n">
        <x:v>0</x:v>
      </x:c>
      <x:c r="D1350" s="2" t="str">
        <x:v>Monthly + replacements</x:v>
      </x:c>
      <x:c r="E1350" s="2" t="str">
        <x:v>Maximum / weekly</x:v>
      </x:c>
      <x:c r="F1350" s="12" t="n">
        <x:v>1600</x:v>
      </x:c>
      <x:c r="G1350" s="12" t="n">
        <x:v>26700</x:v>
      </x:c>
      <x:c r="H1350" s="13" t="n">
        <x:v>708091.45</x:v>
      </x:c>
      <x:c r="I1350" s="13" t="n">
        <x:v>0</x:v>
      </x:c>
      <x:c r="J1350" s="13" t="n">
        <x:v>708091.45</x:v>
      </x:c>
      <x:c r="K1350" s="14" t="n">
        <x:v>534</x:v>
      </x:c>
      <x:c r="L1350" s="14" t="n">
        <x:v>20</x:v>
      </x:c>
      <x:c r="M1350" s="12" t="n">
        <x:v>200</x:v>
      </x:c>
    </x:row>
    <x:row r="1351" ht="24" customHeight="1">
      <x:c r="A1351" s="2" t="str">
        <x:v>25K</x:v>
      </x:c>
      <x:c r="B1351" s="12" t="n">
        <x:v>5000</x:v>
      </x:c>
      <x:c r="C1351" s="12" t="n">
        <x:v>0</x:v>
      </x:c>
      <x:c r="D1351" s="2" t="str">
        <x:v>Monthly + replacements</x:v>
      </x:c>
      <x:c r="E1351" s="2" t="str">
        <x:v>Maximum / weekly</x:v>
      </x:c>
      <x:c r="F1351" s="12" t="n">
        <x:v>1700</x:v>
      </x:c>
      <x:c r="G1351" s="12" t="n">
        <x:v>26800</x:v>
      </x:c>
      <x:c r="H1351" s="13" t="n">
        <x:v>699223.1</x:v>
      </x:c>
      <x:c r="I1351" s="13" t="n">
        <x:v>0</x:v>
      </x:c>
      <x:c r="J1351" s="13" t="n">
        <x:v>699223.1</x:v>
      </x:c>
      <x:c r="K1351" s="14" t="n">
        <x:v>507</x:v>
      </x:c>
      <x:c r="L1351" s="14" t="n">
        <x:v>20</x:v>
      </x:c>
      <x:c r="M1351" s="12" t="n">
        <x:v>200</x:v>
      </x:c>
    </x:row>
    <x:row r="1352" ht="24" customHeight="1">
      <x:c r="A1352" s="2" t="str">
        <x:v>25K</x:v>
      </x:c>
      <x:c r="B1352" s="12" t="n">
        <x:v>5000</x:v>
      </x:c>
      <x:c r="C1352" s="12" t="n">
        <x:v>0</x:v>
      </x:c>
      <x:c r="D1352" s="2" t="str">
        <x:v>Monthly + replacements</x:v>
      </x:c>
      <x:c r="E1352" s="2" t="str">
        <x:v>Maximum / weekly</x:v>
      </x:c>
      <x:c r="F1352" s="12" t="n">
        <x:v>1800</x:v>
      </x:c>
      <x:c r="G1352" s="12" t="n">
        <x:v>26900</x:v>
      </x:c>
      <x:c r="H1352" s="13" t="n">
        <x:v>686111.1</x:v>
      </x:c>
      <x:c r="I1352" s="13" t="n">
        <x:v>0</x:v>
      </x:c>
      <x:c r="J1352" s="13" t="n">
        <x:v>686111.1</x:v>
      </x:c>
      <x:c r="K1352" s="14" t="n">
        <x:v>467</x:v>
      </x:c>
      <x:c r="L1352" s="14" t="n">
        <x:v>20</x:v>
      </x:c>
      <x:c r="M1352" s="12" t="n">
        <x:v>200</x:v>
      </x:c>
    </x:row>
    <x:row r="1353" ht="24" customHeight="1">
      <x:c r="A1353" s="2" t="str">
        <x:v>25K</x:v>
      </x:c>
      <x:c r="B1353" s="12" t="n">
        <x:v>5000</x:v>
      </x:c>
      <x:c r="C1353" s="12" t="n">
        <x:v>0</x:v>
      </x:c>
      <x:c r="D1353" s="2" t="str">
        <x:v>Monthly + replacements</x:v>
      </x:c>
      <x:c r="E1353" s="2" t="str">
        <x:v>Maximum / weekly</x:v>
      </x:c>
      <x:c r="F1353" s="12" t="n">
        <x:v>1900</x:v>
      </x:c>
      <x:c r="G1353" s="12" t="n">
        <x:v>27000</x:v>
      </x:c>
      <x:c r="H1353" s="13" t="n">
        <x:v>667711.6</x:v>
      </x:c>
      <x:c r="I1353" s="13" t="n">
        <x:v>0</x:v>
      </x:c>
      <x:c r="J1353" s="13" t="n">
        <x:v>667711.6</x:v>
      </x:c>
      <x:c r="K1353" s="14" t="n">
        <x:v>427</x:v>
      </x:c>
      <x:c r="L1353" s="14" t="n">
        <x:v>20</x:v>
      </x:c>
      <x:c r="M1353" s="12" t="n">
        <x:v>200</x:v>
      </x:c>
    </x:row>
    <x:row r="1354" ht="24" customHeight="1">
      <x:c r="A1354" s="2" t="str">
        <x:v>25K</x:v>
      </x:c>
      <x:c r="B1354" s="12" t="n">
        <x:v>5000</x:v>
      </x:c>
      <x:c r="C1354" s="12" t="n">
        <x:v>0</x:v>
      </x:c>
      <x:c r="D1354" s="2" t="str">
        <x:v>Monthly + replacements</x:v>
      </x:c>
      <x:c r="E1354" s="2" t="str">
        <x:v>Maximum / weekly</x:v>
      </x:c>
      <x:c r="F1354" s="12" t="n">
        <x:v>2000</x:v>
      </x:c>
      <x:c r="G1354" s="12" t="n">
        <x:v>27100</x:v>
      </x:c>
      <x:c r="H1354" s="13" t="n">
        <x:v>648745.35</x:v>
      </x:c>
      <x:c r="I1354" s="13" t="n">
        <x:v>0</x:v>
      </x:c>
      <x:c r="J1354" s="13" t="n">
        <x:v>648745.35</x:v>
      </x:c>
      <x:c r="K1354" s="14" t="n">
        <x:v>422</x:v>
      </x:c>
      <x:c r="L1354" s="14" t="n">
        <x:v>20</x:v>
      </x:c>
      <x:c r="M1354" s="12" t="n">
        <x:v>200</x:v>
      </x:c>
    </x:row>
    <x:row r="1355" ht="24" customHeight="1">
      <x:c r="A1355" s="2" t="str">
        <x:v>25K</x:v>
      </x:c>
      <x:c r="B1355" s="12" t="n">
        <x:v>5000</x:v>
      </x:c>
      <x:c r="C1355" s="12" t="n">
        <x:v>0</x:v>
      </x:c>
      <x:c r="D1355" s="2" t="str">
        <x:v>Monthly + replacements</x:v>
      </x:c>
      <x:c r="E1355" s="2" t="str">
        <x:v>Maximum / weekly</x:v>
      </x:c>
      <x:c r="F1355" s="12" t="n">
        <x:v>2100</x:v>
      </x:c>
      <x:c r="G1355" s="12" t="n">
        <x:v>27200</x:v>
      </x:c>
      <x:c r="H1355" s="13" t="n">
        <x:v>645356.85</x:v>
      </x:c>
      <x:c r="I1355" s="13" t="n">
        <x:v>0</x:v>
      </x:c>
      <x:c r="J1355" s="13" t="n">
        <x:v>645356.85</x:v>
      </x:c>
      <x:c r="K1355" s="14" t="n">
        <x:v>416</x:v>
      </x:c>
      <x:c r="L1355" s="14" t="n">
        <x:v>20</x:v>
      </x:c>
      <x:c r="M1355" s="12" t="n">
        <x:v>200</x:v>
      </x:c>
    </x:row>
    <x:row r="1356" ht="24" customHeight="1">
      <x:c r="A1356" s="2" t="str">
        <x:v>25K</x:v>
      </x:c>
      <x:c r="B1356" s="12" t="n">
        <x:v>5000</x:v>
      </x:c>
      <x:c r="C1356" s="12" t="n">
        <x:v>0</x:v>
      </x:c>
      <x:c r="D1356" s="2" t="str">
        <x:v>Monthly + replacements</x:v>
      </x:c>
      <x:c r="E1356" s="2" t="str">
        <x:v>Maximum / weekly</x:v>
      </x:c>
      <x:c r="F1356" s="12" t="n">
        <x:v>2200</x:v>
      </x:c>
      <x:c r="G1356" s="12" t="n">
        <x:v>27300</x:v>
      </x:c>
      <x:c r="H1356" s="13" t="n">
        <x:v>648413.55</x:v>
      </x:c>
      <x:c r="I1356" s="13" t="n">
        <x:v>0</x:v>
      </x:c>
      <x:c r="J1356" s="13" t="n">
        <x:v>648413.55</x:v>
      </x:c>
      <x:c r="K1356" s="14" t="n">
        <x:v>385</x:v>
      </x:c>
      <x:c r="L1356" s="14" t="n">
        <x:v>20</x:v>
      </x:c>
      <x:c r="M1356" s="12" t="n">
        <x:v>200</x:v>
      </x:c>
    </x:row>
    <x:row r="1357" ht="24" customHeight="1">
      <x:c r="A1357" s="2" t="str">
        <x:v>25K</x:v>
      </x:c>
      <x:c r="B1357" s="12" t="n">
        <x:v>5000</x:v>
      </x:c>
      <x:c r="C1357" s="12" t="n">
        <x:v>0</x:v>
      </x:c>
      <x:c r="D1357" s="2" t="str">
        <x:v>Monthly + replacements</x:v>
      </x:c>
      <x:c r="E1357" s="2" t="str">
        <x:v>Maximum / weekly</x:v>
      </x:c>
      <x:c r="F1357" s="12" t="n">
        <x:v>2300</x:v>
      </x:c>
      <x:c r="G1357" s="12" t="n">
        <x:v>27400</x:v>
      </x:c>
      <x:c r="H1357" s="13" t="n">
        <x:v>629517.05</x:v>
      </x:c>
      <x:c r="I1357" s="13" t="n">
        <x:v>0</x:v>
      </x:c>
      <x:c r="J1357" s="13" t="n">
        <x:v>629517.05</x:v>
      </x:c>
      <x:c r="K1357" s="14" t="n">
        <x:v>387</x:v>
      </x:c>
      <x:c r="L1357" s="14" t="n">
        <x:v>20</x:v>
      </x:c>
      <x:c r="M1357" s="12" t="n">
        <x:v>200</x:v>
      </x:c>
    </x:row>
    <x:row r="1358" ht="24" customHeight="1">
      <x:c r="A1358" s="2" t="str">
        <x:v>25K</x:v>
      </x:c>
      <x:c r="B1358" s="12" t="n">
        <x:v>5000</x:v>
      </x:c>
      <x:c r="C1358" s="12" t="n">
        <x:v>0</x:v>
      </x:c>
      <x:c r="D1358" s="2" t="str">
        <x:v>Monthly + replacements</x:v>
      </x:c>
      <x:c r="E1358" s="2" t="str">
        <x:v>Maximum / weekly</x:v>
      </x:c>
      <x:c r="F1358" s="12" t="n">
        <x:v>2400</x:v>
      </x:c>
      <x:c r="G1358" s="12" t="n">
        <x:v>27500</x:v>
      </x:c>
      <x:c r="H1358" s="13" t="n">
        <x:v>655178.7</x:v>
      </x:c>
      <x:c r="I1358" s="13" t="n">
        <x:v>0</x:v>
      </x:c>
      <x:c r="J1358" s="13" t="n">
        <x:v>655178.7</x:v>
      </x:c>
      <x:c r="K1358" s="14" t="n">
        <x:v>366</x:v>
      </x:c>
      <x:c r="L1358" s="14" t="n">
        <x:v>20</x:v>
      </x:c>
      <x:c r="M1358" s="12" t="n">
        <x:v>200</x:v>
      </x:c>
    </x:row>
    <x:row r="1359" ht="24" customHeight="1">
      <x:c r="A1359" s="2" t="str">
        <x:v>25K</x:v>
      </x:c>
      <x:c r="B1359" s="12" t="n">
        <x:v>5000</x:v>
      </x:c>
      <x:c r="C1359" s="12" t="n">
        <x:v>0</x:v>
      </x:c>
      <x:c r="D1359" s="2" t="str">
        <x:v>Monthly + replacements</x:v>
      </x:c>
      <x:c r="E1359" s="2" t="str">
        <x:v>Maximum / weekly</x:v>
      </x:c>
      <x:c r="F1359" s="12" t="n">
        <x:v>2500</x:v>
      </x:c>
      <x:c r="G1359" s="12" t="n">
        <x:v>27600</x:v>
      </x:c>
      <x:c r="H1359" s="13" t="n">
        <x:v>669145.45</x:v>
      </x:c>
      <x:c r="I1359" s="13" t="n">
        <x:v>0</x:v>
      </x:c>
      <x:c r="J1359" s="13" t="n">
        <x:v>669145.45</x:v>
      </x:c>
      <x:c r="K1359" s="14" t="n">
        <x:v>342</x:v>
      </x:c>
      <x:c r="L1359" s="14" t="n">
        <x:v>20</x:v>
      </x:c>
      <x:c r="M1359" s="12" t="n">
        <x:v>200</x:v>
      </x:c>
    </x:row>
    <x:row r="1360" ht="24" customHeight="1">
      <x:c r="A1360" s="2" t="str">
        <x:v>25K</x:v>
      </x:c>
      <x:c r="B1360" s="12" t="n">
        <x:v>5000</x:v>
      </x:c>
      <x:c r="C1360" s="12" t="n">
        <x:v>0</x:v>
      </x:c>
      <x:c r="D1360" s="2" t="str">
        <x:v>Monthly + replacements</x:v>
      </x:c>
      <x:c r="E1360" s="2" t="str">
        <x:v>Maximum / weekly</x:v>
      </x:c>
      <x:c r="F1360" s="12" t="n">
        <x:v>3000</x:v>
      </x:c>
      <x:c r="G1360" s="12" t="n">
        <x:v>28100</x:v>
      </x:c>
      <x:c r="H1360" s="13" t="n">
        <x:v>607300.7</x:v>
      </x:c>
      <x:c r="I1360" s="13" t="n">
        <x:v>0</x:v>
      </x:c>
      <x:c r="J1360" s="13" t="n">
        <x:v>607300.7</x:v>
      </x:c>
      <x:c r="K1360" s="14" t="n">
        <x:v>317</x:v>
      </x:c>
      <x:c r="L1360" s="14" t="n">
        <x:v>20</x:v>
      </x:c>
      <x:c r="M1360" s="12" t="n">
        <x:v>200</x:v>
      </x:c>
    </x:row>
    <x:row r="1361" ht="24" customHeight="1">
      <x:c r="A1361" s="2" t="str">
        <x:v>25K</x:v>
      </x:c>
      <x:c r="B1361" s="12" t="n">
        <x:v>5000</x:v>
      </x:c>
      <x:c r="C1361" s="12" t="n">
        <x:v>0</x:v>
      </x:c>
      <x:c r="D1361" s="2" t="str">
        <x:v>Monthly + replacements</x:v>
      </x:c>
      <x:c r="E1361" s="2" t="str">
        <x:v>Maximum / weekly</x:v>
      </x:c>
      <x:c r="F1361" s="12" t="n">
        <x:v>4000</x:v>
      </x:c>
      <x:c r="G1361" s="12" t="n">
        <x:v>29100</x:v>
      </x:c>
      <x:c r="H1361" s="13" t="n">
        <x:v>582875.6</x:v>
      </x:c>
      <x:c r="I1361" s="13" t="n">
        <x:v>0</x:v>
      </x:c>
      <x:c r="J1361" s="13" t="n">
        <x:v>582875.6</x:v>
      </x:c>
      <x:c r="K1361" s="14" t="n">
        <x:v>185</x:v>
      </x:c>
      <x:c r="L1361" s="14" t="n">
        <x:v>20</x:v>
      </x:c>
      <x:c r="M1361" s="12" t="n">
        <x:v>200</x:v>
      </x:c>
    </x:row>
    <x:row r="1362" ht="24" customHeight="1">
      <x:c r="A1362" s="2" t="str">
        <x:v>25K</x:v>
      </x:c>
      <x:c r="B1362" s="12" t="n">
        <x:v>5000</x:v>
      </x:c>
      <x:c r="C1362" s="12" t="n">
        <x:v>0</x:v>
      </x:c>
      <x:c r="D1362" s="2" t="str">
        <x:v>Monthly + replacements</x:v>
      </x:c>
      <x:c r="E1362" s="2" t="str">
        <x:v>Maximum / weekly</x:v>
      </x:c>
      <x:c r="F1362" s="12" t="n">
        <x:v>4900</x:v>
      </x:c>
      <x:c r="G1362" s="12" t="n">
        <x:v>30000</x:v>
      </x:c>
      <x:c r="H1362" s="13" t="n">
        <x:v>530002.62</x:v>
      </x:c>
      <x:c r="I1362" s="13" t="n">
        <x:v>0</x:v>
      </x:c>
      <x:c r="J1362" s="13" t="n">
        <x:v>530002.62</x:v>
      </x:c>
      <x:c r="K1362" s="14" t="n">
        <x:v>121</x:v>
      </x:c>
      <x:c r="L1362" s="14" t="n">
        <x:v>20</x:v>
      </x:c>
      <x:c r="M1362" s="12" t="n">
        <x:v>200</x:v>
      </x:c>
    </x:row>
    <x:row r="1363" ht="24" customHeight="1">
      <x:c r="A1363" s="2" t="str">
        <x:v>25K</x:v>
      </x:c>
      <x:c r="B1363" s="12" t="n">
        <x:v>5000</x:v>
      </x:c>
      <x:c r="C1363" s="12" t="n">
        <x:v>0</x:v>
      </x:c>
      <x:c r="D1363" s="2" t="str">
        <x:v>Monthly + replacements</x:v>
      </x:c>
      <x:c r="E1363" s="2" t="str">
        <x:v>Maximum / weekly</x:v>
      </x:c>
      <x:c r="F1363" s="12" t="n">
        <x:v>5000</x:v>
      </x:c>
      <x:c r="G1363" s="12" t="n">
        <x:v>30100</x:v>
      </x:c>
      <x:c r="H1363" s="13" t="n">
        <x:v>527180.88</x:v>
      </x:c>
      <x:c r="I1363" s="13" t="n">
        <x:v>0</x:v>
      </x:c>
      <x:c r="J1363" s="13" t="n">
        <x:v>527180.88</x:v>
      </x:c>
      <x:c r="K1363" s="14" t="n">
        <x:v>128</x:v>
      </x:c>
      <x:c r="L1363" s="14" t="n">
        <x:v>20</x:v>
      </x:c>
      <x:c r="M1363" s="12" t="n">
        <x:v>200</x:v>
      </x:c>
    </x:row>
    <x:row r="1364" ht="24" customHeight="1">
      <x:c r="A1364" s="2" t="str">
        <x:v>25K</x:v>
      </x:c>
      <x:c r="B1364" s="12" t="n">
        <x:v>5000</x:v>
      </x:c>
      <x:c r="C1364" s="12" t="n">
        <x:v>0</x:v>
      </x:c>
      <x:c r="D1364" s="2" t="str">
        <x:v>Monthly + replacements</x:v>
      </x:c>
      <x:c r="E1364" s="2" t="str">
        <x:v>Maximum / weekly</x:v>
      </x:c>
      <x:c r="F1364" s="12" t="n">
        <x:v>6000</x:v>
      </x:c>
      <x:c r="G1364" s="12" t="n">
        <x:v>31100</x:v>
      </x:c>
      <x:c r="H1364" s="13" t="n">
        <x:v>500654.54</x:v>
      </x:c>
      <x:c r="I1364" s="13" t="n">
        <x:v>30000</x:v>
      </x:c>
      <x:c r="J1364" s="13" t="n">
        <x:v>530654.54</x:v>
      </x:c>
      <x:c r="K1364" s="14" t="n">
        <x:v>99</x:v>
      </x:c>
      <x:c r="L1364" s="14" t="n">
        <x:v>20</x:v>
      </x:c>
      <x:c r="M1364" s="12" t="n">
        <x:v>200</x:v>
      </x:c>
    </x:row>
    <x:row r="1365" ht="24" customHeight="1">
      <x:c r="A1365" s="2" t="str">
        <x:v>25K</x:v>
      </x:c>
      <x:c r="B1365" s="12" t="n">
        <x:v>5000</x:v>
      </x:c>
      <x:c r="C1365" s="12" t="n">
        <x:v>0</x:v>
      </x:c>
      <x:c r="D1365" s="2" t="str">
        <x:v>Monthly + replacements</x:v>
      </x:c>
      <x:c r="E1365" s="2" t="str">
        <x:v>Maximum / weekly</x:v>
      </x:c>
      <x:c r="F1365" s="12" t="n">
        <x:v>6500</x:v>
      </x:c>
      <x:c r="G1365" s="12" t="n">
        <x:v>31600</x:v>
      </x:c>
      <x:c r="H1365" s="13" t="n">
        <x:v>493402.42</x:v>
      </x:c>
      <x:c r="I1365" s="13" t="n">
        <x:v>86590.35</x:v>
      </x:c>
      <x:c r="J1365" s="13" t="n">
        <x:v>579992.77</x:v>
      </x:c>
      <x:c r="K1365" s="14" t="n">
        <x:v>103</x:v>
      </x:c>
      <x:c r="L1365" s="14" t="n">
        <x:v>20</x:v>
      </x:c>
      <x:c r="M1365" s="12" t="n">
        <x:v>200</x:v>
      </x:c>
    </x:row>
    <x:row r="1366" ht="24" customHeight="1">
      <x:c r="A1366" s="2" t="str">
        <x:v>25K</x:v>
      </x:c>
      <x:c r="B1366" s="12" t="n">
        <x:v>5000</x:v>
      </x:c>
      <x:c r="C1366" s="12" t="n">
        <x:v>0</x:v>
      </x:c>
      <x:c r="D1366" s="2" t="str">
        <x:v>Monthly + replacements</x:v>
      </x:c>
      <x:c r="E1366" s="2" t="str">
        <x:v>Maximum / weekly</x:v>
      </x:c>
      <x:c r="F1366" s="12" t="n">
        <x:v>6800</x:v>
      </x:c>
      <x:c r="G1366" s="12" t="n">
        <x:v>31900</x:v>
      </x:c>
      <x:c r="H1366" s="13" t="n">
        <x:v>477793.09</x:v>
      </x:c>
      <x:c r="I1366" s="13" t="n">
        <x:v>92974.78</x:v>
      </x:c>
      <x:c r="J1366" s="13" t="n">
        <x:v>570767.87</x:v>
      </x:c>
      <x:c r="K1366" s="14" t="n">
        <x:v>110</x:v>
      </x:c>
      <x:c r="L1366" s="14" t="n">
        <x:v>20</x:v>
      </x:c>
      <x:c r="M1366" s="12" t="n">
        <x:v>200</x:v>
      </x:c>
    </x:row>
    <x:row r="1367" ht="24" customHeight="1">
      <x:c r="A1367" s="2" t="str">
        <x:v>25K</x:v>
      </x:c>
      <x:c r="B1367" s="12" t="n">
        <x:v>5000</x:v>
      </x:c>
      <x:c r="C1367" s="12" t="n">
        <x:v>0</x:v>
      </x:c>
      <x:c r="D1367" s="2" t="str">
        <x:v>Monthly + replacements</x:v>
      </x:c>
      <x:c r="E1367" s="2" t="str">
        <x:v>Maximum / weekly</x:v>
      </x:c>
      <x:c r="F1367" s="12" t="n">
        <x:v>7000</x:v>
      </x:c>
      <x:c r="G1367" s="12" t="n">
        <x:v>32100</x:v>
      </x:c>
      <x:c r="H1367" s="13" t="n">
        <x:v>484192.54</x:v>
      </x:c>
      <x:c r="I1367" s="13" t="n">
        <x:v>96000.23</x:v>
      </x:c>
      <x:c r="J1367" s="13" t="n">
        <x:v>580192.77</x:v>
      </x:c>
      <x:c r="K1367" s="14" t="n">
        <x:v>102</x:v>
      </x:c>
      <x:c r="L1367" s="14" t="n">
        <x:v>20</x:v>
      </x:c>
      <x:c r="M1367" s="12" t="n">
        <x:v>200</x:v>
      </x:c>
    </x:row>
    <x:row r="1368" ht="24" customHeight="1">
      <x:c r="A1368" s="2" t="str">
        <x:v>25K</x:v>
      </x:c>
      <x:c r="B1368" s="12" t="n">
        <x:v>5000</x:v>
      </x:c>
      <x:c r="C1368" s="12" t="n">
        <x:v>0</x:v>
      </x:c>
      <x:c r="D1368" s="2" t="str">
        <x:v>Monthly + replacements</x:v>
      </x:c>
      <x:c r="E1368" s="2" t="str">
        <x:v>Maximum / weekly</x:v>
      </x:c>
      <x:c r="F1368" s="12" t="n">
        <x:v>8000</x:v>
      </x:c>
      <x:c r="G1368" s="12" t="n">
        <x:v>33100</x:v>
      </x:c>
      <x:c r="H1368" s="13" t="n">
        <x:v>395987.3</x:v>
      </x:c>
      <x:c r="I1368" s="13" t="n">
        <x:v>121070.7</x:v>
      </x:c>
      <x:c r="J1368" s="13" t="n">
        <x:v>517058</x:v>
      </x:c>
      <x:c r="K1368" s="14" t="n">
        <x:v>119</x:v>
      </x:c>
      <x:c r="L1368" s="14" t="n">
        <x:v>20</x:v>
      </x:c>
      <x:c r="M1368" s="12" t="n">
        <x:v>200</x:v>
      </x:c>
    </x:row>
    <x:row r="1369" ht="24" customHeight="1">
      <x:c r="A1369" s="2" t="str">
        <x:v>25K</x:v>
      </x:c>
      <x:c r="B1369" s="12" t="n">
        <x:v>5000</x:v>
      </x:c>
      <x:c r="C1369" s="12" t="n">
        <x:v>0</x:v>
      </x:c>
      <x:c r="D1369" s="2" t="str">
        <x:v>Monthly + replacements</x:v>
      </x:c>
      <x:c r="E1369" s="2" t="str">
        <x:v>Maximum / weekly</x:v>
      </x:c>
      <x:c r="F1369" s="12" t="n">
        <x:v>9000</x:v>
      </x:c>
      <x:c r="G1369" s="12" t="n">
        <x:v>34100</x:v>
      </x:c>
      <x:c r="H1369" s="13" t="n">
        <x:v>354173.44</x:v>
      </x:c>
      <x:c r="I1369" s="13" t="n">
        <x:v>141925.36</x:v>
      </x:c>
      <x:c r="J1369" s="13" t="n">
        <x:v>496098.8</x:v>
      </x:c>
      <x:c r="K1369" s="14" t="n">
        <x:v>101</x:v>
      </x:c>
      <x:c r="L1369" s="14" t="n">
        <x:v>20</x:v>
      </x:c>
      <x:c r="M1369" s="12" t="n">
        <x:v>200</x:v>
      </x:c>
    </x:row>
    <x:row r="1370" ht="24" customHeight="1">
      <x:c r="A1370" s="2" t="str">
        <x:v>25K</x:v>
      </x:c>
      <x:c r="B1370" s="12" t="n">
        <x:v>5000</x:v>
      </x:c>
      <x:c r="C1370" s="12" t="n">
        <x:v>0</x:v>
      </x:c>
      <x:c r="D1370" s="2" t="str">
        <x:v>Monthly + replacements</x:v>
      </x:c>
      <x:c r="E1370" s="2" t="str">
        <x:v>Maximum / weekly</x:v>
      </x:c>
      <x:c r="F1370" s="12" t="n">
        <x:v>10000</x:v>
      </x:c>
      <x:c r="G1370" s="12" t="n">
        <x:v>35100</x:v>
      </x:c>
      <x:c r="H1370" s="13" t="n">
        <x:v>349290.44</x:v>
      </x:c>
      <x:c r="I1370" s="13" t="n">
        <x:v>161191.76</x:v>
      </x:c>
      <x:c r="J1370" s="13" t="n">
        <x:v>510482.2</x:v>
      </x:c>
      <x:c r="K1370" s="14" t="n">
        <x:v>74</x:v>
      </x:c>
      <x:c r="L1370" s="14" t="n">
        <x:v>20</x:v>
      </x:c>
      <x:c r="M1370" s="12" t="n">
        <x:v>200</x:v>
      </x:c>
    </x:row>
    <x:row r="1371" ht="24" customHeight="1">
      <x:c r="A1371" s="2" t="str">
        <x:v>25K</x:v>
      </x:c>
      <x:c r="B1371" s="12" t="n">
        <x:v>5000</x:v>
      </x:c>
      <x:c r="C1371" s="12" t="n">
        <x:v>0</x:v>
      </x:c>
      <x:c r="D1371" s="2" t="str">
        <x:v>Monthly + replacements</x:v>
      </x:c>
      <x:c r="E1371" s="2" t="str">
        <x:v>Maximum / weekly</x:v>
      </x:c>
      <x:c r="F1371" s="12" t="n">
        <x:v>12500</x:v>
      </x:c>
      <x:c r="G1371" s="12" t="n">
        <x:v>37600</x:v>
      </x:c>
      <x:c r="H1371" s="13" t="n">
        <x:v>278037.61</x:v>
      </x:c>
      <x:c r="I1371" s="13" t="n">
        <x:v>210580.94</x:v>
      </x:c>
      <x:c r="J1371" s="13" t="n">
        <x:v>488618.55</x:v>
      </x:c>
      <x:c r="K1371" s="14" t="n">
        <x:v>69</x:v>
      </x:c>
      <x:c r="L1371" s="14" t="n">
        <x:v>20</x:v>
      </x:c>
      <x:c r="M1371" s="12" t="n">
        <x:v>200</x:v>
      </x:c>
    </x:row>
    <x:row r="1372" ht="24" customHeight="1">
      <x:c r="A1372" s="2" t="str">
        <x:v>25K</x:v>
      </x:c>
      <x:c r="B1372" s="12" t="n">
        <x:v>5000</x:v>
      </x:c>
      <x:c r="C1372" s="12" t="n">
        <x:v>0</x:v>
      </x:c>
      <x:c r="D1372" s="2" t="str">
        <x:v>Monthly + replacements</x:v>
      </x:c>
      <x:c r="E1372" s="2" t="str">
        <x:v>Maximum / weekly</x:v>
      </x:c>
      <x:c r="F1372" s="12" t="n">
        <x:v>15000</x:v>
      </x:c>
      <x:c r="G1372" s="12" t="n">
        <x:v>40100</x:v>
      </x:c>
      <x:c r="H1372" s="13" t="n">
        <x:v>161161.9</x:v>
      </x:c>
      <x:c r="I1372" s="13" t="n">
        <x:v>213405.59</x:v>
      </x:c>
      <x:c r="J1372" s="13" t="n">
        <x:v>374567.49</x:v>
      </x:c>
      <x:c r="K1372" s="14" t="n">
        <x:v>56</x:v>
      </x:c>
      <x:c r="L1372" s="14" t="n">
        <x:v>20</x:v>
      </x:c>
      <x:c r="M1372" s="12" t="n">
        <x:v>200</x:v>
      </x:c>
    </x:row>
    <x:row r="1373" ht="24" customHeight="1">
      <x:c r="A1373" s="2" t="str">
        <x:v>25K</x:v>
      </x:c>
      <x:c r="B1373" s="12" t="n">
        <x:v>5000</x:v>
      </x:c>
      <x:c r="C1373" s="12" t="n">
        <x:v>0</x:v>
      </x:c>
      <x:c r="D1373" s="2" t="str">
        <x:v>Monthly + replacements</x:v>
      </x:c>
      <x:c r="E1373" s="2" t="str">
        <x:v>Minimum / monthly</x:v>
      </x:c>
      <x:c r="F1373" s="12" t="n">
        <x:v>0</x:v>
      </x:c>
      <x:c r="G1373" s="12" t="n">
        <x:v>25100</x:v>
      </x:c>
      <x:c r="H1373" s="13" t="n">
        <x:v>479000</x:v>
      </x:c>
      <x:c r="I1373" s="13" t="n">
        <x:v>167827.8</x:v>
      </x:c>
      <x:c r="J1373" s="13" t="n">
        <x:v>646827.8</x:v>
      </x:c>
      <x:c r="K1373" s="14" t="n">
        <x:v>155</x:v>
      </x:c>
      <x:c r="L1373" s="14" t="n">
        <x:v>20</x:v>
      </x:c>
      <x:c r="M1373" s="12" t="n">
        <x:v>200</x:v>
      </x:c>
    </x:row>
    <x:row r="1374" ht="24" customHeight="1">
      <x:c r="A1374" s="2" t="str">
        <x:v>25K</x:v>
      </x:c>
      <x:c r="B1374" s="12" t="n">
        <x:v>5000</x:v>
      </x:c>
      <x:c r="C1374" s="12" t="n">
        <x:v>0</x:v>
      </x:c>
      <x:c r="D1374" s="2" t="str">
        <x:v>Monthly + replacements</x:v>
      </x:c>
      <x:c r="E1374" s="2" t="str">
        <x:v>Minimum / monthly</x:v>
      </x:c>
      <x:c r="F1374" s="12" t="n">
        <x:v>100</x:v>
      </x:c>
      <x:c r="G1374" s="12" t="n">
        <x:v>25200</x:v>
      </x:c>
      <x:c r="H1374" s="13" t="n">
        <x:v>479000</x:v>
      </x:c>
      <x:c r="I1374" s="13" t="n">
        <x:v>167827.8</x:v>
      </x:c>
      <x:c r="J1374" s="13" t="n">
        <x:v>646827.8</x:v>
      </x:c>
      <x:c r="K1374" s="14" t="n">
        <x:v>155</x:v>
      </x:c>
      <x:c r="L1374" s="14" t="n">
        <x:v>20</x:v>
      </x:c>
      <x:c r="M1374" s="12" t="n">
        <x:v>200</x:v>
      </x:c>
    </x:row>
    <x:row r="1375" ht="24" customHeight="1">
      <x:c r="A1375" s="2" t="str">
        <x:v>25K</x:v>
      </x:c>
      <x:c r="B1375" s="12" t="n">
        <x:v>5000</x:v>
      </x:c>
      <x:c r="C1375" s="12" t="n">
        <x:v>0</x:v>
      </x:c>
      <x:c r="D1375" s="2" t="str">
        <x:v>Monthly + replacements</x:v>
      </x:c>
      <x:c r="E1375" s="2" t="str">
        <x:v>Minimum / monthly</x:v>
      </x:c>
      <x:c r="F1375" s="12" t="n">
        <x:v>200</x:v>
      </x:c>
      <x:c r="G1375" s="12" t="n">
        <x:v>25300</x:v>
      </x:c>
      <x:c r="H1375" s="13" t="n">
        <x:v>479000</x:v>
      </x:c>
      <x:c r="I1375" s="13" t="n">
        <x:v>167827.8</x:v>
      </x:c>
      <x:c r="J1375" s="13" t="n">
        <x:v>646827.8</x:v>
      </x:c>
      <x:c r="K1375" s="14" t="n">
        <x:v>155</x:v>
      </x:c>
      <x:c r="L1375" s="14" t="n">
        <x:v>20</x:v>
      </x:c>
      <x:c r="M1375" s="12" t="n">
        <x:v>200</x:v>
      </x:c>
    </x:row>
    <x:row r="1376" ht="24" customHeight="1">
      <x:c r="A1376" s="2" t="str">
        <x:v>25K</x:v>
      </x:c>
      <x:c r="B1376" s="12" t="n">
        <x:v>5000</x:v>
      </x:c>
      <x:c r="C1376" s="12" t="n">
        <x:v>0</x:v>
      </x:c>
      <x:c r="D1376" s="2" t="str">
        <x:v>Monthly + replacements</x:v>
      </x:c>
      <x:c r="E1376" s="2" t="str">
        <x:v>Minimum / monthly</x:v>
      </x:c>
      <x:c r="F1376" s="12" t="n">
        <x:v>300</x:v>
      </x:c>
      <x:c r="G1376" s="12" t="n">
        <x:v>25400</x:v>
      </x:c>
      <x:c r="H1376" s="13" t="n">
        <x:v>479000</x:v>
      </x:c>
      <x:c r="I1376" s="13" t="n">
        <x:v>167827.8</x:v>
      </x:c>
      <x:c r="J1376" s="13" t="n">
        <x:v>646827.8</x:v>
      </x:c>
      <x:c r="K1376" s="14" t="n">
        <x:v>155</x:v>
      </x:c>
      <x:c r="L1376" s="14" t="n">
        <x:v>20</x:v>
      </x:c>
      <x:c r="M1376" s="12" t="n">
        <x:v>200</x:v>
      </x:c>
    </x:row>
    <x:row r="1377" ht="24" customHeight="1">
      <x:c r="A1377" s="2" t="str">
        <x:v>25K</x:v>
      </x:c>
      <x:c r="B1377" s="12" t="n">
        <x:v>5000</x:v>
      </x:c>
      <x:c r="C1377" s="12" t="n">
        <x:v>0</x:v>
      </x:c>
      <x:c r="D1377" s="2" t="str">
        <x:v>Monthly + replacements</x:v>
      </x:c>
      <x:c r="E1377" s="2" t="str">
        <x:v>Minimum / monthly</x:v>
      </x:c>
      <x:c r="F1377" s="12" t="n">
        <x:v>400</x:v>
      </x:c>
      <x:c r="G1377" s="12" t="n">
        <x:v>25500</x:v>
      </x:c>
      <x:c r="H1377" s="13" t="n">
        <x:v>479000</x:v>
      </x:c>
      <x:c r="I1377" s="13" t="n">
        <x:v>167827.8</x:v>
      </x:c>
      <x:c r="J1377" s="13" t="n">
        <x:v>646827.8</x:v>
      </x:c>
      <x:c r="K1377" s="14" t="n">
        <x:v>155</x:v>
      </x:c>
      <x:c r="L1377" s="14" t="n">
        <x:v>20</x:v>
      </x:c>
      <x:c r="M1377" s="12" t="n">
        <x:v>200</x:v>
      </x:c>
    </x:row>
    <x:row r="1378" ht="24" customHeight="1">
      <x:c r="A1378" s="2" t="str">
        <x:v>25K</x:v>
      </x:c>
      <x:c r="B1378" s="12" t="n">
        <x:v>5000</x:v>
      </x:c>
      <x:c r="C1378" s="12" t="n">
        <x:v>0</x:v>
      </x:c>
      <x:c r="D1378" s="2" t="str">
        <x:v>Monthly + replacements</x:v>
      </x:c>
      <x:c r="E1378" s="2" t="str">
        <x:v>Minimum / monthly</x:v>
      </x:c>
      <x:c r="F1378" s="12" t="n">
        <x:v>500</x:v>
      </x:c>
      <x:c r="G1378" s="12" t="n">
        <x:v>25600</x:v>
      </x:c>
      <x:c r="H1378" s="13" t="n">
        <x:v>479000</x:v>
      </x:c>
      <x:c r="I1378" s="13" t="n">
        <x:v>167827.8</x:v>
      </x:c>
      <x:c r="J1378" s="13" t="n">
        <x:v>646827.8</x:v>
      </x:c>
      <x:c r="K1378" s="14" t="n">
        <x:v>155</x:v>
      </x:c>
      <x:c r="L1378" s="14" t="n">
        <x:v>20</x:v>
      </x:c>
      <x:c r="M1378" s="12" t="n">
        <x:v>200</x:v>
      </x:c>
    </x:row>
    <x:row r="1379" ht="24" customHeight="1">
      <x:c r="A1379" s="2" t="str">
        <x:v>25K</x:v>
      </x:c>
      <x:c r="B1379" s="12" t="n">
        <x:v>5000</x:v>
      </x:c>
      <x:c r="C1379" s="12" t="n">
        <x:v>0</x:v>
      </x:c>
      <x:c r="D1379" s="2" t="str">
        <x:v>Monthly + replacements</x:v>
      </x:c>
      <x:c r="E1379" s="2" t="str">
        <x:v>Minimum / monthly</x:v>
      </x:c>
      <x:c r="F1379" s="12" t="n">
        <x:v>1000</x:v>
      </x:c>
      <x:c r="G1379" s="12" t="n">
        <x:v>26100</x:v>
      </x:c>
      <x:c r="H1379" s="13" t="n">
        <x:v>479000</x:v>
      </x:c>
      <x:c r="I1379" s="13" t="n">
        <x:v>167827.8</x:v>
      </x:c>
      <x:c r="J1379" s="13" t="n">
        <x:v>646827.8</x:v>
      </x:c>
      <x:c r="K1379" s="14" t="n">
        <x:v>155</x:v>
      </x:c>
      <x:c r="L1379" s="14" t="n">
        <x:v>20</x:v>
      </x:c>
      <x:c r="M1379" s="12" t="n">
        <x:v>200</x:v>
      </x:c>
    </x:row>
    <x:row r="1380" ht="24" customHeight="1">
      <x:c r="A1380" s="2" t="str">
        <x:v>25K</x:v>
      </x:c>
      <x:c r="B1380" s="12" t="n">
        <x:v>5000</x:v>
      </x:c>
      <x:c r="C1380" s="12" t="n">
        <x:v>0</x:v>
      </x:c>
      <x:c r="D1380" s="2" t="str">
        <x:v>Monthly + replacements</x:v>
      </x:c>
      <x:c r="E1380" s="2" t="str">
        <x:v>Minimum / monthly</x:v>
      </x:c>
      <x:c r="F1380" s="12" t="n">
        <x:v>2000</x:v>
      </x:c>
      <x:c r="G1380" s="12" t="n">
        <x:v>27100</x:v>
      </x:c>
      <x:c r="H1380" s="13" t="n">
        <x:v>462300</x:v>
      </x:c>
      <x:c r="I1380" s="13" t="n">
        <x:v>170080.33</x:v>
      </x:c>
      <x:c r="J1380" s="13" t="n">
        <x:v>632380.33</x:v>
      </x:c>
      <x:c r="K1380" s="14" t="n">
        <x:v>96</x:v>
      </x:c>
      <x:c r="L1380" s="14" t="n">
        <x:v>20</x:v>
      </x:c>
      <x:c r="M1380" s="12" t="n">
        <x:v>200</x:v>
      </x:c>
    </x:row>
    <x:row r="1381" ht="24" customHeight="1">
      <x:c r="A1381" s="2" t="str">
        <x:v>25K</x:v>
      </x:c>
      <x:c r="B1381" s="12" t="n">
        <x:v>5000</x:v>
      </x:c>
      <x:c r="C1381" s="12" t="n">
        <x:v>0</x:v>
      </x:c>
      <x:c r="D1381" s="2" t="str">
        <x:v>Monthly + replacements</x:v>
      </x:c>
      <x:c r="E1381" s="2" t="str">
        <x:v>Minimum / monthly</x:v>
      </x:c>
      <x:c r="F1381" s="12" t="n">
        <x:v>2500</x:v>
      </x:c>
      <x:c r="G1381" s="12" t="n">
        <x:v>27600</x:v>
      </x:c>
      <x:c r="H1381" s="13" t="n">
        <x:v>422050</x:v>
      </x:c>
      <x:c r="I1381" s="13" t="n">
        <x:v>180405.2</x:v>
      </x:c>
      <x:c r="J1381" s="13" t="n">
        <x:v>602455.2</x:v>
      </x:c>
      <x:c r="K1381" s="14" t="n">
        <x:v>115</x:v>
      </x:c>
      <x:c r="L1381" s="14" t="n">
        <x:v>20</x:v>
      </x:c>
      <x:c r="M1381" s="12" t="n">
        <x:v>200</x:v>
      </x:c>
    </x:row>
    <x:row r="1382" ht="24" customHeight="1">
      <x:c r="A1382" s="2" t="str">
        <x:v>25K</x:v>
      </x:c>
      <x:c r="B1382" s="12" t="n">
        <x:v>5000</x:v>
      </x:c>
      <x:c r="C1382" s="12" t="n">
        <x:v>0</x:v>
      </x:c>
      <x:c r="D1382" s="2" t="str">
        <x:v>Monthly + replacements</x:v>
      </x:c>
      <x:c r="E1382" s="2" t="str">
        <x:v>Minimum / monthly</x:v>
      </x:c>
      <x:c r="F1382" s="12" t="n">
        <x:v>2600</x:v>
      </x:c>
      <x:c r="G1382" s="12" t="n">
        <x:v>27700</x:v>
      </x:c>
      <x:c r="H1382" s="13" t="n">
        <x:v>415050</x:v>
      </x:c>
      <x:c r="I1382" s="13" t="n">
        <x:v>187405.2</x:v>
      </x:c>
      <x:c r="J1382" s="13" t="n">
        <x:v>602455.2</x:v>
      </x:c>
      <x:c r="K1382" s="14" t="n">
        <x:v>115</x:v>
      </x:c>
      <x:c r="L1382" s="14" t="n">
        <x:v>20</x:v>
      </x:c>
      <x:c r="M1382" s="12" t="n">
        <x:v>200</x:v>
      </x:c>
    </x:row>
    <x:row r="1383" ht="24" customHeight="1">
      <x:c r="A1383" s="2" t="str">
        <x:v>25K</x:v>
      </x:c>
      <x:c r="B1383" s="12" t="n">
        <x:v>5000</x:v>
      </x:c>
      <x:c r="C1383" s="12" t="n">
        <x:v>0</x:v>
      </x:c>
      <x:c r="D1383" s="2" t="str">
        <x:v>Monthly + replacements</x:v>
      </x:c>
      <x:c r="E1383" s="2" t="str">
        <x:v>Minimum / monthly</x:v>
      </x:c>
      <x:c r="F1383" s="12" t="n">
        <x:v>2700</x:v>
      </x:c>
      <x:c r="G1383" s="12" t="n">
        <x:v>27800</x:v>
      </x:c>
      <x:c r="H1383" s="13" t="n">
        <x:v>414450</x:v>
      </x:c>
      <x:c r="I1383" s="13" t="n">
        <x:v>187905.2</x:v>
      </x:c>
      <x:c r="J1383" s="13" t="n">
        <x:v>602355.2</x:v>
      </x:c>
      <x:c r="K1383" s="14" t="n">
        <x:v>113</x:v>
      </x:c>
      <x:c r="L1383" s="14" t="n">
        <x:v>20</x:v>
      </x:c>
      <x:c r="M1383" s="12" t="n">
        <x:v>200</x:v>
      </x:c>
    </x:row>
    <x:row r="1384" ht="24" customHeight="1">
      <x:c r="A1384" s="2" t="str">
        <x:v>25K</x:v>
      </x:c>
      <x:c r="B1384" s="12" t="n">
        <x:v>5000</x:v>
      </x:c>
      <x:c r="C1384" s="12" t="n">
        <x:v>0</x:v>
      </x:c>
      <x:c r="D1384" s="2" t="str">
        <x:v>Monthly + replacements</x:v>
      </x:c>
      <x:c r="E1384" s="2" t="str">
        <x:v>Minimum / monthly</x:v>
      </x:c>
      <x:c r="F1384" s="12" t="n">
        <x:v>2800</x:v>
      </x:c>
      <x:c r="G1384" s="12" t="n">
        <x:v>27900</x:v>
      </x:c>
      <x:c r="H1384" s="13" t="n">
        <x:v>404050</x:v>
      </x:c>
      <x:c r="I1384" s="13" t="n">
        <x:v>188969.78</x:v>
      </x:c>
      <x:c r="J1384" s="13" t="n">
        <x:v>593019.78</x:v>
      </x:c>
      <x:c r="K1384" s="14" t="n">
        <x:v>125</x:v>
      </x:c>
      <x:c r="L1384" s="14" t="n">
        <x:v>20</x:v>
      </x:c>
      <x:c r="M1384" s="12" t="n">
        <x:v>200</x:v>
      </x:c>
    </x:row>
    <x:row r="1385" ht="24" customHeight="1">
      <x:c r="A1385" s="2" t="str">
        <x:v>25K</x:v>
      </x:c>
      <x:c r="B1385" s="12" t="n">
        <x:v>5000</x:v>
      </x:c>
      <x:c r="C1385" s="12" t="n">
        <x:v>0</x:v>
      </x:c>
      <x:c r="D1385" s="2" t="str">
        <x:v>Monthly + replacements</x:v>
      </x:c>
      <x:c r="E1385" s="2" t="str">
        <x:v>Minimum / monthly</x:v>
      </x:c>
      <x:c r="F1385" s="12" t="n">
        <x:v>2900</x:v>
      </x:c>
      <x:c r="G1385" s="12" t="n">
        <x:v>28000</x:v>
      </x:c>
      <x:c r="H1385" s="13" t="n">
        <x:v>404050</x:v>
      </x:c>
      <x:c r="I1385" s="13" t="n">
        <x:v>188969.78</x:v>
      </x:c>
      <x:c r="J1385" s="13" t="n">
        <x:v>593019.78</x:v>
      </x:c>
      <x:c r="K1385" s="14" t="n">
        <x:v>125</x:v>
      </x:c>
      <x:c r="L1385" s="14" t="n">
        <x:v>20</x:v>
      </x:c>
      <x:c r="M1385" s="12" t="n">
        <x:v>200</x:v>
      </x:c>
    </x:row>
    <x:row r="1386" ht="24" customHeight="1">
      <x:c r="A1386" s="2" t="str">
        <x:v>25K</x:v>
      </x:c>
      <x:c r="B1386" s="12" t="n">
        <x:v>5000</x:v>
      </x:c>
      <x:c r="C1386" s="12" t="n">
        <x:v>0</x:v>
      </x:c>
      <x:c r="D1386" s="2" t="str">
        <x:v>Monthly + replacements</x:v>
      </x:c>
      <x:c r="E1386" s="2" t="str">
        <x:v>Minimum / monthly</x:v>
      </x:c>
      <x:c r="F1386" s="12" t="n">
        <x:v>3000</x:v>
      </x:c>
      <x:c r="G1386" s="12" t="n">
        <x:v>28100</x:v>
      </x:c>
      <x:c r="H1386" s="13" t="n">
        <x:v>404100</x:v>
      </x:c>
      <x:c r="I1386" s="13" t="n">
        <x:v>190319.78</x:v>
      </x:c>
      <x:c r="J1386" s="13" t="n">
        <x:v>594419.78</x:v>
      </x:c>
      <x:c r="K1386" s="14" t="n">
        <x:v>118</x:v>
      </x:c>
      <x:c r="L1386" s="14" t="n">
        <x:v>20</x:v>
      </x:c>
      <x:c r="M1386" s="12" t="n">
        <x:v>200</x:v>
      </x:c>
    </x:row>
    <x:row r="1387" ht="24" customHeight="1">
      <x:c r="A1387" s="2" t="str">
        <x:v>25K</x:v>
      </x:c>
      <x:c r="B1387" s="12" t="n">
        <x:v>5000</x:v>
      </x:c>
      <x:c r="C1387" s="12" t="n">
        <x:v>0</x:v>
      </x:c>
      <x:c r="D1387" s="2" t="str">
        <x:v>Monthly + replacements</x:v>
      </x:c>
      <x:c r="E1387" s="2" t="str">
        <x:v>Minimum / monthly</x:v>
      </x:c>
      <x:c r="F1387" s="12" t="n">
        <x:v>3100</x:v>
      </x:c>
      <x:c r="G1387" s="12" t="n">
        <x:v>28200</x:v>
      </x:c>
      <x:c r="H1387" s="13" t="n">
        <x:v>390900</x:v>
      </x:c>
      <x:c r="I1387" s="13" t="n">
        <x:v>198643.44</x:v>
      </x:c>
      <x:c r="J1387" s="13" t="n">
        <x:v>589543.44</x:v>
      </x:c>
      <x:c r="K1387" s="14" t="n">
        <x:v>114</x:v>
      </x:c>
      <x:c r="L1387" s="14" t="n">
        <x:v>20</x:v>
      </x:c>
      <x:c r="M1387" s="12" t="n">
        <x:v>200</x:v>
      </x:c>
    </x:row>
    <x:row r="1388" ht="24" customHeight="1">
      <x:c r="A1388" s="2" t="str">
        <x:v>25K</x:v>
      </x:c>
      <x:c r="B1388" s="12" t="n">
        <x:v>5000</x:v>
      </x:c>
      <x:c r="C1388" s="12" t="n">
        <x:v>0</x:v>
      </x:c>
      <x:c r="D1388" s="2" t="str">
        <x:v>Monthly + replacements</x:v>
      </x:c>
      <x:c r="E1388" s="2" t="str">
        <x:v>Minimum / monthly</x:v>
      </x:c>
      <x:c r="F1388" s="12" t="n">
        <x:v>3200</x:v>
      </x:c>
      <x:c r="G1388" s="12" t="n">
        <x:v>28300</x:v>
      </x:c>
      <x:c r="H1388" s="13" t="n">
        <x:v>390400</x:v>
      </x:c>
      <x:c r="I1388" s="13" t="n">
        <x:v>199143.44</x:v>
      </x:c>
      <x:c r="J1388" s="13" t="n">
        <x:v>589543.44</x:v>
      </x:c>
      <x:c r="K1388" s="14" t="n">
        <x:v>114</x:v>
      </x:c>
      <x:c r="L1388" s="14" t="n">
        <x:v>20</x:v>
      </x:c>
      <x:c r="M1388" s="12" t="n">
        <x:v>200</x:v>
      </x:c>
    </x:row>
    <x:row r="1389" ht="24" customHeight="1">
      <x:c r="A1389" s="2" t="str">
        <x:v>25K</x:v>
      </x:c>
      <x:c r="B1389" s="12" t="n">
        <x:v>5000</x:v>
      </x:c>
      <x:c r="C1389" s="12" t="n">
        <x:v>0</x:v>
      </x:c>
      <x:c r="D1389" s="2" t="str">
        <x:v>Monthly + replacements</x:v>
      </x:c>
      <x:c r="E1389" s="2" t="str">
        <x:v>Minimum / monthly</x:v>
      </x:c>
      <x:c r="F1389" s="12" t="n">
        <x:v>3300</x:v>
      </x:c>
      <x:c r="G1389" s="12" t="n">
        <x:v>28400</x:v>
      </x:c>
      <x:c r="H1389" s="13" t="n">
        <x:v>391000</x:v>
      </x:c>
      <x:c r="I1389" s="13" t="n">
        <x:v>199143.44</x:v>
      </x:c>
      <x:c r="J1389" s="13" t="n">
        <x:v>590143.44</x:v>
      </x:c>
      <x:c r="K1389" s="14" t="n">
        <x:v>111</x:v>
      </x:c>
      <x:c r="L1389" s="14" t="n">
        <x:v>20</x:v>
      </x:c>
      <x:c r="M1389" s="12" t="n">
        <x:v>200</x:v>
      </x:c>
    </x:row>
    <x:row r="1390" ht="24" customHeight="1">
      <x:c r="A1390" s="2" t="str">
        <x:v>25K</x:v>
      </x:c>
      <x:c r="B1390" s="12" t="n">
        <x:v>5000</x:v>
      </x:c>
      <x:c r="C1390" s="12" t="n">
        <x:v>0</x:v>
      </x:c>
      <x:c r="D1390" s="2" t="str">
        <x:v>Monthly + replacements</x:v>
      </x:c>
      <x:c r="E1390" s="2" t="str">
        <x:v>Minimum / monthly</x:v>
      </x:c>
      <x:c r="F1390" s="12" t="n">
        <x:v>3400</x:v>
      </x:c>
      <x:c r="G1390" s="12" t="n">
        <x:v>28500</x:v>
      </x:c>
      <x:c r="H1390" s="13" t="n">
        <x:v>391000</x:v>
      </x:c>
      <x:c r="I1390" s="13" t="n">
        <x:v>199143.44</x:v>
      </x:c>
      <x:c r="J1390" s="13" t="n">
        <x:v>590143.44</x:v>
      </x:c>
      <x:c r="K1390" s="14" t="n">
        <x:v>111</x:v>
      </x:c>
      <x:c r="L1390" s="14" t="n">
        <x:v>20</x:v>
      </x:c>
      <x:c r="M1390" s="12" t="n">
        <x:v>200</x:v>
      </x:c>
    </x:row>
    <x:row r="1391" ht="24" customHeight="1">
      <x:c r="A1391" s="2" t="str">
        <x:v>25K</x:v>
      </x:c>
      <x:c r="B1391" s="12" t="n">
        <x:v>5000</x:v>
      </x:c>
      <x:c r="C1391" s="12" t="n">
        <x:v>0</x:v>
      </x:c>
      <x:c r="D1391" s="2" t="str">
        <x:v>Monthly + replacements</x:v>
      </x:c>
      <x:c r="E1391" s="2" t="str">
        <x:v>Minimum / monthly</x:v>
      </x:c>
      <x:c r="F1391" s="12" t="n">
        <x:v>3500</x:v>
      </x:c>
      <x:c r="G1391" s="12" t="n">
        <x:v>28600</x:v>
      </x:c>
      <x:c r="H1391" s="13" t="n">
        <x:v>390550</x:v>
      </x:c>
      <x:c r="I1391" s="13" t="n">
        <x:v>200993.44</x:v>
      </x:c>
      <x:c r="J1391" s="13" t="n">
        <x:v>591543.44</x:v>
      </x:c>
      <x:c r="K1391" s="14" t="n">
        <x:v>104</x:v>
      </x:c>
      <x:c r="L1391" s="14" t="n">
        <x:v>20</x:v>
      </x:c>
      <x:c r="M1391" s="12" t="n">
        <x:v>200</x:v>
      </x:c>
    </x:row>
    <x:row r="1392" ht="24" customHeight="1">
      <x:c r="A1392" s="2" t="str">
        <x:v>25K</x:v>
      </x:c>
      <x:c r="B1392" s="12" t="n">
        <x:v>5000</x:v>
      </x:c>
      <x:c r="C1392" s="12" t="n">
        <x:v>0</x:v>
      </x:c>
      <x:c r="D1392" s="2" t="str">
        <x:v>Monthly + replacements</x:v>
      </x:c>
      <x:c r="E1392" s="2" t="str">
        <x:v>Minimum / monthly</x:v>
      </x:c>
      <x:c r="F1392" s="12" t="n">
        <x:v>4000</x:v>
      </x:c>
      <x:c r="G1392" s="12" t="n">
        <x:v>29100</x:v>
      </x:c>
      <x:c r="H1392" s="13" t="n">
        <x:v>374700</x:v>
      </x:c>
      <x:c r="I1392" s="13" t="n">
        <x:v>214076.34</x:v>
      </x:c>
      <x:c r="J1392" s="13" t="n">
        <x:v>588776.34</x:v>
      </x:c>
      <x:c r="K1392" s="14" t="n">
        <x:v>84</x:v>
      </x:c>
      <x:c r="L1392" s="14" t="n">
        <x:v>20</x:v>
      </x:c>
      <x:c r="M1392" s="12" t="n">
        <x:v>200</x:v>
      </x:c>
    </x:row>
    <x:row r="1393" ht="24" customHeight="1">
      <x:c r="A1393" s="2" t="str">
        <x:v>25K</x:v>
      </x:c>
      <x:c r="B1393" s="12" t="n">
        <x:v>5000</x:v>
      </x:c>
      <x:c r="C1393" s="12" t="n">
        <x:v>0</x:v>
      </x:c>
      <x:c r="D1393" s="2" t="str">
        <x:v>Monthly + replacements</x:v>
      </x:c>
      <x:c r="E1393" s="2" t="str">
        <x:v>Minimum / monthly</x:v>
      </x:c>
      <x:c r="F1393" s="12" t="n">
        <x:v>4900</x:v>
      </x:c>
      <x:c r="G1393" s="12" t="n">
        <x:v>30000</x:v>
      </x:c>
      <x:c r="H1393" s="13" t="n">
        <x:v>351900</x:v>
      </x:c>
      <x:c r="I1393" s="13" t="n">
        <x:v>231679.14</x:v>
      </x:c>
      <x:c r="J1393" s="13" t="n">
        <x:v>583579.14</x:v>
      </x:c>
      <x:c r="K1393" s="14" t="n">
        <x:v>78</x:v>
      </x:c>
      <x:c r="L1393" s="14" t="n">
        <x:v>20</x:v>
      </x:c>
      <x:c r="M1393" s="12" t="n">
        <x:v>200</x:v>
      </x:c>
    </x:row>
    <x:row r="1394" ht="24" customHeight="1">
      <x:c r="A1394" s="2" t="str">
        <x:v>25K</x:v>
      </x:c>
      <x:c r="B1394" s="12" t="n">
        <x:v>5000</x:v>
      </x:c>
      <x:c r="C1394" s="12" t="n">
        <x:v>0</x:v>
      </x:c>
      <x:c r="D1394" s="2" t="str">
        <x:v>Monthly + replacements</x:v>
      </x:c>
      <x:c r="E1394" s="2" t="str">
        <x:v>Minimum / monthly</x:v>
      </x:c>
      <x:c r="F1394" s="12" t="n">
        <x:v>5000</x:v>
      </x:c>
      <x:c r="G1394" s="12" t="n">
        <x:v>30100</x:v>
      </x:c>
      <x:c r="H1394" s="13" t="n">
        <x:v>348800</x:v>
      </x:c>
      <x:c r="I1394" s="13" t="n">
        <x:v>232980.54</x:v>
      </x:c>
      <x:c r="J1394" s="13" t="n">
        <x:v>581780.54</x:v>
      </x:c>
      <x:c r="K1394" s="14" t="n">
        <x:v>71</x:v>
      </x:c>
      <x:c r="L1394" s="14" t="n">
        <x:v>20</x:v>
      </x:c>
      <x:c r="M1394" s="12" t="n">
        <x:v>200</x:v>
      </x:c>
    </x:row>
    <x:row r="1395" ht="24" customHeight="1">
      <x:c r="A1395" s="2" t="str">
        <x:v>25K</x:v>
      </x:c>
      <x:c r="B1395" s="12" t="n">
        <x:v>5000</x:v>
      </x:c>
      <x:c r="C1395" s="12" t="n">
        <x:v>0</x:v>
      </x:c>
      <x:c r="D1395" s="2" t="str">
        <x:v>Monthly + replacements</x:v>
      </x:c>
      <x:c r="E1395" s="2" t="str">
        <x:v>Minimum / monthly</x:v>
      </x:c>
      <x:c r="F1395" s="12" t="n">
        <x:v>6000</x:v>
      </x:c>
      <x:c r="G1395" s="12" t="n">
        <x:v>31100</x:v>
      </x:c>
      <x:c r="H1395" s="13" t="n">
        <x:v>295600</x:v>
      </x:c>
      <x:c r="I1395" s="13" t="n">
        <x:v>245385.91</x:v>
      </x:c>
      <x:c r="J1395" s="13" t="n">
        <x:v>540985.91</x:v>
      </x:c>
      <x:c r="K1395" s="14" t="n">
        <x:v>92</x:v>
      </x:c>
      <x:c r="L1395" s="14" t="n">
        <x:v>20</x:v>
      </x:c>
      <x:c r="M1395" s="12" t="n">
        <x:v>200</x:v>
      </x:c>
    </x:row>
    <x:row r="1396" ht="24" customHeight="1">
      <x:c r="A1396" s="2" t="str">
        <x:v>25K</x:v>
      </x:c>
      <x:c r="B1396" s="12" t="n">
        <x:v>5000</x:v>
      </x:c>
      <x:c r="C1396" s="12" t="n">
        <x:v>0</x:v>
      </x:c>
      <x:c r="D1396" s="2" t="str">
        <x:v>Monthly + replacements</x:v>
      </x:c>
      <x:c r="E1396" s="2" t="str">
        <x:v>Minimum / monthly</x:v>
      </x:c>
      <x:c r="F1396" s="12" t="n">
        <x:v>6500</x:v>
      </x:c>
      <x:c r="G1396" s="12" t="n">
        <x:v>31600</x:v>
      </x:c>
      <x:c r="H1396" s="13" t="n">
        <x:v>279900</x:v>
      </x:c>
      <x:c r="I1396" s="13" t="n">
        <x:v>251365.95</x:v>
      </x:c>
      <x:c r="J1396" s="13" t="n">
        <x:v>531265.95</x:v>
      </x:c>
      <x:c r="K1396" s="14" t="n">
        <x:v>103</x:v>
      </x:c>
      <x:c r="L1396" s="14" t="n">
        <x:v>20</x:v>
      </x:c>
      <x:c r="M1396" s="12" t="n">
        <x:v>200</x:v>
      </x:c>
    </x:row>
    <x:row r="1397" ht="24" customHeight="1">
      <x:c r="A1397" s="2" t="str">
        <x:v>25K</x:v>
      </x:c>
      <x:c r="B1397" s="12" t="n">
        <x:v>5000</x:v>
      </x:c>
      <x:c r="C1397" s="12" t="n">
        <x:v>0</x:v>
      </x:c>
      <x:c r="D1397" s="2" t="str">
        <x:v>Monthly + replacements</x:v>
      </x:c>
      <x:c r="E1397" s="2" t="str">
        <x:v>Minimum / monthly</x:v>
      </x:c>
      <x:c r="F1397" s="12" t="n">
        <x:v>6800</x:v>
      </x:c>
      <x:c r="G1397" s="12" t="n">
        <x:v>31900</x:v>
      </x:c>
      <x:c r="H1397" s="13" t="n">
        <x:v>279400</x:v>
      </x:c>
      <x:c r="I1397" s="13" t="n">
        <x:v>251865.95</x:v>
      </x:c>
      <x:c r="J1397" s="13" t="n">
        <x:v>531265.95</x:v>
      </x:c>
      <x:c r="K1397" s="14" t="n">
        <x:v>103</x:v>
      </x:c>
      <x:c r="L1397" s="14" t="n">
        <x:v>20</x:v>
      </x:c>
      <x:c r="M1397" s="12" t="n">
        <x:v>200</x:v>
      </x:c>
    </x:row>
    <x:row r="1398" ht="24" customHeight="1">
      <x:c r="A1398" s="2" t="str">
        <x:v>25K</x:v>
      </x:c>
      <x:c r="B1398" s="12" t="n">
        <x:v>5000</x:v>
      </x:c>
      <x:c r="C1398" s="12" t="n">
        <x:v>0</x:v>
      </x:c>
      <x:c r="D1398" s="2" t="str">
        <x:v>Monthly + replacements</x:v>
      </x:c>
      <x:c r="E1398" s="2" t="str">
        <x:v>Minimum / monthly</x:v>
      </x:c>
      <x:c r="F1398" s="12" t="n">
        <x:v>7000</x:v>
      </x:c>
      <x:c r="G1398" s="12" t="n">
        <x:v>32100</x:v>
      </x:c>
      <x:c r="H1398" s="13" t="n">
        <x:v>271900</x:v>
      </x:c>
      <x:c r="I1398" s="13" t="n">
        <x:v>259365.95</x:v>
      </x:c>
      <x:c r="J1398" s="13" t="n">
        <x:v>531265.95</x:v>
      </x:c>
      <x:c r="K1398" s="14" t="n">
        <x:v>103</x:v>
      </x:c>
      <x:c r="L1398" s="14" t="n">
        <x:v>20</x:v>
      </x:c>
      <x:c r="M1398" s="12" t="n">
        <x:v>200</x:v>
      </x:c>
    </x:row>
    <x:row r="1399" ht="24" customHeight="1">
      <x:c r="A1399" s="2" t="str">
        <x:v>25K</x:v>
      </x:c>
      <x:c r="B1399" s="12" t="n">
        <x:v>5000</x:v>
      </x:c>
      <x:c r="C1399" s="12" t="n">
        <x:v>0</x:v>
      </x:c>
      <x:c r="D1399" s="2" t="str">
        <x:v>Monthly + replacements</x:v>
      </x:c>
      <x:c r="E1399" s="2" t="str">
        <x:v>Minimum / monthly</x:v>
      </x:c>
      <x:c r="F1399" s="12" t="n">
        <x:v>8000</x:v>
      </x:c>
      <x:c r="G1399" s="12" t="n">
        <x:v>33100</x:v>
      </x:c>
      <x:c r="H1399" s="13" t="n">
        <x:v>260900</x:v>
      </x:c>
      <x:c r="I1399" s="13" t="n">
        <x:v>270446.5</x:v>
      </x:c>
      <x:c r="J1399" s="13" t="n">
        <x:v>531346.5</x:v>
      </x:c>
      <x:c r="K1399" s="14" t="n">
        <x:v>93</x:v>
      </x:c>
      <x:c r="L1399" s="14" t="n">
        <x:v>20</x:v>
      </x:c>
      <x:c r="M1399" s="12" t="n">
        <x:v>200</x:v>
      </x:c>
    </x:row>
    <x:row r="1400" ht="24" customHeight="1">
      <x:c r="A1400" s="2" t="str">
        <x:v>25K</x:v>
      </x:c>
      <x:c r="B1400" s="12" t="n">
        <x:v>5000</x:v>
      </x:c>
      <x:c r="C1400" s="12" t="n">
        <x:v>0</x:v>
      </x:c>
      <x:c r="D1400" s="2" t="str">
        <x:v>Monthly + replacements</x:v>
      </x:c>
      <x:c r="E1400" s="2" t="str">
        <x:v>Minimum / monthly</x:v>
      </x:c>
      <x:c r="F1400" s="12" t="n">
        <x:v>9000</x:v>
      </x:c>
      <x:c r="G1400" s="12" t="n">
        <x:v>34100</x:v>
      </x:c>
      <x:c r="H1400" s="13" t="n">
        <x:v>253400</x:v>
      </x:c>
      <x:c r="I1400" s="13" t="n">
        <x:v>280360.73</x:v>
      </x:c>
      <x:c r="J1400" s="13" t="n">
        <x:v>533760.73</x:v>
      </x:c>
      <x:c r="K1400" s="14" t="n">
        <x:v>73</x:v>
      </x:c>
      <x:c r="L1400" s="14" t="n">
        <x:v>20</x:v>
      </x:c>
      <x:c r="M1400" s="12" t="n">
        <x:v>200</x:v>
      </x:c>
    </x:row>
    <x:row r="1401" ht="24" customHeight="1">
      <x:c r="A1401" s="2" t="str">
        <x:v>25K</x:v>
      </x:c>
      <x:c r="B1401" s="12" t="n">
        <x:v>5000</x:v>
      </x:c>
      <x:c r="C1401" s="12" t="n">
        <x:v>0</x:v>
      </x:c>
      <x:c r="D1401" s="2" t="str">
        <x:v>Monthly + replacements</x:v>
      </x:c>
      <x:c r="E1401" s="2" t="str">
        <x:v>Minimum / monthly</x:v>
      </x:c>
      <x:c r="F1401" s="12" t="n">
        <x:v>10000</x:v>
      </x:c>
      <x:c r="G1401" s="12" t="n">
        <x:v>35100</x:v>
      </x:c>
      <x:c r="H1401" s="13" t="n">
        <x:v>224800</x:v>
      </x:c>
      <x:c r="I1401" s="13" t="n">
        <x:v>259418.55</x:v>
      </x:c>
      <x:c r="J1401" s="13" t="n">
        <x:v>484218.55</x:v>
      </x:c>
      <x:c r="K1401" s="14" t="n">
        <x:v>91</x:v>
      </x:c>
      <x:c r="L1401" s="14" t="n">
        <x:v>20</x:v>
      </x:c>
      <x:c r="M1401" s="12" t="n">
        <x:v>200</x:v>
      </x:c>
    </x:row>
    <x:row r="1402" ht="24" customHeight="1">
      <x:c r="A1402" s="2" t="str">
        <x:v>25K</x:v>
      </x:c>
      <x:c r="B1402" s="12" t="n">
        <x:v>5000</x:v>
      </x:c>
      <x:c r="C1402" s="12" t="n">
        <x:v>0</x:v>
      </x:c>
      <x:c r="D1402" s="2" t="str">
        <x:v>Monthly + replacements</x:v>
      </x:c>
      <x:c r="E1402" s="2" t="str">
        <x:v>Minimum / monthly</x:v>
      </x:c>
      <x:c r="F1402" s="12" t="n">
        <x:v>12500</x:v>
      </x:c>
      <x:c r="G1402" s="12" t="n">
        <x:v>37600</x:v>
      </x:c>
      <x:c r="H1402" s="13" t="n">
        <x:v>195500</x:v>
      </x:c>
      <x:c r="I1402" s="13" t="n">
        <x:v>292112.7</x:v>
      </x:c>
      <x:c r="J1402" s="13" t="n">
        <x:v>487612.7</x:v>
      </x:c>
      <x:c r="K1402" s="14" t="n">
        <x:v>65</x:v>
      </x:c>
      <x:c r="L1402" s="14" t="n">
        <x:v>20</x:v>
      </x:c>
      <x:c r="M1402" s="12" t="n">
        <x:v>200</x:v>
      </x:c>
    </x:row>
    <x:row r="1403" ht="24" customHeight="1">
      <x:c r="A1403" s="2" t="str">
        <x:v>25K</x:v>
      </x:c>
      <x:c r="B1403" s="12" t="n">
        <x:v>5000</x:v>
      </x:c>
      <x:c r="C1403" s="12" t="n">
        <x:v>0</x:v>
      </x:c>
      <x:c r="D1403" s="2" t="str">
        <x:v>Monthly + replacements</x:v>
      </x:c>
      <x:c r="E1403" s="2" t="str">
        <x:v>Minimum / monthly</x:v>
      </x:c>
      <x:c r="F1403" s="12" t="n">
        <x:v>15000</x:v>
      </x:c>
      <x:c r="G1403" s="12" t="n">
        <x:v>40100</x:v>
      </x:c>
      <x:c r="H1403" s="13" t="n">
        <x:v>76800</x:v>
      </x:c>
      <x:c r="I1403" s="13" t="n">
        <x:v>246449.51</x:v>
      </x:c>
      <x:c r="J1403" s="13" t="n">
        <x:v>323249.51</x:v>
      </x:c>
      <x:c r="K1403" s="14" t="n">
        <x:v>61</x:v>
      </x:c>
      <x:c r="L1403" s="14" t="n">
        <x:v>20</x:v>
      </x:c>
      <x:c r="M1403" s="12" t="n">
        <x:v>200</x:v>
      </x:c>
    </x:row>
    <x:row r="1404" ht="24" customHeight="1">
      <x:c r="A1404" s="2" t="str">
        <x:v>25K</x:v>
      </x:c>
      <x:c r="B1404" s="12" t="n">
        <x:v>5000</x:v>
      </x:c>
      <x:c r="C1404" s="12" t="n">
        <x:v>0</x:v>
      </x:c>
      <x:c r="D1404" s="2" t="str">
        <x:v>Monthly + replacements</x:v>
      </x:c>
      <x:c r="E1404" s="2" t="str">
        <x:v>Minimum / daily</x:v>
      </x:c>
      <x:c r="F1404" s="12" t="n">
        <x:v>0</x:v>
      </x:c>
      <x:c r="G1404" s="12" t="n">
        <x:v>25100</x:v>
      </x:c>
      <x:c r="H1404" s="13" t="n">
        <x:v>611200</x:v>
      </x:c>
      <x:c r="I1404" s="13" t="n">
        <x:v>0</x:v>
      </x:c>
      <x:c r="J1404" s="13" t="n">
        <x:v>611200</x:v>
      </x:c>
      <x:c r="K1404" s="14" t="n">
        <x:v>329</x:v>
      </x:c>
      <x:c r="L1404" s="14" t="n">
        <x:v>20</x:v>
      </x:c>
      <x:c r="M1404" s="12" t="n">
        <x:v>200</x:v>
      </x:c>
    </x:row>
    <x:row r="1405" ht="24" customHeight="1">
      <x:c r="A1405" s="2" t="str">
        <x:v>25K</x:v>
      </x:c>
      <x:c r="B1405" s="12" t="n">
        <x:v>5000</x:v>
      </x:c>
      <x:c r="C1405" s="12" t="n">
        <x:v>0</x:v>
      </x:c>
      <x:c r="D1405" s="2" t="str">
        <x:v>Monthly + replacements</x:v>
      </x:c>
      <x:c r="E1405" s="2" t="str">
        <x:v>Minimum / daily</x:v>
      </x:c>
      <x:c r="F1405" s="12" t="n">
        <x:v>100</x:v>
      </x:c>
      <x:c r="G1405" s="12" t="n">
        <x:v>25200</x:v>
      </x:c>
      <x:c r="H1405" s="13" t="n">
        <x:v>611200</x:v>
      </x:c>
      <x:c r="I1405" s="13" t="n">
        <x:v>0</x:v>
      </x:c>
      <x:c r="J1405" s="13" t="n">
        <x:v>611200</x:v>
      </x:c>
      <x:c r="K1405" s="14" t="n">
        <x:v>329</x:v>
      </x:c>
      <x:c r="L1405" s="14" t="n">
        <x:v>20</x:v>
      </x:c>
      <x:c r="M1405" s="12" t="n">
        <x:v>200</x:v>
      </x:c>
    </x:row>
    <x:row r="1406" ht="24" customHeight="1">
      <x:c r="A1406" s="2" t="str">
        <x:v>25K</x:v>
      </x:c>
      <x:c r="B1406" s="12" t="n">
        <x:v>5000</x:v>
      </x:c>
      <x:c r="C1406" s="12" t="n">
        <x:v>0</x:v>
      </x:c>
      <x:c r="D1406" s="2" t="str">
        <x:v>Monthly + replacements</x:v>
      </x:c>
      <x:c r="E1406" s="2" t="str">
        <x:v>Minimum / daily</x:v>
      </x:c>
      <x:c r="F1406" s="12" t="n">
        <x:v>200</x:v>
      </x:c>
      <x:c r="G1406" s="12" t="n">
        <x:v>25300</x:v>
      </x:c>
      <x:c r="H1406" s="13" t="n">
        <x:v>611200</x:v>
      </x:c>
      <x:c r="I1406" s="13" t="n">
        <x:v>0</x:v>
      </x:c>
      <x:c r="J1406" s="13" t="n">
        <x:v>611200</x:v>
      </x:c>
      <x:c r="K1406" s="14" t="n">
        <x:v>329</x:v>
      </x:c>
      <x:c r="L1406" s="14" t="n">
        <x:v>20</x:v>
      </x:c>
      <x:c r="M1406" s="12" t="n">
        <x:v>200</x:v>
      </x:c>
    </x:row>
    <x:row r="1407" ht="24" customHeight="1">
      <x:c r="A1407" s="2" t="str">
        <x:v>25K</x:v>
      </x:c>
      <x:c r="B1407" s="12" t="n">
        <x:v>5000</x:v>
      </x:c>
      <x:c r="C1407" s="12" t="n">
        <x:v>0</x:v>
      </x:c>
      <x:c r="D1407" s="2" t="str">
        <x:v>Monthly + replacements</x:v>
      </x:c>
      <x:c r="E1407" s="2" t="str">
        <x:v>Minimum / daily</x:v>
      </x:c>
      <x:c r="F1407" s="12" t="n">
        <x:v>300</x:v>
      </x:c>
      <x:c r="G1407" s="12" t="n">
        <x:v>25400</x:v>
      </x:c>
      <x:c r="H1407" s="13" t="n">
        <x:v>611200</x:v>
      </x:c>
      <x:c r="I1407" s="13" t="n">
        <x:v>0</x:v>
      </x:c>
      <x:c r="J1407" s="13" t="n">
        <x:v>611200</x:v>
      </x:c>
      <x:c r="K1407" s="14" t="n">
        <x:v>329</x:v>
      </x:c>
      <x:c r="L1407" s="14" t="n">
        <x:v>20</x:v>
      </x:c>
      <x:c r="M1407" s="12" t="n">
        <x:v>200</x:v>
      </x:c>
    </x:row>
    <x:row r="1408" ht="24" customHeight="1">
      <x:c r="A1408" s="2" t="str">
        <x:v>25K</x:v>
      </x:c>
      <x:c r="B1408" s="12" t="n">
        <x:v>5000</x:v>
      </x:c>
      <x:c r="C1408" s="12" t="n">
        <x:v>0</x:v>
      </x:c>
      <x:c r="D1408" s="2" t="str">
        <x:v>Monthly + replacements</x:v>
      </x:c>
      <x:c r="E1408" s="2" t="str">
        <x:v>Minimum / daily</x:v>
      </x:c>
      <x:c r="F1408" s="12" t="n">
        <x:v>400</x:v>
      </x:c>
      <x:c r="G1408" s="12" t="n">
        <x:v>25500</x:v>
      </x:c>
      <x:c r="H1408" s="13" t="n">
        <x:v>611200</x:v>
      </x:c>
      <x:c r="I1408" s="13" t="n">
        <x:v>0</x:v>
      </x:c>
      <x:c r="J1408" s="13" t="n">
        <x:v>611200</x:v>
      </x:c>
      <x:c r="K1408" s="14" t="n">
        <x:v>329</x:v>
      </x:c>
      <x:c r="L1408" s="14" t="n">
        <x:v>20</x:v>
      </x:c>
      <x:c r="M1408" s="12" t="n">
        <x:v>200</x:v>
      </x:c>
    </x:row>
    <x:row r="1409" ht="24" customHeight="1">
      <x:c r="A1409" s="2" t="str">
        <x:v>25K</x:v>
      </x:c>
      <x:c r="B1409" s="12" t="n">
        <x:v>5000</x:v>
      </x:c>
      <x:c r="C1409" s="12" t="n">
        <x:v>0</x:v>
      </x:c>
      <x:c r="D1409" s="2" t="str">
        <x:v>Monthly + replacements</x:v>
      </x:c>
      <x:c r="E1409" s="2" t="str">
        <x:v>Minimum / daily</x:v>
      </x:c>
      <x:c r="F1409" s="12" t="n">
        <x:v>500</x:v>
      </x:c>
      <x:c r="G1409" s="12" t="n">
        <x:v>25600</x:v>
      </x:c>
      <x:c r="H1409" s="13" t="n">
        <x:v>611200</x:v>
      </x:c>
      <x:c r="I1409" s="13" t="n">
        <x:v>0</x:v>
      </x:c>
      <x:c r="J1409" s="13" t="n">
        <x:v>611200</x:v>
      </x:c>
      <x:c r="K1409" s="14" t="n">
        <x:v>329</x:v>
      </x:c>
      <x:c r="L1409" s="14" t="n">
        <x:v>20</x:v>
      </x:c>
      <x:c r="M1409" s="12" t="n">
        <x:v>200</x:v>
      </x:c>
    </x:row>
    <x:row r="1410" ht="24" customHeight="1">
      <x:c r="A1410" s="2" t="str">
        <x:v>25K</x:v>
      </x:c>
      <x:c r="B1410" s="12" t="n">
        <x:v>5000</x:v>
      </x:c>
      <x:c r="C1410" s="12" t="n">
        <x:v>0</x:v>
      </x:c>
      <x:c r="D1410" s="2" t="str">
        <x:v>Monthly + replacements</x:v>
      </x:c>
      <x:c r="E1410" s="2" t="str">
        <x:v>Minimum / daily</x:v>
      </x:c>
      <x:c r="F1410" s="12" t="n">
        <x:v>1000</x:v>
      </x:c>
      <x:c r="G1410" s="12" t="n">
        <x:v>26100</x:v>
      </x:c>
      <x:c r="H1410" s="13" t="n">
        <x:v>611200</x:v>
      </x:c>
      <x:c r="I1410" s="13" t="n">
        <x:v>0</x:v>
      </x:c>
      <x:c r="J1410" s="13" t="n">
        <x:v>611200</x:v>
      </x:c>
      <x:c r="K1410" s="14" t="n">
        <x:v>329</x:v>
      </x:c>
      <x:c r="L1410" s="14" t="n">
        <x:v>20</x:v>
      </x:c>
      <x:c r="M1410" s="12" t="n">
        <x:v>200</x:v>
      </x:c>
    </x:row>
    <x:row r="1411" ht="24" customHeight="1">
      <x:c r="A1411" s="2" t="str">
        <x:v>25K</x:v>
      </x:c>
      <x:c r="B1411" s="12" t="n">
        <x:v>5000</x:v>
      </x:c>
      <x:c r="C1411" s="12" t="n">
        <x:v>0</x:v>
      </x:c>
      <x:c r="D1411" s="2" t="str">
        <x:v>Monthly + replacements</x:v>
      </x:c>
      <x:c r="E1411" s="2" t="str">
        <x:v>Minimum / daily</x:v>
      </x:c>
      <x:c r="F1411" s="12" t="n">
        <x:v>1500</x:v>
      </x:c>
      <x:c r="G1411" s="12" t="n">
        <x:v>26600</x:v>
      </x:c>
      <x:c r="H1411" s="13" t="n">
        <x:v>658300</x:v>
      </x:c>
      <x:c r="I1411" s="13" t="n">
        <x:v>0</x:v>
      </x:c>
      <x:c r="J1411" s="13" t="n">
        <x:v>658300</x:v>
      </x:c>
      <x:c r="K1411" s="14" t="n">
        <x:v>276</x:v>
      </x:c>
      <x:c r="L1411" s="14" t="n">
        <x:v>20</x:v>
      </x:c>
      <x:c r="M1411" s="12" t="n">
        <x:v>200</x:v>
      </x:c>
    </x:row>
    <x:row r="1412" ht="24" customHeight="1">
      <x:c r="A1412" s="2" t="str">
        <x:v>25K</x:v>
      </x:c>
      <x:c r="B1412" s="12" t="n">
        <x:v>5000</x:v>
      </x:c>
      <x:c r="C1412" s="12" t="n">
        <x:v>0</x:v>
      </x:c>
      <x:c r="D1412" s="2" t="str">
        <x:v>Monthly + replacements</x:v>
      </x:c>
      <x:c r="E1412" s="2" t="str">
        <x:v>Minimum / daily</x:v>
      </x:c>
      <x:c r="F1412" s="12" t="n">
        <x:v>1600</x:v>
      </x:c>
      <x:c r="G1412" s="12" t="n">
        <x:v>26700</x:v>
      </x:c>
      <x:c r="H1412" s="13" t="n">
        <x:v>658300</x:v>
      </x:c>
      <x:c r="I1412" s="13" t="n">
        <x:v>0</x:v>
      </x:c>
      <x:c r="J1412" s="13" t="n">
        <x:v>658300</x:v>
      </x:c>
      <x:c r="K1412" s="14" t="n">
        <x:v>276</x:v>
      </x:c>
      <x:c r="L1412" s="14" t="n">
        <x:v>20</x:v>
      </x:c>
      <x:c r="M1412" s="12" t="n">
        <x:v>200</x:v>
      </x:c>
    </x:row>
    <x:row r="1413" ht="24" customHeight="1">
      <x:c r="A1413" s="2" t="str">
        <x:v>25K</x:v>
      </x:c>
      <x:c r="B1413" s="12" t="n">
        <x:v>5000</x:v>
      </x:c>
      <x:c r="C1413" s="12" t="n">
        <x:v>0</x:v>
      </x:c>
      <x:c r="D1413" s="2" t="str">
        <x:v>Monthly + replacements</x:v>
      </x:c>
      <x:c r="E1413" s="2" t="str">
        <x:v>Minimum / daily</x:v>
      </x:c>
      <x:c r="F1413" s="12" t="n">
        <x:v>1700</x:v>
      </x:c>
      <x:c r="G1413" s="12" t="n">
        <x:v>26800</x:v>
      </x:c>
      <x:c r="H1413" s="13" t="n">
        <x:v>679000</x:v>
      </x:c>
      <x:c r="I1413" s="13" t="n">
        <x:v>0</x:v>
      </x:c>
      <x:c r="J1413" s="13" t="n">
        <x:v>679000</x:v>
      </x:c>
      <x:c r="K1413" s="14" t="n">
        <x:v>265</x:v>
      </x:c>
      <x:c r="L1413" s="14" t="n">
        <x:v>20</x:v>
      </x:c>
      <x:c r="M1413" s="12" t="n">
        <x:v>200</x:v>
      </x:c>
    </x:row>
    <x:row r="1414" ht="24" customHeight="1">
      <x:c r="A1414" s="2" t="str">
        <x:v>25K</x:v>
      </x:c>
      <x:c r="B1414" s="12" t="n">
        <x:v>5000</x:v>
      </x:c>
      <x:c r="C1414" s="12" t="n">
        <x:v>0</x:v>
      </x:c>
      <x:c r="D1414" s="2" t="str">
        <x:v>Monthly + replacements</x:v>
      </x:c>
      <x:c r="E1414" s="2" t="str">
        <x:v>Minimum / daily</x:v>
      </x:c>
      <x:c r="F1414" s="12" t="n">
        <x:v>1800</x:v>
      </x:c>
      <x:c r="G1414" s="12" t="n">
        <x:v>26900</x:v>
      </x:c>
      <x:c r="H1414" s="13" t="n">
        <x:v>666000</x:v>
      </x:c>
      <x:c r="I1414" s="13" t="n">
        <x:v>0</x:v>
      </x:c>
      <x:c r="J1414" s="13" t="n">
        <x:v>666000</x:v>
      </x:c>
      <x:c r="K1414" s="14" t="n">
        <x:v>265</x:v>
      </x:c>
      <x:c r="L1414" s="14" t="n">
        <x:v>20</x:v>
      </x:c>
      <x:c r="M1414" s="12" t="n">
        <x:v>200</x:v>
      </x:c>
    </x:row>
    <x:row r="1415" ht="24" customHeight="1">
      <x:c r="A1415" s="2" t="str">
        <x:v>25K</x:v>
      </x:c>
      <x:c r="B1415" s="12" t="n">
        <x:v>5000</x:v>
      </x:c>
      <x:c r="C1415" s="12" t="n">
        <x:v>0</x:v>
      </x:c>
      <x:c r="D1415" s="2" t="str">
        <x:v>Monthly + replacements</x:v>
      </x:c>
      <x:c r="E1415" s="2" t="str">
        <x:v>Minimum / daily</x:v>
      </x:c>
      <x:c r="F1415" s="12" t="n">
        <x:v>1900</x:v>
      </x:c>
      <x:c r="G1415" s="12" t="n">
        <x:v>27000</x:v>
      </x:c>
      <x:c r="H1415" s="13" t="n">
        <x:v>656100</x:v>
      </x:c>
      <x:c r="I1415" s="13" t="n">
        <x:v>0</x:v>
      </x:c>
      <x:c r="J1415" s="13" t="n">
        <x:v>656100</x:v>
      </x:c>
      <x:c r="K1415" s="14" t="n">
        <x:v>277</x:v>
      </x:c>
      <x:c r="L1415" s="14" t="n">
        <x:v>20</x:v>
      </x:c>
      <x:c r="M1415" s="12" t="n">
        <x:v>200</x:v>
      </x:c>
    </x:row>
    <x:row r="1416" ht="24" customHeight="1">
      <x:c r="A1416" s="2" t="str">
        <x:v>25K</x:v>
      </x:c>
      <x:c r="B1416" s="12" t="n">
        <x:v>5000</x:v>
      </x:c>
      <x:c r="C1416" s="12" t="n">
        <x:v>0</x:v>
      </x:c>
      <x:c r="D1416" s="2" t="str">
        <x:v>Monthly + replacements</x:v>
      </x:c>
      <x:c r="E1416" s="2" t="str">
        <x:v>Minimum / daily</x:v>
      </x:c>
      <x:c r="F1416" s="12" t="n">
        <x:v>2000</x:v>
      </x:c>
      <x:c r="G1416" s="12" t="n">
        <x:v>27100</x:v>
      </x:c>
      <x:c r="H1416" s="13" t="n">
        <x:v>656400</x:v>
      </x:c>
      <x:c r="I1416" s="13" t="n">
        <x:v>0</x:v>
      </x:c>
      <x:c r="J1416" s="13" t="n">
        <x:v>656400</x:v>
      </x:c>
      <x:c r="K1416" s="14" t="n">
        <x:v>273</x:v>
      </x:c>
      <x:c r="L1416" s="14" t="n">
        <x:v>20</x:v>
      </x:c>
      <x:c r="M1416" s="12" t="n">
        <x:v>200</x:v>
      </x:c>
    </x:row>
    <x:row r="1417" ht="24" customHeight="1">
      <x:c r="A1417" s="2" t="str">
        <x:v>25K</x:v>
      </x:c>
      <x:c r="B1417" s="12" t="n">
        <x:v>5000</x:v>
      </x:c>
      <x:c r="C1417" s="12" t="n">
        <x:v>0</x:v>
      </x:c>
      <x:c r="D1417" s="2" t="str">
        <x:v>Monthly + replacements</x:v>
      </x:c>
      <x:c r="E1417" s="2" t="str">
        <x:v>Minimum / daily</x:v>
      </x:c>
      <x:c r="F1417" s="12" t="n">
        <x:v>2100</x:v>
      </x:c>
      <x:c r="G1417" s="12" t="n">
        <x:v>27200</x:v>
      </x:c>
      <x:c r="H1417" s="13" t="n">
        <x:v>658800</x:v>
      </x:c>
      <x:c r="I1417" s="13" t="n">
        <x:v>0</x:v>
      </x:c>
      <x:c r="J1417" s="13" t="n">
        <x:v>658800</x:v>
      </x:c>
      <x:c r="K1417" s="14" t="n">
        <x:v>261</x:v>
      </x:c>
      <x:c r="L1417" s="14" t="n">
        <x:v>20</x:v>
      </x:c>
      <x:c r="M1417" s="12" t="n">
        <x:v>200</x:v>
      </x:c>
    </x:row>
    <x:row r="1418" ht="24" customHeight="1">
      <x:c r="A1418" s="2" t="str">
        <x:v>25K</x:v>
      </x:c>
      <x:c r="B1418" s="12" t="n">
        <x:v>5000</x:v>
      </x:c>
      <x:c r="C1418" s="12" t="n">
        <x:v>0</x:v>
      </x:c>
      <x:c r="D1418" s="2" t="str">
        <x:v>Monthly + replacements</x:v>
      </x:c>
      <x:c r="E1418" s="2" t="str">
        <x:v>Minimum / daily</x:v>
      </x:c>
      <x:c r="F1418" s="12" t="n">
        <x:v>2200</x:v>
      </x:c>
      <x:c r="G1418" s="12" t="n">
        <x:v>27300</x:v>
      </x:c>
      <x:c r="H1418" s="13" t="n">
        <x:v>655300</x:v>
      </x:c>
      <x:c r="I1418" s="13" t="n">
        <x:v>0</x:v>
      </x:c>
      <x:c r="J1418" s="13" t="n">
        <x:v>655300</x:v>
      </x:c>
      <x:c r="K1418" s="14" t="n">
        <x:v>246</x:v>
      </x:c>
      <x:c r="L1418" s="14" t="n">
        <x:v>20</x:v>
      </x:c>
      <x:c r="M1418" s="12" t="n">
        <x:v>200</x:v>
      </x:c>
    </x:row>
    <x:row r="1419" ht="24" customHeight="1">
      <x:c r="A1419" s="2" t="str">
        <x:v>25K</x:v>
      </x:c>
      <x:c r="B1419" s="12" t="n">
        <x:v>5000</x:v>
      </x:c>
      <x:c r="C1419" s="12" t="n">
        <x:v>0</x:v>
      </x:c>
      <x:c r="D1419" s="2" t="str">
        <x:v>Monthly + replacements</x:v>
      </x:c>
      <x:c r="E1419" s="2" t="str">
        <x:v>Minimum / daily</x:v>
      </x:c>
      <x:c r="F1419" s="12" t="n">
        <x:v>2300</x:v>
      </x:c>
      <x:c r="G1419" s="12" t="n">
        <x:v>27400</x:v>
      </x:c>
      <x:c r="H1419" s="13" t="n">
        <x:v>651400</x:v>
      </x:c>
      <x:c r="I1419" s="13" t="n">
        <x:v>0</x:v>
      </x:c>
      <x:c r="J1419" s="13" t="n">
        <x:v>651400</x:v>
      </x:c>
      <x:c r="K1419" s="14" t="n">
        <x:v>223</x:v>
      </x:c>
      <x:c r="L1419" s="14" t="n">
        <x:v>20</x:v>
      </x:c>
      <x:c r="M1419" s="12" t="n">
        <x:v>200</x:v>
      </x:c>
    </x:row>
    <x:row r="1420" ht="24" customHeight="1">
      <x:c r="A1420" s="2" t="str">
        <x:v>25K</x:v>
      </x:c>
      <x:c r="B1420" s="12" t="n">
        <x:v>5000</x:v>
      </x:c>
      <x:c r="C1420" s="12" t="n">
        <x:v>0</x:v>
      </x:c>
      <x:c r="D1420" s="2" t="str">
        <x:v>Monthly + replacements</x:v>
      </x:c>
      <x:c r="E1420" s="2" t="str">
        <x:v>Minimum / daily</x:v>
      </x:c>
      <x:c r="F1420" s="12" t="n">
        <x:v>2400</x:v>
      </x:c>
      <x:c r="G1420" s="12" t="n">
        <x:v>27500</x:v>
      </x:c>
      <x:c r="H1420" s="13" t="n">
        <x:v>655600</x:v>
      </x:c>
      <x:c r="I1420" s="13" t="n">
        <x:v>0</x:v>
      </x:c>
      <x:c r="J1420" s="13" t="n">
        <x:v>655600</x:v>
      </x:c>
      <x:c r="K1420" s="14" t="n">
        <x:v>217</x:v>
      </x:c>
      <x:c r="L1420" s="14" t="n">
        <x:v>20</x:v>
      </x:c>
      <x:c r="M1420" s="12" t="n">
        <x:v>200</x:v>
      </x:c>
    </x:row>
    <x:row r="1421" ht="24" customHeight="1">
      <x:c r="A1421" s="2" t="str">
        <x:v>25K</x:v>
      </x:c>
      <x:c r="B1421" s="12" t="n">
        <x:v>5000</x:v>
      </x:c>
      <x:c r="C1421" s="12" t="n">
        <x:v>0</x:v>
      </x:c>
      <x:c r="D1421" s="2" t="str">
        <x:v>Monthly + replacements</x:v>
      </x:c>
      <x:c r="E1421" s="2" t="str">
        <x:v>Minimum / daily</x:v>
      </x:c>
      <x:c r="F1421" s="12" t="n">
        <x:v>2500</x:v>
      </x:c>
      <x:c r="G1421" s="12" t="n">
        <x:v>27600</x:v>
      </x:c>
      <x:c r="H1421" s="13" t="n">
        <x:v>644700</x:v>
      </x:c>
      <x:c r="I1421" s="13" t="n">
        <x:v>0</x:v>
      </x:c>
      <x:c r="J1421" s="13" t="n">
        <x:v>644700</x:v>
      </x:c>
      <x:c r="K1421" s="14" t="n">
        <x:v>224</x:v>
      </x:c>
      <x:c r="L1421" s="14" t="n">
        <x:v>20</x:v>
      </x:c>
      <x:c r="M1421" s="12" t="n">
        <x:v>200</x:v>
      </x:c>
    </x:row>
    <x:row r="1422" ht="24" customHeight="1">
      <x:c r="A1422" s="2" t="str">
        <x:v>25K</x:v>
      </x:c>
      <x:c r="B1422" s="12" t="n">
        <x:v>5000</x:v>
      </x:c>
      <x:c r="C1422" s="12" t="n">
        <x:v>0</x:v>
      </x:c>
      <x:c r="D1422" s="2" t="str">
        <x:v>Monthly + replacements</x:v>
      </x:c>
      <x:c r="E1422" s="2" t="str">
        <x:v>Minimum / daily</x:v>
      </x:c>
      <x:c r="F1422" s="12" t="n">
        <x:v>3000</x:v>
      </x:c>
      <x:c r="G1422" s="12" t="n">
        <x:v>28100</x:v>
      </x:c>
      <x:c r="H1422" s="13" t="n">
        <x:v>588900</x:v>
      </x:c>
      <x:c r="I1422" s="13" t="n">
        <x:v>0</x:v>
      </x:c>
      <x:c r="J1422" s="13" t="n">
        <x:v>588900</x:v>
      </x:c>
      <x:c r="K1422" s="14" t="n">
        <x:v>203</x:v>
      </x:c>
      <x:c r="L1422" s="14" t="n">
        <x:v>20</x:v>
      </x:c>
      <x:c r="M1422" s="12" t="n">
        <x:v>200</x:v>
      </x:c>
    </x:row>
    <x:row r="1423" ht="24" customHeight="1">
      <x:c r="A1423" s="2" t="str">
        <x:v>25K</x:v>
      </x:c>
      <x:c r="B1423" s="12" t="n">
        <x:v>5000</x:v>
      </x:c>
      <x:c r="C1423" s="12" t="n">
        <x:v>0</x:v>
      </x:c>
      <x:c r="D1423" s="2" t="str">
        <x:v>Monthly + replacements</x:v>
      </x:c>
      <x:c r="E1423" s="2" t="str">
        <x:v>Minimum / daily</x:v>
      </x:c>
      <x:c r="F1423" s="12" t="n">
        <x:v>4000</x:v>
      </x:c>
      <x:c r="G1423" s="12" t="n">
        <x:v>29100</x:v>
      </x:c>
      <x:c r="H1423" s="13" t="n">
        <x:v>535850</x:v>
      </x:c>
      <x:c r="I1423" s="13" t="n">
        <x:v>1500</x:v>
      </x:c>
      <x:c r="J1423" s="13" t="n">
        <x:v>537350</x:v>
      </x:c>
      <x:c r="K1423" s="14" t="n">
        <x:v>165</x:v>
      </x:c>
      <x:c r="L1423" s="14" t="n">
        <x:v>20</x:v>
      </x:c>
      <x:c r="M1423" s="12" t="n">
        <x:v>200</x:v>
      </x:c>
    </x:row>
    <x:row r="1424" ht="24" customHeight="1">
      <x:c r="A1424" s="2" t="str">
        <x:v>25K</x:v>
      </x:c>
      <x:c r="B1424" s="12" t="n">
        <x:v>5000</x:v>
      </x:c>
      <x:c r="C1424" s="12" t="n">
        <x:v>0</x:v>
      </x:c>
      <x:c r="D1424" s="2" t="str">
        <x:v>Monthly + replacements</x:v>
      </x:c>
      <x:c r="E1424" s="2" t="str">
        <x:v>Minimum / daily</x:v>
      </x:c>
      <x:c r="F1424" s="12" t="n">
        <x:v>4900</x:v>
      </x:c>
      <x:c r="G1424" s="12" t="n">
        <x:v>30000</x:v>
      </x:c>
      <x:c r="H1424" s="13" t="n">
        <x:v>518650</x:v>
      </x:c>
      <x:c r="I1424" s="13" t="n">
        <x:v>30000</x:v>
      </x:c>
      <x:c r="J1424" s="13" t="n">
        <x:v>548650</x:v>
      </x:c>
      <x:c r="K1424" s="14" t="n">
        <x:v>118</x:v>
      </x:c>
      <x:c r="L1424" s="14" t="n">
        <x:v>20</x:v>
      </x:c>
      <x:c r="M1424" s="12" t="n">
        <x:v>200</x:v>
      </x:c>
    </x:row>
    <x:row r="1425" ht="24" customHeight="1">
      <x:c r="A1425" s="2" t="str">
        <x:v>25K</x:v>
      </x:c>
      <x:c r="B1425" s="12" t="n">
        <x:v>5000</x:v>
      </x:c>
      <x:c r="C1425" s="12" t="n">
        <x:v>0</x:v>
      </x:c>
      <x:c r="D1425" s="2" t="str">
        <x:v>Monthly + replacements</x:v>
      </x:c>
      <x:c r="E1425" s="2" t="str">
        <x:v>Minimum / daily</x:v>
      </x:c>
      <x:c r="F1425" s="12" t="n">
        <x:v>5000</x:v>
      </x:c>
      <x:c r="G1425" s="12" t="n">
        <x:v>30100</x:v>
      </x:c>
      <x:c r="H1425" s="13" t="n">
        <x:v>514650</x:v>
      </x:c>
      <x:c r="I1425" s="13" t="n">
        <x:v>30000</x:v>
      </x:c>
      <x:c r="J1425" s="13" t="n">
        <x:v>544650</x:v>
      </x:c>
      <x:c r="K1425" s="14" t="n">
        <x:v>118</x:v>
      </x:c>
      <x:c r="L1425" s="14" t="n">
        <x:v>20</x:v>
      </x:c>
      <x:c r="M1425" s="12" t="n">
        <x:v>200</x:v>
      </x:c>
    </x:row>
    <x:row r="1426" ht="24" customHeight="1">
      <x:c r="A1426" s="2" t="str">
        <x:v>25K</x:v>
      </x:c>
      <x:c r="B1426" s="12" t="n">
        <x:v>5000</x:v>
      </x:c>
      <x:c r="C1426" s="12" t="n">
        <x:v>0</x:v>
      </x:c>
      <x:c r="D1426" s="2" t="str">
        <x:v>Monthly + replacements</x:v>
      </x:c>
      <x:c r="E1426" s="2" t="str">
        <x:v>Minimum / daily</x:v>
      </x:c>
      <x:c r="F1426" s="12" t="n">
        <x:v>6000</x:v>
      </x:c>
      <x:c r="G1426" s="12" t="n">
        <x:v>31100</x:v>
      </x:c>
      <x:c r="H1426" s="13" t="n">
        <x:v>498850</x:v>
      </x:c>
      <x:c r="I1426" s="13" t="n">
        <x:v>30000</x:v>
      </x:c>
      <x:c r="J1426" s="13" t="n">
        <x:v>528850</x:v>
      </x:c>
      <x:c r="K1426" s="14" t="n">
        <x:v>102</x:v>
      </x:c>
      <x:c r="L1426" s="14" t="n">
        <x:v>20</x:v>
      </x:c>
      <x:c r="M1426" s="12" t="n">
        <x:v>200</x:v>
      </x:c>
    </x:row>
    <x:row r="1427" ht="24" customHeight="1">
      <x:c r="A1427" s="2" t="str">
        <x:v>25K</x:v>
      </x:c>
      <x:c r="B1427" s="12" t="n">
        <x:v>5000</x:v>
      </x:c>
      <x:c r="C1427" s="12" t="n">
        <x:v>0</x:v>
      </x:c>
      <x:c r="D1427" s="2" t="str">
        <x:v>Monthly + replacements</x:v>
      </x:c>
      <x:c r="E1427" s="2" t="str">
        <x:v>Minimum / daily</x:v>
      </x:c>
      <x:c r="F1427" s="12" t="n">
        <x:v>6500</x:v>
      </x:c>
      <x:c r="G1427" s="12" t="n">
        <x:v>31600</x:v>
      </x:c>
      <x:c r="H1427" s="13" t="n">
        <x:v>489550</x:v>
      </x:c>
      <x:c r="I1427" s="13" t="n">
        <x:v>69881.65</x:v>
      </x:c>
      <x:c r="J1427" s="13" t="n">
        <x:v>559431.65</x:v>
      </x:c>
      <x:c r="K1427" s="14" t="n">
        <x:v>89</x:v>
      </x:c>
      <x:c r="L1427" s="14" t="n">
        <x:v>20</x:v>
      </x:c>
      <x:c r="M1427" s="12" t="n">
        <x:v>200</x:v>
      </x:c>
    </x:row>
    <x:row r="1428" ht="24" customHeight="1">
      <x:c r="A1428" s="2" t="str">
        <x:v>25K</x:v>
      </x:c>
      <x:c r="B1428" s="12" t="n">
        <x:v>5000</x:v>
      </x:c>
      <x:c r="C1428" s="12" t="n">
        <x:v>0</x:v>
      </x:c>
      <x:c r="D1428" s="2" t="str">
        <x:v>Monthly + replacements</x:v>
      </x:c>
      <x:c r="E1428" s="2" t="str">
        <x:v>Minimum / daily</x:v>
      </x:c>
      <x:c r="F1428" s="12" t="n">
        <x:v>6800</x:v>
      </x:c>
      <x:c r="G1428" s="12" t="n">
        <x:v>31900</x:v>
      </x:c>
      <x:c r="H1428" s="13" t="n">
        <x:v>476400</x:v>
      </x:c>
      <x:c r="I1428" s="13" t="n">
        <x:v>100943.23</x:v>
      </x:c>
      <x:c r="J1428" s="13" t="n">
        <x:v>577343.23</x:v>
      </x:c>
      <x:c r="K1428" s="14" t="n">
        <x:v>94</x:v>
      </x:c>
      <x:c r="L1428" s="14" t="n">
        <x:v>20</x:v>
      </x:c>
      <x:c r="M1428" s="12" t="n">
        <x:v>200</x:v>
      </x:c>
    </x:row>
    <x:row r="1429" ht="24" customHeight="1">
      <x:c r="A1429" s="2" t="str">
        <x:v>25K</x:v>
      </x:c>
      <x:c r="B1429" s="12" t="n">
        <x:v>5000</x:v>
      </x:c>
      <x:c r="C1429" s="12" t="n">
        <x:v>0</x:v>
      </x:c>
      <x:c r="D1429" s="2" t="str">
        <x:v>Monthly + replacements</x:v>
      </x:c>
      <x:c r="E1429" s="2" t="str">
        <x:v>Minimum / daily</x:v>
      </x:c>
      <x:c r="F1429" s="12" t="n">
        <x:v>7000</x:v>
      </x:c>
      <x:c r="G1429" s="12" t="n">
        <x:v>32100</x:v>
      </x:c>
      <x:c r="H1429" s="13" t="n">
        <x:v>434050</x:v>
      </x:c>
      <x:c r="I1429" s="13" t="n">
        <x:v>102764.82</x:v>
      </x:c>
      <x:c r="J1429" s="13" t="n">
        <x:v>536814.82</x:v>
      </x:c>
      <x:c r="K1429" s="14" t="n">
        <x:v>111</x:v>
      </x:c>
      <x:c r="L1429" s="14" t="n">
        <x:v>20</x:v>
      </x:c>
      <x:c r="M1429" s="12" t="n">
        <x:v>200</x:v>
      </x:c>
    </x:row>
    <x:row r="1430" ht="24" customHeight="1">
      <x:c r="A1430" s="2" t="str">
        <x:v>25K</x:v>
      </x:c>
      <x:c r="B1430" s="12" t="n">
        <x:v>5000</x:v>
      </x:c>
      <x:c r="C1430" s="12" t="n">
        <x:v>0</x:v>
      </x:c>
      <x:c r="D1430" s="2" t="str">
        <x:v>Monthly + replacements</x:v>
      </x:c>
      <x:c r="E1430" s="2" t="str">
        <x:v>Minimum / daily</x:v>
      </x:c>
      <x:c r="F1430" s="12" t="n">
        <x:v>8000</x:v>
      </x:c>
      <x:c r="G1430" s="12" t="n">
        <x:v>33100</x:v>
      </x:c>
      <x:c r="H1430" s="13" t="n">
        <x:v>404050</x:v>
      </x:c>
      <x:c r="I1430" s="13" t="n">
        <x:v>124362.18</x:v>
      </x:c>
      <x:c r="J1430" s="13" t="n">
        <x:v>528412.18</x:v>
      </x:c>
      <x:c r="K1430" s="14" t="n">
        <x:v>103</x:v>
      </x:c>
      <x:c r="L1430" s="14" t="n">
        <x:v>20</x:v>
      </x:c>
      <x:c r="M1430" s="12" t="n">
        <x:v>200</x:v>
      </x:c>
    </x:row>
    <x:row r="1431" ht="24" customHeight="1">
      <x:c r="A1431" s="2" t="str">
        <x:v>25K</x:v>
      </x:c>
      <x:c r="B1431" s="12" t="n">
        <x:v>5000</x:v>
      </x:c>
      <x:c r="C1431" s="12" t="n">
        <x:v>0</x:v>
      </x:c>
      <x:c r="D1431" s="2" t="str">
        <x:v>Monthly + replacements</x:v>
      </x:c>
      <x:c r="E1431" s="2" t="str">
        <x:v>Minimum / daily</x:v>
      </x:c>
      <x:c r="F1431" s="12" t="n">
        <x:v>9000</x:v>
      </x:c>
      <x:c r="G1431" s="12" t="n">
        <x:v>34100</x:v>
      </x:c>
      <x:c r="H1431" s="13" t="n">
        <x:v>386550</x:v>
      </x:c>
      <x:c r="I1431" s="13" t="n">
        <x:v>144137.63</x:v>
      </x:c>
      <x:c r="J1431" s="13" t="n">
        <x:v>530687.63</x:v>
      </x:c>
      <x:c r="K1431" s="14" t="n">
        <x:v>85</x:v>
      </x:c>
      <x:c r="L1431" s="14" t="n">
        <x:v>20</x:v>
      </x:c>
      <x:c r="M1431" s="12" t="n">
        <x:v>200</x:v>
      </x:c>
    </x:row>
    <x:row r="1432" ht="24" customHeight="1">
      <x:c r="A1432" s="2" t="str">
        <x:v>25K</x:v>
      </x:c>
      <x:c r="B1432" s="12" t="n">
        <x:v>5000</x:v>
      </x:c>
      <x:c r="C1432" s="12" t="n">
        <x:v>0</x:v>
      </x:c>
      <x:c r="D1432" s="2" t="str">
        <x:v>Monthly + replacements</x:v>
      </x:c>
      <x:c r="E1432" s="2" t="str">
        <x:v>Minimum / daily</x:v>
      </x:c>
      <x:c r="F1432" s="12" t="n">
        <x:v>10000</x:v>
      </x:c>
      <x:c r="G1432" s="12" t="n">
        <x:v>35100</x:v>
      </x:c>
      <x:c r="H1432" s="13" t="n">
        <x:v>345150</x:v>
      </x:c>
      <x:c r="I1432" s="13" t="n">
        <x:v>167286.92</x:v>
      </x:c>
      <x:c r="J1432" s="13" t="n">
        <x:v>512436.92</x:v>
      </x:c>
      <x:c r="K1432" s="14" t="n">
        <x:v>74</x:v>
      </x:c>
      <x:c r="L1432" s="14" t="n">
        <x:v>20</x:v>
      </x:c>
      <x:c r="M1432" s="12" t="n">
        <x:v>200</x:v>
      </x:c>
    </x:row>
    <x:row r="1433" ht="24" customHeight="1">
      <x:c r="A1433" s="2" t="str">
        <x:v>25K</x:v>
      </x:c>
      <x:c r="B1433" s="12" t="n">
        <x:v>5000</x:v>
      </x:c>
      <x:c r="C1433" s="12" t="n">
        <x:v>0</x:v>
      </x:c>
      <x:c r="D1433" s="2" t="str">
        <x:v>Monthly + replacements</x:v>
      </x:c>
      <x:c r="E1433" s="2" t="str">
        <x:v>Minimum / daily</x:v>
      </x:c>
      <x:c r="F1433" s="12" t="n">
        <x:v>12500</x:v>
      </x:c>
      <x:c r="G1433" s="12" t="n">
        <x:v>37600</x:v>
      </x:c>
      <x:c r="H1433" s="13" t="n">
        <x:v>280750</x:v>
      </x:c>
      <x:c r="I1433" s="13" t="n">
        <x:v>215367.4</x:v>
      </x:c>
      <x:c r="J1433" s="13" t="n">
        <x:v>496117.4</x:v>
      </x:c>
      <x:c r="K1433" s="14" t="n">
        <x:v>53</x:v>
      </x:c>
      <x:c r="L1433" s="14" t="n">
        <x:v>20</x:v>
      </x:c>
      <x:c r="M1433" s="12" t="n">
        <x:v>200</x:v>
      </x:c>
    </x:row>
    <x:row r="1434" ht="24" customHeight="1">
      <x:c r="A1434" s="2" t="str">
        <x:v>25K</x:v>
      </x:c>
      <x:c r="B1434" s="12" t="n">
        <x:v>5000</x:v>
      </x:c>
      <x:c r="C1434" s="12" t="n">
        <x:v>0</x:v>
      </x:c>
      <x:c r="D1434" s="2" t="str">
        <x:v>Monthly + replacements</x:v>
      </x:c>
      <x:c r="E1434" s="2" t="str">
        <x:v>Minimum / daily</x:v>
      </x:c>
      <x:c r="F1434" s="12" t="n">
        <x:v>15000</x:v>
      </x:c>
      <x:c r="G1434" s="12" t="n">
        <x:v>40100</x:v>
      </x:c>
      <x:c r="H1434" s="13" t="n">
        <x:v>149600</x:v>
      </x:c>
      <x:c r="I1434" s="13" t="n">
        <x:v>215576.29</x:v>
      </x:c>
      <x:c r="J1434" s="13" t="n">
        <x:v>365176.29</x:v>
      </x:c>
      <x:c r="K1434" s="14" t="n">
        <x:v>62</x:v>
      </x:c>
      <x:c r="L1434" s="14" t="n">
        <x:v>20</x:v>
      </x:c>
      <x:c r="M1434" s="12" t="n">
        <x:v>200</x:v>
      </x:c>
    </x:row>
    <x:row r="1435" ht="24" customHeight="1">
      <x:c r="A1435" s="2" t="str">
        <x:v>25K</x:v>
      </x:c>
      <x:c r="B1435" s="12" t="n">
        <x:v>5000</x:v>
      </x:c>
      <x:c r="C1435" s="12" t="n">
        <x:v>0</x:v>
      </x:c>
      <x:c r="D1435" s="2" t="str">
        <x:v>Monthly + replacements</x:v>
      </x:c>
      <x:c r="E1435" s="2" t="str">
        <x:v>Minimum / weekly</x:v>
      </x:c>
      <x:c r="F1435" s="12" t="n">
        <x:v>0</x:v>
      </x:c>
      <x:c r="G1435" s="12" t="n">
        <x:v>25100</x:v>
      </x:c>
      <x:c r="H1435" s="13" t="n">
        <x:v>662600</x:v>
      </x:c>
      <x:c r="I1435" s="13" t="n">
        <x:v>0</x:v>
      </x:c>
      <x:c r="J1435" s="13" t="n">
        <x:v>662600</x:v>
      </x:c>
      <x:c r="K1435" s="14" t="n">
        <x:v>297</x:v>
      </x:c>
      <x:c r="L1435" s="14" t="n">
        <x:v>20</x:v>
      </x:c>
      <x:c r="M1435" s="12" t="n">
        <x:v>200</x:v>
      </x:c>
    </x:row>
    <x:row r="1436" ht="24" customHeight="1">
      <x:c r="A1436" s="2" t="str">
        <x:v>25K</x:v>
      </x:c>
      <x:c r="B1436" s="12" t="n">
        <x:v>5000</x:v>
      </x:c>
      <x:c r="C1436" s="12" t="n">
        <x:v>0</x:v>
      </x:c>
      <x:c r="D1436" s="2" t="str">
        <x:v>Monthly + replacements</x:v>
      </x:c>
      <x:c r="E1436" s="2" t="str">
        <x:v>Minimum / weekly</x:v>
      </x:c>
      <x:c r="F1436" s="12" t="n">
        <x:v>100</x:v>
      </x:c>
      <x:c r="G1436" s="12" t="n">
        <x:v>25200</x:v>
      </x:c>
      <x:c r="H1436" s="13" t="n">
        <x:v>662600</x:v>
      </x:c>
      <x:c r="I1436" s="13" t="n">
        <x:v>0</x:v>
      </x:c>
      <x:c r="J1436" s="13" t="n">
        <x:v>662600</x:v>
      </x:c>
      <x:c r="K1436" s="14" t="n">
        <x:v>297</x:v>
      </x:c>
      <x:c r="L1436" s="14" t="n">
        <x:v>20</x:v>
      </x:c>
      <x:c r="M1436" s="12" t="n">
        <x:v>200</x:v>
      </x:c>
    </x:row>
    <x:row r="1437" ht="24" customHeight="1">
      <x:c r="A1437" s="2" t="str">
        <x:v>25K</x:v>
      </x:c>
      <x:c r="B1437" s="12" t="n">
        <x:v>5000</x:v>
      </x:c>
      <x:c r="C1437" s="12" t="n">
        <x:v>0</x:v>
      </x:c>
      <x:c r="D1437" s="2" t="str">
        <x:v>Monthly + replacements</x:v>
      </x:c>
      <x:c r="E1437" s="2" t="str">
        <x:v>Minimum / weekly</x:v>
      </x:c>
      <x:c r="F1437" s="12" t="n">
        <x:v>200</x:v>
      </x:c>
      <x:c r="G1437" s="12" t="n">
        <x:v>25300</x:v>
      </x:c>
      <x:c r="H1437" s="13" t="n">
        <x:v>662600</x:v>
      </x:c>
      <x:c r="I1437" s="13" t="n">
        <x:v>0</x:v>
      </x:c>
      <x:c r="J1437" s="13" t="n">
        <x:v>662600</x:v>
      </x:c>
      <x:c r="K1437" s="14" t="n">
        <x:v>297</x:v>
      </x:c>
      <x:c r="L1437" s="14" t="n">
        <x:v>20</x:v>
      </x:c>
      <x:c r="M1437" s="12" t="n">
        <x:v>200</x:v>
      </x:c>
    </x:row>
    <x:row r="1438" ht="24" customHeight="1">
      <x:c r="A1438" s="2" t="str">
        <x:v>25K</x:v>
      </x:c>
      <x:c r="B1438" s="12" t="n">
        <x:v>5000</x:v>
      </x:c>
      <x:c r="C1438" s="12" t="n">
        <x:v>0</x:v>
      </x:c>
      <x:c r="D1438" s="2" t="str">
        <x:v>Monthly + replacements</x:v>
      </x:c>
      <x:c r="E1438" s="2" t="str">
        <x:v>Minimum / weekly</x:v>
      </x:c>
      <x:c r="F1438" s="12" t="n">
        <x:v>300</x:v>
      </x:c>
      <x:c r="G1438" s="12" t="n">
        <x:v>25400</x:v>
      </x:c>
      <x:c r="H1438" s="13" t="n">
        <x:v>662600</x:v>
      </x:c>
      <x:c r="I1438" s="13" t="n">
        <x:v>0</x:v>
      </x:c>
      <x:c r="J1438" s="13" t="n">
        <x:v>662600</x:v>
      </x:c>
      <x:c r="K1438" s="14" t="n">
        <x:v>297</x:v>
      </x:c>
      <x:c r="L1438" s="14" t="n">
        <x:v>20</x:v>
      </x:c>
      <x:c r="M1438" s="12" t="n">
        <x:v>200</x:v>
      </x:c>
    </x:row>
    <x:row r="1439" ht="24" customHeight="1">
      <x:c r="A1439" s="2" t="str">
        <x:v>25K</x:v>
      </x:c>
      <x:c r="B1439" s="12" t="n">
        <x:v>5000</x:v>
      </x:c>
      <x:c r="C1439" s="12" t="n">
        <x:v>0</x:v>
      </x:c>
      <x:c r="D1439" s="2" t="str">
        <x:v>Monthly + replacements</x:v>
      </x:c>
      <x:c r="E1439" s="2" t="str">
        <x:v>Minimum / weekly</x:v>
      </x:c>
      <x:c r="F1439" s="12" t="n">
        <x:v>400</x:v>
      </x:c>
      <x:c r="G1439" s="12" t="n">
        <x:v>25500</x:v>
      </x:c>
      <x:c r="H1439" s="13" t="n">
        <x:v>662600</x:v>
      </x:c>
      <x:c r="I1439" s="13" t="n">
        <x:v>0</x:v>
      </x:c>
      <x:c r="J1439" s="13" t="n">
        <x:v>662600</x:v>
      </x:c>
      <x:c r="K1439" s="14" t="n">
        <x:v>297</x:v>
      </x:c>
      <x:c r="L1439" s="14" t="n">
        <x:v>20</x:v>
      </x:c>
      <x:c r="M1439" s="12" t="n">
        <x:v>200</x:v>
      </x:c>
    </x:row>
    <x:row r="1440" ht="24" customHeight="1">
      <x:c r="A1440" s="2" t="str">
        <x:v>25K</x:v>
      </x:c>
      <x:c r="B1440" s="12" t="n">
        <x:v>5000</x:v>
      </x:c>
      <x:c r="C1440" s="12" t="n">
        <x:v>0</x:v>
      </x:c>
      <x:c r="D1440" s="2" t="str">
        <x:v>Monthly + replacements</x:v>
      </x:c>
      <x:c r="E1440" s="2" t="str">
        <x:v>Minimum / weekly</x:v>
      </x:c>
      <x:c r="F1440" s="12" t="n">
        <x:v>500</x:v>
      </x:c>
      <x:c r="G1440" s="12" t="n">
        <x:v>25600</x:v>
      </x:c>
      <x:c r="H1440" s="13" t="n">
        <x:v>662600</x:v>
      </x:c>
      <x:c r="I1440" s="13" t="n">
        <x:v>0</x:v>
      </x:c>
      <x:c r="J1440" s="13" t="n">
        <x:v>662600</x:v>
      </x:c>
      <x:c r="K1440" s="14" t="n">
        <x:v>297</x:v>
      </x:c>
      <x:c r="L1440" s="14" t="n">
        <x:v>20</x:v>
      </x:c>
      <x:c r="M1440" s="12" t="n">
        <x:v>200</x:v>
      </x:c>
    </x:row>
    <x:row r="1441" ht="24" customHeight="1">
      <x:c r="A1441" s="2" t="str">
        <x:v>25K</x:v>
      </x:c>
      <x:c r="B1441" s="12" t="n">
        <x:v>5000</x:v>
      </x:c>
      <x:c r="C1441" s="12" t="n">
        <x:v>0</x:v>
      </x:c>
      <x:c r="D1441" s="2" t="str">
        <x:v>Monthly + replacements</x:v>
      </x:c>
      <x:c r="E1441" s="2" t="str">
        <x:v>Minimum / weekly</x:v>
      </x:c>
      <x:c r="F1441" s="12" t="n">
        <x:v>1000</x:v>
      </x:c>
      <x:c r="G1441" s="12" t="n">
        <x:v>26100</x:v>
      </x:c>
      <x:c r="H1441" s="13" t="n">
        <x:v>662600</x:v>
      </x:c>
      <x:c r="I1441" s="13" t="n">
        <x:v>0</x:v>
      </x:c>
      <x:c r="J1441" s="13" t="n">
        <x:v>662600</x:v>
      </x:c>
      <x:c r="K1441" s="14" t="n">
        <x:v>297</x:v>
      </x:c>
      <x:c r="L1441" s="14" t="n">
        <x:v>20</x:v>
      </x:c>
      <x:c r="M1441" s="12" t="n">
        <x:v>200</x:v>
      </x:c>
    </x:row>
    <x:row r="1442" ht="24" customHeight="1">
      <x:c r="A1442" s="2" t="str">
        <x:v>25K</x:v>
      </x:c>
      <x:c r="B1442" s="12" t="n">
        <x:v>5000</x:v>
      </x:c>
      <x:c r="C1442" s="12" t="n">
        <x:v>0</x:v>
      </x:c>
      <x:c r="D1442" s="2" t="str">
        <x:v>Monthly + replacements</x:v>
      </x:c>
      <x:c r="E1442" s="2" t="str">
        <x:v>Minimum / weekly</x:v>
      </x:c>
      <x:c r="F1442" s="12" t="n">
        <x:v>2000</x:v>
      </x:c>
      <x:c r="G1442" s="12" t="n">
        <x:v>27100</x:v>
      </x:c>
      <x:c r="H1442" s="13" t="n">
        <x:v>616900</x:v>
      </x:c>
      <x:c r="I1442" s="13" t="n">
        <x:v>0</x:v>
      </x:c>
      <x:c r="J1442" s="13" t="n">
        <x:v>616900</x:v>
      </x:c>
      <x:c r="K1442" s="14" t="n">
        <x:v>223</x:v>
      </x:c>
      <x:c r="L1442" s="14" t="n">
        <x:v>20</x:v>
      </x:c>
      <x:c r="M1442" s="12" t="n">
        <x:v>200</x:v>
      </x:c>
    </x:row>
    <x:row r="1443" ht="24" customHeight="1">
      <x:c r="A1443" s="2" t="str">
        <x:v>25K</x:v>
      </x:c>
      <x:c r="B1443" s="12" t="n">
        <x:v>5000</x:v>
      </x:c>
      <x:c r="C1443" s="12" t="n">
        <x:v>0</x:v>
      </x:c>
      <x:c r="D1443" s="2" t="str">
        <x:v>Monthly + replacements</x:v>
      </x:c>
      <x:c r="E1443" s="2" t="str">
        <x:v>Minimum / weekly</x:v>
      </x:c>
      <x:c r="F1443" s="12" t="n">
        <x:v>3000</x:v>
      </x:c>
      <x:c r="G1443" s="12" t="n">
        <x:v>28100</x:v>
      </x:c>
      <x:c r="H1443" s="13" t="n">
        <x:v>552100</x:v>
      </x:c>
      <x:c r="I1443" s="13" t="n">
        <x:v>0</x:v>
      </x:c>
      <x:c r="J1443" s="13" t="n">
        <x:v>552100</x:v>
      </x:c>
      <x:c r="K1443" s="14" t="n">
        <x:v>157</x:v>
      </x:c>
      <x:c r="L1443" s="14" t="n">
        <x:v>20</x:v>
      </x:c>
      <x:c r="M1443" s="12" t="n">
        <x:v>200</x:v>
      </x:c>
    </x:row>
    <x:row r="1444" ht="24" customHeight="1">
      <x:c r="A1444" s="2" t="str">
        <x:v>25K</x:v>
      </x:c>
      <x:c r="B1444" s="12" t="n">
        <x:v>5000</x:v>
      </x:c>
      <x:c r="C1444" s="12" t="n">
        <x:v>0</x:v>
      </x:c>
      <x:c r="D1444" s="2" t="str">
        <x:v>Monthly + replacements</x:v>
      </x:c>
      <x:c r="E1444" s="2" t="str">
        <x:v>Minimum / weekly</x:v>
      </x:c>
      <x:c r="F1444" s="12" t="n">
        <x:v>4000</x:v>
      </x:c>
      <x:c r="G1444" s="12" t="n">
        <x:v>29100</x:v>
      </x:c>
      <x:c r="H1444" s="13" t="n">
        <x:v>510400</x:v>
      </x:c>
      <x:c r="I1444" s="13" t="n">
        <x:v>30000</x:v>
      </x:c>
      <x:c r="J1444" s="13" t="n">
        <x:v>540400</x:v>
      </x:c>
      <x:c r="K1444" s="14" t="n">
        <x:v>138</x:v>
      </x:c>
      <x:c r="L1444" s="14" t="n">
        <x:v>20</x:v>
      </x:c>
      <x:c r="M1444" s="12" t="n">
        <x:v>200</x:v>
      </x:c>
    </x:row>
    <x:row r="1445" ht="24" customHeight="1">
      <x:c r="A1445" s="2" t="str">
        <x:v>25K</x:v>
      </x:c>
      <x:c r="B1445" s="12" t="n">
        <x:v>5000</x:v>
      </x:c>
      <x:c r="C1445" s="12" t="n">
        <x:v>0</x:v>
      </x:c>
      <x:c r="D1445" s="2" t="str">
        <x:v>Monthly + replacements</x:v>
      </x:c>
      <x:c r="E1445" s="2" t="str">
        <x:v>Minimum / weekly</x:v>
      </x:c>
      <x:c r="F1445" s="12" t="n">
        <x:v>4900</x:v>
      </x:c>
      <x:c r="G1445" s="12" t="n">
        <x:v>30000</x:v>
      </x:c>
      <x:c r="H1445" s="13" t="n">
        <x:v>498300</x:v>
      </x:c>
      <x:c r="I1445" s="13" t="n">
        <x:v>30000</x:v>
      </x:c>
      <x:c r="J1445" s="13" t="n">
        <x:v>528300</x:v>
      </x:c>
      <x:c r="K1445" s="14" t="n">
        <x:v>98</x:v>
      </x:c>
      <x:c r="L1445" s="14" t="n">
        <x:v>20</x:v>
      </x:c>
      <x:c r="M1445" s="12" t="n">
        <x:v>200</x:v>
      </x:c>
    </x:row>
    <x:row r="1446" ht="24" customHeight="1">
      <x:c r="A1446" s="2" t="str">
        <x:v>25K</x:v>
      </x:c>
      <x:c r="B1446" s="12" t="n">
        <x:v>5000</x:v>
      </x:c>
      <x:c r="C1446" s="12" t="n">
        <x:v>0</x:v>
      </x:c>
      <x:c r="D1446" s="2" t="str">
        <x:v>Monthly + replacements</x:v>
      </x:c>
      <x:c r="E1446" s="2" t="str">
        <x:v>Minimum / weekly</x:v>
      </x:c>
      <x:c r="F1446" s="12" t="n">
        <x:v>5000</x:v>
      </x:c>
      <x:c r="G1446" s="12" t="n">
        <x:v>30100</x:v>
      </x:c>
      <x:c r="H1446" s="13" t="n">
        <x:v>498000</x:v>
      </x:c>
      <x:c r="I1446" s="13" t="n">
        <x:v>61314.84</x:v>
      </x:c>
      <x:c r="J1446" s="13" t="n">
        <x:v>559314.84</x:v>
      </x:c>
      <x:c r="K1446" s="14" t="n">
        <x:v>94</x:v>
      </x:c>
      <x:c r="L1446" s="14" t="n">
        <x:v>20</x:v>
      </x:c>
      <x:c r="M1446" s="12" t="n">
        <x:v>200</x:v>
      </x:c>
    </x:row>
    <x:row r="1447" ht="24" customHeight="1">
      <x:c r="A1447" s="2" t="str">
        <x:v>25K</x:v>
      </x:c>
      <x:c r="B1447" s="12" t="n">
        <x:v>5000</x:v>
      </x:c>
      <x:c r="C1447" s="12" t="n">
        <x:v>0</x:v>
      </x:c>
      <x:c r="D1447" s="2" t="str">
        <x:v>Monthly + replacements</x:v>
      </x:c>
      <x:c r="E1447" s="2" t="str">
        <x:v>Minimum / weekly</x:v>
      </x:c>
      <x:c r="F1447" s="12" t="n">
        <x:v>6000</x:v>
      </x:c>
      <x:c r="G1447" s="12" t="n">
        <x:v>31100</x:v>
      </x:c>
      <x:c r="H1447" s="13" t="n">
        <x:v>483700</x:v>
      </x:c>
      <x:c r="I1447" s="13" t="n">
        <x:v>100892.82</x:v>
      </x:c>
      <x:c r="J1447" s="13" t="n">
        <x:v>584592.82</x:v>
      </x:c>
      <x:c r="K1447" s="14" t="n">
        <x:v>80</x:v>
      </x:c>
      <x:c r="L1447" s="14" t="n">
        <x:v>20</x:v>
      </x:c>
      <x:c r="M1447" s="12" t="n">
        <x:v>200</x:v>
      </x:c>
    </x:row>
    <x:row r="1448" ht="24" customHeight="1">
      <x:c r="A1448" s="2" t="str">
        <x:v>25K</x:v>
      </x:c>
      <x:c r="B1448" s="12" t="n">
        <x:v>5000</x:v>
      </x:c>
      <x:c r="C1448" s="12" t="n">
        <x:v>0</x:v>
      </x:c>
      <x:c r="D1448" s="2" t="str">
        <x:v>Monthly + replacements</x:v>
      </x:c>
      <x:c r="E1448" s="2" t="str">
        <x:v>Minimum / weekly</x:v>
      </x:c>
      <x:c r="F1448" s="12" t="n">
        <x:v>6500</x:v>
      </x:c>
      <x:c r="G1448" s="12" t="n">
        <x:v>31600</x:v>
      </x:c>
      <x:c r="H1448" s="13" t="n">
        <x:v>422900</x:v>
      </x:c>
      <x:c r="I1448" s="13" t="n">
        <x:v>112114.82</x:v>
      </x:c>
      <x:c r="J1448" s="13" t="n">
        <x:v>535014.82</x:v>
      </x:c>
      <x:c r="K1448" s="14" t="n">
        <x:v>120</x:v>
      </x:c>
      <x:c r="L1448" s="14" t="n">
        <x:v>20</x:v>
      </x:c>
      <x:c r="M1448" s="12" t="n">
        <x:v>200</x:v>
      </x:c>
    </x:row>
    <x:row r="1449" ht="24" customHeight="1">
      <x:c r="A1449" s="2" t="str">
        <x:v>25K</x:v>
      </x:c>
      <x:c r="B1449" s="12" t="n">
        <x:v>5000</x:v>
      </x:c>
      <x:c r="C1449" s="12" t="n">
        <x:v>0</x:v>
      </x:c>
      <x:c r="D1449" s="2" t="str">
        <x:v>Monthly + replacements</x:v>
      </x:c>
      <x:c r="E1449" s="2" t="str">
        <x:v>Minimum / weekly</x:v>
      </x:c>
      <x:c r="F1449" s="12" t="n">
        <x:v>6800</x:v>
      </x:c>
      <x:c r="G1449" s="12" t="n">
        <x:v>31900</x:v>
      </x:c>
      <x:c r="H1449" s="13" t="n">
        <x:v>423850</x:v>
      </x:c>
      <x:c r="I1449" s="13" t="n">
        <x:v>113014.51</x:v>
      </x:c>
      <x:c r="J1449" s="13" t="n">
        <x:v>536864.51</x:v>
      </x:c>
      <x:c r="K1449" s="14" t="n">
        <x:v>108</x:v>
      </x:c>
      <x:c r="L1449" s="14" t="n">
        <x:v>20</x:v>
      </x:c>
      <x:c r="M1449" s="12" t="n">
        <x:v>200</x:v>
      </x:c>
    </x:row>
    <x:row r="1450" ht="24" customHeight="1">
      <x:c r="A1450" s="2" t="str">
        <x:v>25K</x:v>
      </x:c>
      <x:c r="B1450" s="12" t="n">
        <x:v>5000</x:v>
      </x:c>
      <x:c r="C1450" s="12" t="n">
        <x:v>0</x:v>
      </x:c>
      <x:c r="D1450" s="2" t="str">
        <x:v>Monthly + replacements</x:v>
      </x:c>
      <x:c r="E1450" s="2" t="str">
        <x:v>Minimum / weekly</x:v>
      </x:c>
      <x:c r="F1450" s="12" t="n">
        <x:v>7000</x:v>
      </x:c>
      <x:c r="G1450" s="12" t="n">
        <x:v>32100</x:v>
      </x:c>
      <x:c r="H1450" s="13" t="n">
        <x:v>415000</x:v>
      </x:c>
      <x:c r="I1450" s="13" t="n">
        <x:v>121864.51</x:v>
      </x:c>
      <x:c r="J1450" s="13" t="n">
        <x:v>536864.51</x:v>
      </x:c>
      <x:c r="K1450" s="14" t="n">
        <x:v>108</x:v>
      </x:c>
      <x:c r="L1450" s="14" t="n">
        <x:v>20</x:v>
      </x:c>
      <x:c r="M1450" s="12" t="n">
        <x:v>200</x:v>
      </x:c>
    </x:row>
    <x:row r="1451" ht="24" customHeight="1">
      <x:c r="A1451" s="2" t="str">
        <x:v>25K</x:v>
      </x:c>
      <x:c r="B1451" s="12" t="n">
        <x:v>5000</x:v>
      </x:c>
      <x:c r="C1451" s="12" t="n">
        <x:v>0</x:v>
      </x:c>
      <x:c r="D1451" s="2" t="str">
        <x:v>Monthly + replacements</x:v>
      </x:c>
      <x:c r="E1451" s="2" t="str">
        <x:v>Minimum / weekly</x:v>
      </x:c>
      <x:c r="F1451" s="12" t="n">
        <x:v>8000</x:v>
      </x:c>
      <x:c r="G1451" s="12" t="n">
        <x:v>33100</x:v>
      </x:c>
      <x:c r="H1451" s="13" t="n">
        <x:v>397000</x:v>
      </x:c>
      <x:c r="I1451" s="13" t="n">
        <x:v>141371.17</x:v>
      </x:c>
      <x:c r="J1451" s="13" t="n">
        <x:v>538371.17</x:v>
      </x:c>
      <x:c r="K1451" s="14" t="n">
        <x:v>85</x:v>
      </x:c>
      <x:c r="L1451" s="14" t="n">
        <x:v>20</x:v>
      </x:c>
      <x:c r="M1451" s="12" t="n">
        <x:v>200</x:v>
      </x:c>
    </x:row>
    <x:row r="1452" ht="24" customHeight="1">
      <x:c r="A1452" s="2" t="str">
        <x:v>25K</x:v>
      </x:c>
      <x:c r="B1452" s="12" t="n">
        <x:v>5000</x:v>
      </x:c>
      <x:c r="C1452" s="12" t="n">
        <x:v>0</x:v>
      </x:c>
      <x:c r="D1452" s="2" t="str">
        <x:v>Monthly + replacements</x:v>
      </x:c>
      <x:c r="E1452" s="2" t="str">
        <x:v>Minimum / weekly</x:v>
      </x:c>
      <x:c r="F1452" s="12" t="n">
        <x:v>9000</x:v>
      </x:c>
      <x:c r="G1452" s="12" t="n">
        <x:v>34100</x:v>
      </x:c>
      <x:c r="H1452" s="13" t="n">
        <x:v>355900</x:v>
      </x:c>
      <x:c r="I1452" s="13" t="n">
        <x:v>159522.94</x:v>
      </x:c>
      <x:c r="J1452" s="13" t="n">
        <x:v>515422.94</x:v>
      </x:c>
      <x:c r="K1452" s="14" t="n">
        <x:v>85</x:v>
      </x:c>
      <x:c r="L1452" s="14" t="n">
        <x:v>20</x:v>
      </x:c>
      <x:c r="M1452" s="12" t="n">
        <x:v>200</x:v>
      </x:c>
    </x:row>
    <x:row r="1453" ht="24" customHeight="1">
      <x:c r="A1453" s="2" t="str">
        <x:v>25K</x:v>
      </x:c>
      <x:c r="B1453" s="12" t="n">
        <x:v>5000</x:v>
      </x:c>
      <x:c r="C1453" s="12" t="n">
        <x:v>0</x:v>
      </x:c>
      <x:c r="D1453" s="2" t="str">
        <x:v>Monthly + replacements</x:v>
      </x:c>
      <x:c r="E1453" s="2" t="str">
        <x:v>Minimum / weekly</x:v>
      </x:c>
      <x:c r="F1453" s="12" t="n">
        <x:v>10000</x:v>
      </x:c>
      <x:c r="G1453" s="12" t="n">
        <x:v>35100</x:v>
      </x:c>
      <x:c r="H1453" s="13" t="n">
        <x:v>322400</x:v>
      </x:c>
      <x:c r="I1453" s="13" t="n">
        <x:v>178588.5</x:v>
      </x:c>
      <x:c r="J1453" s="13" t="n">
        <x:v>500988.5</x:v>
      </x:c>
      <x:c r="K1453" s="14" t="n">
        <x:v>77</x:v>
      </x:c>
      <x:c r="L1453" s="14" t="n">
        <x:v>20</x:v>
      </x:c>
      <x:c r="M1453" s="12" t="n">
        <x:v>200</x:v>
      </x:c>
    </x:row>
    <x:row r="1454" ht="24" customHeight="1">
      <x:c r="A1454" s="2" t="str">
        <x:v>25K</x:v>
      </x:c>
      <x:c r="B1454" s="12" t="n">
        <x:v>5000</x:v>
      </x:c>
      <x:c r="C1454" s="12" t="n">
        <x:v>0</x:v>
      </x:c>
      <x:c r="D1454" s="2" t="str">
        <x:v>Monthly + replacements</x:v>
      </x:c>
      <x:c r="E1454" s="2" t="str">
        <x:v>Minimum / weekly</x:v>
      </x:c>
      <x:c r="F1454" s="12" t="n">
        <x:v>12500</x:v>
      </x:c>
      <x:c r="G1454" s="12" t="n">
        <x:v>37600</x:v>
      </x:c>
      <x:c r="H1454" s="13" t="n">
        <x:v>259100</x:v>
      </x:c>
      <x:c r="I1454" s="13" t="n">
        <x:v>229662.5</x:v>
      </x:c>
      <x:c r="J1454" s="13" t="n">
        <x:v>488762.5</x:v>
      </x:c>
      <x:c r="K1454" s="14" t="n">
        <x:v>67</x:v>
      </x:c>
      <x:c r="L1454" s="14" t="n">
        <x:v>20</x:v>
      </x:c>
      <x:c r="M1454" s="12" t="n">
        <x:v>200</x:v>
      </x:c>
    </x:row>
    <x:row r="1455" ht="24" customHeight="1">
      <x:c r="A1455" s="2" t="str">
        <x:v>25K</x:v>
      </x:c>
      <x:c r="B1455" s="12" t="n">
        <x:v>5000</x:v>
      </x:c>
      <x:c r="C1455" s="12" t="n">
        <x:v>0</x:v>
      </x:c>
      <x:c r="D1455" s="2" t="str">
        <x:v>Monthly + replacements</x:v>
      </x:c>
      <x:c r="E1455" s="2" t="str">
        <x:v>Minimum / weekly</x:v>
      </x:c>
      <x:c r="F1455" s="12" t="n">
        <x:v>15000</x:v>
      </x:c>
      <x:c r="G1455" s="12" t="n">
        <x:v>40100</x:v>
      </x:c>
      <x:c r="H1455" s="13" t="n">
        <x:v>141200</x:v>
      </x:c>
      <x:c r="I1455" s="13" t="n">
        <x:v>225753.59</x:v>
      </x:c>
      <x:c r="J1455" s="13" t="n">
        <x:v>366953.59</x:v>
      </x:c>
      <x:c r="K1455" s="14" t="n">
        <x:v>54</x:v>
      </x:c>
      <x:c r="L1455" s="14" t="n">
        <x:v>20</x:v>
      </x:c>
      <x:c r="M1455" s="12" t="n">
        <x:v>200</x:v>
      </x:c>
    </x:row>
    <x:row r="1456" ht="24" customHeight="1">
      <x:c r="A1456" s="2" t="str">
        <x:v>25K</x:v>
      </x:c>
      <x:c r="B1456" s="12" t="n">
        <x:v>5000</x:v>
      </x:c>
      <x:c r="C1456" s="12" t="n">
        <x:v>0</x:v>
      </x:c>
      <x:c r="D1456" s="2" t="str">
        <x:v>Monthly</x:v>
      </x:c>
      <x:c r="E1456" s="2" t="str">
        <x:v>Maximum / monthly</x:v>
      </x:c>
      <x:c r="F1456" s="12" t="n">
        <x:v>0</x:v>
      </x:c>
      <x:c r="G1456" s="12" t="n">
        <x:v>25100</x:v>
      </x:c>
      <x:c r="H1456" s="13" t="n">
        <x:v>56614.3</x:v>
      </x:c>
      <x:c r="I1456" s="13" t="n">
        <x:v>0</x:v>
      </x:c>
      <x:c r="J1456" s="13" t="n">
        <x:v>56614.3</x:v>
      </x:c>
      <x:c r="K1456" s="14" t="n">
        <x:v>79</x:v>
      </x:c>
      <x:c r="L1456" s="14" t="n">
        <x:v>2</x:v>
      </x:c>
      <x:c r="M1456" s="12" t="n">
        <x:v>200</x:v>
      </x:c>
    </x:row>
    <x:row r="1457" ht="24" customHeight="1">
      <x:c r="A1457" s="2" t="str">
        <x:v>25K</x:v>
      </x:c>
      <x:c r="B1457" s="12" t="n">
        <x:v>5000</x:v>
      </x:c>
      <x:c r="C1457" s="12" t="n">
        <x:v>0</x:v>
      </x:c>
      <x:c r="D1457" s="2" t="str">
        <x:v>Monthly</x:v>
      </x:c>
      <x:c r="E1457" s="2" t="str">
        <x:v>Maximum / monthly</x:v>
      </x:c>
      <x:c r="F1457" s="12" t="n">
        <x:v>1000</x:v>
      </x:c>
      <x:c r="G1457" s="12" t="n">
        <x:v>26100</x:v>
      </x:c>
      <x:c r="H1457" s="13" t="n">
        <x:v>57341.5</x:v>
      </x:c>
      <x:c r="I1457" s="13" t="n">
        <x:v>0</x:v>
      </x:c>
      <x:c r="J1457" s="13" t="n">
        <x:v>57341.5</x:v>
      </x:c>
      <x:c r="K1457" s="14" t="n">
        <x:v>79</x:v>
      </x:c>
      <x:c r="L1457" s="14" t="n">
        <x:v>2</x:v>
      </x:c>
      <x:c r="M1457" s="12" t="n">
        <x:v>200</x:v>
      </x:c>
    </x:row>
    <x:row r="1458" ht="24" customHeight="1">
      <x:c r="A1458" s="2" t="str">
        <x:v>25K</x:v>
      </x:c>
      <x:c r="B1458" s="12" t="n">
        <x:v>5000</x:v>
      </x:c>
      <x:c r="C1458" s="12" t="n">
        <x:v>0</x:v>
      </x:c>
      <x:c r="D1458" s="2" t="str">
        <x:v>Monthly</x:v>
      </x:c>
      <x:c r="E1458" s="2" t="str">
        <x:v>Maximum / monthly</x:v>
      </x:c>
      <x:c r="F1458" s="12" t="n">
        <x:v>2000</x:v>
      </x:c>
      <x:c r="G1458" s="12" t="n">
        <x:v>27100</x:v>
      </x:c>
      <x:c r="H1458" s="13" t="n">
        <x:v>96043.5</x:v>
      </x:c>
      <x:c r="I1458" s="13" t="n">
        <x:v>0</x:v>
      </x:c>
      <x:c r="J1458" s="13" t="n">
        <x:v>96043.5</x:v>
      </x:c>
      <x:c r="K1458" s="14" t="n">
        <x:v>79</x:v>
      </x:c>
      <x:c r="L1458" s="14" t="n">
        <x:v>2</x:v>
      </x:c>
      <x:c r="M1458" s="12" t="n">
        <x:v>200</x:v>
      </x:c>
    </x:row>
    <x:row r="1459" ht="24" customHeight="1">
      <x:c r="A1459" s="2" t="str">
        <x:v>25K</x:v>
      </x:c>
      <x:c r="B1459" s="12" t="n">
        <x:v>5000</x:v>
      </x:c>
      <x:c r="C1459" s="12" t="n">
        <x:v>0</x:v>
      </x:c>
      <x:c r="D1459" s="2" t="str">
        <x:v>Monthly</x:v>
      </x:c>
      <x:c r="E1459" s="2" t="str">
        <x:v>Maximum / monthly</x:v>
      </x:c>
      <x:c r="F1459" s="12" t="n">
        <x:v>3000</x:v>
      </x:c>
      <x:c r="G1459" s="12" t="n">
        <x:v>28100</x:v>
      </x:c>
      <x:c r="H1459" s="13" t="n">
        <x:v>181222.45</x:v>
      </x:c>
      <x:c r="I1459" s="13" t="n">
        <x:v>0</x:v>
      </x:c>
      <x:c r="J1459" s="13" t="n">
        <x:v>181222.45</x:v>
      </x:c>
      <x:c r="K1459" s="14" t="n">
        <x:v>79</x:v>
      </x:c>
      <x:c r="L1459" s="14" t="n">
        <x:v>2</x:v>
      </x:c>
      <x:c r="M1459" s="12" t="n">
        <x:v>200</x:v>
      </x:c>
    </x:row>
    <x:row r="1460" ht="24" customHeight="1">
      <x:c r="A1460" s="2" t="str">
        <x:v>25K</x:v>
      </x:c>
      <x:c r="B1460" s="12" t="n">
        <x:v>5000</x:v>
      </x:c>
      <x:c r="C1460" s="12" t="n">
        <x:v>0</x:v>
      </x:c>
      <x:c r="D1460" s="2" t="str">
        <x:v>Monthly</x:v>
      </x:c>
      <x:c r="E1460" s="2" t="str">
        <x:v>Maximum / monthly</x:v>
      </x:c>
      <x:c r="F1460" s="12" t="n">
        <x:v>4000</x:v>
      </x:c>
      <x:c r="G1460" s="12" t="n">
        <x:v>29100</x:v>
      </x:c>
      <x:c r="H1460" s="13" t="n">
        <x:v>225029.02</x:v>
      </x:c>
      <x:c r="I1460" s="13" t="n">
        <x:v>0</x:v>
      </x:c>
      <x:c r="J1460" s="13" t="n">
        <x:v>225029.02</x:v>
      </x:c>
      <x:c r="K1460" s="14" t="n">
        <x:v>79</x:v>
      </x:c>
      <x:c r="L1460" s="14" t="n">
        <x:v>2</x:v>
      </x:c>
      <x:c r="M1460" s="12" t="n">
        <x:v>200</x:v>
      </x:c>
    </x:row>
    <x:row r="1461" ht="24" customHeight="1">
      <x:c r="A1461" s="2" t="str">
        <x:v>25K</x:v>
      </x:c>
      <x:c r="B1461" s="12" t="n">
        <x:v>5000</x:v>
      </x:c>
      <x:c r="C1461" s="12" t="n">
        <x:v>0</x:v>
      </x:c>
      <x:c r="D1461" s="2" t="str">
        <x:v>Monthly</x:v>
      </x:c>
      <x:c r="E1461" s="2" t="str">
        <x:v>Maximum / monthly</x:v>
      </x:c>
      <x:c r="F1461" s="12" t="n">
        <x:v>4400</x:v>
      </x:c>
      <x:c r="G1461" s="12" t="n">
        <x:v>29500</x:v>
      </x:c>
      <x:c r="H1461" s="13" t="n">
        <x:v>297784.15</x:v>
      </x:c>
      <x:c r="I1461" s="13" t="n">
        <x:v>0</x:v>
      </x:c>
      <x:c r="J1461" s="13" t="n">
        <x:v>297784.15</x:v>
      </x:c>
      <x:c r="K1461" s="14" t="n">
        <x:v>78</x:v>
      </x:c>
      <x:c r="L1461" s="14" t="n">
        <x:v>2</x:v>
      </x:c>
      <x:c r="M1461" s="12" t="n">
        <x:v>200</x:v>
      </x:c>
    </x:row>
    <x:row r="1462" ht="24" customHeight="1">
      <x:c r="A1462" s="2" t="str">
        <x:v>25K</x:v>
      </x:c>
      <x:c r="B1462" s="12" t="n">
        <x:v>5000</x:v>
      </x:c>
      <x:c r="C1462" s="12" t="n">
        <x:v>0</x:v>
      </x:c>
      <x:c r="D1462" s="2" t="str">
        <x:v>Monthly</x:v>
      </x:c>
      <x:c r="E1462" s="2" t="str">
        <x:v>Maximum / monthly</x:v>
      </x:c>
      <x:c r="F1462" s="12" t="n">
        <x:v>4500</x:v>
      </x:c>
      <x:c r="G1462" s="12" t="n">
        <x:v>29600</x:v>
      </x:c>
      <x:c r="H1462" s="13" t="n">
        <x:v>322139.31</x:v>
      </x:c>
      <x:c r="I1462" s="13" t="n">
        <x:v>0</x:v>
      </x:c>
      <x:c r="J1462" s="13" t="n">
        <x:v>322139.31</x:v>
      </x:c>
      <x:c r="K1462" s="14" t="n">
        <x:v>73</x:v>
      </x:c>
      <x:c r="L1462" s="14" t="n">
        <x:v>2</x:v>
      </x:c>
      <x:c r="M1462" s="12" t="n">
        <x:v>200</x:v>
      </x:c>
    </x:row>
    <x:row r="1463" ht="24" customHeight="1">
      <x:c r="A1463" s="2" t="str">
        <x:v>25K</x:v>
      </x:c>
      <x:c r="B1463" s="12" t="n">
        <x:v>5000</x:v>
      </x:c>
      <x:c r="C1463" s="12" t="n">
        <x:v>0</x:v>
      </x:c>
      <x:c r="D1463" s="2" t="str">
        <x:v>Monthly</x:v>
      </x:c>
      <x:c r="E1463" s="2" t="str">
        <x:v>Maximum / monthly</x:v>
      </x:c>
      <x:c r="F1463" s="12" t="n">
        <x:v>4600</x:v>
      </x:c>
      <x:c r="G1463" s="12" t="n">
        <x:v>29700</x:v>
      </x:c>
      <x:c r="H1463" s="13" t="n">
        <x:v>320189.31</x:v>
      </x:c>
      <x:c r="I1463" s="13" t="n">
        <x:v>0</x:v>
      </x:c>
      <x:c r="J1463" s="13" t="n">
        <x:v>320189.31</x:v>
      </x:c>
      <x:c r="K1463" s="14" t="n">
        <x:v>73</x:v>
      </x:c>
      <x:c r="L1463" s="14" t="n">
        <x:v>2</x:v>
      </x:c>
      <x:c r="M1463" s="12" t="n">
        <x:v>200</x:v>
      </x:c>
    </x:row>
    <x:row r="1464" ht="24" customHeight="1">
      <x:c r="A1464" s="2" t="str">
        <x:v>25K</x:v>
      </x:c>
      <x:c r="B1464" s="12" t="n">
        <x:v>5000</x:v>
      </x:c>
      <x:c r="C1464" s="12" t="n">
        <x:v>0</x:v>
      </x:c>
      <x:c r="D1464" s="2" t="str">
        <x:v>Monthly</x:v>
      </x:c>
      <x:c r="E1464" s="2" t="str">
        <x:v>Maximum / monthly</x:v>
      </x:c>
      <x:c r="F1464" s="12" t="n">
        <x:v>4700</x:v>
      </x:c>
      <x:c r="G1464" s="12" t="n">
        <x:v>29800</x:v>
      </x:c>
      <x:c r="H1464" s="13" t="n">
        <x:v>373617.36</x:v>
      </x:c>
      <x:c r="I1464" s="13" t="n">
        <x:v>0</x:v>
      </x:c>
      <x:c r="J1464" s="13" t="n">
        <x:v>373617.36</x:v>
      </x:c>
      <x:c r="K1464" s="14" t="n">
        <x:v>63</x:v>
      </x:c>
      <x:c r="L1464" s="14" t="n">
        <x:v>2</x:v>
      </x:c>
      <x:c r="M1464" s="12" t="n">
        <x:v>200</x:v>
      </x:c>
    </x:row>
    <x:row r="1465" ht="24" customHeight="1">
      <x:c r="A1465" s="2" t="str">
        <x:v>25K</x:v>
      </x:c>
      <x:c r="B1465" s="12" t="n">
        <x:v>5000</x:v>
      </x:c>
      <x:c r="C1465" s="12" t="n">
        <x:v>0</x:v>
      </x:c>
      <x:c r="D1465" s="2" t="str">
        <x:v>Monthly</x:v>
      </x:c>
      <x:c r="E1465" s="2" t="str">
        <x:v>Maximum / monthly</x:v>
      </x:c>
      <x:c r="F1465" s="12" t="n">
        <x:v>4800</x:v>
      </x:c>
      <x:c r="G1465" s="12" t="n">
        <x:v>29900</x:v>
      </x:c>
      <x:c r="H1465" s="13" t="n">
        <x:v>371687.36</x:v>
      </x:c>
      <x:c r="I1465" s="13" t="n">
        <x:v>0</x:v>
      </x:c>
      <x:c r="J1465" s="13" t="n">
        <x:v>371687.36</x:v>
      </x:c>
      <x:c r="K1465" s="14" t="n">
        <x:v>63</x:v>
      </x:c>
      <x:c r="L1465" s="14" t="n">
        <x:v>2</x:v>
      </x:c>
      <x:c r="M1465" s="12" t="n">
        <x:v>200</x:v>
      </x:c>
    </x:row>
    <x:row r="1466" ht="24" customHeight="1">
      <x:c r="A1466" s="2" t="str">
        <x:v>25K</x:v>
      </x:c>
      <x:c r="B1466" s="12" t="n">
        <x:v>5000</x:v>
      </x:c>
      <x:c r="C1466" s="12" t="n">
        <x:v>0</x:v>
      </x:c>
      <x:c r="D1466" s="2" t="str">
        <x:v>Monthly</x:v>
      </x:c>
      <x:c r="E1466" s="2" t="str">
        <x:v>Maximum / monthly</x:v>
      </x:c>
      <x:c r="F1466" s="12" t="n">
        <x:v>4900</x:v>
      </x:c>
      <x:c r="G1466" s="12" t="n">
        <x:v>30000</x:v>
      </x:c>
      <x:c r="H1466" s="13" t="n">
        <x:v>369757.36</x:v>
      </x:c>
      <x:c r="I1466" s="13" t="n">
        <x:v>0</x:v>
      </x:c>
      <x:c r="J1466" s="13" t="n">
        <x:v>369757.36</x:v>
      </x:c>
      <x:c r="K1466" s="14" t="n">
        <x:v>63</x:v>
      </x:c>
      <x:c r="L1466" s="14" t="n">
        <x:v>2</x:v>
      </x:c>
      <x:c r="M1466" s="12" t="n">
        <x:v>200</x:v>
      </x:c>
    </x:row>
    <x:row r="1467" ht="24" customHeight="1">
      <x:c r="A1467" s="2" t="str">
        <x:v>25K</x:v>
      </x:c>
      <x:c r="B1467" s="12" t="n">
        <x:v>5000</x:v>
      </x:c>
      <x:c r="C1467" s="12" t="n">
        <x:v>0</x:v>
      </x:c>
      <x:c r="D1467" s="2" t="str">
        <x:v>Monthly</x:v>
      </x:c>
      <x:c r="E1467" s="2" t="str">
        <x:v>Maximum / monthly</x:v>
      </x:c>
      <x:c r="F1467" s="12" t="n">
        <x:v>5000</x:v>
      </x:c>
      <x:c r="G1467" s="12" t="n">
        <x:v>30100</x:v>
      </x:c>
      <x:c r="H1467" s="13" t="n">
        <x:v>368828.31</x:v>
      </x:c>
      <x:c r="I1467" s="13" t="n">
        <x:v>1500</x:v>
      </x:c>
      <x:c r="J1467" s="13" t="n">
        <x:v>370328.31</x:v>
      </x:c>
      <x:c r="K1467" s="14" t="n">
        <x:v>63</x:v>
      </x:c>
      <x:c r="L1467" s="14" t="n">
        <x:v>3</x:v>
      </x:c>
      <x:c r="M1467" s="12" t="n">
        <x:v>200</x:v>
      </x:c>
    </x:row>
    <x:row r="1468" ht="24" customHeight="1">
      <x:c r="A1468" s="2" t="str">
        <x:v>25K</x:v>
      </x:c>
      <x:c r="B1468" s="12" t="n">
        <x:v>5000</x:v>
      </x:c>
      <x:c r="C1468" s="12" t="n">
        <x:v>0</x:v>
      </x:c>
      <x:c r="D1468" s="2" t="str">
        <x:v>Monthly</x:v>
      </x:c>
      <x:c r="E1468" s="2" t="str">
        <x:v>Maximum / monthly</x:v>
      </x:c>
      <x:c r="F1468" s="12" t="n">
        <x:v>5100</x:v>
      </x:c>
      <x:c r="G1468" s="12" t="n">
        <x:v>30200</x:v>
      </x:c>
      <x:c r="H1468" s="13" t="n">
        <x:v>366991.69</x:v>
      </x:c>
      <x:c r="I1468" s="13" t="n">
        <x:v>1500</x:v>
      </x:c>
      <x:c r="J1468" s="13" t="n">
        <x:v>368491.69</x:v>
      </x:c>
      <x:c r="K1468" s="14" t="n">
        <x:v>63</x:v>
      </x:c>
      <x:c r="L1468" s="14" t="n">
        <x:v>3</x:v>
      </x:c>
      <x:c r="M1468" s="12" t="n">
        <x:v>200</x:v>
      </x:c>
    </x:row>
    <x:row r="1469" ht="24" customHeight="1">
      <x:c r="A1469" s="2" t="str">
        <x:v>25K</x:v>
      </x:c>
      <x:c r="B1469" s="12" t="n">
        <x:v>5000</x:v>
      </x:c>
      <x:c r="C1469" s="12" t="n">
        <x:v>0</x:v>
      </x:c>
      <x:c r="D1469" s="2" t="str">
        <x:v>Monthly</x:v>
      </x:c>
      <x:c r="E1469" s="2" t="str">
        <x:v>Maximum / monthly</x:v>
      </x:c>
      <x:c r="F1469" s="12" t="n">
        <x:v>5200</x:v>
      </x:c>
      <x:c r="G1469" s="12" t="n">
        <x:v>30300</x:v>
      </x:c>
      <x:c r="H1469" s="13" t="n">
        <x:v>365151.7</x:v>
      </x:c>
      <x:c r="I1469" s="13" t="n">
        <x:v>1500</x:v>
      </x:c>
      <x:c r="J1469" s="13" t="n">
        <x:v>366651.7</x:v>
      </x:c>
      <x:c r="K1469" s="14" t="n">
        <x:v>63</x:v>
      </x:c>
      <x:c r="L1469" s="14" t="n">
        <x:v>3</x:v>
      </x:c>
      <x:c r="M1469" s="12" t="n">
        <x:v>200</x:v>
      </x:c>
    </x:row>
    <x:row r="1470" ht="24" customHeight="1">
      <x:c r="A1470" s="2" t="str">
        <x:v>25K</x:v>
      </x:c>
      <x:c r="B1470" s="12" t="n">
        <x:v>5000</x:v>
      </x:c>
      <x:c r="C1470" s="12" t="n">
        <x:v>0</x:v>
      </x:c>
      <x:c r="D1470" s="2" t="str">
        <x:v>Monthly</x:v>
      </x:c>
      <x:c r="E1470" s="2" t="str">
        <x:v>Maximum / monthly</x:v>
      </x:c>
      <x:c r="F1470" s="12" t="n">
        <x:v>5300</x:v>
      </x:c>
      <x:c r="G1470" s="12" t="n">
        <x:v>30400</x:v>
      </x:c>
      <x:c r="H1470" s="13" t="n">
        <x:v>363311.7</x:v>
      </x:c>
      <x:c r="I1470" s="13" t="n">
        <x:v>1500</x:v>
      </x:c>
      <x:c r="J1470" s="13" t="n">
        <x:v>364811.7</x:v>
      </x:c>
      <x:c r="K1470" s="14" t="n">
        <x:v>63</x:v>
      </x:c>
      <x:c r="L1470" s="14" t="n">
        <x:v>3</x:v>
      </x:c>
      <x:c r="M1470" s="12" t="n">
        <x:v>200</x:v>
      </x:c>
    </x:row>
    <x:row r="1471" ht="24" customHeight="1">
      <x:c r="A1471" s="2" t="str">
        <x:v>25K</x:v>
      </x:c>
      <x:c r="B1471" s="12" t="n">
        <x:v>5000</x:v>
      </x:c>
      <x:c r="C1471" s="12" t="n">
        <x:v>0</x:v>
      </x:c>
      <x:c r="D1471" s="2" t="str">
        <x:v>Monthly</x:v>
      </x:c>
      <x:c r="E1471" s="2" t="str">
        <x:v>Maximum / monthly</x:v>
      </x:c>
      <x:c r="F1471" s="12" t="n">
        <x:v>5400</x:v>
      </x:c>
      <x:c r="G1471" s="12" t="n">
        <x:v>30500</x:v>
      </x:c>
      <x:c r="H1471" s="13" t="n">
        <x:v>361471.7</x:v>
      </x:c>
      <x:c r="I1471" s="13" t="n">
        <x:v>1500</x:v>
      </x:c>
      <x:c r="J1471" s="13" t="n">
        <x:v>362971.7</x:v>
      </x:c>
      <x:c r="K1471" s="14" t="n">
        <x:v>63</x:v>
      </x:c>
      <x:c r="L1471" s="14" t="n">
        <x:v>3</x:v>
      </x:c>
      <x:c r="M1471" s="12" t="n">
        <x:v>200</x:v>
      </x:c>
    </x:row>
    <x:row r="1472" ht="24" customHeight="1">
      <x:c r="A1472" s="2" t="str">
        <x:v>25K</x:v>
      </x:c>
      <x:c r="B1472" s="12" t="n">
        <x:v>5000</x:v>
      </x:c>
      <x:c r="C1472" s="12" t="n">
        <x:v>0</x:v>
      </x:c>
      <x:c r="D1472" s="2" t="str">
        <x:v>Monthly</x:v>
      </x:c>
      <x:c r="E1472" s="2" t="str">
        <x:v>Maximum / monthly</x:v>
      </x:c>
      <x:c r="F1472" s="12" t="n">
        <x:v>5500</x:v>
      </x:c>
      <x:c r="G1472" s="12" t="n">
        <x:v>30600</x:v>
      </x:c>
      <x:c r="H1472" s="13" t="n">
        <x:v>359631.7</x:v>
      </x:c>
      <x:c r="I1472" s="13" t="n">
        <x:v>1500</x:v>
      </x:c>
      <x:c r="J1472" s="13" t="n">
        <x:v>361131.7</x:v>
      </x:c>
      <x:c r="K1472" s="14" t="n">
        <x:v>63</x:v>
      </x:c>
      <x:c r="L1472" s="14" t="n">
        <x:v>3</x:v>
      </x:c>
      <x:c r="M1472" s="12" t="n">
        <x:v>200</x:v>
      </x:c>
    </x:row>
    <x:row r="1473" ht="24" customHeight="1">
      <x:c r="A1473" s="2" t="str">
        <x:v>25K</x:v>
      </x:c>
      <x:c r="B1473" s="12" t="n">
        <x:v>5000</x:v>
      </x:c>
      <x:c r="C1473" s="12" t="n">
        <x:v>0</x:v>
      </x:c>
      <x:c r="D1473" s="2" t="str">
        <x:v>Monthly</x:v>
      </x:c>
      <x:c r="E1473" s="2" t="str">
        <x:v>Maximum / monthly</x:v>
      </x:c>
      <x:c r="F1473" s="12" t="n">
        <x:v>5600</x:v>
      </x:c>
      <x:c r="G1473" s="12" t="n">
        <x:v>30700</x:v>
      </x:c>
      <x:c r="H1473" s="13" t="n">
        <x:v>357698.8</x:v>
      </x:c>
      <x:c r="I1473" s="13" t="n">
        <x:v>1500</x:v>
      </x:c>
      <x:c r="J1473" s="13" t="n">
        <x:v>359198.8</x:v>
      </x:c>
      <x:c r="K1473" s="14" t="n">
        <x:v>63</x:v>
      </x:c>
      <x:c r="L1473" s="14" t="n">
        <x:v>3</x:v>
      </x:c>
      <x:c r="M1473" s="12" t="n">
        <x:v>200</x:v>
      </x:c>
    </x:row>
    <x:row r="1474" ht="24" customHeight="1">
      <x:c r="A1474" s="2" t="str">
        <x:v>25K</x:v>
      </x:c>
      <x:c r="B1474" s="12" t="n">
        <x:v>5000</x:v>
      </x:c>
      <x:c r="C1474" s="12" t="n">
        <x:v>0</x:v>
      </x:c>
      <x:c r="D1474" s="2" t="str">
        <x:v>Monthly</x:v>
      </x:c>
      <x:c r="E1474" s="2" t="str">
        <x:v>Maximum / monthly</x:v>
      </x:c>
      <x:c r="F1474" s="12" t="n">
        <x:v>5700</x:v>
      </x:c>
      <x:c r="G1474" s="12" t="n">
        <x:v>30800</x:v>
      </x:c>
      <x:c r="H1474" s="13" t="n">
        <x:v>355758.8</x:v>
      </x:c>
      <x:c r="I1474" s="13" t="n">
        <x:v>1500</x:v>
      </x:c>
      <x:c r="J1474" s="13" t="n">
        <x:v>357258.8</x:v>
      </x:c>
      <x:c r="K1474" s="14" t="n">
        <x:v>63</x:v>
      </x:c>
      <x:c r="L1474" s="14" t="n">
        <x:v>3</x:v>
      </x:c>
      <x:c r="M1474" s="12" t="n">
        <x:v>200</x:v>
      </x:c>
    </x:row>
    <x:row r="1475" ht="24" customHeight="1">
      <x:c r="A1475" s="2" t="str">
        <x:v>25K</x:v>
      </x:c>
      <x:c r="B1475" s="12" t="n">
        <x:v>5000</x:v>
      </x:c>
      <x:c r="C1475" s="12" t="n">
        <x:v>0</x:v>
      </x:c>
      <x:c r="D1475" s="2" t="str">
        <x:v>Monthly</x:v>
      </x:c>
      <x:c r="E1475" s="2" t="str">
        <x:v>Maximum / monthly</x:v>
      </x:c>
      <x:c r="F1475" s="12" t="n">
        <x:v>5800</x:v>
      </x:c>
      <x:c r="G1475" s="12" t="n">
        <x:v>30900</x:v>
      </x:c>
      <x:c r="H1475" s="13" t="n">
        <x:v>353818.8</x:v>
      </x:c>
      <x:c r="I1475" s="13" t="n">
        <x:v>1500</x:v>
      </x:c>
      <x:c r="J1475" s="13" t="n">
        <x:v>355318.8</x:v>
      </x:c>
      <x:c r="K1475" s="14" t="n">
        <x:v>63</x:v>
      </x:c>
      <x:c r="L1475" s="14" t="n">
        <x:v>3</x:v>
      </x:c>
      <x:c r="M1475" s="12" t="n">
        <x:v>200</x:v>
      </x:c>
    </x:row>
    <x:row r="1476" ht="24" customHeight="1">
      <x:c r="A1476" s="2" t="str">
        <x:v>25K</x:v>
      </x:c>
      <x:c r="B1476" s="12" t="n">
        <x:v>5000</x:v>
      </x:c>
      <x:c r="C1476" s="12" t="n">
        <x:v>0</x:v>
      </x:c>
      <x:c r="D1476" s="2" t="str">
        <x:v>Monthly</x:v>
      </x:c>
      <x:c r="E1476" s="2" t="str">
        <x:v>Maximum / monthly</x:v>
      </x:c>
      <x:c r="F1476" s="12" t="n">
        <x:v>5900</x:v>
      </x:c>
      <x:c r="G1476" s="12" t="n">
        <x:v>31000</x:v>
      </x:c>
      <x:c r="H1476" s="13" t="n">
        <x:v>351404.9</x:v>
      </x:c>
      <x:c r="I1476" s="13" t="n">
        <x:v>1500</x:v>
      </x:c>
      <x:c r="J1476" s="13" t="n">
        <x:v>352904.9</x:v>
      </x:c>
      <x:c r="K1476" s="14" t="n">
        <x:v>63</x:v>
      </x:c>
      <x:c r="L1476" s="14" t="n">
        <x:v>3</x:v>
      </x:c>
      <x:c r="M1476" s="12" t="n">
        <x:v>200</x:v>
      </x:c>
    </x:row>
    <x:row r="1477" ht="24" customHeight="1">
      <x:c r="A1477" s="2" t="str">
        <x:v>25K</x:v>
      </x:c>
      <x:c r="B1477" s="12" t="n">
        <x:v>5000</x:v>
      </x:c>
      <x:c r="C1477" s="12" t="n">
        <x:v>0</x:v>
      </x:c>
      <x:c r="D1477" s="2" t="str">
        <x:v>Monthly</x:v>
      </x:c>
      <x:c r="E1477" s="2" t="str">
        <x:v>Maximum / monthly</x:v>
      </x:c>
      <x:c r="F1477" s="12" t="n">
        <x:v>6000</x:v>
      </x:c>
      <x:c r="G1477" s="12" t="n">
        <x:v>31100</x:v>
      </x:c>
      <x:c r="H1477" s="13" t="n">
        <x:v>365970.74</x:v>
      </x:c>
      <x:c r="I1477" s="13" t="n">
        <x:v>83098.2</x:v>
      </x:c>
      <x:c r="J1477" s="13" t="n">
        <x:v>449068.94</x:v>
      </x:c>
      <x:c r="K1477" s="14" t="n">
        <x:v>63</x:v>
      </x:c>
      <x:c r="L1477" s="14" t="n">
        <x:v>20</x:v>
      </x:c>
      <x:c r="M1477" s="12" t="n">
        <x:v>200</x:v>
      </x:c>
    </x:row>
    <x:row r="1478" ht="24" customHeight="1">
      <x:c r="A1478" s="2" t="str">
        <x:v>25K</x:v>
      </x:c>
      <x:c r="B1478" s="12" t="n">
        <x:v>5000</x:v>
      </x:c>
      <x:c r="C1478" s="12" t="n">
        <x:v>0</x:v>
      </x:c>
      <x:c r="D1478" s="2" t="str">
        <x:v>Monthly</x:v>
      </x:c>
      <x:c r="E1478" s="2" t="str">
        <x:v>Maximum / monthly</x:v>
      </x:c>
      <x:c r="F1478" s="12" t="n">
        <x:v>6100</x:v>
      </x:c>
      <x:c r="G1478" s="12" t="n">
        <x:v>31200</x:v>
      </x:c>
      <x:c r="H1478" s="13" t="n">
        <x:v>364034.78</x:v>
      </x:c>
      <x:c r="I1478" s="13" t="n">
        <x:v>84734.15</x:v>
      </x:c>
      <x:c r="J1478" s="13" t="n">
        <x:v>448768.93</x:v>
      </x:c>
      <x:c r="K1478" s="14" t="n">
        <x:v>63</x:v>
      </x:c>
      <x:c r="L1478" s="14" t="n">
        <x:v>20</x:v>
      </x:c>
      <x:c r="M1478" s="12" t="n">
        <x:v>200</x:v>
      </x:c>
    </x:row>
    <x:row r="1479" ht="24" customHeight="1">
      <x:c r="A1479" s="2" t="str">
        <x:v>25K</x:v>
      </x:c>
      <x:c r="B1479" s="12" t="n">
        <x:v>5000</x:v>
      </x:c>
      <x:c r="C1479" s="12" t="n">
        <x:v>0</x:v>
      </x:c>
      <x:c r="D1479" s="2" t="str">
        <x:v>Monthly</x:v>
      </x:c>
      <x:c r="E1479" s="2" t="str">
        <x:v>Maximum / monthly</x:v>
      </x:c>
      <x:c r="F1479" s="12" t="n">
        <x:v>6200</x:v>
      </x:c>
      <x:c r="G1479" s="12" t="n">
        <x:v>31300</x:v>
      </x:c>
      <x:c r="H1479" s="13" t="n">
        <x:v>362094.78</x:v>
      </x:c>
      <x:c r="I1479" s="13" t="n">
        <x:v>86374.15</x:v>
      </x:c>
      <x:c r="J1479" s="13" t="n">
        <x:v>448468.93</x:v>
      </x:c>
      <x:c r="K1479" s="14" t="n">
        <x:v>63</x:v>
      </x:c>
      <x:c r="L1479" s="14" t="n">
        <x:v>20</x:v>
      </x:c>
      <x:c r="M1479" s="12" t="n">
        <x:v>200</x:v>
      </x:c>
    </x:row>
    <x:row r="1480" ht="24" customHeight="1">
      <x:c r="A1480" s="2" t="str">
        <x:v>25K</x:v>
      </x:c>
      <x:c r="B1480" s="12" t="n">
        <x:v>5000</x:v>
      </x:c>
      <x:c r="C1480" s="12" t="n">
        <x:v>0</x:v>
      </x:c>
      <x:c r="D1480" s="2" t="str">
        <x:v>Monthly</x:v>
      </x:c>
      <x:c r="E1480" s="2" t="str">
        <x:v>Maximum / monthly</x:v>
      </x:c>
      <x:c r="F1480" s="12" t="n">
        <x:v>6300</x:v>
      </x:c>
      <x:c r="G1480" s="12" t="n">
        <x:v>31400</x:v>
      </x:c>
      <x:c r="H1480" s="13" t="n">
        <x:v>360154.78</x:v>
      </x:c>
      <x:c r="I1480" s="13" t="n">
        <x:v>88014.15</x:v>
      </x:c>
      <x:c r="J1480" s="13" t="n">
        <x:v>448168.93</x:v>
      </x:c>
      <x:c r="K1480" s="14" t="n">
        <x:v>63</x:v>
      </x:c>
      <x:c r="L1480" s="14" t="n">
        <x:v>20</x:v>
      </x:c>
      <x:c r="M1480" s="12" t="n">
        <x:v>200</x:v>
      </x:c>
    </x:row>
    <x:row r="1481" ht="24" customHeight="1">
      <x:c r="A1481" s="2" t="str">
        <x:v>25K</x:v>
      </x:c>
      <x:c r="B1481" s="12" t="n">
        <x:v>5000</x:v>
      </x:c>
      <x:c r="C1481" s="12" t="n">
        <x:v>0</x:v>
      </x:c>
      <x:c r="D1481" s="2" t="str">
        <x:v>Monthly</x:v>
      </x:c>
      <x:c r="E1481" s="2" t="str">
        <x:v>Maximum / monthly</x:v>
      </x:c>
      <x:c r="F1481" s="12" t="n">
        <x:v>6400</x:v>
      </x:c>
      <x:c r="G1481" s="12" t="n">
        <x:v>31500</x:v>
      </x:c>
      <x:c r="H1481" s="13" t="n">
        <x:v>358214.78</x:v>
      </x:c>
      <x:c r="I1481" s="13" t="n">
        <x:v>89654.15</x:v>
      </x:c>
      <x:c r="J1481" s="13" t="n">
        <x:v>447868.93</x:v>
      </x:c>
      <x:c r="K1481" s="14" t="n">
        <x:v>63</x:v>
      </x:c>
      <x:c r="L1481" s="14" t="n">
        <x:v>20</x:v>
      </x:c>
      <x:c r="M1481" s="12" t="n">
        <x:v>200</x:v>
      </x:c>
    </x:row>
    <x:row r="1482" ht="24" customHeight="1">
      <x:c r="A1482" s="2" t="str">
        <x:v>25K</x:v>
      </x:c>
      <x:c r="B1482" s="12" t="n">
        <x:v>5000</x:v>
      </x:c>
      <x:c r="C1482" s="12" t="n">
        <x:v>0</x:v>
      </x:c>
      <x:c r="D1482" s="2" t="str">
        <x:v>Monthly</x:v>
      </x:c>
      <x:c r="E1482" s="2" t="str">
        <x:v>Maximum / monthly</x:v>
      </x:c>
      <x:c r="F1482" s="12" t="n">
        <x:v>6500</x:v>
      </x:c>
      <x:c r="G1482" s="12" t="n">
        <x:v>31600</x:v>
      </x:c>
      <x:c r="H1482" s="13" t="n">
        <x:v>358140.38</x:v>
      </x:c>
      <x:c r="I1482" s="13" t="n">
        <x:v>102345.63</x:v>
      </x:c>
      <x:c r="J1482" s="13" t="n">
        <x:v>460486.01</x:v>
      </x:c>
      <x:c r="K1482" s="14" t="n">
        <x:v>59</x:v>
      </x:c>
      <x:c r="L1482" s="14" t="n">
        <x:v>20</x:v>
      </x:c>
      <x:c r="M1482" s="12" t="n">
        <x:v>200</x:v>
      </x:c>
    </x:row>
    <x:row r="1483" ht="24" customHeight="1">
      <x:c r="A1483" s="2" t="str">
        <x:v>25K</x:v>
      </x:c>
      <x:c r="B1483" s="12" t="n">
        <x:v>5000</x:v>
      </x:c>
      <x:c r="C1483" s="12" t="n">
        <x:v>0</x:v>
      </x:c>
      <x:c r="D1483" s="2" t="str">
        <x:v>Monthly</x:v>
      </x:c>
      <x:c r="E1483" s="2" t="str">
        <x:v>Maximum / monthly</x:v>
      </x:c>
      <x:c r="F1483" s="12" t="n">
        <x:v>6600</x:v>
      </x:c>
      <x:c r="G1483" s="12" t="n">
        <x:v>31700</x:v>
      </x:c>
      <x:c r="H1483" s="13" t="n">
        <x:v>356200.38</x:v>
      </x:c>
      <x:c r="I1483" s="13" t="n">
        <x:v>95934.15</x:v>
      </x:c>
      <x:c r="J1483" s="13" t="n">
        <x:v>452134.53</x:v>
      </x:c>
      <x:c r="K1483" s="14" t="n">
        <x:v>59</x:v>
      </x:c>
      <x:c r="L1483" s="14" t="n">
        <x:v>20</x:v>
      </x:c>
      <x:c r="M1483" s="12" t="n">
        <x:v>200</x:v>
      </x:c>
    </x:row>
    <x:row r="1484" ht="24" customHeight="1">
      <x:c r="A1484" s="2" t="str">
        <x:v>25K</x:v>
      </x:c>
      <x:c r="B1484" s="12" t="n">
        <x:v>5000</x:v>
      </x:c>
      <x:c r="C1484" s="12" t="n">
        <x:v>0</x:v>
      </x:c>
      <x:c r="D1484" s="2" t="str">
        <x:v>Monthly</x:v>
      </x:c>
      <x:c r="E1484" s="2" t="str">
        <x:v>Maximum / monthly</x:v>
      </x:c>
      <x:c r="F1484" s="12" t="n">
        <x:v>6700</x:v>
      </x:c>
      <x:c r="G1484" s="12" t="n">
        <x:v>31800</x:v>
      </x:c>
      <x:c r="H1484" s="13" t="n">
        <x:v>354260.38</x:v>
      </x:c>
      <x:c r="I1484" s="13" t="n">
        <x:v>97574.15</x:v>
      </x:c>
      <x:c r="J1484" s="13" t="n">
        <x:v>451834.53</x:v>
      </x:c>
      <x:c r="K1484" s="14" t="n">
        <x:v>59</x:v>
      </x:c>
      <x:c r="L1484" s="14" t="n">
        <x:v>20</x:v>
      </x:c>
      <x:c r="M1484" s="12" t="n">
        <x:v>200</x:v>
      </x:c>
    </x:row>
    <x:row r="1485" ht="24" customHeight="1">
      <x:c r="A1485" s="2" t="str">
        <x:v>25K</x:v>
      </x:c>
      <x:c r="B1485" s="12" t="n">
        <x:v>5000</x:v>
      </x:c>
      <x:c r="C1485" s="12" t="n">
        <x:v>0</x:v>
      </x:c>
      <x:c r="D1485" s="2" t="str">
        <x:v>Monthly</x:v>
      </x:c>
      <x:c r="E1485" s="2" t="str">
        <x:v>Maximum / monthly</x:v>
      </x:c>
      <x:c r="F1485" s="12" t="n">
        <x:v>6800</x:v>
      </x:c>
      <x:c r="G1485" s="12" t="n">
        <x:v>31900</x:v>
      </x:c>
      <x:c r="H1485" s="13" t="n">
        <x:v>352320.38</x:v>
      </x:c>
      <x:c r="I1485" s="13" t="n">
        <x:v>99214.15</x:v>
      </x:c>
      <x:c r="J1485" s="13" t="n">
        <x:v>451534.53</x:v>
      </x:c>
      <x:c r="K1485" s="14" t="n">
        <x:v>59</x:v>
      </x:c>
      <x:c r="L1485" s="14" t="n">
        <x:v>20</x:v>
      </x:c>
      <x:c r="M1485" s="12" t="n">
        <x:v>200</x:v>
      </x:c>
    </x:row>
    <x:row r="1486" ht="24" customHeight="1">
      <x:c r="A1486" s="2" t="str">
        <x:v>25K</x:v>
      </x:c>
      <x:c r="B1486" s="12" t="n">
        <x:v>5000</x:v>
      </x:c>
      <x:c r="C1486" s="12" t="n">
        <x:v>0</x:v>
      </x:c>
      <x:c r="D1486" s="2" t="str">
        <x:v>Monthly</x:v>
      </x:c>
      <x:c r="E1486" s="2" t="str">
        <x:v>Maximum / monthly</x:v>
      </x:c>
      <x:c r="F1486" s="12" t="n">
        <x:v>6900</x:v>
      </x:c>
      <x:c r="G1486" s="12" t="n">
        <x:v>32000</x:v>
      </x:c>
      <x:c r="H1486" s="13" t="n">
        <x:v>350380.38</x:v>
      </x:c>
      <x:c r="I1486" s="13" t="n">
        <x:v>100854.15</x:v>
      </x:c>
      <x:c r="J1486" s="13" t="n">
        <x:v>451234.53</x:v>
      </x:c>
      <x:c r="K1486" s="14" t="n">
        <x:v>59</x:v>
      </x:c>
      <x:c r="L1486" s="14" t="n">
        <x:v>20</x:v>
      </x:c>
      <x:c r="M1486" s="12" t="n">
        <x:v>200</x:v>
      </x:c>
    </x:row>
    <x:row r="1487" ht="24" customHeight="1">
      <x:c r="A1487" s="2" t="str">
        <x:v>25K</x:v>
      </x:c>
      <x:c r="B1487" s="12" t="n">
        <x:v>5000</x:v>
      </x:c>
      <x:c r="C1487" s="12" t="n">
        <x:v>0</x:v>
      </x:c>
      <x:c r="D1487" s="2" t="str">
        <x:v>Monthly</x:v>
      </x:c>
      <x:c r="E1487" s="2" t="str">
        <x:v>Maximum / monthly</x:v>
      </x:c>
      <x:c r="F1487" s="12" t="n">
        <x:v>7000</x:v>
      </x:c>
      <x:c r="G1487" s="12" t="n">
        <x:v>32100</x:v>
      </x:c>
      <x:c r="H1487" s="13" t="n">
        <x:v>348440.38</x:v>
      </x:c>
      <x:c r="I1487" s="13" t="n">
        <x:v>102494.15</x:v>
      </x:c>
      <x:c r="J1487" s="13" t="n">
        <x:v>450934.53</x:v>
      </x:c>
      <x:c r="K1487" s="14" t="n">
        <x:v>59</x:v>
      </x:c>
      <x:c r="L1487" s="14" t="n">
        <x:v>20</x:v>
      </x:c>
      <x:c r="M1487" s="12" t="n">
        <x:v>200</x:v>
      </x:c>
    </x:row>
    <x:row r="1488" ht="24" customHeight="1">
      <x:c r="A1488" s="2" t="str">
        <x:v>25K</x:v>
      </x:c>
      <x:c r="B1488" s="12" t="n">
        <x:v>5000</x:v>
      </x:c>
      <x:c r="C1488" s="12" t="n">
        <x:v>0</x:v>
      </x:c>
      <x:c r="D1488" s="2" t="str">
        <x:v>Monthly</x:v>
      </x:c>
      <x:c r="E1488" s="2" t="str">
        <x:v>Maximum / monthly</x:v>
      </x:c>
      <x:c r="F1488" s="12" t="n">
        <x:v>8000</x:v>
      </x:c>
      <x:c r="G1488" s="12" t="n">
        <x:v>33100</x:v>
      </x:c>
      <x:c r="H1488" s="13" t="n">
        <x:v>329434.28</x:v>
      </x:c>
      <x:c r="I1488" s="13" t="n">
        <x:v>113374.51</x:v>
      </x:c>
      <x:c r="J1488" s="13" t="n">
        <x:v>442808.79</x:v>
      </x:c>
      <x:c r="K1488" s="14" t="n">
        <x:v>57</x:v>
      </x:c>
      <x:c r="L1488" s="14" t="n">
        <x:v>20</x:v>
      </x:c>
      <x:c r="M1488" s="12" t="n">
        <x:v>200</x:v>
      </x:c>
    </x:row>
    <x:row r="1489" ht="24" customHeight="1">
      <x:c r="A1489" s="2" t="str">
        <x:v>25K</x:v>
      </x:c>
      <x:c r="B1489" s="12" t="n">
        <x:v>5000</x:v>
      </x:c>
      <x:c r="C1489" s="12" t="n">
        <x:v>0</x:v>
      </x:c>
      <x:c r="D1489" s="2" t="str">
        <x:v>Monthly</x:v>
      </x:c>
      <x:c r="E1489" s="2" t="str">
        <x:v>Maximum / monthly</x:v>
      </x:c>
      <x:c r="F1489" s="12" t="n">
        <x:v>9000</x:v>
      </x:c>
      <x:c r="G1489" s="12" t="n">
        <x:v>34100</x:v>
      </x:c>
      <x:c r="H1489" s="13" t="n">
        <x:v>249437.33</x:v>
      </x:c>
      <x:c r="I1489" s="13" t="n">
        <x:v>105554.86</x:v>
      </x:c>
      <x:c r="J1489" s="13" t="n">
        <x:v>354992.19</x:v>
      </x:c>
      <x:c r="K1489" s="14" t="n">
        <x:v>69</x:v>
      </x:c>
      <x:c r="L1489" s="14" t="n">
        <x:v>19</x:v>
      </x:c>
      <x:c r="M1489" s="12" t="n">
        <x:v>200</x:v>
      </x:c>
    </x:row>
    <x:row r="1490" ht="24" customHeight="1">
      <x:c r="A1490" s="2" t="str">
        <x:v>25K</x:v>
      </x:c>
      <x:c r="B1490" s="12" t="n">
        <x:v>5000</x:v>
      </x:c>
      <x:c r="C1490" s="12" t="n">
        <x:v>0</x:v>
      </x:c>
      <x:c r="D1490" s="2" t="str">
        <x:v>Monthly</x:v>
      </x:c>
      <x:c r="E1490" s="2" t="str">
        <x:v>Maximum / monthly</x:v>
      </x:c>
      <x:c r="F1490" s="12" t="n">
        <x:v>10000</x:v>
      </x:c>
      <x:c r="G1490" s="12" t="n">
        <x:v>35100</x:v>
      </x:c>
      <x:c r="H1490" s="13" t="n">
        <x:v>201246.17</x:v>
      </x:c>
      <x:c r="I1490" s="13" t="n">
        <x:v>100228.28</x:v>
      </x:c>
      <x:c r="J1490" s="13" t="n">
        <x:v>301474.45</x:v>
      </x:c>
      <x:c r="K1490" s="14" t="n">
        <x:v>65</x:v>
      </x:c>
      <x:c r="L1490" s="14" t="n">
        <x:v>17</x:v>
      </x:c>
      <x:c r="M1490" s="12" t="n">
        <x:v>200</x:v>
      </x:c>
    </x:row>
    <x:row r="1491" ht="24" customHeight="1">
      <x:c r="A1491" s="2" t="str">
        <x:v>25K</x:v>
      </x:c>
      <x:c r="B1491" s="12" t="n">
        <x:v>5000</x:v>
      </x:c>
      <x:c r="C1491" s="12" t="n">
        <x:v>0</x:v>
      </x:c>
      <x:c r="D1491" s="2" t="str">
        <x:v>Monthly</x:v>
      </x:c>
      <x:c r="E1491" s="2" t="str">
        <x:v>Maximum / monthly</x:v>
      </x:c>
      <x:c r="F1491" s="12" t="n">
        <x:v>12500</x:v>
      </x:c>
      <x:c r="G1491" s="12" t="n">
        <x:v>37600</x:v>
      </x:c>
      <x:c r="H1491" s="13" t="n">
        <x:v>167827.2</x:v>
      </x:c>
      <x:c r="I1491" s="13" t="n">
        <x:v>127606.35</x:v>
      </x:c>
      <x:c r="J1491" s="13" t="n">
        <x:v>295433.55</x:v>
      </x:c>
      <x:c r="K1491" s="14" t="n">
        <x:v>64</x:v>
      </x:c>
      <x:c r="L1491" s="14" t="n">
        <x:v>17</x:v>
      </x:c>
      <x:c r="M1491" s="12" t="n">
        <x:v>200</x:v>
      </x:c>
    </x:row>
    <x:row r="1492" ht="24" customHeight="1">
      <x:c r="A1492" s="2" t="str">
        <x:v>25K</x:v>
      </x:c>
      <x:c r="B1492" s="12" t="n">
        <x:v>5000</x:v>
      </x:c>
      <x:c r="C1492" s="12" t="n">
        <x:v>0</x:v>
      </x:c>
      <x:c r="D1492" s="2" t="str">
        <x:v>Monthly</x:v>
      </x:c>
      <x:c r="E1492" s="2" t="str">
        <x:v>Maximum / monthly</x:v>
      </x:c>
      <x:c r="F1492" s="12" t="n">
        <x:v>15000</x:v>
      </x:c>
      <x:c r="G1492" s="12" t="n">
        <x:v>40100</x:v>
      </x:c>
      <x:c r="H1492" s="13" t="n">
        <x:v>111342.35</x:v>
      </x:c>
      <x:c r="I1492" s="13" t="n">
        <x:v>86477.65</x:v>
      </x:c>
      <x:c r="J1492" s="13" t="n">
        <x:v>197820</x:v>
      </x:c>
      <x:c r="K1492" s="14" t="n">
        <x:v>54</x:v>
      </x:c>
      <x:c r="L1492" s="14" t="n">
        <x:v>13</x:v>
      </x:c>
      <x:c r="M1492" s="12" t="n">
        <x:v>200</x:v>
      </x:c>
    </x:row>
    <x:row r="1493" ht="24" customHeight="1">
      <x:c r="A1493" s="2" t="str">
        <x:v>25K</x:v>
      </x:c>
      <x:c r="B1493" s="12" t="n">
        <x:v>5000</x:v>
      </x:c>
      <x:c r="C1493" s="12" t="n">
        <x:v>0</x:v>
      </x:c>
      <x:c r="D1493" s="2" t="str">
        <x:v>Monthly</x:v>
      </x:c>
      <x:c r="E1493" s="2" t="str">
        <x:v>Maximum / daily</x:v>
      </x:c>
      <x:c r="F1493" s="12" t="n">
        <x:v>0</x:v>
      </x:c>
      <x:c r="G1493" s="12" t="n">
        <x:v>25100</x:v>
      </x:c>
      <x:c r="H1493" s="13" t="n">
        <x:v>65116.1</x:v>
      </x:c>
      <x:c r="I1493" s="13" t="n">
        <x:v>0</x:v>
      </x:c>
      <x:c r="J1493" s="13" t="n">
        <x:v>65116.1</x:v>
      </x:c>
      <x:c r="K1493" s="14" t="n">
        <x:v>79</x:v>
      </x:c>
      <x:c r="L1493" s="14" t="n">
        <x:v>2</x:v>
      </x:c>
      <x:c r="M1493" s="12" t="n">
        <x:v>200</x:v>
      </x:c>
    </x:row>
    <x:row r="1494" ht="24" customHeight="1">
      <x:c r="A1494" s="2" t="str">
        <x:v>25K</x:v>
      </x:c>
      <x:c r="B1494" s="12" t="n">
        <x:v>5000</x:v>
      </x:c>
      <x:c r="C1494" s="12" t="n">
        <x:v>0</x:v>
      </x:c>
      <x:c r="D1494" s="2" t="str">
        <x:v>Monthly</x:v>
      </x:c>
      <x:c r="E1494" s="2" t="str">
        <x:v>Maximum / daily</x:v>
      </x:c>
      <x:c r="F1494" s="12" t="n">
        <x:v>1000</x:v>
      </x:c>
      <x:c r="G1494" s="12" t="n">
        <x:v>26100</x:v>
      </x:c>
      <x:c r="H1494" s="13" t="n">
        <x:v>63891.35</x:v>
      </x:c>
      <x:c r="I1494" s="13" t="n">
        <x:v>0</x:v>
      </x:c>
      <x:c r="J1494" s="13" t="n">
        <x:v>63891.35</x:v>
      </x:c>
      <x:c r="K1494" s="14" t="n">
        <x:v>79</x:v>
      </x:c>
      <x:c r="L1494" s="14" t="n">
        <x:v>2</x:v>
      </x:c>
      <x:c r="M1494" s="12" t="n">
        <x:v>200</x:v>
      </x:c>
    </x:row>
    <x:row r="1495" ht="24" customHeight="1">
      <x:c r="A1495" s="2" t="str">
        <x:v>25K</x:v>
      </x:c>
      <x:c r="B1495" s="12" t="n">
        <x:v>5000</x:v>
      </x:c>
      <x:c r="C1495" s="12" t="n">
        <x:v>0</x:v>
      </x:c>
      <x:c r="D1495" s="2" t="str">
        <x:v>Monthly</x:v>
      </x:c>
      <x:c r="E1495" s="2" t="str">
        <x:v>Maximum / daily</x:v>
      </x:c>
      <x:c r="F1495" s="12" t="n">
        <x:v>2000</x:v>
      </x:c>
      <x:c r="G1495" s="12" t="n">
        <x:v>27100</x:v>
      </x:c>
      <x:c r="H1495" s="13" t="n">
        <x:v>60960.25</x:v>
      </x:c>
      <x:c r="I1495" s="13" t="n">
        <x:v>0</x:v>
      </x:c>
      <x:c r="J1495" s="13" t="n">
        <x:v>60960.25</x:v>
      </x:c>
      <x:c r="K1495" s="14" t="n">
        <x:v>79</x:v>
      </x:c>
      <x:c r="L1495" s="14" t="n">
        <x:v>2</x:v>
      </x:c>
      <x:c r="M1495" s="12" t="n">
        <x:v>200</x:v>
      </x:c>
    </x:row>
    <x:row r="1496" ht="24" customHeight="1">
      <x:c r="A1496" s="2" t="str">
        <x:v>25K</x:v>
      </x:c>
      <x:c r="B1496" s="12" t="n">
        <x:v>5000</x:v>
      </x:c>
      <x:c r="C1496" s="12" t="n">
        <x:v>0</x:v>
      </x:c>
      <x:c r="D1496" s="2" t="str">
        <x:v>Monthly</x:v>
      </x:c>
      <x:c r="E1496" s="2" t="str">
        <x:v>Maximum / daily</x:v>
      </x:c>
      <x:c r="F1496" s="12" t="n">
        <x:v>3000</x:v>
      </x:c>
      <x:c r="G1496" s="12" t="n">
        <x:v>28100</x:v>
      </x:c>
      <x:c r="H1496" s="13" t="n">
        <x:v>146837.05</x:v>
      </x:c>
      <x:c r="I1496" s="13" t="n">
        <x:v>0</x:v>
      </x:c>
      <x:c r="J1496" s="13" t="n">
        <x:v>146837.05</x:v>
      </x:c>
      <x:c r="K1496" s="14" t="n">
        <x:v>79</x:v>
      </x:c>
      <x:c r="L1496" s="14" t="n">
        <x:v>2</x:v>
      </x:c>
      <x:c r="M1496" s="12" t="n">
        <x:v>200</x:v>
      </x:c>
    </x:row>
    <x:row r="1497" ht="24" customHeight="1">
      <x:c r="A1497" s="2" t="str">
        <x:v>25K</x:v>
      </x:c>
      <x:c r="B1497" s="12" t="n">
        <x:v>5000</x:v>
      </x:c>
      <x:c r="C1497" s="12" t="n">
        <x:v>0</x:v>
      </x:c>
      <x:c r="D1497" s="2" t="str">
        <x:v>Monthly</x:v>
      </x:c>
      <x:c r="E1497" s="2" t="str">
        <x:v>Maximum / daily</x:v>
      </x:c>
      <x:c r="F1497" s="12" t="n">
        <x:v>4000</x:v>
      </x:c>
      <x:c r="G1497" s="12" t="n">
        <x:v>29100</x:v>
      </x:c>
      <x:c r="H1497" s="13" t="n">
        <x:v>176487.9</x:v>
      </x:c>
      <x:c r="I1497" s="13" t="n">
        <x:v>0</x:v>
      </x:c>
      <x:c r="J1497" s="13" t="n">
        <x:v>176487.9</x:v>
      </x:c>
      <x:c r="K1497" s="14" t="n">
        <x:v>79</x:v>
      </x:c>
      <x:c r="L1497" s="14" t="n">
        <x:v>2</x:v>
      </x:c>
      <x:c r="M1497" s="12" t="n">
        <x:v>200</x:v>
      </x:c>
    </x:row>
    <x:row r="1498" ht="24" customHeight="1">
      <x:c r="A1498" s="2" t="str">
        <x:v>25K</x:v>
      </x:c>
      <x:c r="B1498" s="12" t="n">
        <x:v>5000</x:v>
      </x:c>
      <x:c r="C1498" s="12" t="n">
        <x:v>0</x:v>
      </x:c>
      <x:c r="D1498" s="2" t="str">
        <x:v>Monthly</x:v>
      </x:c>
      <x:c r="E1498" s="2" t="str">
        <x:v>Maximum / daily</x:v>
      </x:c>
      <x:c r="F1498" s="12" t="n">
        <x:v>4900</x:v>
      </x:c>
      <x:c r="G1498" s="12" t="n">
        <x:v>30000</x:v>
      </x:c>
      <x:c r="H1498" s="13" t="n">
        <x:v>229408.75</x:v>
      </x:c>
      <x:c r="I1498" s="13" t="n">
        <x:v>0</x:v>
      </x:c>
      <x:c r="J1498" s="13" t="n">
        <x:v>229408.75</x:v>
      </x:c>
      <x:c r="K1498" s="14" t="n">
        <x:v>78</x:v>
      </x:c>
      <x:c r="L1498" s="14" t="n">
        <x:v>2</x:v>
      </x:c>
      <x:c r="M1498" s="12" t="n">
        <x:v>200</x:v>
      </x:c>
    </x:row>
    <x:row r="1499" ht="24" customHeight="1">
      <x:c r="A1499" s="2" t="str">
        <x:v>25K</x:v>
      </x:c>
      <x:c r="B1499" s="12" t="n">
        <x:v>5000</x:v>
      </x:c>
      <x:c r="C1499" s="12" t="n">
        <x:v>0</x:v>
      </x:c>
      <x:c r="D1499" s="2" t="str">
        <x:v>Monthly</x:v>
      </x:c>
      <x:c r="E1499" s="2" t="str">
        <x:v>Maximum / daily</x:v>
      </x:c>
      <x:c r="F1499" s="12" t="n">
        <x:v>5000</x:v>
      </x:c>
      <x:c r="G1499" s="12" t="n">
        <x:v>30100</x:v>
      </x:c>
      <x:c r="H1499" s="13" t="n">
        <x:v>228591.74</x:v>
      </x:c>
      <x:c r="I1499" s="13" t="n">
        <x:v>0</x:v>
      </x:c>
      <x:c r="J1499" s="13" t="n">
        <x:v>228591.74</x:v>
      </x:c>
      <x:c r="K1499" s="14" t="n">
        <x:v>78</x:v>
      </x:c>
      <x:c r="L1499" s="14" t="n">
        <x:v>2</x:v>
      </x:c>
      <x:c r="M1499" s="12" t="n">
        <x:v>200</x:v>
      </x:c>
    </x:row>
    <x:row r="1500" ht="24" customHeight="1">
      <x:c r="A1500" s="2" t="str">
        <x:v>25K</x:v>
      </x:c>
      <x:c r="B1500" s="12" t="n">
        <x:v>5000</x:v>
      </x:c>
      <x:c r="C1500" s="12" t="n">
        <x:v>0</x:v>
      </x:c>
      <x:c r="D1500" s="2" t="str">
        <x:v>Monthly</x:v>
      </x:c>
      <x:c r="E1500" s="2" t="str">
        <x:v>Maximum / daily</x:v>
      </x:c>
      <x:c r="F1500" s="12" t="n">
        <x:v>5500</x:v>
      </x:c>
      <x:c r="G1500" s="12" t="n">
        <x:v>30600</x:v>
      </x:c>
      <x:c r="H1500" s="13" t="n">
        <x:v>294436.15</x:v>
      </x:c>
      <x:c r="I1500" s="13" t="n">
        <x:v>0</x:v>
      </x:c>
      <x:c r="J1500" s="13" t="n">
        <x:v>294436.15</x:v>
      </x:c>
      <x:c r="K1500" s="14" t="n">
        <x:v>77</x:v>
      </x:c>
      <x:c r="L1500" s="14" t="n">
        <x:v>2</x:v>
      </x:c>
      <x:c r="M1500" s="12" t="n">
        <x:v>200</x:v>
      </x:c>
    </x:row>
    <x:row r="1501" ht="24" customHeight="1">
      <x:c r="A1501" s="2" t="str">
        <x:v>25K</x:v>
      </x:c>
      <x:c r="B1501" s="12" t="n">
        <x:v>5000</x:v>
      </x:c>
      <x:c r="C1501" s="12" t="n">
        <x:v>0</x:v>
      </x:c>
      <x:c r="D1501" s="2" t="str">
        <x:v>Monthly</x:v>
      </x:c>
      <x:c r="E1501" s="2" t="str">
        <x:v>Maximum / daily</x:v>
      </x:c>
      <x:c r="F1501" s="12" t="n">
        <x:v>5600</x:v>
      </x:c>
      <x:c r="G1501" s="12" t="n">
        <x:v>30700</x:v>
      </x:c>
      <x:c r="H1501" s="13" t="n">
        <x:v>267125.92</x:v>
      </x:c>
      <x:c r="I1501" s="13" t="n">
        <x:v>0</x:v>
      </x:c>
      <x:c r="J1501" s="13" t="n">
        <x:v>267125.92</x:v>
      </x:c>
      <x:c r="K1501" s="14" t="n">
        <x:v>78</x:v>
      </x:c>
      <x:c r="L1501" s="14" t="n">
        <x:v>2</x:v>
      </x:c>
      <x:c r="M1501" s="12" t="n">
        <x:v>200</x:v>
      </x:c>
    </x:row>
    <x:row r="1502" ht="24" customHeight="1">
      <x:c r="A1502" s="2" t="str">
        <x:v>25K</x:v>
      </x:c>
      <x:c r="B1502" s="12" t="n">
        <x:v>5000</x:v>
      </x:c>
      <x:c r="C1502" s="12" t="n">
        <x:v>0</x:v>
      </x:c>
      <x:c r="D1502" s="2" t="str">
        <x:v>Monthly</x:v>
      </x:c>
      <x:c r="E1502" s="2" t="str">
        <x:v>Maximum / daily</x:v>
      </x:c>
      <x:c r="F1502" s="12" t="n">
        <x:v>5700</x:v>
      </x:c>
      <x:c r="G1502" s="12" t="n">
        <x:v>30800</x:v>
      </x:c>
      <x:c r="H1502" s="13" t="n">
        <x:v>368969.22</x:v>
      </x:c>
      <x:c r="I1502" s="13" t="n">
        <x:v>0</x:v>
      </x:c>
      <x:c r="J1502" s="13" t="n">
        <x:v>368969.22</x:v>
      </x:c>
      <x:c r="K1502" s="14" t="n">
        <x:v>63</x:v>
      </x:c>
      <x:c r="L1502" s="14" t="n">
        <x:v>2</x:v>
      </x:c>
      <x:c r="M1502" s="12" t="n">
        <x:v>200</x:v>
      </x:c>
    </x:row>
    <x:row r="1503" ht="24" customHeight="1">
      <x:c r="A1503" s="2" t="str">
        <x:v>25K</x:v>
      </x:c>
      <x:c r="B1503" s="12" t="n">
        <x:v>5000</x:v>
      </x:c>
      <x:c r="C1503" s="12" t="n">
        <x:v>0</x:v>
      </x:c>
      <x:c r="D1503" s="2" t="str">
        <x:v>Monthly</x:v>
      </x:c>
      <x:c r="E1503" s="2" t="str">
        <x:v>Maximum / daily</x:v>
      </x:c>
      <x:c r="F1503" s="12" t="n">
        <x:v>5800</x:v>
      </x:c>
      <x:c r="G1503" s="12" t="n">
        <x:v>30900</x:v>
      </x:c>
      <x:c r="H1503" s="13" t="n">
        <x:v>367039.22</x:v>
      </x:c>
      <x:c r="I1503" s="13" t="n">
        <x:v>0</x:v>
      </x:c>
      <x:c r="J1503" s="13" t="n">
        <x:v>367039.22</x:v>
      </x:c>
      <x:c r="K1503" s="14" t="n">
        <x:v>63</x:v>
      </x:c>
      <x:c r="L1503" s="14" t="n">
        <x:v>2</x:v>
      </x:c>
      <x:c r="M1503" s="12" t="n">
        <x:v>200</x:v>
      </x:c>
    </x:row>
    <x:row r="1504" ht="24" customHeight="1">
      <x:c r="A1504" s="2" t="str">
        <x:v>25K</x:v>
      </x:c>
      <x:c r="B1504" s="12" t="n">
        <x:v>5000</x:v>
      </x:c>
      <x:c r="C1504" s="12" t="n">
        <x:v>0</x:v>
      </x:c>
      <x:c r="D1504" s="2" t="str">
        <x:v>Monthly</x:v>
      </x:c>
      <x:c r="E1504" s="2" t="str">
        <x:v>Maximum / daily</x:v>
      </x:c>
      <x:c r="F1504" s="12" t="n">
        <x:v>5900</x:v>
      </x:c>
      <x:c r="G1504" s="12" t="n">
        <x:v>31000</x:v>
      </x:c>
      <x:c r="H1504" s="13" t="n">
        <x:v>365101.63</x:v>
      </x:c>
      <x:c r="I1504" s="13" t="n">
        <x:v>0</x:v>
      </x:c>
      <x:c r="J1504" s="13" t="n">
        <x:v>365101.63</x:v>
      </x:c>
      <x:c r="K1504" s="14" t="n">
        <x:v>63</x:v>
      </x:c>
      <x:c r="L1504" s="14" t="n">
        <x:v>2</x:v>
      </x:c>
      <x:c r="M1504" s="12" t="n">
        <x:v>200</x:v>
      </x:c>
    </x:row>
    <x:row r="1505" ht="24" customHeight="1">
      <x:c r="A1505" s="2" t="str">
        <x:v>25K</x:v>
      </x:c>
      <x:c r="B1505" s="12" t="n">
        <x:v>5000</x:v>
      </x:c>
      <x:c r="C1505" s="12" t="n">
        <x:v>0</x:v>
      </x:c>
      <x:c r="D1505" s="2" t="str">
        <x:v>Monthly</x:v>
      </x:c>
      <x:c r="E1505" s="2" t="str">
        <x:v>Maximum / daily</x:v>
      </x:c>
      <x:c r="F1505" s="12" t="n">
        <x:v>6000</x:v>
      </x:c>
      <x:c r="G1505" s="12" t="n">
        <x:v>31100</x:v>
      </x:c>
      <x:c r="H1505" s="13" t="n">
        <x:v>363161.63</x:v>
      </x:c>
      <x:c r="I1505" s="13" t="n">
        <x:v>0</x:v>
      </x:c>
      <x:c r="J1505" s="13" t="n">
        <x:v>363161.63</x:v>
      </x:c>
      <x:c r="K1505" s="14" t="n">
        <x:v>63</x:v>
      </x:c>
      <x:c r="L1505" s="14" t="n">
        <x:v>2</x:v>
      </x:c>
      <x:c r="M1505" s="12" t="n">
        <x:v>200</x:v>
      </x:c>
    </x:row>
    <x:row r="1506" ht="24" customHeight="1">
      <x:c r="A1506" s="2" t="str">
        <x:v>25K</x:v>
      </x:c>
      <x:c r="B1506" s="12" t="n">
        <x:v>5000</x:v>
      </x:c>
      <x:c r="C1506" s="12" t="n">
        <x:v>0</x:v>
      </x:c>
      <x:c r="D1506" s="2" t="str">
        <x:v>Monthly</x:v>
      </x:c>
      <x:c r="E1506" s="2" t="str">
        <x:v>Maximum / daily</x:v>
      </x:c>
      <x:c r="F1506" s="12" t="n">
        <x:v>6100</x:v>
      </x:c>
      <x:c r="G1506" s="12" t="n">
        <x:v>31200</x:v>
      </x:c>
      <x:c r="H1506" s="13" t="n">
        <x:v>361221.63</x:v>
      </x:c>
      <x:c r="I1506" s="13" t="n">
        <x:v>0</x:v>
      </x:c>
      <x:c r="J1506" s="13" t="n">
        <x:v>361221.63</x:v>
      </x:c>
      <x:c r="K1506" s="14" t="n">
        <x:v>63</x:v>
      </x:c>
      <x:c r="L1506" s="14" t="n">
        <x:v>2</x:v>
      </x:c>
      <x:c r="M1506" s="12" t="n">
        <x:v>200</x:v>
      </x:c>
    </x:row>
    <x:row r="1507" ht="24" customHeight="1">
      <x:c r="A1507" s="2" t="str">
        <x:v>25K</x:v>
      </x:c>
      <x:c r="B1507" s="12" t="n">
        <x:v>5000</x:v>
      </x:c>
      <x:c r="C1507" s="12" t="n">
        <x:v>0</x:v>
      </x:c>
      <x:c r="D1507" s="2" t="str">
        <x:v>Monthly</x:v>
      </x:c>
      <x:c r="E1507" s="2" t="str">
        <x:v>Maximum / daily</x:v>
      </x:c>
      <x:c r="F1507" s="12" t="n">
        <x:v>6200</x:v>
      </x:c>
      <x:c r="G1507" s="12" t="n">
        <x:v>31300</x:v>
      </x:c>
      <x:c r="H1507" s="13" t="n">
        <x:v>359281.63</x:v>
      </x:c>
      <x:c r="I1507" s="13" t="n">
        <x:v>0</x:v>
      </x:c>
      <x:c r="J1507" s="13" t="n">
        <x:v>359281.63</x:v>
      </x:c>
      <x:c r="K1507" s="14" t="n">
        <x:v>63</x:v>
      </x:c>
      <x:c r="L1507" s="14" t="n">
        <x:v>2</x:v>
      </x:c>
      <x:c r="M1507" s="12" t="n">
        <x:v>200</x:v>
      </x:c>
    </x:row>
    <x:row r="1508" ht="24" customHeight="1">
      <x:c r="A1508" s="2" t="str">
        <x:v>25K</x:v>
      </x:c>
      <x:c r="B1508" s="12" t="n">
        <x:v>5000</x:v>
      </x:c>
      <x:c r="C1508" s="12" t="n">
        <x:v>0</x:v>
      </x:c>
      <x:c r="D1508" s="2" t="str">
        <x:v>Monthly</x:v>
      </x:c>
      <x:c r="E1508" s="2" t="str">
        <x:v>Maximum / daily</x:v>
      </x:c>
      <x:c r="F1508" s="12" t="n">
        <x:v>6300</x:v>
      </x:c>
      <x:c r="G1508" s="12" t="n">
        <x:v>31400</x:v>
      </x:c>
      <x:c r="H1508" s="13" t="n">
        <x:v>357341.63</x:v>
      </x:c>
      <x:c r="I1508" s="13" t="n">
        <x:v>0</x:v>
      </x:c>
      <x:c r="J1508" s="13" t="n">
        <x:v>357341.63</x:v>
      </x:c>
      <x:c r="K1508" s="14" t="n">
        <x:v>63</x:v>
      </x:c>
      <x:c r="L1508" s="14" t="n">
        <x:v>2</x:v>
      </x:c>
      <x:c r="M1508" s="12" t="n">
        <x:v>200</x:v>
      </x:c>
    </x:row>
    <x:row r="1509" ht="24" customHeight="1">
      <x:c r="A1509" s="2" t="str">
        <x:v>25K</x:v>
      </x:c>
      <x:c r="B1509" s="12" t="n">
        <x:v>5000</x:v>
      </x:c>
      <x:c r="C1509" s="12" t="n">
        <x:v>0</x:v>
      </x:c>
      <x:c r="D1509" s="2" t="str">
        <x:v>Monthly</x:v>
      </x:c>
      <x:c r="E1509" s="2" t="str">
        <x:v>Maximum / daily</x:v>
      </x:c>
      <x:c r="F1509" s="12" t="n">
        <x:v>6400</x:v>
      </x:c>
      <x:c r="G1509" s="12" t="n">
        <x:v>31500</x:v>
      </x:c>
      <x:c r="H1509" s="13" t="n">
        <x:v>355401.63</x:v>
      </x:c>
      <x:c r="I1509" s="13" t="n">
        <x:v>0</x:v>
      </x:c>
      <x:c r="J1509" s="13" t="n">
        <x:v>355401.63</x:v>
      </x:c>
      <x:c r="K1509" s="14" t="n">
        <x:v>63</x:v>
      </x:c>
      <x:c r="L1509" s="14" t="n">
        <x:v>2</x:v>
      </x:c>
      <x:c r="M1509" s="12" t="n">
        <x:v>200</x:v>
      </x:c>
    </x:row>
    <x:row r="1510" ht="24" customHeight="1">
      <x:c r="A1510" s="2" t="str">
        <x:v>25K</x:v>
      </x:c>
      <x:c r="B1510" s="12" t="n">
        <x:v>5000</x:v>
      </x:c>
      <x:c r="C1510" s="12" t="n">
        <x:v>0</x:v>
      </x:c>
      <x:c r="D1510" s="2" t="str">
        <x:v>Monthly</x:v>
      </x:c>
      <x:c r="E1510" s="2" t="str">
        <x:v>Maximum / daily</x:v>
      </x:c>
      <x:c r="F1510" s="12" t="n">
        <x:v>6500</x:v>
      </x:c>
      <x:c r="G1510" s="12" t="n">
        <x:v>31600</x:v>
      </x:c>
      <x:c r="H1510" s="13" t="n">
        <x:v>353461.63</x:v>
      </x:c>
      <x:c r="I1510" s="13" t="n">
        <x:v>0</x:v>
      </x:c>
      <x:c r="J1510" s="13" t="n">
        <x:v>353461.63</x:v>
      </x:c>
      <x:c r="K1510" s="14" t="n">
        <x:v>63</x:v>
      </x:c>
      <x:c r="L1510" s="14" t="n">
        <x:v>2</x:v>
      </x:c>
      <x:c r="M1510" s="12" t="n">
        <x:v>200</x:v>
      </x:c>
    </x:row>
    <x:row r="1511" ht="24" customHeight="1">
      <x:c r="A1511" s="2" t="str">
        <x:v>25K</x:v>
      </x:c>
      <x:c r="B1511" s="12" t="n">
        <x:v>5000</x:v>
      </x:c>
      <x:c r="C1511" s="12" t="n">
        <x:v>0</x:v>
      </x:c>
      <x:c r="D1511" s="2" t="str">
        <x:v>Monthly</x:v>
      </x:c>
      <x:c r="E1511" s="2" t="str">
        <x:v>Maximum / daily</x:v>
      </x:c>
      <x:c r="F1511" s="12" t="n">
        <x:v>6800</x:v>
      </x:c>
      <x:c r="G1511" s="12" t="n">
        <x:v>31900</x:v>
      </x:c>
      <x:c r="H1511" s="13" t="n">
        <x:v>358134.02</x:v>
      </x:c>
      <x:c r="I1511" s="13" t="n">
        <x:v>100254.99</x:v>
      </x:c>
      <x:c r="J1511" s="13" t="n">
        <x:v>458389.01</x:v>
      </x:c>
      <x:c r="K1511" s="14" t="n">
        <x:v>61</x:v>
      </x:c>
      <x:c r="L1511" s="14" t="n">
        <x:v>20</x:v>
      </x:c>
      <x:c r="M1511" s="12" t="n">
        <x:v>200</x:v>
      </x:c>
    </x:row>
    <x:row r="1512" ht="24" customHeight="1">
      <x:c r="A1512" s="2" t="str">
        <x:v>25K</x:v>
      </x:c>
      <x:c r="B1512" s="12" t="n">
        <x:v>5000</x:v>
      </x:c>
      <x:c r="C1512" s="12" t="n">
        <x:v>0</x:v>
      </x:c>
      <x:c r="D1512" s="2" t="str">
        <x:v>Monthly</x:v>
      </x:c>
      <x:c r="E1512" s="2" t="str">
        <x:v>Maximum / daily</x:v>
      </x:c>
      <x:c r="F1512" s="12" t="n">
        <x:v>7000</x:v>
      </x:c>
      <x:c r="G1512" s="12" t="n">
        <x:v>32100</x:v>
      </x:c>
      <x:c r="H1512" s="13" t="n">
        <x:v>354254.02</x:v>
      </x:c>
      <x:c r="I1512" s="13" t="n">
        <x:v>103934.99</x:v>
      </x:c>
      <x:c r="J1512" s="13" t="n">
        <x:v>458189.01</x:v>
      </x:c>
      <x:c r="K1512" s="14" t="n">
        <x:v>61</x:v>
      </x:c>
      <x:c r="L1512" s="14" t="n">
        <x:v>20</x:v>
      </x:c>
      <x:c r="M1512" s="12" t="n">
        <x:v>200</x:v>
      </x:c>
    </x:row>
    <x:row r="1513" ht="24" customHeight="1">
      <x:c r="A1513" s="2" t="str">
        <x:v>25K</x:v>
      </x:c>
      <x:c r="B1513" s="12" t="n">
        <x:v>5000</x:v>
      </x:c>
      <x:c r="C1513" s="12" t="n">
        <x:v>0</x:v>
      </x:c>
      <x:c r="D1513" s="2" t="str">
        <x:v>Monthly</x:v>
      </x:c>
      <x:c r="E1513" s="2" t="str">
        <x:v>Maximum / daily</x:v>
      </x:c>
      <x:c r="F1513" s="12" t="n">
        <x:v>7500</x:v>
      </x:c>
      <x:c r="G1513" s="12" t="n">
        <x:v>32600</x:v>
      </x:c>
      <x:c r="H1513" s="13" t="n">
        <x:v>345383.14</x:v>
      </x:c>
      <x:c r="I1513" s="13" t="n">
        <x:v>114634.99</x:v>
      </x:c>
      <x:c r="J1513" s="13" t="n">
        <x:v>460018.13</x:v>
      </x:c>
      <x:c r="K1513" s="14" t="n">
        <x:v>58</x:v>
      </x:c>
      <x:c r="L1513" s="14" t="n">
        <x:v>20</x:v>
      </x:c>
      <x:c r="M1513" s="12" t="n">
        <x:v>200</x:v>
      </x:c>
    </x:row>
    <x:row r="1514" ht="24" customHeight="1">
      <x:c r="A1514" s="2" t="str">
        <x:v>25K</x:v>
      </x:c>
      <x:c r="B1514" s="12" t="n">
        <x:v>5000</x:v>
      </x:c>
      <x:c r="C1514" s="12" t="n">
        <x:v>0</x:v>
      </x:c>
      <x:c r="D1514" s="2" t="str">
        <x:v>Monthly</x:v>
      </x:c>
      <x:c r="E1514" s="2" t="str">
        <x:v>Maximum / daily</x:v>
      </x:c>
      <x:c r="F1514" s="12" t="n">
        <x:v>7600</x:v>
      </x:c>
      <x:c r="G1514" s="12" t="n">
        <x:v>32700</x:v>
      </x:c>
      <x:c r="H1514" s="13" t="n">
        <x:v>343443.14</x:v>
      </x:c>
      <x:c r="I1514" s="13" t="n">
        <x:v>116474.99</x:v>
      </x:c>
      <x:c r="J1514" s="13" t="n">
        <x:v>459918.13</x:v>
      </x:c>
      <x:c r="K1514" s="14" t="n">
        <x:v>58</x:v>
      </x:c>
      <x:c r="L1514" s="14" t="n">
        <x:v>20</x:v>
      </x:c>
      <x:c r="M1514" s="12" t="n">
        <x:v>200</x:v>
      </x:c>
    </x:row>
    <x:row r="1515" ht="24" customHeight="1">
      <x:c r="A1515" s="2" t="str">
        <x:v>25K</x:v>
      </x:c>
      <x:c r="B1515" s="12" t="n">
        <x:v>5000</x:v>
      </x:c>
      <x:c r="C1515" s="12" t="n">
        <x:v>0</x:v>
      </x:c>
      <x:c r="D1515" s="2" t="str">
        <x:v>Monthly</x:v>
      </x:c>
      <x:c r="E1515" s="2" t="str">
        <x:v>Maximum / daily</x:v>
      </x:c>
      <x:c r="F1515" s="12" t="n">
        <x:v>7700</x:v>
      </x:c>
      <x:c r="G1515" s="12" t="n">
        <x:v>32800</x:v>
      </x:c>
      <x:c r="H1515" s="13" t="n">
        <x:v>341503.14</x:v>
      </x:c>
      <x:c r="I1515" s="13" t="n">
        <x:v>118314.99</x:v>
      </x:c>
      <x:c r="J1515" s="13" t="n">
        <x:v>459818.13</x:v>
      </x:c>
      <x:c r="K1515" s="14" t="n">
        <x:v>58</x:v>
      </x:c>
      <x:c r="L1515" s="14" t="n">
        <x:v>20</x:v>
      </x:c>
      <x:c r="M1515" s="12" t="n">
        <x:v>200</x:v>
      </x:c>
    </x:row>
    <x:row r="1516" ht="24" customHeight="1">
      <x:c r="A1516" s="2" t="str">
        <x:v>25K</x:v>
      </x:c>
      <x:c r="B1516" s="12" t="n">
        <x:v>5000</x:v>
      </x:c>
      <x:c r="C1516" s="12" t="n">
        <x:v>0</x:v>
      </x:c>
      <x:c r="D1516" s="2" t="str">
        <x:v>Monthly</x:v>
      </x:c>
      <x:c r="E1516" s="2" t="str">
        <x:v>Maximum / daily</x:v>
      </x:c>
      <x:c r="F1516" s="12" t="n">
        <x:v>7800</x:v>
      </x:c>
      <x:c r="G1516" s="12" t="n">
        <x:v>32900</x:v>
      </x:c>
      <x:c r="H1516" s="13" t="n">
        <x:v>339563.14</x:v>
      </x:c>
      <x:c r="I1516" s="13" t="n">
        <x:v>120154.99</x:v>
      </x:c>
      <x:c r="J1516" s="13" t="n">
        <x:v>459718.13</x:v>
      </x:c>
      <x:c r="K1516" s="14" t="n">
        <x:v>58</x:v>
      </x:c>
      <x:c r="L1516" s="14" t="n">
        <x:v>20</x:v>
      </x:c>
      <x:c r="M1516" s="12" t="n">
        <x:v>200</x:v>
      </x:c>
    </x:row>
    <x:row r="1517" ht="24" customHeight="1">
      <x:c r="A1517" s="2" t="str">
        <x:v>25K</x:v>
      </x:c>
      <x:c r="B1517" s="12" t="n">
        <x:v>5000</x:v>
      </x:c>
      <x:c r="C1517" s="12" t="n">
        <x:v>0</x:v>
      </x:c>
      <x:c r="D1517" s="2" t="str">
        <x:v>Monthly</x:v>
      </x:c>
      <x:c r="E1517" s="2" t="str">
        <x:v>Maximum / daily</x:v>
      </x:c>
      <x:c r="F1517" s="12" t="n">
        <x:v>7900</x:v>
      </x:c>
      <x:c r="G1517" s="12" t="n">
        <x:v>33000</x:v>
      </x:c>
      <x:c r="H1517" s="13" t="n">
        <x:v>337623.14</x:v>
      </x:c>
      <x:c r="I1517" s="13" t="n">
        <x:v>121994.99</x:v>
      </x:c>
      <x:c r="J1517" s="13" t="n">
        <x:v>459618.13</x:v>
      </x:c>
      <x:c r="K1517" s="14" t="n">
        <x:v>58</x:v>
      </x:c>
      <x:c r="L1517" s="14" t="n">
        <x:v>20</x:v>
      </x:c>
      <x:c r="M1517" s="12" t="n">
        <x:v>200</x:v>
      </x:c>
    </x:row>
    <x:row r="1518" ht="24" customHeight="1">
      <x:c r="A1518" s="2" t="str">
        <x:v>25K</x:v>
      </x:c>
      <x:c r="B1518" s="12" t="n">
        <x:v>5000</x:v>
      </x:c>
      <x:c r="C1518" s="12" t="n">
        <x:v>0</x:v>
      </x:c>
      <x:c r="D1518" s="2" t="str">
        <x:v>Monthly</x:v>
      </x:c>
      <x:c r="E1518" s="2" t="str">
        <x:v>Maximum / daily</x:v>
      </x:c>
      <x:c r="F1518" s="12" t="n">
        <x:v>8000</x:v>
      </x:c>
      <x:c r="G1518" s="12" t="n">
        <x:v>33100</x:v>
      </x:c>
      <x:c r="H1518" s="13" t="n">
        <x:v>335683.14</x:v>
      </x:c>
      <x:c r="I1518" s="13" t="n">
        <x:v>123834.99</x:v>
      </x:c>
      <x:c r="J1518" s="13" t="n">
        <x:v>459518.13</x:v>
      </x:c>
      <x:c r="K1518" s="14" t="n">
        <x:v>58</x:v>
      </x:c>
      <x:c r="L1518" s="14" t="n">
        <x:v>20</x:v>
      </x:c>
      <x:c r="M1518" s="12" t="n">
        <x:v>200</x:v>
      </x:c>
    </x:row>
    <x:row r="1519" ht="24" customHeight="1">
      <x:c r="A1519" s="2" t="str">
        <x:v>25K</x:v>
      </x:c>
      <x:c r="B1519" s="12" t="n">
        <x:v>5000</x:v>
      </x:c>
      <x:c r="C1519" s="12" t="n">
        <x:v>0</x:v>
      </x:c>
      <x:c r="D1519" s="2" t="str">
        <x:v>Monthly</x:v>
      </x:c>
      <x:c r="E1519" s="2" t="str">
        <x:v>Maximum / daily</x:v>
      </x:c>
      <x:c r="F1519" s="12" t="n">
        <x:v>8100</x:v>
      </x:c>
      <x:c r="G1519" s="12" t="n">
        <x:v>33200</x:v>
      </x:c>
      <x:c r="H1519" s="13" t="n">
        <x:v>333743.14</x:v>
      </x:c>
      <x:c r="I1519" s="13" t="n">
        <x:v>125674.99</x:v>
      </x:c>
      <x:c r="J1519" s="13" t="n">
        <x:v>459418.13</x:v>
      </x:c>
      <x:c r="K1519" s="14" t="n">
        <x:v>58</x:v>
      </x:c>
      <x:c r="L1519" s="14" t="n">
        <x:v>20</x:v>
      </x:c>
      <x:c r="M1519" s="12" t="n">
        <x:v>200</x:v>
      </x:c>
    </x:row>
    <x:row r="1520" ht="24" customHeight="1">
      <x:c r="A1520" s="2" t="str">
        <x:v>25K</x:v>
      </x:c>
      <x:c r="B1520" s="12" t="n">
        <x:v>5000</x:v>
      </x:c>
      <x:c r="C1520" s="12" t="n">
        <x:v>0</x:v>
      </x:c>
      <x:c r="D1520" s="2" t="str">
        <x:v>Monthly</x:v>
      </x:c>
      <x:c r="E1520" s="2" t="str">
        <x:v>Maximum / daily</x:v>
      </x:c>
      <x:c r="F1520" s="12" t="n">
        <x:v>8200</x:v>
      </x:c>
      <x:c r="G1520" s="12" t="n">
        <x:v>33300</x:v>
      </x:c>
      <x:c r="H1520" s="13" t="n">
        <x:v>332003.14</x:v>
      </x:c>
      <x:c r="I1520" s="13" t="n">
        <x:v>127514.99</x:v>
      </x:c>
      <x:c r="J1520" s="13" t="n">
        <x:v>459518.13</x:v>
      </x:c>
      <x:c r="K1520" s="14" t="n">
        <x:v>57</x:v>
      </x:c>
      <x:c r="L1520" s="14" t="n">
        <x:v>20</x:v>
      </x:c>
      <x:c r="M1520" s="12" t="n">
        <x:v>200</x:v>
      </x:c>
    </x:row>
    <x:row r="1521" ht="24" customHeight="1">
      <x:c r="A1521" s="2" t="str">
        <x:v>25K</x:v>
      </x:c>
      <x:c r="B1521" s="12" t="n">
        <x:v>5000</x:v>
      </x:c>
      <x:c r="C1521" s="12" t="n">
        <x:v>0</x:v>
      </x:c>
      <x:c r="D1521" s="2" t="str">
        <x:v>Monthly</x:v>
      </x:c>
      <x:c r="E1521" s="2" t="str">
        <x:v>Maximum / daily</x:v>
      </x:c>
      <x:c r="F1521" s="12" t="n">
        <x:v>8300</x:v>
      </x:c>
      <x:c r="G1521" s="12" t="n">
        <x:v>33400</x:v>
      </x:c>
      <x:c r="H1521" s="13" t="n">
        <x:v>330060.25</x:v>
      </x:c>
      <x:c r="I1521" s="13" t="n">
        <x:v>129357.88</x:v>
      </x:c>
      <x:c r="J1521" s="13" t="n">
        <x:v>459418.13</x:v>
      </x:c>
      <x:c r="K1521" s="14" t="n">
        <x:v>57</x:v>
      </x:c>
      <x:c r="L1521" s="14" t="n">
        <x:v>20</x:v>
      </x:c>
      <x:c r="M1521" s="12" t="n">
        <x:v>200</x:v>
      </x:c>
    </x:row>
    <x:row r="1522" ht="24" customHeight="1">
      <x:c r="A1522" s="2" t="str">
        <x:v>25K</x:v>
      </x:c>
      <x:c r="B1522" s="12" t="n">
        <x:v>5000</x:v>
      </x:c>
      <x:c r="C1522" s="12" t="n">
        <x:v>0</x:v>
      </x:c>
      <x:c r="D1522" s="2" t="str">
        <x:v>Monthly</x:v>
      </x:c>
      <x:c r="E1522" s="2" t="str">
        <x:v>Maximum / daily</x:v>
      </x:c>
      <x:c r="F1522" s="12" t="n">
        <x:v>8400</x:v>
      </x:c>
      <x:c r="G1522" s="12" t="n">
        <x:v>33500</x:v>
      </x:c>
      <x:c r="H1522" s="13" t="n">
        <x:v>328110.25</x:v>
      </x:c>
      <x:c r="I1522" s="13" t="n">
        <x:v>131207.88</x:v>
      </x:c>
      <x:c r="J1522" s="13" t="n">
        <x:v>459318.13</x:v>
      </x:c>
      <x:c r="K1522" s="14" t="n">
        <x:v>57</x:v>
      </x:c>
      <x:c r="L1522" s="14" t="n">
        <x:v>20</x:v>
      </x:c>
      <x:c r="M1522" s="12" t="n">
        <x:v>200</x:v>
      </x:c>
    </x:row>
    <x:row r="1523" ht="24" customHeight="1">
      <x:c r="A1523" s="2" t="str">
        <x:v>25K</x:v>
      </x:c>
      <x:c r="B1523" s="12" t="n">
        <x:v>5000</x:v>
      </x:c>
      <x:c r="C1523" s="12" t="n">
        <x:v>0</x:v>
      </x:c>
      <x:c r="D1523" s="2" t="str">
        <x:v>Monthly</x:v>
      </x:c>
      <x:c r="E1523" s="2" t="str">
        <x:v>Maximum / daily</x:v>
      </x:c>
      <x:c r="F1523" s="12" t="n">
        <x:v>8500</x:v>
      </x:c>
      <x:c r="G1523" s="12" t="n">
        <x:v>33600</x:v>
      </x:c>
      <x:c r="H1523" s="13" t="n">
        <x:v>326160.25</x:v>
      </x:c>
      <x:c r="I1523" s="13" t="n">
        <x:v>133057.88</x:v>
      </x:c>
      <x:c r="J1523" s="13" t="n">
        <x:v>459218.13</x:v>
      </x:c>
      <x:c r="K1523" s="14" t="n">
        <x:v>57</x:v>
      </x:c>
      <x:c r="L1523" s="14" t="n">
        <x:v>20</x:v>
      </x:c>
      <x:c r="M1523" s="12" t="n">
        <x:v>200</x:v>
      </x:c>
    </x:row>
    <x:row r="1524" ht="24" customHeight="1">
      <x:c r="A1524" s="2" t="str">
        <x:v>25K</x:v>
      </x:c>
      <x:c r="B1524" s="12" t="n">
        <x:v>5000</x:v>
      </x:c>
      <x:c r="C1524" s="12" t="n">
        <x:v>0</x:v>
      </x:c>
      <x:c r="D1524" s="2" t="str">
        <x:v>Monthly</x:v>
      </x:c>
      <x:c r="E1524" s="2" t="str">
        <x:v>Maximum / daily</x:v>
      </x:c>
      <x:c r="F1524" s="12" t="n">
        <x:v>9000</x:v>
      </x:c>
      <x:c r="G1524" s="12" t="n">
        <x:v>34100</x:v>
      </x:c>
      <x:c r="H1524" s="13" t="n">
        <x:v>295394.39</x:v>
      </x:c>
      <x:c r="I1524" s="13" t="n">
        <x:v>122477.91</x:v>
      </x:c>
      <x:c r="J1524" s="13" t="n">
        <x:v>417872.3</x:v>
      </x:c>
      <x:c r="K1524" s="14" t="n">
        <x:v>63</x:v>
      </x:c>
      <x:c r="L1524" s="14" t="n">
        <x:v>20</x:v>
      </x:c>
      <x:c r="M1524" s="12" t="n">
        <x:v>200</x:v>
      </x:c>
    </x:row>
    <x:row r="1525" ht="24" customHeight="1">
      <x:c r="A1525" s="2" t="str">
        <x:v>25K</x:v>
      </x:c>
      <x:c r="B1525" s="12" t="n">
        <x:v>5000</x:v>
      </x:c>
      <x:c r="C1525" s="12" t="n">
        <x:v>0</x:v>
      </x:c>
      <x:c r="D1525" s="2" t="str">
        <x:v>Monthly</x:v>
      </x:c>
      <x:c r="E1525" s="2" t="str">
        <x:v>Maximum / daily</x:v>
      </x:c>
      <x:c r="F1525" s="12" t="n">
        <x:v>10000</x:v>
      </x:c>
      <x:c r="G1525" s="12" t="n">
        <x:v>35100</x:v>
      </x:c>
      <x:c r="H1525" s="13" t="n">
        <x:v>238936.5</x:v>
      </x:c>
      <x:c r="I1525" s="13" t="n">
        <x:v>113958.44</x:v>
      </x:c>
      <x:c r="J1525" s="13" t="n">
        <x:v>352894.94</x:v>
      </x:c>
      <x:c r="K1525" s="14" t="n">
        <x:v>68</x:v>
      </x:c>
      <x:c r="L1525" s="14" t="n">
        <x:v>19</x:v>
      </x:c>
      <x:c r="M1525" s="12" t="n">
        <x:v>200</x:v>
      </x:c>
    </x:row>
    <x:row r="1526" ht="24" customHeight="1">
      <x:c r="A1526" s="2" t="str">
        <x:v>25K</x:v>
      </x:c>
      <x:c r="B1526" s="12" t="n">
        <x:v>5000</x:v>
      </x:c>
      <x:c r="C1526" s="12" t="n">
        <x:v>0</x:v>
      </x:c>
      <x:c r="D1526" s="2" t="str">
        <x:v>Monthly</x:v>
      </x:c>
      <x:c r="E1526" s="2" t="str">
        <x:v>Maximum / daily</x:v>
      </x:c>
      <x:c r="F1526" s="12" t="n">
        <x:v>12500</x:v>
      </x:c>
      <x:c r="G1526" s="12" t="n">
        <x:v>37600</x:v>
      </x:c>
      <x:c r="H1526" s="13" t="n">
        <x:v>172113.9</x:v>
      </x:c>
      <x:c r="I1526" s="13" t="n">
        <x:v>123953.25</x:v>
      </x:c>
      <x:c r="J1526" s="13" t="n">
        <x:v>296067.15</x:v>
      </x:c>
      <x:c r="K1526" s="14" t="n">
        <x:v>64</x:v>
      </x:c>
      <x:c r="L1526" s="14" t="n">
        <x:v>17</x:v>
      </x:c>
      <x:c r="M1526" s="12" t="n">
        <x:v>200</x:v>
      </x:c>
    </x:row>
    <x:row r="1527" ht="24" customHeight="1">
      <x:c r="A1527" s="2" t="str">
        <x:v>25K</x:v>
      </x:c>
      <x:c r="B1527" s="12" t="n">
        <x:v>5000</x:v>
      </x:c>
      <x:c r="C1527" s="12" t="n">
        <x:v>0</x:v>
      </x:c>
      <x:c r="D1527" s="2" t="str">
        <x:v>Monthly</x:v>
      </x:c>
      <x:c r="E1527" s="2" t="str">
        <x:v>Maximum / daily</x:v>
      </x:c>
      <x:c r="F1527" s="12" t="n">
        <x:v>15000</x:v>
      </x:c>
      <x:c r="G1527" s="12" t="n">
        <x:v>40100</x:v>
      </x:c>
      <x:c r="H1527" s="13" t="n">
        <x:v>113667.05</x:v>
      </x:c>
      <x:c r="I1527" s="13" t="n">
        <x:v>96678.69</x:v>
      </x:c>
      <x:c r="J1527" s="13" t="n">
        <x:v>210345.74</x:v>
      </x:c>
      <x:c r="K1527" s="14" t="n">
        <x:v>54</x:v>
      </x:c>
      <x:c r="L1527" s="14" t="n">
        <x:v>13</x:v>
      </x:c>
      <x:c r="M1527" s="12" t="n">
        <x:v>200</x:v>
      </x:c>
    </x:row>
    <x:row r="1528" ht="24" customHeight="1">
      <x:c r="A1528" s="2" t="str">
        <x:v>25K</x:v>
      </x:c>
      <x:c r="B1528" s="12" t="n">
        <x:v>5000</x:v>
      </x:c>
      <x:c r="C1528" s="12" t="n">
        <x:v>0</x:v>
      </x:c>
      <x:c r="D1528" s="2" t="str">
        <x:v>Monthly</x:v>
      </x:c>
      <x:c r="E1528" s="2" t="str">
        <x:v>Maximum / weekly</x:v>
      </x:c>
      <x:c r="F1528" s="12" t="n">
        <x:v>0</x:v>
      </x:c>
      <x:c r="G1528" s="12" t="n">
        <x:v>25100</x:v>
      </x:c>
      <x:c r="H1528" s="13" t="n">
        <x:v>60751.7</x:v>
      </x:c>
      <x:c r="I1528" s="13" t="n">
        <x:v>0</x:v>
      </x:c>
      <x:c r="J1528" s="13" t="n">
        <x:v>60751.7</x:v>
      </x:c>
      <x:c r="K1528" s="14" t="n">
        <x:v>79</x:v>
      </x:c>
      <x:c r="L1528" s="14" t="n">
        <x:v>2</x:v>
      </x:c>
      <x:c r="M1528" s="12" t="n">
        <x:v>200</x:v>
      </x:c>
    </x:row>
    <x:row r="1529" ht="24" customHeight="1">
      <x:c r="A1529" s="2" t="str">
        <x:v>25K</x:v>
      </x:c>
      <x:c r="B1529" s="12" t="n">
        <x:v>5000</x:v>
      </x:c>
      <x:c r="C1529" s="12" t="n">
        <x:v>0</x:v>
      </x:c>
      <x:c r="D1529" s="2" t="str">
        <x:v>Monthly</x:v>
      </x:c>
      <x:c r="E1529" s="2" t="str">
        <x:v>Maximum / weekly</x:v>
      </x:c>
      <x:c r="F1529" s="12" t="n">
        <x:v>1000</x:v>
      </x:c>
      <x:c r="G1529" s="12" t="n">
        <x:v>26100</x:v>
      </x:c>
      <x:c r="H1529" s="13" t="n">
        <x:v>59200.85</x:v>
      </x:c>
      <x:c r="I1529" s="13" t="n">
        <x:v>0</x:v>
      </x:c>
      <x:c r="J1529" s="13" t="n">
        <x:v>59200.85</x:v>
      </x:c>
      <x:c r="K1529" s="14" t="n">
        <x:v>79</x:v>
      </x:c>
      <x:c r="L1529" s="14" t="n">
        <x:v>2</x:v>
      </x:c>
      <x:c r="M1529" s="12" t="n">
        <x:v>200</x:v>
      </x:c>
    </x:row>
    <x:row r="1530" ht="24" customHeight="1">
      <x:c r="A1530" s="2" t="str">
        <x:v>25K</x:v>
      </x:c>
      <x:c r="B1530" s="12" t="n">
        <x:v>5000</x:v>
      </x:c>
      <x:c r="C1530" s="12" t="n">
        <x:v>0</x:v>
      </x:c>
      <x:c r="D1530" s="2" t="str">
        <x:v>Monthly</x:v>
      </x:c>
      <x:c r="E1530" s="2" t="str">
        <x:v>Maximum / weekly</x:v>
      </x:c>
      <x:c r="F1530" s="12" t="n">
        <x:v>2000</x:v>
      </x:c>
      <x:c r="G1530" s="12" t="n">
        <x:v>27100</x:v>
      </x:c>
      <x:c r="H1530" s="13" t="n">
        <x:v>62190.85</x:v>
      </x:c>
      <x:c r="I1530" s="13" t="n">
        <x:v>0</x:v>
      </x:c>
      <x:c r="J1530" s="13" t="n">
        <x:v>62190.85</x:v>
      </x:c>
      <x:c r="K1530" s="14" t="n">
        <x:v>79</x:v>
      </x:c>
      <x:c r="L1530" s="14" t="n">
        <x:v>2</x:v>
      </x:c>
      <x:c r="M1530" s="12" t="n">
        <x:v>200</x:v>
      </x:c>
    </x:row>
    <x:row r="1531" ht="24" customHeight="1">
      <x:c r="A1531" s="2" t="str">
        <x:v>25K</x:v>
      </x:c>
      <x:c r="B1531" s="12" t="n">
        <x:v>5000</x:v>
      </x:c>
      <x:c r="C1531" s="12" t="n">
        <x:v>0</x:v>
      </x:c>
      <x:c r="D1531" s="2" t="str">
        <x:v>Monthly</x:v>
      </x:c>
      <x:c r="E1531" s="2" t="str">
        <x:v>Maximum / weekly</x:v>
      </x:c>
      <x:c r="F1531" s="12" t="n">
        <x:v>3000</x:v>
      </x:c>
      <x:c r="G1531" s="12" t="n">
        <x:v>28100</x:v>
      </x:c>
      <x:c r="H1531" s="13" t="n">
        <x:v>190853.75</x:v>
      </x:c>
      <x:c r="I1531" s="13" t="n">
        <x:v>0</x:v>
      </x:c>
      <x:c r="J1531" s="13" t="n">
        <x:v>190853.75</x:v>
      </x:c>
      <x:c r="K1531" s="14" t="n">
        <x:v>79</x:v>
      </x:c>
      <x:c r="L1531" s="14" t="n">
        <x:v>2</x:v>
      </x:c>
      <x:c r="M1531" s="12" t="n">
        <x:v>200</x:v>
      </x:c>
    </x:row>
    <x:row r="1532" ht="24" customHeight="1">
      <x:c r="A1532" s="2" t="str">
        <x:v>25K</x:v>
      </x:c>
      <x:c r="B1532" s="12" t="n">
        <x:v>5000</x:v>
      </x:c>
      <x:c r="C1532" s="12" t="n">
        <x:v>0</x:v>
      </x:c>
      <x:c r="D1532" s="2" t="str">
        <x:v>Monthly</x:v>
      </x:c>
      <x:c r="E1532" s="2" t="str">
        <x:v>Maximum / weekly</x:v>
      </x:c>
      <x:c r="F1532" s="12" t="n">
        <x:v>4000</x:v>
      </x:c>
      <x:c r="G1532" s="12" t="n">
        <x:v>29100</x:v>
      </x:c>
      <x:c r="H1532" s="13" t="n">
        <x:v>174070.4</x:v>
      </x:c>
      <x:c r="I1532" s="13" t="n">
        <x:v>0</x:v>
      </x:c>
      <x:c r="J1532" s="13" t="n">
        <x:v>174070.4</x:v>
      </x:c>
      <x:c r="K1532" s="14" t="n">
        <x:v>79</x:v>
      </x:c>
      <x:c r="L1532" s="14" t="n">
        <x:v>2</x:v>
      </x:c>
      <x:c r="M1532" s="12" t="n">
        <x:v>200</x:v>
      </x:c>
    </x:row>
    <x:row r="1533" ht="24" customHeight="1">
      <x:c r="A1533" s="2" t="str">
        <x:v>25K</x:v>
      </x:c>
      <x:c r="B1533" s="12" t="n">
        <x:v>5000</x:v>
      </x:c>
      <x:c r="C1533" s="12" t="n">
        <x:v>0</x:v>
      </x:c>
      <x:c r="D1533" s="2" t="str">
        <x:v>Monthly</x:v>
      </x:c>
      <x:c r="E1533" s="2" t="str">
        <x:v>Maximum / weekly</x:v>
      </x:c>
      <x:c r="F1533" s="12" t="n">
        <x:v>4400</x:v>
      </x:c>
      <x:c r="G1533" s="12" t="n">
        <x:v>29500</x:v>
      </x:c>
      <x:c r="H1533" s="13" t="n">
        <x:v>166144.65</x:v>
      </x:c>
      <x:c r="I1533" s="13" t="n">
        <x:v>0</x:v>
      </x:c>
      <x:c r="J1533" s="13" t="n">
        <x:v>166144.65</x:v>
      </x:c>
      <x:c r="K1533" s="14" t="n">
        <x:v>78</x:v>
      </x:c>
      <x:c r="L1533" s="14" t="n">
        <x:v>2</x:v>
      </x:c>
      <x:c r="M1533" s="12" t="n">
        <x:v>200</x:v>
      </x:c>
    </x:row>
    <x:row r="1534" ht="24" customHeight="1">
      <x:c r="A1534" s="2" t="str">
        <x:v>25K</x:v>
      </x:c>
      <x:c r="B1534" s="12" t="n">
        <x:v>5000</x:v>
      </x:c>
      <x:c r="C1534" s="12" t="n">
        <x:v>0</x:v>
      </x:c>
      <x:c r="D1534" s="2" t="str">
        <x:v>Monthly</x:v>
      </x:c>
      <x:c r="E1534" s="2" t="str">
        <x:v>Maximum / weekly</x:v>
      </x:c>
      <x:c r="F1534" s="12" t="n">
        <x:v>4500</x:v>
      </x:c>
      <x:c r="G1534" s="12" t="n">
        <x:v>29600</x:v>
      </x:c>
      <x:c r="H1534" s="13" t="n">
        <x:v>189424.67</x:v>
      </x:c>
      <x:c r="I1534" s="13" t="n">
        <x:v>0</x:v>
      </x:c>
      <x:c r="J1534" s="13" t="n">
        <x:v>189424.67</x:v>
      </x:c>
      <x:c r="K1534" s="14" t="n">
        <x:v>78</x:v>
      </x:c>
      <x:c r="L1534" s="14" t="n">
        <x:v>2</x:v>
      </x:c>
      <x:c r="M1534" s="12" t="n">
        <x:v>200</x:v>
      </x:c>
    </x:row>
    <x:row r="1535" ht="24" customHeight="1">
      <x:c r="A1535" s="2" t="str">
        <x:v>25K</x:v>
      </x:c>
      <x:c r="B1535" s="12" t="n">
        <x:v>5000</x:v>
      </x:c>
      <x:c r="C1535" s="12" t="n">
        <x:v>0</x:v>
      </x:c>
      <x:c r="D1535" s="2" t="str">
        <x:v>Monthly</x:v>
      </x:c>
      <x:c r="E1535" s="2" t="str">
        <x:v>Maximum / weekly</x:v>
      </x:c>
      <x:c r="F1535" s="12" t="n">
        <x:v>4600</x:v>
      </x:c>
      <x:c r="G1535" s="12" t="n">
        <x:v>29700</x:v>
      </x:c>
      <x:c r="H1535" s="13" t="n">
        <x:v>166095.8</x:v>
      </x:c>
      <x:c r="I1535" s="13" t="n">
        <x:v>0</x:v>
      </x:c>
      <x:c r="J1535" s="13" t="n">
        <x:v>166095.8</x:v>
      </x:c>
      <x:c r="K1535" s="14" t="n">
        <x:v>78</x:v>
      </x:c>
      <x:c r="L1535" s="14" t="n">
        <x:v>2</x:v>
      </x:c>
      <x:c r="M1535" s="12" t="n">
        <x:v>200</x:v>
      </x:c>
    </x:row>
    <x:row r="1536" ht="24" customHeight="1">
      <x:c r="A1536" s="2" t="str">
        <x:v>25K</x:v>
      </x:c>
      <x:c r="B1536" s="12" t="n">
        <x:v>5000</x:v>
      </x:c>
      <x:c r="C1536" s="12" t="n">
        <x:v>0</x:v>
      </x:c>
      <x:c r="D1536" s="2" t="str">
        <x:v>Monthly</x:v>
      </x:c>
      <x:c r="E1536" s="2" t="str">
        <x:v>Maximum / weekly</x:v>
      </x:c>
      <x:c r="F1536" s="12" t="n">
        <x:v>4700</x:v>
      </x:c>
      <x:c r="G1536" s="12" t="n">
        <x:v>29800</x:v>
      </x:c>
      <x:c r="H1536" s="13" t="n">
        <x:v>164095.8</x:v>
      </x:c>
      <x:c r="I1536" s="13" t="n">
        <x:v>0</x:v>
      </x:c>
      <x:c r="J1536" s="13" t="n">
        <x:v>164095.8</x:v>
      </x:c>
      <x:c r="K1536" s="14" t="n">
        <x:v>78</x:v>
      </x:c>
      <x:c r="L1536" s="14" t="n">
        <x:v>2</x:v>
      </x:c>
      <x:c r="M1536" s="12" t="n">
        <x:v>200</x:v>
      </x:c>
    </x:row>
    <x:row r="1537" ht="24" customHeight="1">
      <x:c r="A1537" s="2" t="str">
        <x:v>25K</x:v>
      </x:c>
      <x:c r="B1537" s="12" t="n">
        <x:v>5000</x:v>
      </x:c>
      <x:c r="C1537" s="12" t="n">
        <x:v>0</x:v>
      </x:c>
      <x:c r="D1537" s="2" t="str">
        <x:v>Monthly</x:v>
      </x:c>
      <x:c r="E1537" s="2" t="str">
        <x:v>Maximum / weekly</x:v>
      </x:c>
      <x:c r="F1537" s="12" t="n">
        <x:v>4800</x:v>
      </x:c>
      <x:c r="G1537" s="12" t="n">
        <x:v>29900</x:v>
      </x:c>
      <x:c r="H1537" s="13" t="n">
        <x:v>217093.53</x:v>
      </x:c>
      <x:c r="I1537" s="13" t="n">
        <x:v>0</x:v>
      </x:c>
      <x:c r="J1537" s="13" t="n">
        <x:v>217093.53</x:v>
      </x:c>
      <x:c r="K1537" s="14" t="n">
        <x:v>78</x:v>
      </x:c>
      <x:c r="L1537" s="14" t="n">
        <x:v>2</x:v>
      </x:c>
      <x:c r="M1537" s="12" t="n">
        <x:v>200</x:v>
      </x:c>
    </x:row>
    <x:row r="1538" ht="24" customHeight="1">
      <x:c r="A1538" s="2" t="str">
        <x:v>25K</x:v>
      </x:c>
      <x:c r="B1538" s="12" t="n">
        <x:v>5000</x:v>
      </x:c>
      <x:c r="C1538" s="12" t="n">
        <x:v>0</x:v>
      </x:c>
      <x:c r="D1538" s="2" t="str">
        <x:v>Monthly</x:v>
      </x:c>
      <x:c r="E1538" s="2" t="str">
        <x:v>Maximum / weekly</x:v>
      </x:c>
      <x:c r="F1538" s="12" t="n">
        <x:v>4900</x:v>
      </x:c>
      <x:c r="G1538" s="12" t="n">
        <x:v>30000</x:v>
      </x:c>
      <x:c r="H1538" s="13" t="n">
        <x:v>375749.86</x:v>
      </x:c>
      <x:c r="I1538" s="13" t="n">
        <x:v>0</x:v>
      </x:c>
      <x:c r="J1538" s="13" t="n">
        <x:v>375749.86</x:v>
      </x:c>
      <x:c r="K1538" s="14" t="n">
        <x:v>63</x:v>
      </x:c>
      <x:c r="L1538" s="14" t="n">
        <x:v>2</x:v>
      </x:c>
      <x:c r="M1538" s="12" t="n">
        <x:v>200</x:v>
      </x:c>
    </x:row>
    <x:row r="1539" ht="24" customHeight="1">
      <x:c r="A1539" s="2" t="str">
        <x:v>25K</x:v>
      </x:c>
      <x:c r="B1539" s="12" t="n">
        <x:v>5000</x:v>
      </x:c>
      <x:c r="C1539" s="12" t="n">
        <x:v>0</x:v>
      </x:c>
      <x:c r="D1539" s="2" t="str">
        <x:v>Monthly</x:v>
      </x:c>
      <x:c r="E1539" s="2" t="str">
        <x:v>Maximum / weekly</x:v>
      </x:c>
      <x:c r="F1539" s="12" t="n">
        <x:v>5000</x:v>
      </x:c>
      <x:c r="G1539" s="12" t="n">
        <x:v>30100</x:v>
      </x:c>
      <x:c r="H1539" s="13" t="n">
        <x:v>373819.86</x:v>
      </x:c>
      <x:c r="I1539" s="13" t="n">
        <x:v>0</x:v>
      </x:c>
      <x:c r="J1539" s="13" t="n">
        <x:v>373819.86</x:v>
      </x:c>
      <x:c r="K1539" s="14" t="n">
        <x:v>63</x:v>
      </x:c>
      <x:c r="L1539" s="14" t="n">
        <x:v>2</x:v>
      </x:c>
      <x:c r="M1539" s="12" t="n">
        <x:v>200</x:v>
      </x:c>
    </x:row>
    <x:row r="1540" ht="24" customHeight="1">
      <x:c r="A1540" s="2" t="str">
        <x:v>25K</x:v>
      </x:c>
      <x:c r="B1540" s="12" t="n">
        <x:v>5000</x:v>
      </x:c>
      <x:c r="C1540" s="12" t="n">
        <x:v>0</x:v>
      </x:c>
      <x:c r="D1540" s="2" t="str">
        <x:v>Monthly</x:v>
      </x:c>
      <x:c r="E1540" s="2" t="str">
        <x:v>Maximum / weekly</x:v>
      </x:c>
      <x:c r="F1540" s="12" t="n">
        <x:v>5100</x:v>
      </x:c>
      <x:c r="G1540" s="12" t="n">
        <x:v>30200</x:v>
      </x:c>
      <x:c r="H1540" s="13" t="n">
        <x:v>371889.84</x:v>
      </x:c>
      <x:c r="I1540" s="13" t="n">
        <x:v>0</x:v>
      </x:c>
      <x:c r="J1540" s="13" t="n">
        <x:v>371889.84</x:v>
      </x:c>
      <x:c r="K1540" s="14" t="n">
        <x:v>63</x:v>
      </x:c>
      <x:c r="L1540" s="14" t="n">
        <x:v>2</x:v>
      </x:c>
      <x:c r="M1540" s="12" t="n">
        <x:v>200</x:v>
      </x:c>
    </x:row>
    <x:row r="1541" ht="24" customHeight="1">
      <x:c r="A1541" s="2" t="str">
        <x:v>25K</x:v>
      </x:c>
      <x:c r="B1541" s="12" t="n">
        <x:v>5000</x:v>
      </x:c>
      <x:c r="C1541" s="12" t="n">
        <x:v>0</x:v>
      </x:c>
      <x:c r="D1541" s="2" t="str">
        <x:v>Monthly</x:v>
      </x:c>
      <x:c r="E1541" s="2" t="str">
        <x:v>Maximum / weekly</x:v>
      </x:c>
      <x:c r="F1541" s="12" t="n">
        <x:v>5200</x:v>
      </x:c>
      <x:c r="G1541" s="12" t="n">
        <x:v>30300</x:v>
      </x:c>
      <x:c r="H1541" s="13" t="n">
        <x:v>371634.88</x:v>
      </x:c>
      <x:c r="I1541" s="13" t="n">
        <x:v>0</x:v>
      </x:c>
      <x:c r="J1541" s="13" t="n">
        <x:v>371634.88</x:v>
      </x:c>
      <x:c r="K1541" s="14" t="n">
        <x:v>63</x:v>
      </x:c>
      <x:c r="L1541" s="14" t="n">
        <x:v>2</x:v>
      </x:c>
      <x:c r="M1541" s="12" t="n">
        <x:v>200</x:v>
      </x:c>
    </x:row>
    <x:row r="1542" ht="24" customHeight="1">
      <x:c r="A1542" s="2" t="str">
        <x:v>25K</x:v>
      </x:c>
      <x:c r="B1542" s="12" t="n">
        <x:v>5000</x:v>
      </x:c>
      <x:c r="C1542" s="12" t="n">
        <x:v>0</x:v>
      </x:c>
      <x:c r="D1542" s="2" t="str">
        <x:v>Monthly</x:v>
      </x:c>
      <x:c r="E1542" s="2" t="str">
        <x:v>Maximum / weekly</x:v>
      </x:c>
      <x:c r="F1542" s="12" t="n">
        <x:v>5300</x:v>
      </x:c>
      <x:c r="G1542" s="12" t="n">
        <x:v>30400</x:v>
      </x:c>
      <x:c r="H1542" s="13" t="n">
        <x:v>369704.88</x:v>
      </x:c>
      <x:c r="I1542" s="13" t="n">
        <x:v>0</x:v>
      </x:c>
      <x:c r="J1542" s="13" t="n">
        <x:v>369704.88</x:v>
      </x:c>
      <x:c r="K1542" s="14" t="n">
        <x:v>63</x:v>
      </x:c>
      <x:c r="L1542" s="14" t="n">
        <x:v>2</x:v>
      </x:c>
      <x:c r="M1542" s="12" t="n">
        <x:v>200</x:v>
      </x:c>
    </x:row>
    <x:row r="1543" ht="24" customHeight="1">
      <x:c r="A1543" s="2" t="str">
        <x:v>25K</x:v>
      </x:c>
      <x:c r="B1543" s="12" t="n">
        <x:v>5000</x:v>
      </x:c>
      <x:c r="C1543" s="12" t="n">
        <x:v>0</x:v>
      </x:c>
      <x:c r="D1543" s="2" t="str">
        <x:v>Monthly</x:v>
      </x:c>
      <x:c r="E1543" s="2" t="str">
        <x:v>Maximum / weekly</x:v>
      </x:c>
      <x:c r="F1543" s="12" t="n">
        <x:v>5400</x:v>
      </x:c>
      <x:c r="G1543" s="12" t="n">
        <x:v>30500</x:v>
      </x:c>
      <x:c r="H1543" s="13" t="n">
        <x:v>367774.91</x:v>
      </x:c>
      <x:c r="I1543" s="13" t="n">
        <x:v>0</x:v>
      </x:c>
      <x:c r="J1543" s="13" t="n">
        <x:v>367774.91</x:v>
      </x:c>
      <x:c r="K1543" s="14" t="n">
        <x:v>63</x:v>
      </x:c>
      <x:c r="L1543" s="14" t="n">
        <x:v>2</x:v>
      </x:c>
      <x:c r="M1543" s="12" t="n">
        <x:v>200</x:v>
      </x:c>
    </x:row>
    <x:row r="1544" ht="24" customHeight="1">
      <x:c r="A1544" s="2" t="str">
        <x:v>25K</x:v>
      </x:c>
      <x:c r="B1544" s="12" t="n">
        <x:v>5000</x:v>
      </x:c>
      <x:c r="C1544" s="12" t="n">
        <x:v>0</x:v>
      </x:c>
      <x:c r="D1544" s="2" t="str">
        <x:v>Monthly</x:v>
      </x:c>
      <x:c r="E1544" s="2" t="str">
        <x:v>Maximum / weekly</x:v>
      </x:c>
      <x:c r="F1544" s="12" t="n">
        <x:v>5500</x:v>
      </x:c>
      <x:c r="G1544" s="12" t="n">
        <x:v>30600</x:v>
      </x:c>
      <x:c r="H1544" s="13" t="n">
        <x:v>366403.26</x:v>
      </x:c>
      <x:c r="I1544" s="13" t="n">
        <x:v>0</x:v>
      </x:c>
      <x:c r="J1544" s="13" t="n">
        <x:v>366403.26</x:v>
      </x:c>
      <x:c r="K1544" s="14" t="n">
        <x:v>63</x:v>
      </x:c>
      <x:c r="L1544" s="14" t="n">
        <x:v>2</x:v>
      </x:c>
      <x:c r="M1544" s="12" t="n">
        <x:v>200</x:v>
      </x:c>
    </x:row>
    <x:row r="1545" ht="24" customHeight="1">
      <x:c r="A1545" s="2" t="str">
        <x:v>25K</x:v>
      </x:c>
      <x:c r="B1545" s="12" t="n">
        <x:v>5000</x:v>
      </x:c>
      <x:c r="C1545" s="12" t="n">
        <x:v>0</x:v>
      </x:c>
      <x:c r="D1545" s="2" t="str">
        <x:v>Monthly</x:v>
      </x:c>
      <x:c r="E1545" s="2" t="str">
        <x:v>Maximum / weekly</x:v>
      </x:c>
      <x:c r="F1545" s="12" t="n">
        <x:v>6000</x:v>
      </x:c>
      <x:c r="G1545" s="12" t="n">
        <x:v>31100</x:v>
      </x:c>
      <x:c r="H1545" s="13" t="n">
        <x:v>358021.49</x:v>
      </x:c>
      <x:c r="I1545" s="13" t="n">
        <x:v>1500</x:v>
      </x:c>
      <x:c r="J1545" s="13" t="n">
        <x:v>359521.49</x:v>
      </x:c>
      <x:c r="K1545" s="14" t="n">
        <x:v>63</x:v>
      </x:c>
      <x:c r="L1545" s="14" t="n">
        <x:v>3</x:v>
      </x:c>
      <x:c r="M1545" s="12" t="n">
        <x:v>200</x:v>
      </x:c>
    </x:row>
    <x:row r="1546" ht="24" customHeight="1">
      <x:c r="A1546" s="2" t="str">
        <x:v>25K</x:v>
      </x:c>
      <x:c r="B1546" s="12" t="n">
        <x:v>5000</x:v>
      </x:c>
      <x:c r="C1546" s="12" t="n">
        <x:v>0</x:v>
      </x:c>
      <x:c r="D1546" s="2" t="str">
        <x:v>Monthly</x:v>
      </x:c>
      <x:c r="E1546" s="2" t="str">
        <x:v>Maximum / weekly</x:v>
      </x:c>
      <x:c r="F1546" s="12" t="n">
        <x:v>6100</x:v>
      </x:c>
      <x:c r="G1546" s="12" t="n">
        <x:v>31200</x:v>
      </x:c>
      <x:c r="H1546" s="13" t="n">
        <x:v>356081.49</x:v>
      </x:c>
      <x:c r="I1546" s="13" t="n">
        <x:v>1500</x:v>
      </x:c>
      <x:c r="J1546" s="13" t="n">
        <x:v>357581.49</x:v>
      </x:c>
      <x:c r="K1546" s="14" t="n">
        <x:v>63</x:v>
      </x:c>
      <x:c r="L1546" s="14" t="n">
        <x:v>3</x:v>
      </x:c>
      <x:c r="M1546" s="12" t="n">
        <x:v>200</x:v>
      </x:c>
    </x:row>
    <x:row r="1547" ht="24" customHeight="1">
      <x:c r="A1547" s="2" t="str">
        <x:v>25K</x:v>
      </x:c>
      <x:c r="B1547" s="12" t="n">
        <x:v>5000</x:v>
      </x:c>
      <x:c r="C1547" s="12" t="n">
        <x:v>0</x:v>
      </x:c>
      <x:c r="D1547" s="2" t="str">
        <x:v>Monthly</x:v>
      </x:c>
      <x:c r="E1547" s="2" t="str">
        <x:v>Maximum / weekly</x:v>
      </x:c>
      <x:c r="F1547" s="12" t="n">
        <x:v>6200</x:v>
      </x:c>
      <x:c r="G1547" s="12" t="n">
        <x:v>31300</x:v>
      </x:c>
      <x:c r="H1547" s="13" t="n">
        <x:v>354141.49</x:v>
      </x:c>
      <x:c r="I1547" s="13" t="n">
        <x:v>1500</x:v>
      </x:c>
      <x:c r="J1547" s="13" t="n">
        <x:v>355641.49</x:v>
      </x:c>
      <x:c r="K1547" s="14" t="n">
        <x:v>63</x:v>
      </x:c>
      <x:c r="L1547" s="14" t="n">
        <x:v>3</x:v>
      </x:c>
      <x:c r="M1547" s="12" t="n">
        <x:v>200</x:v>
      </x:c>
    </x:row>
    <x:row r="1548" ht="24" customHeight="1">
      <x:c r="A1548" s="2" t="str">
        <x:v>25K</x:v>
      </x:c>
      <x:c r="B1548" s="12" t="n">
        <x:v>5000</x:v>
      </x:c>
      <x:c r="C1548" s="12" t="n">
        <x:v>0</x:v>
      </x:c>
      <x:c r="D1548" s="2" t="str">
        <x:v>Monthly</x:v>
      </x:c>
      <x:c r="E1548" s="2" t="str">
        <x:v>Maximum / weekly</x:v>
      </x:c>
      <x:c r="F1548" s="12" t="n">
        <x:v>6300</x:v>
      </x:c>
      <x:c r="G1548" s="12" t="n">
        <x:v>31400</x:v>
      </x:c>
      <x:c r="H1548" s="13" t="n">
        <x:v>352201.49</x:v>
      </x:c>
      <x:c r="I1548" s="13" t="n">
        <x:v>1500</x:v>
      </x:c>
      <x:c r="J1548" s="13" t="n">
        <x:v>353701.49</x:v>
      </x:c>
      <x:c r="K1548" s="14" t="n">
        <x:v>63</x:v>
      </x:c>
      <x:c r="L1548" s="14" t="n">
        <x:v>3</x:v>
      </x:c>
      <x:c r="M1548" s="12" t="n">
        <x:v>200</x:v>
      </x:c>
    </x:row>
    <x:row r="1549" ht="24" customHeight="1">
      <x:c r="A1549" s="2" t="str">
        <x:v>25K</x:v>
      </x:c>
      <x:c r="B1549" s="12" t="n">
        <x:v>5000</x:v>
      </x:c>
      <x:c r="C1549" s="12" t="n">
        <x:v>0</x:v>
      </x:c>
      <x:c r="D1549" s="2" t="str">
        <x:v>Monthly</x:v>
      </x:c>
      <x:c r="E1549" s="2" t="str">
        <x:v>Maximum / weekly</x:v>
      </x:c>
      <x:c r="F1549" s="12" t="n">
        <x:v>6400</x:v>
      </x:c>
      <x:c r="G1549" s="12" t="n">
        <x:v>31500</x:v>
      </x:c>
      <x:c r="H1549" s="13" t="n">
        <x:v>350261.49</x:v>
      </x:c>
      <x:c r="I1549" s="13" t="n">
        <x:v>1500</x:v>
      </x:c>
      <x:c r="J1549" s="13" t="n">
        <x:v>351761.49</x:v>
      </x:c>
      <x:c r="K1549" s="14" t="n">
        <x:v>63</x:v>
      </x:c>
      <x:c r="L1549" s="14" t="n">
        <x:v>3</x:v>
      </x:c>
      <x:c r="M1549" s="12" t="n">
        <x:v>200</x:v>
      </x:c>
    </x:row>
    <x:row r="1550" ht="24" customHeight="1">
      <x:c r="A1550" s="2" t="str">
        <x:v>25K</x:v>
      </x:c>
      <x:c r="B1550" s="12" t="n">
        <x:v>5000</x:v>
      </x:c>
      <x:c r="C1550" s="12" t="n">
        <x:v>0</x:v>
      </x:c>
      <x:c r="D1550" s="2" t="str">
        <x:v>Monthly</x:v>
      </x:c>
      <x:c r="E1550" s="2" t="str">
        <x:v>Maximum / weekly</x:v>
      </x:c>
      <x:c r="F1550" s="12" t="n">
        <x:v>6500</x:v>
      </x:c>
      <x:c r="G1550" s="12" t="n">
        <x:v>31600</x:v>
      </x:c>
      <x:c r="H1550" s="13" t="n">
        <x:v>373330.03</x:v>
      </x:c>
      <x:c r="I1550" s="13" t="n">
        <x:v>87940.55</x:v>
      </x:c>
      <x:c r="J1550" s="13" t="n">
        <x:v>461270.58</x:v>
      </x:c>
      <x:c r="K1550" s="14" t="n">
        <x:v>59</x:v>
      </x:c>
      <x:c r="L1550" s="14" t="n">
        <x:v>20</x:v>
      </x:c>
      <x:c r="M1550" s="12" t="n">
        <x:v>200</x:v>
      </x:c>
    </x:row>
    <x:row r="1551" ht="24" customHeight="1">
      <x:c r="A1551" s="2" t="str">
        <x:v>25K</x:v>
      </x:c>
      <x:c r="B1551" s="12" t="n">
        <x:v>5000</x:v>
      </x:c>
      <x:c r="C1551" s="12" t="n">
        <x:v>0</x:v>
      </x:c>
      <x:c r="D1551" s="2" t="str">
        <x:v>Monthly</x:v>
      </x:c>
      <x:c r="E1551" s="2" t="str">
        <x:v>Maximum / weekly</x:v>
      </x:c>
      <x:c r="F1551" s="12" t="n">
        <x:v>6600</x:v>
      </x:c>
      <x:c r="G1551" s="12" t="n">
        <x:v>31700</x:v>
      </x:c>
      <x:c r="H1551" s="13" t="n">
        <x:v>371400.03</x:v>
      </x:c>
      <x:c r="I1551" s="13" t="n">
        <x:v>89770.55</x:v>
      </x:c>
      <x:c r="J1551" s="13" t="n">
        <x:v>461170.58</x:v>
      </x:c>
      <x:c r="K1551" s="14" t="n">
        <x:v>59</x:v>
      </x:c>
      <x:c r="L1551" s="14" t="n">
        <x:v>20</x:v>
      </x:c>
      <x:c r="M1551" s="12" t="n">
        <x:v>200</x:v>
      </x:c>
    </x:row>
    <x:row r="1552" ht="24" customHeight="1">
      <x:c r="A1552" s="2" t="str">
        <x:v>25K</x:v>
      </x:c>
      <x:c r="B1552" s="12" t="n">
        <x:v>5000</x:v>
      </x:c>
      <x:c r="C1552" s="12" t="n">
        <x:v>0</x:v>
      </x:c>
      <x:c r="D1552" s="2" t="str">
        <x:v>Monthly</x:v>
      </x:c>
      <x:c r="E1552" s="2" t="str">
        <x:v>Maximum / weekly</x:v>
      </x:c>
      <x:c r="F1552" s="12" t="n">
        <x:v>6700</x:v>
      </x:c>
      <x:c r="G1552" s="12" t="n">
        <x:v>31800</x:v>
      </x:c>
      <x:c r="H1552" s="13" t="n">
        <x:v>369470.02</x:v>
      </x:c>
      <x:c r="I1552" s="13" t="n">
        <x:v>91600.55</x:v>
      </x:c>
      <x:c r="J1552" s="13" t="n">
        <x:v>461070.57</x:v>
      </x:c>
      <x:c r="K1552" s="14" t="n">
        <x:v>59</x:v>
      </x:c>
      <x:c r="L1552" s="14" t="n">
        <x:v>20</x:v>
      </x:c>
      <x:c r="M1552" s="12" t="n">
        <x:v>200</x:v>
      </x:c>
    </x:row>
    <x:row r="1553" ht="24" customHeight="1">
      <x:c r="A1553" s="2" t="str">
        <x:v>25K</x:v>
      </x:c>
      <x:c r="B1553" s="12" t="n">
        <x:v>5000</x:v>
      </x:c>
      <x:c r="C1553" s="12" t="n">
        <x:v>0</x:v>
      </x:c>
      <x:c r="D1553" s="2" t="str">
        <x:v>Monthly</x:v>
      </x:c>
      <x:c r="E1553" s="2" t="str">
        <x:v>Maximum / weekly</x:v>
      </x:c>
      <x:c r="F1553" s="12" t="n">
        <x:v>6800</x:v>
      </x:c>
      <x:c r="G1553" s="12" t="n">
        <x:v>31900</x:v>
      </x:c>
      <x:c r="H1553" s="13" t="n">
        <x:v>367740.02</x:v>
      </x:c>
      <x:c r="I1553" s="13" t="n">
        <x:v>93430.55</x:v>
      </x:c>
      <x:c r="J1553" s="13" t="n">
        <x:v>461170.57</x:v>
      </x:c>
      <x:c r="K1553" s="14" t="n">
        <x:v>58</x:v>
      </x:c>
      <x:c r="L1553" s="14" t="n">
        <x:v>20</x:v>
      </x:c>
      <x:c r="M1553" s="12" t="n">
        <x:v>200</x:v>
      </x:c>
    </x:row>
    <x:row r="1554" ht="24" customHeight="1">
      <x:c r="A1554" s="2" t="str">
        <x:v>25K</x:v>
      </x:c>
      <x:c r="B1554" s="12" t="n">
        <x:v>5000</x:v>
      </x:c>
      <x:c r="C1554" s="12" t="n">
        <x:v>0</x:v>
      </x:c>
      <x:c r="D1554" s="2" t="str">
        <x:v>Monthly</x:v>
      </x:c>
      <x:c r="E1554" s="2" t="str">
        <x:v>Maximum / weekly</x:v>
      </x:c>
      <x:c r="F1554" s="12" t="n">
        <x:v>6900</x:v>
      </x:c>
      <x:c r="G1554" s="12" t="n">
        <x:v>32000</x:v>
      </x:c>
      <x:c r="H1554" s="13" t="n">
        <x:v>365802.54</x:v>
      </x:c>
      <x:c r="I1554" s="13" t="n">
        <x:v>95268.04</x:v>
      </x:c>
      <x:c r="J1554" s="13" t="n">
        <x:v>461070.58</x:v>
      </x:c>
      <x:c r="K1554" s="14" t="n">
        <x:v>58</x:v>
      </x:c>
      <x:c r="L1554" s="14" t="n">
        <x:v>20</x:v>
      </x:c>
      <x:c r="M1554" s="12" t="n">
        <x:v>200</x:v>
      </x:c>
    </x:row>
    <x:row r="1555" ht="24" customHeight="1">
      <x:c r="A1555" s="2" t="str">
        <x:v>25K</x:v>
      </x:c>
      <x:c r="B1555" s="12" t="n">
        <x:v>5000</x:v>
      </x:c>
      <x:c r="C1555" s="12" t="n">
        <x:v>0</x:v>
      </x:c>
      <x:c r="D1555" s="2" t="str">
        <x:v>Monthly</x:v>
      </x:c>
      <x:c r="E1555" s="2" t="str">
        <x:v>Maximum / weekly</x:v>
      </x:c>
      <x:c r="F1555" s="12" t="n">
        <x:v>7000</x:v>
      </x:c>
      <x:c r="G1555" s="12" t="n">
        <x:v>32100</x:v>
      </x:c>
      <x:c r="H1555" s="13" t="n">
        <x:v>363862.54</x:v>
      </x:c>
      <x:c r="I1555" s="13" t="n">
        <x:v>97108.04</x:v>
      </x:c>
      <x:c r="J1555" s="13" t="n">
        <x:v>460970.58</x:v>
      </x:c>
      <x:c r="K1555" s="14" t="n">
        <x:v>58</x:v>
      </x:c>
      <x:c r="L1555" s="14" t="n">
        <x:v>20</x:v>
      </x:c>
      <x:c r="M1555" s="12" t="n">
        <x:v>200</x:v>
      </x:c>
    </x:row>
    <x:row r="1556" ht="24" customHeight="1">
      <x:c r="A1556" s="2" t="str">
        <x:v>25K</x:v>
      </x:c>
      <x:c r="B1556" s="12" t="n">
        <x:v>5000</x:v>
      </x:c>
      <x:c r="C1556" s="12" t="n">
        <x:v>0</x:v>
      </x:c>
      <x:c r="D1556" s="2" t="str">
        <x:v>Monthly</x:v>
      </x:c>
      <x:c r="E1556" s="2" t="str">
        <x:v>Maximum / weekly</x:v>
      </x:c>
      <x:c r="F1556" s="12" t="n">
        <x:v>7500</x:v>
      </x:c>
      <x:c r="G1556" s="12" t="n">
        <x:v>32600</x:v>
      </x:c>
      <x:c r="H1556" s="13" t="n">
        <x:v>354362.53</x:v>
      </x:c>
      <x:c r="I1556" s="13" t="n">
        <x:v>106308.04</x:v>
      </x:c>
      <x:c r="J1556" s="13" t="n">
        <x:v>460670.57</x:v>
      </x:c>
      <x:c r="K1556" s="14" t="n">
        <x:v>57</x:v>
      </x:c>
      <x:c r="L1556" s="14" t="n">
        <x:v>20</x:v>
      </x:c>
      <x:c r="M1556" s="12" t="n">
        <x:v>200</x:v>
      </x:c>
    </x:row>
    <x:row r="1557" ht="24" customHeight="1">
      <x:c r="A1557" s="2" t="str">
        <x:v>25K</x:v>
      </x:c>
      <x:c r="B1557" s="12" t="n">
        <x:v>5000</x:v>
      </x:c>
      <x:c r="C1557" s="12" t="n">
        <x:v>0</x:v>
      </x:c>
      <x:c r="D1557" s="2" t="str">
        <x:v>Monthly</x:v>
      </x:c>
      <x:c r="E1557" s="2" t="str">
        <x:v>Maximum / weekly</x:v>
      </x:c>
      <x:c r="F1557" s="12" t="n">
        <x:v>7600</x:v>
      </x:c>
      <x:c r="G1557" s="12" t="n">
        <x:v>32700</x:v>
      </x:c>
      <x:c r="H1557" s="13" t="n">
        <x:v>352422.53</x:v>
      </x:c>
      <x:c r="I1557" s="13" t="n">
        <x:v>108148.04</x:v>
      </x:c>
      <x:c r="J1557" s="13" t="n">
        <x:v>460570.57</x:v>
      </x:c>
      <x:c r="K1557" s="14" t="n">
        <x:v>57</x:v>
      </x:c>
      <x:c r="L1557" s="14" t="n">
        <x:v>20</x:v>
      </x:c>
      <x:c r="M1557" s="12" t="n">
        <x:v>200</x:v>
      </x:c>
    </x:row>
    <x:row r="1558" ht="24" customHeight="1">
      <x:c r="A1558" s="2" t="str">
        <x:v>25K</x:v>
      </x:c>
      <x:c r="B1558" s="12" t="n">
        <x:v>5000</x:v>
      </x:c>
      <x:c r="C1558" s="12" t="n">
        <x:v>0</x:v>
      </x:c>
      <x:c r="D1558" s="2" t="str">
        <x:v>Monthly</x:v>
      </x:c>
      <x:c r="E1558" s="2" t="str">
        <x:v>Maximum / weekly</x:v>
      </x:c>
      <x:c r="F1558" s="12" t="n">
        <x:v>7700</x:v>
      </x:c>
      <x:c r="G1558" s="12" t="n">
        <x:v>32800</x:v>
      </x:c>
      <x:c r="H1558" s="13" t="n">
        <x:v>350482.53</x:v>
      </x:c>
      <x:c r="I1558" s="13" t="n">
        <x:v>109988.04</x:v>
      </x:c>
      <x:c r="J1558" s="13" t="n">
        <x:v>460470.57</x:v>
      </x:c>
      <x:c r="K1558" s="14" t="n">
        <x:v>57</x:v>
      </x:c>
      <x:c r="L1558" s="14" t="n">
        <x:v>20</x:v>
      </x:c>
      <x:c r="M1558" s="12" t="n">
        <x:v>200</x:v>
      </x:c>
    </x:row>
    <x:row r="1559" ht="24" customHeight="1">
      <x:c r="A1559" s="2" t="str">
        <x:v>25K</x:v>
      </x:c>
      <x:c r="B1559" s="12" t="n">
        <x:v>5000</x:v>
      </x:c>
      <x:c r="C1559" s="12" t="n">
        <x:v>0</x:v>
      </x:c>
      <x:c r="D1559" s="2" t="str">
        <x:v>Monthly</x:v>
      </x:c>
      <x:c r="E1559" s="2" t="str">
        <x:v>Maximum / weekly</x:v>
      </x:c>
      <x:c r="F1559" s="12" t="n">
        <x:v>7800</x:v>
      </x:c>
      <x:c r="G1559" s="12" t="n">
        <x:v>32900</x:v>
      </x:c>
      <x:c r="H1559" s="13" t="n">
        <x:v>348542.53</x:v>
      </x:c>
      <x:c r="I1559" s="13" t="n">
        <x:v>111828.04</x:v>
      </x:c>
      <x:c r="J1559" s="13" t="n">
        <x:v>460370.57</x:v>
      </x:c>
      <x:c r="K1559" s="14" t="n">
        <x:v>57</x:v>
      </x:c>
      <x:c r="L1559" s="14" t="n">
        <x:v>20</x:v>
      </x:c>
      <x:c r="M1559" s="12" t="n">
        <x:v>200</x:v>
      </x:c>
    </x:row>
    <x:row r="1560" ht="24" customHeight="1">
      <x:c r="A1560" s="2" t="str">
        <x:v>25K</x:v>
      </x:c>
      <x:c r="B1560" s="12" t="n">
        <x:v>5000</x:v>
      </x:c>
      <x:c r="C1560" s="12" t="n">
        <x:v>0</x:v>
      </x:c>
      <x:c r="D1560" s="2" t="str">
        <x:v>Monthly</x:v>
      </x:c>
      <x:c r="E1560" s="2" t="str">
        <x:v>Maximum / weekly</x:v>
      </x:c>
      <x:c r="F1560" s="12" t="n">
        <x:v>7900</x:v>
      </x:c>
      <x:c r="G1560" s="12" t="n">
        <x:v>33000</x:v>
      </x:c>
      <x:c r="H1560" s="13" t="n">
        <x:v>346602.53</x:v>
      </x:c>
      <x:c r="I1560" s="13" t="n">
        <x:v>113668.04</x:v>
      </x:c>
      <x:c r="J1560" s="13" t="n">
        <x:v>460270.57</x:v>
      </x:c>
      <x:c r="K1560" s="14" t="n">
        <x:v>57</x:v>
      </x:c>
      <x:c r="L1560" s="14" t="n">
        <x:v>20</x:v>
      </x:c>
      <x:c r="M1560" s="12" t="n">
        <x:v>200</x:v>
      </x:c>
    </x:row>
    <x:row r="1561" ht="24" customHeight="1">
      <x:c r="A1561" s="2" t="str">
        <x:v>25K</x:v>
      </x:c>
      <x:c r="B1561" s="12" t="n">
        <x:v>5000</x:v>
      </x:c>
      <x:c r="C1561" s="12" t="n">
        <x:v>0</x:v>
      </x:c>
      <x:c r="D1561" s="2" t="str">
        <x:v>Monthly</x:v>
      </x:c>
      <x:c r="E1561" s="2" t="str">
        <x:v>Maximum / weekly</x:v>
      </x:c>
      <x:c r="F1561" s="12" t="n">
        <x:v>8000</x:v>
      </x:c>
      <x:c r="G1561" s="12" t="n">
        <x:v>33100</x:v>
      </x:c>
      <x:c r="H1561" s="13" t="n">
        <x:v>344662.53</x:v>
      </x:c>
      <x:c r="I1561" s="13" t="n">
        <x:v>115508.04</x:v>
      </x:c>
      <x:c r="J1561" s="13" t="n">
        <x:v>460170.57</x:v>
      </x:c>
      <x:c r="K1561" s="14" t="n">
        <x:v>57</x:v>
      </x:c>
      <x:c r="L1561" s="14" t="n">
        <x:v>20</x:v>
      </x:c>
      <x:c r="M1561" s="12" t="n">
        <x:v>200</x:v>
      </x:c>
    </x:row>
    <x:row r="1562" ht="24" customHeight="1">
      <x:c r="A1562" s="2" t="str">
        <x:v>25K</x:v>
      </x:c>
      <x:c r="B1562" s="12" t="n">
        <x:v>5000</x:v>
      </x:c>
      <x:c r="C1562" s="12" t="n">
        <x:v>0</x:v>
      </x:c>
      <x:c r="D1562" s="2" t="str">
        <x:v>Monthly</x:v>
      </x:c>
      <x:c r="E1562" s="2" t="str">
        <x:v>Maximum / weekly</x:v>
      </x:c>
      <x:c r="F1562" s="12" t="n">
        <x:v>8100</x:v>
      </x:c>
      <x:c r="G1562" s="12" t="n">
        <x:v>33200</x:v>
      </x:c>
      <x:c r="H1562" s="13" t="n">
        <x:v>342722.53</x:v>
      </x:c>
      <x:c r="I1562" s="13" t="n">
        <x:v>117348.04</x:v>
      </x:c>
      <x:c r="J1562" s="13" t="n">
        <x:v>460070.57</x:v>
      </x:c>
      <x:c r="K1562" s="14" t="n">
        <x:v>57</x:v>
      </x:c>
      <x:c r="L1562" s="14" t="n">
        <x:v>20</x:v>
      </x:c>
      <x:c r="M1562" s="12" t="n">
        <x:v>200</x:v>
      </x:c>
    </x:row>
    <x:row r="1563" ht="24" customHeight="1">
      <x:c r="A1563" s="2" t="str">
        <x:v>25K</x:v>
      </x:c>
      <x:c r="B1563" s="12" t="n">
        <x:v>5000</x:v>
      </x:c>
      <x:c r="C1563" s="12" t="n">
        <x:v>0</x:v>
      </x:c>
      <x:c r="D1563" s="2" t="str">
        <x:v>Monthly</x:v>
      </x:c>
      <x:c r="E1563" s="2" t="str">
        <x:v>Maximum / weekly</x:v>
      </x:c>
      <x:c r="F1563" s="12" t="n">
        <x:v>8200</x:v>
      </x:c>
      <x:c r="G1563" s="12" t="n">
        <x:v>33300</x:v>
      </x:c>
      <x:c r="H1563" s="13" t="n">
        <x:v>340782.53</x:v>
      </x:c>
      <x:c r="I1563" s="13" t="n">
        <x:v>119188.04</x:v>
      </x:c>
      <x:c r="J1563" s="13" t="n">
        <x:v>459970.57</x:v>
      </x:c>
      <x:c r="K1563" s="14" t="n">
        <x:v>57</x:v>
      </x:c>
      <x:c r="L1563" s="14" t="n">
        <x:v>20</x:v>
      </x:c>
      <x:c r="M1563" s="12" t="n">
        <x:v>200</x:v>
      </x:c>
    </x:row>
    <x:row r="1564" ht="24" customHeight="1">
      <x:c r="A1564" s="2" t="str">
        <x:v>25K</x:v>
      </x:c>
      <x:c r="B1564" s="12" t="n">
        <x:v>5000</x:v>
      </x:c>
      <x:c r="C1564" s="12" t="n">
        <x:v>0</x:v>
      </x:c>
      <x:c r="D1564" s="2" t="str">
        <x:v>Monthly</x:v>
      </x:c>
      <x:c r="E1564" s="2" t="str">
        <x:v>Maximum / weekly</x:v>
      </x:c>
      <x:c r="F1564" s="12" t="n">
        <x:v>8300</x:v>
      </x:c>
      <x:c r="G1564" s="12" t="n">
        <x:v>33400</x:v>
      </x:c>
      <x:c r="H1564" s="13" t="n">
        <x:v>339042.53</x:v>
      </x:c>
      <x:c r="I1564" s="13" t="n">
        <x:v>121028.04</x:v>
      </x:c>
      <x:c r="J1564" s="13" t="n">
        <x:v>460070.57</x:v>
      </x:c>
      <x:c r="K1564" s="14" t="n">
        <x:v>56</x:v>
      </x:c>
      <x:c r="L1564" s="14" t="n">
        <x:v>20</x:v>
      </x:c>
      <x:c r="M1564" s="12" t="n">
        <x:v>200</x:v>
      </x:c>
    </x:row>
    <x:row r="1565" ht="24" customHeight="1">
      <x:c r="A1565" s="2" t="str">
        <x:v>25K</x:v>
      </x:c>
      <x:c r="B1565" s="12" t="n">
        <x:v>5000</x:v>
      </x:c>
      <x:c r="C1565" s="12" t="n">
        <x:v>0</x:v>
      </x:c>
      <x:c r="D1565" s="2" t="str">
        <x:v>Monthly</x:v>
      </x:c>
      <x:c r="E1565" s="2" t="str">
        <x:v>Maximum / weekly</x:v>
      </x:c>
      <x:c r="F1565" s="12" t="n">
        <x:v>8400</x:v>
      </x:c>
      <x:c r="G1565" s="12" t="n">
        <x:v>33500</x:v>
      </x:c>
      <x:c r="H1565" s="13" t="n">
        <x:v>337102.53</x:v>
      </x:c>
      <x:c r="I1565" s="13" t="n">
        <x:v>122868.04</x:v>
      </x:c>
      <x:c r="J1565" s="13" t="n">
        <x:v>459970.57</x:v>
      </x:c>
      <x:c r="K1565" s="14" t="n">
        <x:v>56</x:v>
      </x:c>
      <x:c r="L1565" s="14" t="n">
        <x:v>20</x:v>
      </x:c>
      <x:c r="M1565" s="12" t="n">
        <x:v>200</x:v>
      </x:c>
    </x:row>
    <x:row r="1566" ht="24" customHeight="1">
      <x:c r="A1566" s="2" t="str">
        <x:v>25K</x:v>
      </x:c>
      <x:c r="B1566" s="12" t="n">
        <x:v>5000</x:v>
      </x:c>
      <x:c r="C1566" s="12" t="n">
        <x:v>0</x:v>
      </x:c>
      <x:c r="D1566" s="2" t="str">
        <x:v>Monthly</x:v>
      </x:c>
      <x:c r="E1566" s="2" t="str">
        <x:v>Maximum / weekly</x:v>
      </x:c>
      <x:c r="F1566" s="12" t="n">
        <x:v>8500</x:v>
      </x:c>
      <x:c r="G1566" s="12" t="n">
        <x:v>33600</x:v>
      </x:c>
      <x:c r="H1566" s="13" t="n">
        <x:v>312994.16</x:v>
      </x:c>
      <x:c r="I1566" s="13" t="n">
        <x:v>118217.9</x:v>
      </x:c>
      <x:c r="J1566" s="13" t="n">
        <x:v>431212.06</x:v>
      </x:c>
      <x:c r="K1566" s="14" t="n">
        <x:v>63</x:v>
      </x:c>
      <x:c r="L1566" s="14" t="n">
        <x:v>20</x:v>
      </x:c>
      <x:c r="M1566" s="12" t="n">
        <x:v>200</x:v>
      </x:c>
    </x:row>
    <x:row r="1567" ht="24" customHeight="1">
      <x:c r="A1567" s="2" t="str">
        <x:v>25K</x:v>
      </x:c>
      <x:c r="B1567" s="12" t="n">
        <x:v>5000</x:v>
      </x:c>
      <x:c r="C1567" s="12" t="n">
        <x:v>0</x:v>
      </x:c>
      <x:c r="D1567" s="2" t="str">
        <x:v>Monthly</x:v>
      </x:c>
      <x:c r="E1567" s="2" t="str">
        <x:v>Maximum / weekly</x:v>
      </x:c>
      <x:c r="F1567" s="12" t="n">
        <x:v>9000</x:v>
      </x:c>
      <x:c r="G1567" s="12" t="n">
        <x:v>34100</x:v>
      </x:c>
      <x:c r="H1567" s="13" t="n">
        <x:v>303966.52</x:v>
      </x:c>
      <x:c r="I1567" s="13" t="n">
        <x:v>126945.54</x:v>
      </x:c>
      <x:c r="J1567" s="13" t="n">
        <x:v>430912.06</x:v>
      </x:c>
      <x:c r="K1567" s="14" t="n">
        <x:v>62</x:v>
      </x:c>
      <x:c r="L1567" s="14" t="n">
        <x:v>20</x:v>
      </x:c>
      <x:c r="M1567" s="12" t="n">
        <x:v>200</x:v>
      </x:c>
    </x:row>
    <x:row r="1568" ht="24" customHeight="1">
      <x:c r="A1568" s="2" t="str">
        <x:v>25K</x:v>
      </x:c>
      <x:c r="B1568" s="12" t="n">
        <x:v>5000</x:v>
      </x:c>
      <x:c r="C1568" s="12" t="n">
        <x:v>0</x:v>
      </x:c>
      <x:c r="D1568" s="2" t="str">
        <x:v>Monthly</x:v>
      </x:c>
      <x:c r="E1568" s="2" t="str">
        <x:v>Maximum / weekly</x:v>
      </x:c>
      <x:c r="F1568" s="12" t="n">
        <x:v>10000</x:v>
      </x:c>
      <x:c r="G1568" s="12" t="n">
        <x:v>35100</x:v>
      </x:c>
      <x:c r="H1568" s="13" t="n">
        <x:v>246005.83</x:v>
      </x:c>
      <x:c r="I1568" s="13" t="n">
        <x:v>114987.8</x:v>
      </x:c>
      <x:c r="J1568" s="13" t="n">
        <x:v>360993.63</x:v>
      </x:c>
      <x:c r="K1568" s="14" t="n">
        <x:v>68</x:v>
      </x:c>
      <x:c r="L1568" s="14" t="n">
        <x:v>19</x:v>
      </x:c>
      <x:c r="M1568" s="12" t="n">
        <x:v>200</x:v>
      </x:c>
    </x:row>
    <x:row r="1569" ht="24" customHeight="1">
      <x:c r="A1569" s="2" t="str">
        <x:v>25K</x:v>
      </x:c>
      <x:c r="B1569" s="12" t="n">
        <x:v>5000</x:v>
      </x:c>
      <x:c r="C1569" s="12" t="n">
        <x:v>0</x:v>
      </x:c>
      <x:c r="D1569" s="2" t="str">
        <x:v>Monthly</x:v>
      </x:c>
      <x:c r="E1569" s="2" t="str">
        <x:v>Maximum / weekly</x:v>
      </x:c>
      <x:c r="F1569" s="12" t="n">
        <x:v>12500</x:v>
      </x:c>
      <x:c r="G1569" s="12" t="n">
        <x:v>37600</x:v>
      </x:c>
      <x:c r="H1569" s="13" t="n">
        <x:v>177544.5</x:v>
      </x:c>
      <x:c r="I1569" s="13" t="n">
        <x:v>118975.2</x:v>
      </x:c>
      <x:c r="J1569" s="13" t="n">
        <x:v>296519.7</x:v>
      </x:c>
      <x:c r="K1569" s="14" t="n">
        <x:v>64</x:v>
      </x:c>
      <x:c r="L1569" s="14" t="n">
        <x:v>17</x:v>
      </x:c>
      <x:c r="M1569" s="12" t="n">
        <x:v>200</x:v>
      </x:c>
    </x:row>
    <x:row r="1570" ht="24" customHeight="1">
      <x:c r="A1570" s="2" t="str">
        <x:v>25K</x:v>
      </x:c>
      <x:c r="B1570" s="12" t="n">
        <x:v>5000</x:v>
      </x:c>
      <x:c r="C1570" s="12" t="n">
        <x:v>0</x:v>
      </x:c>
      <x:c r="D1570" s="2" t="str">
        <x:v>Monthly</x:v>
      </x:c>
      <x:c r="E1570" s="2" t="str">
        <x:v>Maximum / weekly</x:v>
      </x:c>
      <x:c r="F1570" s="12" t="n">
        <x:v>15000</x:v>
      </x:c>
      <x:c r="G1570" s="12" t="n">
        <x:v>40100</x:v>
      </x:c>
      <x:c r="H1570" s="13" t="n">
        <x:v>116834.9</x:v>
      </x:c>
      <x:c r="I1570" s="13" t="n">
        <x:v>93510.84</x:v>
      </x:c>
      <x:c r="J1570" s="13" t="n">
        <x:v>210345.74</x:v>
      </x:c>
      <x:c r="K1570" s="14" t="n">
        <x:v>54</x:v>
      </x:c>
      <x:c r="L1570" s="14" t="n">
        <x:v>13</x:v>
      </x:c>
      <x:c r="M1570" s="12" t="n">
        <x:v>200</x:v>
      </x:c>
    </x:row>
    <x:row r="1571" ht="24" customHeight="1">
      <x:c r="A1571" s="2" t="str">
        <x:v>25K</x:v>
      </x:c>
      <x:c r="B1571" s="12" t="n">
        <x:v>5000</x:v>
      </x:c>
      <x:c r="C1571" s="12" t="n">
        <x:v>0</x:v>
      </x:c>
      <x:c r="D1571" s="2" t="str">
        <x:v>Monthly</x:v>
      </x:c>
      <x:c r="E1571" s="2" t="str">
        <x:v>Minimum / monthly</x:v>
      </x:c>
      <x:c r="F1571" s="12" t="n">
        <x:v>0</x:v>
      </x:c>
      <x:c r="G1571" s="12" t="n">
        <x:v>25100</x:v>
      </x:c>
      <x:c r="H1571" s="13" t="n">
        <x:v>140650</x:v>
      </x:c>
      <x:c r="I1571" s="13" t="n">
        <x:v>65118.52</x:v>
      </x:c>
      <x:c r="J1571" s="13" t="n">
        <x:v>205768.52</x:v>
      </x:c>
      <x:c r="K1571" s="14" t="n">
        <x:v>79</x:v>
      </x:c>
      <x:c r="L1571" s="14" t="n">
        <x:v>11</x:v>
      </x:c>
      <x:c r="M1571" s="12" t="n">
        <x:v>200</x:v>
      </x:c>
    </x:row>
    <x:row r="1572" ht="24" customHeight="1">
      <x:c r="A1572" s="2" t="str">
        <x:v>25K</x:v>
      </x:c>
      <x:c r="B1572" s="12" t="n">
        <x:v>5000</x:v>
      </x:c>
      <x:c r="C1572" s="12" t="n">
        <x:v>0</x:v>
      </x:c>
      <x:c r="D1572" s="2" t="str">
        <x:v>Monthly</x:v>
      </x:c>
      <x:c r="E1572" s="2" t="str">
        <x:v>Minimum / monthly</x:v>
      </x:c>
      <x:c r="F1572" s="12" t="n">
        <x:v>1000</x:v>
      </x:c>
      <x:c r="G1572" s="12" t="n">
        <x:v>26100</x:v>
      </x:c>
      <x:c r="H1572" s="13" t="n">
        <x:v>140650</x:v>
      </x:c>
      <x:c r="I1572" s="13" t="n">
        <x:v>65118.52</x:v>
      </x:c>
      <x:c r="J1572" s="13" t="n">
        <x:v>205768.52</x:v>
      </x:c>
      <x:c r="K1572" s="14" t="n">
        <x:v>79</x:v>
      </x:c>
      <x:c r="L1572" s="14" t="n">
        <x:v>11</x:v>
      </x:c>
      <x:c r="M1572" s="12" t="n">
        <x:v>200</x:v>
      </x:c>
    </x:row>
    <x:row r="1573" ht="24" customHeight="1">
      <x:c r="A1573" s="2" t="str">
        <x:v>25K</x:v>
      </x:c>
      <x:c r="B1573" s="12" t="n">
        <x:v>5000</x:v>
      </x:c>
      <x:c r="C1573" s="12" t="n">
        <x:v>0</x:v>
      </x:c>
      <x:c r="D1573" s="2" t="str">
        <x:v>Monthly</x:v>
      </x:c>
      <x:c r="E1573" s="2" t="str">
        <x:v>Minimum / monthly</x:v>
      </x:c>
      <x:c r="F1573" s="12" t="n">
        <x:v>2000</x:v>
      </x:c>
      <x:c r="G1573" s="12" t="n">
        <x:v>27100</x:v>
      </x:c>
      <x:c r="H1573" s="13" t="n">
        <x:v>197200</x:v>
      </x:c>
      <x:c r="I1573" s="13" t="n">
        <x:v>102629.54</x:v>
      </x:c>
      <x:c r="J1573" s="13" t="n">
        <x:v>299829.54</x:v>
      </x:c>
      <x:c r="K1573" s="14" t="n">
        <x:v>79</x:v>
      </x:c>
      <x:c r="L1573" s="14" t="n">
        <x:v>15</x:v>
      </x:c>
      <x:c r="M1573" s="12" t="n">
        <x:v>200</x:v>
      </x:c>
    </x:row>
    <x:row r="1574" ht="24" customHeight="1">
      <x:c r="A1574" s="2" t="str">
        <x:v>25K</x:v>
      </x:c>
      <x:c r="B1574" s="12" t="n">
        <x:v>5000</x:v>
      </x:c>
      <x:c r="C1574" s="12" t="n">
        <x:v>0</x:v>
      </x:c>
      <x:c r="D1574" s="2" t="str">
        <x:v>Monthly</x:v>
      </x:c>
      <x:c r="E1574" s="2" t="str">
        <x:v>Minimum / monthly</x:v>
      </x:c>
      <x:c r="F1574" s="12" t="n">
        <x:v>2500</x:v>
      </x:c>
      <x:c r="G1574" s="12" t="n">
        <x:v>27600</x:v>
      </x:c>
      <x:c r="H1574" s="13" t="n">
        <x:v>251100</x:v>
      </x:c>
      <x:c r="I1574" s="13" t="n">
        <x:v>135016.59</x:v>
      </x:c>
      <x:c r="J1574" s="13" t="n">
        <x:v>386116.59</x:v>
      </x:c>
      <x:c r="K1574" s="14" t="n">
        <x:v>77</x:v>
      </x:c>
      <x:c r="L1574" s="14" t="n">
        <x:v>18</x:v>
      </x:c>
      <x:c r="M1574" s="12" t="n">
        <x:v>200</x:v>
      </x:c>
    </x:row>
    <x:row r="1575" ht="24" customHeight="1">
      <x:c r="A1575" s="2" t="str">
        <x:v>25K</x:v>
      </x:c>
      <x:c r="B1575" s="12" t="n">
        <x:v>5000</x:v>
      </x:c>
      <x:c r="C1575" s="12" t="n">
        <x:v>0</x:v>
      </x:c>
      <x:c r="D1575" s="2" t="str">
        <x:v>Monthly</x:v>
      </x:c>
      <x:c r="E1575" s="2" t="str">
        <x:v>Minimum / monthly</x:v>
      </x:c>
      <x:c r="F1575" s="12" t="n">
        <x:v>2600</x:v>
      </x:c>
      <x:c r="G1575" s="12" t="n">
        <x:v>27700</x:v>
      </x:c>
      <x:c r="H1575" s="13" t="n">
        <x:v>248100</x:v>
      </x:c>
      <x:c r="I1575" s="13" t="n">
        <x:v>137516.59</x:v>
      </x:c>
      <x:c r="J1575" s="13" t="n">
        <x:v>385616.59</x:v>
      </x:c>
      <x:c r="K1575" s="14" t="n">
        <x:v>77</x:v>
      </x:c>
      <x:c r="L1575" s="14" t="n">
        <x:v>18</x:v>
      </x:c>
      <x:c r="M1575" s="12" t="n">
        <x:v>200</x:v>
      </x:c>
    </x:row>
    <x:row r="1576" ht="24" customHeight="1">
      <x:c r="A1576" s="2" t="str">
        <x:v>25K</x:v>
      </x:c>
      <x:c r="B1576" s="12" t="n">
        <x:v>5000</x:v>
      </x:c>
      <x:c r="C1576" s="12" t="n">
        <x:v>0</x:v>
      </x:c>
      <x:c r="D1576" s="2" t="str">
        <x:v>Monthly</x:v>
      </x:c>
      <x:c r="E1576" s="2" t="str">
        <x:v>Minimum / monthly</x:v>
      </x:c>
      <x:c r="F1576" s="12" t="n">
        <x:v>2700</x:v>
      </x:c>
      <x:c r="G1576" s="12" t="n">
        <x:v>27800</x:v>
      </x:c>
      <x:c r="H1576" s="13" t="n">
        <x:v>247100</x:v>
      </x:c>
      <x:c r="I1576" s="13" t="n">
        <x:v>128025.71</x:v>
      </x:c>
      <x:c r="J1576" s="13" t="n">
        <x:v>375125.71</x:v>
      </x:c>
      <x:c r="K1576" s="14" t="n">
        <x:v>77</x:v>
      </x:c>
      <x:c r="L1576" s="14" t="n">
        <x:v>16</x:v>
      </x:c>
      <x:c r="M1576" s="12" t="n">
        <x:v>200</x:v>
      </x:c>
    </x:row>
    <x:row r="1577" ht="24" customHeight="1">
      <x:c r="A1577" s="2" t="str">
        <x:v>25K</x:v>
      </x:c>
      <x:c r="B1577" s="12" t="n">
        <x:v>5000</x:v>
      </x:c>
      <x:c r="C1577" s="12" t="n">
        <x:v>0</x:v>
      </x:c>
      <x:c r="D1577" s="2" t="str">
        <x:v>Monthly</x:v>
      </x:c>
      <x:c r="E1577" s="2" t="str">
        <x:v>Minimum / monthly</x:v>
      </x:c>
      <x:c r="F1577" s="12" t="n">
        <x:v>2800</x:v>
      </x:c>
      <x:c r="G1577" s="12" t="n">
        <x:v>27900</x:v>
      </x:c>
      <x:c r="H1577" s="13" t="n">
        <x:v>271300</x:v>
      </x:c>
      <x:c r="I1577" s="13" t="n">
        <x:v>138192.52</x:v>
      </x:c>
      <x:c r="J1577" s="13" t="n">
        <x:v>409492.52</x:v>
      </x:c>
      <x:c r="K1577" s="14" t="n">
        <x:v>71</x:v>
      </x:c>
      <x:c r="L1577" s="14" t="n">
        <x:v>17</x:v>
      </x:c>
      <x:c r="M1577" s="12" t="n">
        <x:v>200</x:v>
      </x:c>
    </x:row>
    <x:row r="1578" ht="24" customHeight="1">
      <x:c r="A1578" s="2" t="str">
        <x:v>25K</x:v>
      </x:c>
      <x:c r="B1578" s="12" t="n">
        <x:v>5000</x:v>
      </x:c>
      <x:c r="C1578" s="12" t="n">
        <x:v>0</x:v>
      </x:c>
      <x:c r="D1578" s="2" t="str">
        <x:v>Monthly</x:v>
      </x:c>
      <x:c r="E1578" s="2" t="str">
        <x:v>Minimum / monthly</x:v>
      </x:c>
      <x:c r="F1578" s="12" t="n">
        <x:v>2900</x:v>
      </x:c>
      <x:c r="G1578" s="12" t="n">
        <x:v>28000</x:v>
      </x:c>
      <x:c r="H1578" s="13" t="n">
        <x:v>270800</x:v>
      </x:c>
      <x:c r="I1578" s="13" t="n">
        <x:v>138192.52</x:v>
      </x:c>
      <x:c r="J1578" s="13" t="n">
        <x:v>408992.52</x:v>
      </x:c>
      <x:c r="K1578" s="14" t="n">
        <x:v>71</x:v>
      </x:c>
      <x:c r="L1578" s="14" t="n">
        <x:v>17</x:v>
      </x:c>
      <x:c r="M1578" s="12" t="n">
        <x:v>200</x:v>
      </x:c>
    </x:row>
    <x:row r="1579" ht="24" customHeight="1">
      <x:c r="A1579" s="2" t="str">
        <x:v>25K</x:v>
      </x:c>
      <x:c r="B1579" s="12" t="n">
        <x:v>5000</x:v>
      </x:c>
      <x:c r="C1579" s="12" t="n">
        <x:v>0</x:v>
      </x:c>
      <x:c r="D1579" s="2" t="str">
        <x:v>Monthly</x:v>
      </x:c>
      <x:c r="E1579" s="2" t="str">
        <x:v>Minimum / monthly</x:v>
      </x:c>
      <x:c r="F1579" s="12" t="n">
        <x:v>3000</x:v>
      </x:c>
      <x:c r="G1579" s="12" t="n">
        <x:v>28100</x:v>
      </x:c>
      <x:c r="H1579" s="13" t="n">
        <x:v>269800</x:v>
      </x:c>
      <x:c r="I1579" s="13" t="n">
        <x:v>139192.52</x:v>
      </x:c>
      <x:c r="J1579" s="13" t="n">
        <x:v>408992.52</x:v>
      </x:c>
      <x:c r="K1579" s="14" t="n">
        <x:v>71</x:v>
      </x:c>
      <x:c r="L1579" s="14" t="n">
        <x:v>17</x:v>
      </x:c>
      <x:c r="M1579" s="12" t="n">
        <x:v>200</x:v>
      </x:c>
    </x:row>
    <x:row r="1580" ht="24" customHeight="1">
      <x:c r="A1580" s="2" t="str">
        <x:v>25K</x:v>
      </x:c>
      <x:c r="B1580" s="12" t="n">
        <x:v>5000</x:v>
      </x:c>
      <x:c r="C1580" s="12" t="n">
        <x:v>0</x:v>
      </x:c>
      <x:c r="D1580" s="2" t="str">
        <x:v>Monthly</x:v>
      </x:c>
      <x:c r="E1580" s="2" t="str">
        <x:v>Minimum / monthly</x:v>
      </x:c>
      <x:c r="F1580" s="12" t="n">
        <x:v>3100</x:v>
      </x:c>
      <x:c r="G1580" s="12" t="n">
        <x:v>28200</x:v>
      </x:c>
      <x:c r="H1580" s="13" t="n">
        <x:v>266800</x:v>
      </x:c>
      <x:c r="I1580" s="13" t="n">
        <x:v>141692.52</x:v>
      </x:c>
      <x:c r="J1580" s="13" t="n">
        <x:v>408492.52</x:v>
      </x:c>
      <x:c r="K1580" s="14" t="n">
        <x:v>71</x:v>
      </x:c>
      <x:c r="L1580" s="14" t="n">
        <x:v>17</x:v>
      </x:c>
      <x:c r="M1580" s="12" t="n">
        <x:v>200</x:v>
      </x:c>
    </x:row>
    <x:row r="1581" ht="24" customHeight="1">
      <x:c r="A1581" s="2" t="str">
        <x:v>25K</x:v>
      </x:c>
      <x:c r="B1581" s="12" t="n">
        <x:v>5000</x:v>
      </x:c>
      <x:c r="C1581" s="12" t="n">
        <x:v>0</x:v>
      </x:c>
      <x:c r="D1581" s="2" t="str">
        <x:v>Monthly</x:v>
      </x:c>
      <x:c r="E1581" s="2" t="str">
        <x:v>Minimum / monthly</x:v>
      </x:c>
      <x:c r="F1581" s="12" t="n">
        <x:v>3200</x:v>
      </x:c>
      <x:c r="G1581" s="12" t="n">
        <x:v>28300</x:v>
      </x:c>
      <x:c r="H1581" s="13" t="n">
        <x:v>266300</x:v>
      </x:c>
      <x:c r="I1581" s="13" t="n">
        <x:v>142192.52</x:v>
      </x:c>
      <x:c r="J1581" s="13" t="n">
        <x:v>408492.52</x:v>
      </x:c>
      <x:c r="K1581" s="14" t="n">
        <x:v>71</x:v>
      </x:c>
      <x:c r="L1581" s="14" t="n">
        <x:v>17</x:v>
      </x:c>
      <x:c r="M1581" s="12" t="n">
        <x:v>200</x:v>
      </x:c>
    </x:row>
    <x:row r="1582" ht="24" customHeight="1">
      <x:c r="A1582" s="2" t="str">
        <x:v>25K</x:v>
      </x:c>
      <x:c r="B1582" s="12" t="n">
        <x:v>5000</x:v>
      </x:c>
      <x:c r="C1582" s="12" t="n">
        <x:v>0</x:v>
      </x:c>
      <x:c r="D1582" s="2" t="str">
        <x:v>Monthly</x:v>
      </x:c>
      <x:c r="E1582" s="2" t="str">
        <x:v>Minimum / monthly</x:v>
      </x:c>
      <x:c r="F1582" s="12" t="n">
        <x:v>3300</x:v>
      </x:c>
      <x:c r="G1582" s="12" t="n">
        <x:v>28400</x:v>
      </x:c>
      <x:c r="H1582" s="13" t="n">
        <x:v>285200</x:v>
      </x:c>
      <x:c r="I1582" s="13" t="n">
        <x:v>152960.79</x:v>
      </x:c>
      <x:c r="J1582" s="13" t="n">
        <x:v>438160.79</x:v>
      </x:c>
      <x:c r="K1582" s="14" t="n">
        <x:v>69</x:v>
      </x:c>
      <x:c r="L1582" s="14" t="n">
        <x:v>18</x:v>
      </x:c>
      <x:c r="M1582" s="12" t="n">
        <x:v>200</x:v>
      </x:c>
    </x:row>
    <x:row r="1583" ht="24" customHeight="1">
      <x:c r="A1583" s="2" t="str">
        <x:v>25K</x:v>
      </x:c>
      <x:c r="B1583" s="12" t="n">
        <x:v>5000</x:v>
      </x:c>
      <x:c r="C1583" s="12" t="n">
        <x:v>0</x:v>
      </x:c>
      <x:c r="D1583" s="2" t="str">
        <x:v>Monthly</x:v>
      </x:c>
      <x:c r="E1583" s="2" t="str">
        <x:v>Minimum / monthly</x:v>
      </x:c>
      <x:c r="F1583" s="12" t="n">
        <x:v>3400</x:v>
      </x:c>
      <x:c r="G1583" s="12" t="n">
        <x:v>28500</x:v>
      </x:c>
      <x:c r="H1583" s="13" t="n">
        <x:v>285200</x:v>
      </x:c>
      <x:c r="I1583" s="13" t="n">
        <x:v>152960.79</x:v>
      </x:c>
      <x:c r="J1583" s="13" t="n">
        <x:v>438160.79</x:v>
      </x:c>
      <x:c r="K1583" s="14" t="n">
        <x:v>69</x:v>
      </x:c>
      <x:c r="L1583" s="14" t="n">
        <x:v>18</x:v>
      </x:c>
      <x:c r="M1583" s="12" t="n">
        <x:v>200</x:v>
      </x:c>
    </x:row>
    <x:row r="1584" ht="24" customHeight="1">
      <x:c r="A1584" s="2" t="str">
        <x:v>25K</x:v>
      </x:c>
      <x:c r="B1584" s="12" t="n">
        <x:v>5000</x:v>
      </x:c>
      <x:c r="C1584" s="12" t="n">
        <x:v>0</x:v>
      </x:c>
      <x:c r="D1584" s="2" t="str">
        <x:v>Monthly</x:v>
      </x:c>
      <x:c r="E1584" s="2" t="str">
        <x:v>Minimum / monthly</x:v>
      </x:c>
      <x:c r="F1584" s="12" t="n">
        <x:v>3500</x:v>
      </x:c>
      <x:c r="G1584" s="12" t="n">
        <x:v>28600</x:v>
      </x:c>
      <x:c r="H1584" s="13" t="n">
        <x:v>284200</x:v>
      </x:c>
      <x:c r="I1584" s="13" t="n">
        <x:v>153960.79</x:v>
      </x:c>
      <x:c r="J1584" s="13" t="n">
        <x:v>438160.79</x:v>
      </x:c>
      <x:c r="K1584" s="14" t="n">
        <x:v>69</x:v>
      </x:c>
      <x:c r="L1584" s="14" t="n">
        <x:v>18</x:v>
      </x:c>
      <x:c r="M1584" s="12" t="n">
        <x:v>200</x:v>
      </x:c>
    </x:row>
    <x:row r="1585" ht="24" customHeight="1">
      <x:c r="A1585" s="2" t="str">
        <x:v>25K</x:v>
      </x:c>
      <x:c r="B1585" s="12" t="n">
        <x:v>5000</x:v>
      </x:c>
      <x:c r="C1585" s="12" t="n">
        <x:v>0</x:v>
      </x:c>
      <x:c r="D1585" s="2" t="str">
        <x:v>Monthly</x:v>
      </x:c>
      <x:c r="E1585" s="2" t="str">
        <x:v>Minimum / monthly</x:v>
      </x:c>
      <x:c r="F1585" s="12" t="n">
        <x:v>3600</x:v>
      </x:c>
      <x:c r="G1585" s="12" t="n">
        <x:v>28700</x:v>
      </x:c>
      <x:c r="H1585" s="13" t="n">
        <x:v>284700</x:v>
      </x:c>
      <x:c r="I1585" s="13" t="n">
        <x:v>162993.63</x:v>
      </x:c>
      <x:c r="J1585" s="13" t="n">
        <x:v>447693.63</x:v>
      </x:c>
      <x:c r="K1585" s="14" t="n">
        <x:v>64</x:v>
      </x:c>
      <x:c r="L1585" s="14" t="n">
        <x:v>19</x:v>
      </x:c>
      <x:c r="M1585" s="12" t="n">
        <x:v>200</x:v>
      </x:c>
    </x:row>
    <x:row r="1586" ht="24" customHeight="1">
      <x:c r="A1586" s="2" t="str">
        <x:v>25K</x:v>
      </x:c>
      <x:c r="B1586" s="12" t="n">
        <x:v>5000</x:v>
      </x:c>
      <x:c r="C1586" s="12" t="n">
        <x:v>0</x:v>
      </x:c>
      <x:c r="D1586" s="2" t="str">
        <x:v>Monthly</x:v>
      </x:c>
      <x:c r="E1586" s="2" t="str">
        <x:v>Minimum / monthly</x:v>
      </x:c>
      <x:c r="F1586" s="12" t="n">
        <x:v>3700</x:v>
      </x:c>
      <x:c r="G1586" s="12" t="n">
        <x:v>28800</x:v>
      </x:c>
      <x:c r="H1586" s="13" t="n">
        <x:v>283700</x:v>
      </x:c>
      <x:c r="I1586" s="13" t="n">
        <x:v>163993.63</x:v>
      </x:c>
      <x:c r="J1586" s="13" t="n">
        <x:v>447693.63</x:v>
      </x:c>
      <x:c r="K1586" s="14" t="n">
        <x:v>64</x:v>
      </x:c>
      <x:c r="L1586" s="14" t="n">
        <x:v>19</x:v>
      </x:c>
      <x:c r="M1586" s="12" t="n">
        <x:v>200</x:v>
      </x:c>
    </x:row>
    <x:row r="1587" ht="24" customHeight="1">
      <x:c r="A1587" s="2" t="str">
        <x:v>25K</x:v>
      </x:c>
      <x:c r="B1587" s="12" t="n">
        <x:v>5000</x:v>
      </x:c>
      <x:c r="C1587" s="12" t="n">
        <x:v>0</x:v>
      </x:c>
      <x:c r="D1587" s="2" t="str">
        <x:v>Monthly</x:v>
      </x:c>
      <x:c r="E1587" s="2" t="str">
        <x:v>Minimum / monthly</x:v>
      </x:c>
      <x:c r="F1587" s="12" t="n">
        <x:v>3800</x:v>
      </x:c>
      <x:c r="G1587" s="12" t="n">
        <x:v>28900</x:v>
      </x:c>
      <x:c r="H1587" s="13" t="n">
        <x:v>283200</x:v>
      </x:c>
      <x:c r="I1587" s="13" t="n">
        <x:v>169820.87</x:v>
      </x:c>
      <x:c r="J1587" s="13" t="n">
        <x:v>453020.87</x:v>
      </x:c>
      <x:c r="K1587" s="14" t="n">
        <x:v>64</x:v>
      </x:c>
      <x:c r="L1587" s="14" t="n">
        <x:v>20</x:v>
      </x:c>
      <x:c r="M1587" s="12" t="n">
        <x:v>200</x:v>
      </x:c>
    </x:row>
    <x:row r="1588" ht="24" customHeight="1">
      <x:c r="A1588" s="2" t="str">
        <x:v>25K</x:v>
      </x:c>
      <x:c r="B1588" s="12" t="n">
        <x:v>5000</x:v>
      </x:c>
      <x:c r="C1588" s="12" t="n">
        <x:v>0</x:v>
      </x:c>
      <x:c r="D1588" s="2" t="str">
        <x:v>Monthly</x:v>
      </x:c>
      <x:c r="E1588" s="2" t="str">
        <x:v>Minimum / monthly</x:v>
      </x:c>
      <x:c r="F1588" s="12" t="n">
        <x:v>3900</x:v>
      </x:c>
      <x:c r="G1588" s="12" t="n">
        <x:v>29000</x:v>
      </x:c>
      <x:c r="H1588" s="13" t="n">
        <x:v>282200</x:v>
      </x:c>
      <x:c r="I1588" s="13" t="n">
        <x:v>170320.87</x:v>
      </x:c>
      <x:c r="J1588" s="13" t="n">
        <x:v>452520.87</x:v>
      </x:c>
      <x:c r="K1588" s="14" t="n">
        <x:v>64</x:v>
      </x:c>
      <x:c r="L1588" s="14" t="n">
        <x:v>20</x:v>
      </x:c>
      <x:c r="M1588" s="12" t="n">
        <x:v>200</x:v>
      </x:c>
    </x:row>
    <x:row r="1589" ht="24" customHeight="1">
      <x:c r="A1589" s="2" t="str">
        <x:v>25K</x:v>
      </x:c>
      <x:c r="B1589" s="12" t="n">
        <x:v>5000</x:v>
      </x:c>
      <x:c r="C1589" s="12" t="n">
        <x:v>0</x:v>
      </x:c>
      <x:c r="D1589" s="2" t="str">
        <x:v>Monthly</x:v>
      </x:c>
      <x:c r="E1589" s="2" t="str">
        <x:v>Minimum / monthly</x:v>
      </x:c>
      <x:c r="F1589" s="12" t="n">
        <x:v>4000</x:v>
      </x:c>
      <x:c r="G1589" s="12" t="n">
        <x:v>29100</x:v>
      </x:c>
      <x:c r="H1589" s="13" t="n">
        <x:v>280200</x:v>
      </x:c>
      <x:c r="I1589" s="13" t="n">
        <x:v>171820.87</x:v>
      </x:c>
      <x:c r="J1589" s="13" t="n">
        <x:v>452020.87</x:v>
      </x:c>
      <x:c r="K1589" s="14" t="n">
        <x:v>64</x:v>
      </x:c>
      <x:c r="L1589" s="14" t="n">
        <x:v>20</x:v>
      </x:c>
      <x:c r="M1589" s="12" t="n">
        <x:v>200</x:v>
      </x:c>
    </x:row>
    <x:row r="1590" ht="24" customHeight="1">
      <x:c r="A1590" s="2" t="str">
        <x:v>25K</x:v>
      </x:c>
      <x:c r="B1590" s="12" t="n">
        <x:v>5000</x:v>
      </x:c>
      <x:c r="C1590" s="12" t="n">
        <x:v>0</x:v>
      </x:c>
      <x:c r="D1590" s="2" t="str">
        <x:v>Monthly</x:v>
      </x:c>
      <x:c r="E1590" s="2" t="str">
        <x:v>Minimum / monthly</x:v>
      </x:c>
      <x:c r="F1590" s="12" t="n">
        <x:v>4100</x:v>
      </x:c>
      <x:c r="G1590" s="12" t="n">
        <x:v>29200</x:v>
      </x:c>
      <x:c r="H1590" s="13" t="n">
        <x:v>277700</x:v>
      </x:c>
      <x:c r="I1590" s="13" t="n">
        <x:v>174320.87</x:v>
      </x:c>
      <x:c r="J1590" s="13" t="n">
        <x:v>452020.87</x:v>
      </x:c>
      <x:c r="K1590" s="14" t="n">
        <x:v>64</x:v>
      </x:c>
      <x:c r="L1590" s="14" t="n">
        <x:v>20</x:v>
      </x:c>
      <x:c r="M1590" s="12" t="n">
        <x:v>200</x:v>
      </x:c>
    </x:row>
    <x:row r="1591" ht="24" customHeight="1">
      <x:c r="A1591" s="2" t="str">
        <x:v>25K</x:v>
      </x:c>
      <x:c r="B1591" s="12" t="n">
        <x:v>5000</x:v>
      </x:c>
      <x:c r="C1591" s="12" t="n">
        <x:v>0</x:v>
      </x:c>
      <x:c r="D1591" s="2" t="str">
        <x:v>Monthly</x:v>
      </x:c>
      <x:c r="E1591" s="2" t="str">
        <x:v>Minimum / monthly</x:v>
      </x:c>
      <x:c r="F1591" s="12" t="n">
        <x:v>4200</x:v>
      </x:c>
      <x:c r="G1591" s="12" t="n">
        <x:v>29300</x:v>
      </x:c>
      <x:c r="H1591" s="13" t="n">
        <x:v>276700</x:v>
      </x:c>
      <x:c r="I1591" s="13" t="n">
        <x:v>175320.87</x:v>
      </x:c>
      <x:c r="J1591" s="13" t="n">
        <x:v>452020.87</x:v>
      </x:c>
      <x:c r="K1591" s="14" t="n">
        <x:v>64</x:v>
      </x:c>
      <x:c r="L1591" s="14" t="n">
        <x:v>20</x:v>
      </x:c>
      <x:c r="M1591" s="12" t="n">
        <x:v>200</x:v>
      </x:c>
    </x:row>
    <x:row r="1592" ht="24" customHeight="1">
      <x:c r="A1592" s="2" t="str">
        <x:v>25K</x:v>
      </x:c>
      <x:c r="B1592" s="12" t="n">
        <x:v>5000</x:v>
      </x:c>
      <x:c r="C1592" s="12" t="n">
        <x:v>0</x:v>
      </x:c>
      <x:c r="D1592" s="2" t="str">
        <x:v>Monthly</x:v>
      </x:c>
      <x:c r="E1592" s="2" t="str">
        <x:v>Minimum / monthly</x:v>
      </x:c>
      <x:c r="F1592" s="12" t="n">
        <x:v>4300</x:v>
      </x:c>
      <x:c r="G1592" s="12" t="n">
        <x:v>29400</x:v>
      </x:c>
      <x:c r="H1592" s="13" t="n">
        <x:v>276700</x:v>
      </x:c>
      <x:c r="I1592" s="13" t="n">
        <x:v>175320.87</x:v>
      </x:c>
      <x:c r="J1592" s="13" t="n">
        <x:v>452020.87</x:v>
      </x:c>
      <x:c r="K1592" s="14" t="n">
        <x:v>64</x:v>
      </x:c>
      <x:c r="L1592" s="14" t="n">
        <x:v>20</x:v>
      </x:c>
      <x:c r="M1592" s="12" t="n">
        <x:v>200</x:v>
      </x:c>
    </x:row>
    <x:row r="1593" ht="24" customHeight="1">
      <x:c r="A1593" s="2" t="str">
        <x:v>25K</x:v>
      </x:c>
      <x:c r="B1593" s="12" t="n">
        <x:v>5000</x:v>
      </x:c>
      <x:c r="C1593" s="12" t="n">
        <x:v>0</x:v>
      </x:c>
      <x:c r="D1593" s="2" t="str">
        <x:v>Monthly</x:v>
      </x:c>
      <x:c r="E1593" s="2" t="str">
        <x:v>Minimum / monthly</x:v>
      </x:c>
      <x:c r="F1593" s="12" t="n">
        <x:v>4400</x:v>
      </x:c>
      <x:c r="G1593" s="12" t="n">
        <x:v>29500</x:v>
      </x:c>
      <x:c r="H1593" s="13" t="n">
        <x:v>276200</x:v>
      </x:c>
      <x:c r="I1593" s="13" t="n">
        <x:v>175820.87</x:v>
      </x:c>
      <x:c r="J1593" s="13" t="n">
        <x:v>452020.87</x:v>
      </x:c>
      <x:c r="K1593" s="14" t="n">
        <x:v>64</x:v>
      </x:c>
      <x:c r="L1593" s="14" t="n">
        <x:v>20</x:v>
      </x:c>
      <x:c r="M1593" s="12" t="n">
        <x:v>200</x:v>
      </x:c>
    </x:row>
    <x:row r="1594" ht="24" customHeight="1">
      <x:c r="A1594" s="2" t="str">
        <x:v>25K</x:v>
      </x:c>
      <x:c r="B1594" s="12" t="n">
        <x:v>5000</x:v>
      </x:c>
      <x:c r="C1594" s="12" t="n">
        <x:v>0</x:v>
      </x:c>
      <x:c r="D1594" s="2" t="str">
        <x:v>Monthly</x:v>
      </x:c>
      <x:c r="E1594" s="2" t="str">
        <x:v>Minimum / monthly</x:v>
      </x:c>
      <x:c r="F1594" s="12" t="n">
        <x:v>4500</x:v>
      </x:c>
      <x:c r="G1594" s="12" t="n">
        <x:v>29600</x:v>
      </x:c>
      <x:c r="H1594" s="13" t="n">
        <x:v>274700</x:v>
      </x:c>
      <x:c r="I1594" s="13" t="n">
        <x:v>177320.87</x:v>
      </x:c>
      <x:c r="J1594" s="13" t="n">
        <x:v>452020.87</x:v>
      </x:c>
      <x:c r="K1594" s="14" t="n">
        <x:v>64</x:v>
      </x:c>
      <x:c r="L1594" s="14" t="n">
        <x:v>20</x:v>
      </x:c>
      <x:c r="M1594" s="12" t="n">
        <x:v>200</x:v>
      </x:c>
    </x:row>
    <x:row r="1595" ht="24" customHeight="1">
      <x:c r="A1595" s="2" t="str">
        <x:v>25K</x:v>
      </x:c>
      <x:c r="B1595" s="12" t="n">
        <x:v>5000</x:v>
      </x:c>
      <x:c r="C1595" s="12" t="n">
        <x:v>0</x:v>
      </x:c>
      <x:c r="D1595" s="2" t="str">
        <x:v>Monthly</x:v>
      </x:c>
      <x:c r="E1595" s="2" t="str">
        <x:v>Minimum / monthly</x:v>
      </x:c>
      <x:c r="F1595" s="12" t="n">
        <x:v>4600</x:v>
      </x:c>
      <x:c r="G1595" s="12" t="n">
        <x:v>29700</x:v>
      </x:c>
      <x:c r="H1595" s="13" t="n">
        <x:v>270700</x:v>
      </x:c>
      <x:c r="I1595" s="13" t="n">
        <x:v>181320.87</x:v>
      </x:c>
      <x:c r="J1595" s="13" t="n">
        <x:v>452020.87</x:v>
      </x:c>
      <x:c r="K1595" s="14" t="n">
        <x:v>64</x:v>
      </x:c>
      <x:c r="L1595" s="14" t="n">
        <x:v>20</x:v>
      </x:c>
      <x:c r="M1595" s="12" t="n">
        <x:v>200</x:v>
      </x:c>
    </x:row>
    <x:row r="1596" ht="24" customHeight="1">
      <x:c r="A1596" s="2" t="str">
        <x:v>25K</x:v>
      </x:c>
      <x:c r="B1596" s="12" t="n">
        <x:v>5000</x:v>
      </x:c>
      <x:c r="C1596" s="12" t="n">
        <x:v>0</x:v>
      </x:c>
      <x:c r="D1596" s="2" t="str">
        <x:v>Monthly</x:v>
      </x:c>
      <x:c r="E1596" s="2" t="str">
        <x:v>Minimum / monthly</x:v>
      </x:c>
      <x:c r="F1596" s="12" t="n">
        <x:v>4700</x:v>
      </x:c>
      <x:c r="G1596" s="12" t="n">
        <x:v>29800</x:v>
      </x:c>
      <x:c r="H1596" s="13" t="n">
        <x:v>269900</x:v>
      </x:c>
      <x:c r="I1596" s="13" t="n">
        <x:v>182320.87</x:v>
      </x:c>
      <x:c r="J1596" s="13" t="n">
        <x:v>452220.87</x:v>
      </x:c>
      <x:c r="K1596" s="14" t="n">
        <x:v>63</x:v>
      </x:c>
      <x:c r="L1596" s="14" t="n">
        <x:v>20</x:v>
      </x:c>
      <x:c r="M1596" s="12" t="n">
        <x:v>200</x:v>
      </x:c>
    </x:row>
    <x:row r="1597" ht="24" customHeight="1">
      <x:c r="A1597" s="2" t="str">
        <x:v>25K</x:v>
      </x:c>
      <x:c r="B1597" s="12" t="n">
        <x:v>5000</x:v>
      </x:c>
      <x:c r="C1597" s="12" t="n">
        <x:v>0</x:v>
      </x:c>
      <x:c r="D1597" s="2" t="str">
        <x:v>Monthly</x:v>
      </x:c>
      <x:c r="E1597" s="2" t="str">
        <x:v>Minimum / monthly</x:v>
      </x:c>
      <x:c r="F1597" s="12" t="n">
        <x:v>4800</x:v>
      </x:c>
      <x:c r="G1597" s="12" t="n">
        <x:v>29900</x:v>
      </x:c>
      <x:c r="H1597" s="13" t="n">
        <x:v>269800</x:v>
      </x:c>
      <x:c r="I1597" s="13" t="n">
        <x:v>188541.66</x:v>
      </x:c>
      <x:c r="J1597" s="13" t="n">
        <x:v>458341.66</x:v>
      </x:c>
      <x:c r="K1597" s="14" t="n">
        <x:v>61</x:v>
      </x:c>
      <x:c r="L1597" s="14" t="n">
        <x:v>20</x:v>
      </x:c>
      <x:c r="M1597" s="12" t="n">
        <x:v>200</x:v>
      </x:c>
    </x:row>
    <x:row r="1598" ht="24" customHeight="1">
      <x:c r="A1598" s="2" t="str">
        <x:v>25K</x:v>
      </x:c>
      <x:c r="B1598" s="12" t="n">
        <x:v>5000</x:v>
      </x:c>
      <x:c r="C1598" s="12" t="n">
        <x:v>0</x:v>
      </x:c>
      <x:c r="D1598" s="2" t="str">
        <x:v>Monthly</x:v>
      </x:c>
      <x:c r="E1598" s="2" t="str">
        <x:v>Minimum / monthly</x:v>
      </x:c>
      <x:c r="F1598" s="12" t="n">
        <x:v>4900</x:v>
      </x:c>
      <x:c r="G1598" s="12" t="n">
        <x:v>30000</x:v>
      </x:c>
      <x:c r="H1598" s="13" t="n">
        <x:v>270200</x:v>
      </x:c>
      <x:c r="I1598" s="13" t="n">
        <x:v>194311.75</x:v>
      </x:c>
      <x:c r="J1598" s="13" t="n">
        <x:v>464511.75</x:v>
      </x:c>
      <x:c r="K1598" s="14" t="n">
        <x:v>59</x:v>
      </x:c>
      <x:c r="L1598" s="14" t="n">
        <x:v>20</x:v>
      </x:c>
      <x:c r="M1598" s="12" t="n">
        <x:v>200</x:v>
      </x:c>
    </x:row>
    <x:row r="1599" ht="24" customHeight="1">
      <x:c r="A1599" s="2" t="str">
        <x:v>25K</x:v>
      </x:c>
      <x:c r="B1599" s="12" t="n">
        <x:v>5000</x:v>
      </x:c>
      <x:c r="C1599" s="12" t="n">
        <x:v>0</x:v>
      </x:c>
      <x:c r="D1599" s="2" t="str">
        <x:v>Monthly</x:v>
      </x:c>
      <x:c r="E1599" s="2" t="str">
        <x:v>Minimum / monthly</x:v>
      </x:c>
      <x:c r="F1599" s="12" t="n">
        <x:v>5000</x:v>
      </x:c>
      <x:c r="G1599" s="12" t="n">
        <x:v>30100</x:v>
      </x:c>
      <x:c r="H1599" s="13" t="n">
        <x:v>268700</x:v>
      </x:c>
      <x:c r="I1599" s="13" t="n">
        <x:v>195811.75</x:v>
      </x:c>
      <x:c r="J1599" s="13" t="n">
        <x:v>464511.75</x:v>
      </x:c>
      <x:c r="K1599" s="14" t="n">
        <x:v>59</x:v>
      </x:c>
      <x:c r="L1599" s="14" t="n">
        <x:v>20</x:v>
      </x:c>
      <x:c r="M1599" s="12" t="n">
        <x:v>200</x:v>
      </x:c>
    </x:row>
    <x:row r="1600" ht="24" customHeight="1">
      <x:c r="A1600" s="2" t="str">
        <x:v>25K</x:v>
      </x:c>
      <x:c r="B1600" s="12" t="n">
        <x:v>5000</x:v>
      </x:c>
      <x:c r="C1600" s="12" t="n">
        <x:v>0</x:v>
      </x:c>
      <x:c r="D1600" s="2" t="str">
        <x:v>Monthly</x:v>
      </x:c>
      <x:c r="E1600" s="2" t="str">
        <x:v>Minimum / monthly</x:v>
      </x:c>
      <x:c r="F1600" s="12" t="n">
        <x:v>5100</x:v>
      </x:c>
      <x:c r="G1600" s="12" t="n">
        <x:v>30200</x:v>
      </x:c>
      <x:c r="H1600" s="13" t="n">
        <x:v>266200</x:v>
      </x:c>
      <x:c r="I1600" s="13" t="n">
        <x:v>198311.75</x:v>
      </x:c>
      <x:c r="J1600" s="13" t="n">
        <x:v>464511.75</x:v>
      </x:c>
      <x:c r="K1600" s="14" t="n">
        <x:v>59</x:v>
      </x:c>
      <x:c r="L1600" s="14" t="n">
        <x:v>20</x:v>
      </x:c>
      <x:c r="M1600" s="12" t="n">
        <x:v>200</x:v>
      </x:c>
    </x:row>
    <x:row r="1601" ht="24" customHeight="1">
      <x:c r="A1601" s="2" t="str">
        <x:v>25K</x:v>
      </x:c>
      <x:c r="B1601" s="12" t="n">
        <x:v>5000</x:v>
      </x:c>
      <x:c r="C1601" s="12" t="n">
        <x:v>0</x:v>
      </x:c>
      <x:c r="D1601" s="2" t="str">
        <x:v>Monthly</x:v>
      </x:c>
      <x:c r="E1601" s="2" t="str">
        <x:v>Minimum / monthly</x:v>
      </x:c>
      <x:c r="F1601" s="12" t="n">
        <x:v>5200</x:v>
      </x:c>
      <x:c r="G1601" s="12" t="n">
        <x:v>30300</x:v>
      </x:c>
      <x:c r="H1601" s="13" t="n">
        <x:v>264700</x:v>
      </x:c>
      <x:c r="I1601" s="13" t="n">
        <x:v>199811.75</x:v>
      </x:c>
      <x:c r="J1601" s="13" t="n">
        <x:v>464511.75</x:v>
      </x:c>
      <x:c r="K1601" s="14" t="n">
        <x:v>59</x:v>
      </x:c>
      <x:c r="L1601" s="14" t="n">
        <x:v>20</x:v>
      </x:c>
      <x:c r="M1601" s="12" t="n">
        <x:v>200</x:v>
      </x:c>
    </x:row>
    <x:row r="1602" ht="24" customHeight="1">
      <x:c r="A1602" s="2" t="str">
        <x:v>25K</x:v>
      </x:c>
      <x:c r="B1602" s="12" t="n">
        <x:v>5000</x:v>
      </x:c>
      <x:c r="C1602" s="12" t="n">
        <x:v>0</x:v>
      </x:c>
      <x:c r="D1602" s="2" t="str">
        <x:v>Monthly</x:v>
      </x:c>
      <x:c r="E1602" s="2" t="str">
        <x:v>Minimum / monthly</x:v>
      </x:c>
      <x:c r="F1602" s="12" t="n">
        <x:v>5300</x:v>
      </x:c>
      <x:c r="G1602" s="12" t="n">
        <x:v>30400</x:v>
      </x:c>
      <x:c r="H1602" s="13" t="n">
        <x:v>263200</x:v>
      </x:c>
      <x:c r="I1602" s="13" t="n">
        <x:v>201311.75</x:v>
      </x:c>
      <x:c r="J1602" s="13" t="n">
        <x:v>464511.75</x:v>
      </x:c>
      <x:c r="K1602" s="14" t="n">
        <x:v>59</x:v>
      </x:c>
      <x:c r="L1602" s="14" t="n">
        <x:v>20</x:v>
      </x:c>
      <x:c r="M1602" s="12" t="n">
        <x:v>200</x:v>
      </x:c>
    </x:row>
    <x:row r="1603" ht="24" customHeight="1">
      <x:c r="A1603" s="2" t="str">
        <x:v>25K</x:v>
      </x:c>
      <x:c r="B1603" s="12" t="n">
        <x:v>5000</x:v>
      </x:c>
      <x:c r="C1603" s="12" t="n">
        <x:v>0</x:v>
      </x:c>
      <x:c r="D1603" s="2" t="str">
        <x:v>Monthly</x:v>
      </x:c>
      <x:c r="E1603" s="2" t="str">
        <x:v>Minimum / monthly</x:v>
      </x:c>
      <x:c r="F1603" s="12" t="n">
        <x:v>5400</x:v>
      </x:c>
      <x:c r="G1603" s="12" t="n">
        <x:v>30500</x:v>
      </x:c>
      <x:c r="H1603" s="13" t="n">
        <x:v>262200</x:v>
      </x:c>
      <x:c r="I1603" s="13" t="n">
        <x:v>202311.75</x:v>
      </x:c>
      <x:c r="J1603" s="13" t="n">
        <x:v>464511.75</x:v>
      </x:c>
      <x:c r="K1603" s="14" t="n">
        <x:v>59</x:v>
      </x:c>
      <x:c r="L1603" s="14" t="n">
        <x:v>20</x:v>
      </x:c>
      <x:c r="M1603" s="12" t="n">
        <x:v>200</x:v>
      </x:c>
    </x:row>
    <x:row r="1604" ht="24" customHeight="1">
      <x:c r="A1604" s="2" t="str">
        <x:v>25K</x:v>
      </x:c>
      <x:c r="B1604" s="12" t="n">
        <x:v>5000</x:v>
      </x:c>
      <x:c r="C1604" s="12" t="n">
        <x:v>0</x:v>
      </x:c>
      <x:c r="D1604" s="2" t="str">
        <x:v>Monthly</x:v>
      </x:c>
      <x:c r="E1604" s="2" t="str">
        <x:v>Minimum / monthly</x:v>
      </x:c>
      <x:c r="F1604" s="12" t="n">
        <x:v>6000</x:v>
      </x:c>
      <x:c r="G1604" s="12" t="n">
        <x:v>31100</x:v>
      </x:c>
      <x:c r="H1604" s="13" t="n">
        <x:v>254700</x:v>
      </x:c>
      <x:c r="I1604" s="13" t="n">
        <x:v>209811.75</x:v>
      </x:c>
      <x:c r="J1604" s="13" t="n">
        <x:v>464511.75</x:v>
      </x:c>
      <x:c r="K1604" s="14" t="n">
        <x:v>59</x:v>
      </x:c>
      <x:c r="L1604" s="14" t="n">
        <x:v>20</x:v>
      </x:c>
      <x:c r="M1604" s="12" t="n">
        <x:v>200</x:v>
      </x:c>
    </x:row>
    <x:row r="1605" ht="24" customHeight="1">
      <x:c r="A1605" s="2" t="str">
        <x:v>25K</x:v>
      </x:c>
      <x:c r="B1605" s="12" t="n">
        <x:v>5000</x:v>
      </x:c>
      <x:c r="C1605" s="12" t="n">
        <x:v>0</x:v>
      </x:c>
      <x:c r="D1605" s="2" t="str">
        <x:v>Monthly</x:v>
      </x:c>
      <x:c r="E1605" s="2" t="str">
        <x:v>Minimum / monthly</x:v>
      </x:c>
      <x:c r="F1605" s="12" t="n">
        <x:v>6500</x:v>
      </x:c>
      <x:c r="G1605" s="12" t="n">
        <x:v>31600</x:v>
      </x:c>
      <x:c r="H1605" s="13" t="n">
        <x:v>245700</x:v>
      </x:c>
      <x:c r="I1605" s="13" t="n">
        <x:v>213278.91</x:v>
      </x:c>
      <x:c r="J1605" s="13" t="n">
        <x:v>458978.91</x:v>
      </x:c>
      <x:c r="K1605" s="14" t="n">
        <x:v>59</x:v>
      </x:c>
      <x:c r="L1605" s="14" t="n">
        <x:v>20</x:v>
      </x:c>
      <x:c r="M1605" s="12" t="n">
        <x:v>200</x:v>
      </x:c>
    </x:row>
    <x:row r="1606" ht="24" customHeight="1">
      <x:c r="A1606" s="2" t="str">
        <x:v>25K</x:v>
      </x:c>
      <x:c r="B1606" s="12" t="n">
        <x:v>5000</x:v>
      </x:c>
      <x:c r="C1606" s="12" t="n">
        <x:v>0</x:v>
      </x:c>
      <x:c r="D1606" s="2" t="str">
        <x:v>Monthly</x:v>
      </x:c>
      <x:c r="E1606" s="2" t="str">
        <x:v>Minimum / monthly</x:v>
      </x:c>
      <x:c r="F1606" s="12" t="n">
        <x:v>6800</x:v>
      </x:c>
      <x:c r="G1606" s="12" t="n">
        <x:v>31900</x:v>
      </x:c>
      <x:c r="H1606" s="13" t="n">
        <x:v>241700</x:v>
      </x:c>
      <x:c r="I1606" s="13" t="n">
        <x:v>217278.91</x:v>
      </x:c>
      <x:c r="J1606" s="13" t="n">
        <x:v>458978.91</x:v>
      </x:c>
      <x:c r="K1606" s="14" t="n">
        <x:v>59</x:v>
      </x:c>
      <x:c r="L1606" s="14" t="n">
        <x:v>20</x:v>
      </x:c>
      <x:c r="M1606" s="12" t="n">
        <x:v>200</x:v>
      </x:c>
    </x:row>
    <x:row r="1607" ht="24" customHeight="1">
      <x:c r="A1607" s="2" t="str">
        <x:v>25K</x:v>
      </x:c>
      <x:c r="B1607" s="12" t="n">
        <x:v>5000</x:v>
      </x:c>
      <x:c r="C1607" s="12" t="n">
        <x:v>0</x:v>
      </x:c>
      <x:c r="D1607" s="2" t="str">
        <x:v>Monthly</x:v>
      </x:c>
      <x:c r="E1607" s="2" t="str">
        <x:v>Minimum / monthly</x:v>
      </x:c>
      <x:c r="F1607" s="12" t="n">
        <x:v>7000</x:v>
      </x:c>
      <x:c r="G1607" s="12" t="n">
        <x:v>32100</x:v>
      </x:c>
      <x:c r="H1607" s="13" t="n">
        <x:v>239700</x:v>
      </x:c>
      <x:c r="I1607" s="13" t="n">
        <x:v>218778.91</x:v>
      </x:c>
      <x:c r="J1607" s="13" t="n">
        <x:v>458478.91</x:v>
      </x:c>
      <x:c r="K1607" s="14" t="n">
        <x:v>59</x:v>
      </x:c>
      <x:c r="L1607" s="14" t="n">
        <x:v>20</x:v>
      </x:c>
      <x:c r="M1607" s="12" t="n">
        <x:v>200</x:v>
      </x:c>
    </x:row>
    <x:row r="1608" ht="24" customHeight="1">
      <x:c r="A1608" s="2" t="str">
        <x:v>25K</x:v>
      </x:c>
      <x:c r="B1608" s="12" t="n">
        <x:v>5000</x:v>
      </x:c>
      <x:c r="C1608" s="12" t="n">
        <x:v>0</x:v>
      </x:c>
      <x:c r="D1608" s="2" t="str">
        <x:v>Monthly</x:v>
      </x:c>
      <x:c r="E1608" s="2" t="str">
        <x:v>Minimum / monthly</x:v>
      </x:c>
      <x:c r="F1608" s="12" t="n">
        <x:v>8000</x:v>
      </x:c>
      <x:c r="G1608" s="12" t="n">
        <x:v>33100</x:v>
      </x:c>
      <x:c r="H1608" s="13" t="n">
        <x:v>196900</x:v>
      </x:c>
      <x:c r="I1608" s="13" t="n">
        <x:v>202960.8</x:v>
      </x:c>
      <x:c r="J1608" s="13" t="n">
        <x:v>399860.8</x:v>
      </x:c>
      <x:c r="K1608" s="14" t="n">
        <x:v>68</x:v>
      </x:c>
      <x:c r="L1608" s="14" t="n">
        <x:v>20</x:v>
      </x:c>
      <x:c r="M1608" s="12" t="n">
        <x:v>200</x:v>
      </x:c>
    </x:row>
    <x:row r="1609" ht="24" customHeight="1">
      <x:c r="A1609" s="2" t="str">
        <x:v>25K</x:v>
      </x:c>
      <x:c r="B1609" s="12" t="n">
        <x:v>5000</x:v>
      </x:c>
      <x:c r="C1609" s="12" t="n">
        <x:v>0</x:v>
      </x:c>
      <x:c r="D1609" s="2" t="str">
        <x:v>Monthly</x:v>
      </x:c>
      <x:c r="E1609" s="2" t="str">
        <x:v>Minimum / monthly</x:v>
      </x:c>
      <x:c r="F1609" s="12" t="n">
        <x:v>9000</x:v>
      </x:c>
      <x:c r="G1609" s="12" t="n">
        <x:v>34100</x:v>
      </x:c>
      <x:c r="H1609" s="13" t="n">
        <x:v>171700</x:v>
      </x:c>
      <x:c r="I1609" s="13" t="n">
        <x:v>187371.43</x:v>
      </x:c>
      <x:c r="J1609" s="13" t="n">
        <x:v>359071.43</x:v>
      </x:c>
      <x:c r="K1609" s="14" t="n">
        <x:v>69</x:v>
      </x:c>
      <x:c r="L1609" s="14" t="n">
        <x:v>19</x:v>
      </x:c>
      <x:c r="M1609" s="12" t="n">
        <x:v>200</x:v>
      </x:c>
    </x:row>
    <x:row r="1610" ht="24" customHeight="1">
      <x:c r="A1610" s="2" t="str">
        <x:v>25K</x:v>
      </x:c>
      <x:c r="B1610" s="12" t="n">
        <x:v>5000</x:v>
      </x:c>
      <x:c r="C1610" s="12" t="n">
        <x:v>0</x:v>
      </x:c>
      <x:c r="D1610" s="2" t="str">
        <x:v>Monthly</x:v>
      </x:c>
      <x:c r="E1610" s="2" t="str">
        <x:v>Minimum / monthly</x:v>
      </x:c>
      <x:c r="F1610" s="12" t="n">
        <x:v>10000</x:v>
      </x:c>
      <x:c r="G1610" s="12" t="n">
        <x:v>35100</x:v>
      </x:c>
      <x:c r="H1610" s="13" t="n">
        <x:v>138000</x:v>
      </x:c>
      <x:c r="I1610" s="13" t="n">
        <x:v>162233.55</x:v>
      </x:c>
      <x:c r="J1610" s="13" t="n">
        <x:v>300233.55</x:v>
      </x:c>
      <x:c r="K1610" s="14" t="n">
        <x:v>65</x:v>
      </x:c>
      <x:c r="L1610" s="14" t="n">
        <x:v>17</x:v>
      </x:c>
      <x:c r="M1610" s="12" t="n">
        <x:v>200</x:v>
      </x:c>
    </x:row>
    <x:row r="1611" ht="24" customHeight="1">
      <x:c r="A1611" s="2" t="str">
        <x:v>25K</x:v>
      </x:c>
      <x:c r="B1611" s="12" t="n">
        <x:v>5000</x:v>
      </x:c>
      <x:c r="C1611" s="12" t="n">
        <x:v>0</x:v>
      </x:c>
      <x:c r="D1611" s="2" t="str">
        <x:v>Monthly</x:v>
      </x:c>
      <x:c r="E1611" s="2" t="str">
        <x:v>Minimum / monthly</x:v>
      </x:c>
      <x:c r="F1611" s="12" t="n">
        <x:v>12500</x:v>
      </x:c>
      <x:c r="G1611" s="12" t="n">
        <x:v>37600</x:v>
      </x:c>
      <x:c r="H1611" s="13" t="n">
        <x:v>110900</x:v>
      </x:c>
      <x:c r="I1611" s="13" t="n">
        <x:v>184733.55</x:v>
      </x:c>
      <x:c r="J1611" s="13" t="n">
        <x:v>295633.55</x:v>
      </x:c>
      <x:c r="K1611" s="14" t="n">
        <x:v>63</x:v>
      </x:c>
      <x:c r="L1611" s="14" t="n">
        <x:v>17</x:v>
      </x:c>
      <x:c r="M1611" s="12" t="n">
        <x:v>200</x:v>
      </x:c>
    </x:row>
    <x:row r="1612" ht="24" customHeight="1">
      <x:c r="A1612" s="2" t="str">
        <x:v>25K</x:v>
      </x:c>
      <x:c r="B1612" s="12" t="n">
        <x:v>5000</x:v>
      </x:c>
      <x:c r="C1612" s="12" t="n">
        <x:v>0</x:v>
      </x:c>
      <x:c r="D1612" s="2" t="str">
        <x:v>Monthly</x:v>
      </x:c>
      <x:c r="E1612" s="2" t="str">
        <x:v>Minimum / monthly</x:v>
      </x:c>
      <x:c r="F1612" s="12" t="n">
        <x:v>15000</x:v>
      </x:c>
      <x:c r="G1612" s="12" t="n">
        <x:v>40100</x:v>
      </x:c>
      <x:c r="H1612" s="13" t="n">
        <x:v>70200</x:v>
      </x:c>
      <x:c r="I1612" s="13" t="n">
        <x:v>140145.74</x:v>
      </x:c>
      <x:c r="J1612" s="13" t="n">
        <x:v>210345.74</x:v>
      </x:c>
      <x:c r="K1612" s="14" t="n">
        <x:v>54</x:v>
      </x:c>
      <x:c r="L1612" s="14" t="n">
        <x:v>13</x:v>
      </x:c>
      <x:c r="M1612" s="12" t="n">
        <x:v>200</x:v>
      </x:c>
    </x:row>
    <x:row r="1613" ht="24" customHeight="1">
      <x:c r="A1613" s="2" t="str">
        <x:v>25K</x:v>
      </x:c>
      <x:c r="B1613" s="12" t="n">
        <x:v>5000</x:v>
      </x:c>
      <x:c r="C1613" s="12" t="n">
        <x:v>0</x:v>
      </x:c>
      <x:c r="D1613" s="2" t="str">
        <x:v>Monthly</x:v>
      </x:c>
      <x:c r="E1613" s="2" t="str">
        <x:v>Minimum / daily</x:v>
      </x:c>
      <x:c r="F1613" s="12" t="n">
        <x:v>0</x:v>
      </x:c>
      <x:c r="G1613" s="12" t="n">
        <x:v>25100</x:v>
      </x:c>
      <x:c r="H1613" s="13" t="n">
        <x:v>59200</x:v>
      </x:c>
      <x:c r="I1613" s="13" t="n">
        <x:v>0</x:v>
      </x:c>
      <x:c r="J1613" s="13" t="n">
        <x:v>59200</x:v>
      </x:c>
      <x:c r="K1613" s="14" t="n">
        <x:v>79</x:v>
      </x:c>
      <x:c r="L1613" s="14" t="n">
        <x:v>2</x:v>
      </x:c>
      <x:c r="M1613" s="12" t="n">
        <x:v>200</x:v>
      </x:c>
    </x:row>
    <x:row r="1614" ht="24" customHeight="1">
      <x:c r="A1614" s="2" t="str">
        <x:v>25K</x:v>
      </x:c>
      <x:c r="B1614" s="12" t="n">
        <x:v>5000</x:v>
      </x:c>
      <x:c r="C1614" s="12" t="n">
        <x:v>0</x:v>
      </x:c>
      <x:c r="D1614" s="2" t="str">
        <x:v>Monthly</x:v>
      </x:c>
      <x:c r="E1614" s="2" t="str">
        <x:v>Minimum / daily</x:v>
      </x:c>
      <x:c r="F1614" s="12" t="n">
        <x:v>1000</x:v>
      </x:c>
      <x:c r="G1614" s="12" t="n">
        <x:v>26100</x:v>
      </x:c>
      <x:c r="H1614" s="13" t="n">
        <x:v>59200</x:v>
      </x:c>
      <x:c r="I1614" s="13" t="n">
        <x:v>0</x:v>
      </x:c>
      <x:c r="J1614" s="13" t="n">
        <x:v>59200</x:v>
      </x:c>
      <x:c r="K1614" s="14" t="n">
        <x:v>79</x:v>
      </x:c>
      <x:c r="L1614" s="14" t="n">
        <x:v>2</x:v>
      </x:c>
      <x:c r="M1614" s="12" t="n">
        <x:v>200</x:v>
      </x:c>
    </x:row>
    <x:row r="1615" ht="24" customHeight="1">
      <x:c r="A1615" s="2" t="str">
        <x:v>25K</x:v>
      </x:c>
      <x:c r="B1615" s="12" t="n">
        <x:v>5000</x:v>
      </x:c>
      <x:c r="C1615" s="12" t="n">
        <x:v>0</x:v>
      </x:c>
      <x:c r="D1615" s="2" t="str">
        <x:v>Monthly</x:v>
      </x:c>
      <x:c r="E1615" s="2" t="str">
        <x:v>Minimum / daily</x:v>
      </x:c>
      <x:c r="F1615" s="12" t="n">
        <x:v>2000</x:v>
      </x:c>
      <x:c r="G1615" s="12" t="n">
        <x:v>27100</x:v>
      </x:c>
      <x:c r="H1615" s="13" t="n">
        <x:v>118200</x:v>
      </x:c>
      <x:c r="I1615" s="13" t="n">
        <x:v>0</x:v>
      </x:c>
      <x:c r="J1615" s="13" t="n">
        <x:v>118200</x:v>
      </x:c>
      <x:c r="K1615" s="14" t="n">
        <x:v>79</x:v>
      </x:c>
      <x:c r="L1615" s="14" t="n">
        <x:v>2</x:v>
      </x:c>
      <x:c r="M1615" s="12" t="n">
        <x:v>200</x:v>
      </x:c>
    </x:row>
    <x:row r="1616" ht="24" customHeight="1">
      <x:c r="A1616" s="2" t="str">
        <x:v>25K</x:v>
      </x:c>
      <x:c r="B1616" s="12" t="n">
        <x:v>5000</x:v>
      </x:c>
      <x:c r="C1616" s="12" t="n">
        <x:v>0</x:v>
      </x:c>
      <x:c r="D1616" s="2" t="str">
        <x:v>Monthly</x:v>
      </x:c>
      <x:c r="E1616" s="2" t="str">
        <x:v>Minimum / daily</x:v>
      </x:c>
      <x:c r="F1616" s="12" t="n">
        <x:v>3000</x:v>
      </x:c>
      <x:c r="G1616" s="12" t="n">
        <x:v>28100</x:v>
      </x:c>
      <x:c r="H1616" s="13" t="n">
        <x:v>224950</x:v>
      </x:c>
      <x:c r="I1616" s="13" t="n">
        <x:v>0</x:v>
      </x:c>
      <x:c r="J1616" s="13" t="n">
        <x:v>224950</x:v>
      </x:c>
      <x:c r="K1616" s="14" t="n">
        <x:v>79</x:v>
      </x:c>
      <x:c r="L1616" s="14" t="n">
        <x:v>2</x:v>
      </x:c>
      <x:c r="M1616" s="12" t="n">
        <x:v>200</x:v>
      </x:c>
    </x:row>
    <x:row r="1617" ht="24" customHeight="1">
      <x:c r="A1617" s="2" t="str">
        <x:v>25K</x:v>
      </x:c>
      <x:c r="B1617" s="12" t="n">
        <x:v>5000</x:v>
      </x:c>
      <x:c r="C1617" s="12" t="n">
        <x:v>0</x:v>
      </x:c>
      <x:c r="D1617" s="2" t="str">
        <x:v>Monthly</x:v>
      </x:c>
      <x:c r="E1617" s="2" t="str">
        <x:v>Minimum / daily</x:v>
      </x:c>
      <x:c r="F1617" s="12" t="n">
        <x:v>3500</x:v>
      </x:c>
      <x:c r="G1617" s="12" t="n">
        <x:v>28600</x:v>
      </x:c>
      <x:c r="H1617" s="13" t="n">
        <x:v>281900</x:v>
      </x:c>
      <x:c r="I1617" s="13" t="n">
        <x:v>0</x:v>
      </x:c>
      <x:c r="J1617" s="13" t="n">
        <x:v>281900</x:v>
      </x:c>
      <x:c r="K1617" s="14" t="n">
        <x:v>79</x:v>
      </x:c>
      <x:c r="L1617" s="14" t="n">
        <x:v>2</x:v>
      </x:c>
      <x:c r="M1617" s="12" t="n">
        <x:v>200</x:v>
      </x:c>
    </x:row>
    <x:row r="1618" ht="24" customHeight="1">
      <x:c r="A1618" s="2" t="str">
        <x:v>25K</x:v>
      </x:c>
      <x:c r="B1618" s="12" t="n">
        <x:v>5000</x:v>
      </x:c>
      <x:c r="C1618" s="12" t="n">
        <x:v>0</x:v>
      </x:c>
      <x:c r="D1618" s="2" t="str">
        <x:v>Monthly</x:v>
      </x:c>
      <x:c r="E1618" s="2" t="str">
        <x:v>Minimum / daily</x:v>
      </x:c>
      <x:c r="F1618" s="12" t="n">
        <x:v>3600</x:v>
      </x:c>
      <x:c r="G1618" s="12" t="n">
        <x:v>28700</x:v>
      </x:c>
      <x:c r="H1618" s="13" t="n">
        <x:v>360150</x:v>
      </x:c>
      <x:c r="I1618" s="13" t="n">
        <x:v>0</x:v>
      </x:c>
      <x:c r="J1618" s="13" t="n">
        <x:v>360150</x:v>
      </x:c>
      <x:c r="K1618" s="14" t="n">
        <x:v>76</x:v>
      </x:c>
      <x:c r="L1618" s="14" t="n">
        <x:v>2</x:v>
      </x:c>
      <x:c r="M1618" s="12" t="n">
        <x:v>200</x:v>
      </x:c>
    </x:row>
    <x:row r="1619" ht="24" customHeight="1">
      <x:c r="A1619" s="2" t="str">
        <x:v>25K</x:v>
      </x:c>
      <x:c r="B1619" s="12" t="n">
        <x:v>5000</x:v>
      </x:c>
      <x:c r="C1619" s="12" t="n">
        <x:v>0</x:v>
      </x:c>
      <x:c r="D1619" s="2" t="str">
        <x:v>Monthly</x:v>
      </x:c>
      <x:c r="E1619" s="2" t="str">
        <x:v>Minimum / daily</x:v>
      </x:c>
      <x:c r="F1619" s="12" t="n">
        <x:v>3700</x:v>
      </x:c>
      <x:c r="G1619" s="12" t="n">
        <x:v>28800</x:v>
      </x:c>
      <x:c r="H1619" s="13" t="n">
        <x:v>359200</x:v>
      </x:c>
      <x:c r="I1619" s="13" t="n">
        <x:v>0</x:v>
      </x:c>
      <x:c r="J1619" s="13" t="n">
        <x:v>359200</x:v>
      </x:c>
      <x:c r="K1619" s="14" t="n">
        <x:v>76</x:v>
      </x:c>
      <x:c r="L1619" s="14" t="n">
        <x:v>2</x:v>
      </x:c>
      <x:c r="M1619" s="12" t="n">
        <x:v>200</x:v>
      </x:c>
    </x:row>
    <x:row r="1620" ht="24" customHeight="1">
      <x:c r="A1620" s="2" t="str">
        <x:v>25K</x:v>
      </x:c>
      <x:c r="B1620" s="12" t="n">
        <x:v>5000</x:v>
      </x:c>
      <x:c r="C1620" s="12" t="n">
        <x:v>0</x:v>
      </x:c>
      <x:c r="D1620" s="2" t="str">
        <x:v>Monthly</x:v>
      </x:c>
      <x:c r="E1620" s="2" t="str">
        <x:v>Minimum / daily</x:v>
      </x:c>
      <x:c r="F1620" s="12" t="n">
        <x:v>3800</x:v>
      </x:c>
      <x:c r="G1620" s="12" t="n">
        <x:v>28900</x:v>
      </x:c>
      <x:c r="H1620" s="13" t="n">
        <x:v>355900</x:v>
      </x:c>
      <x:c r="I1620" s="13" t="n">
        <x:v>0</x:v>
      </x:c>
      <x:c r="J1620" s="13" t="n">
        <x:v>355900</x:v>
      </x:c>
      <x:c r="K1620" s="14" t="n">
        <x:v>76</x:v>
      </x:c>
      <x:c r="L1620" s="14" t="n">
        <x:v>2</x:v>
      </x:c>
      <x:c r="M1620" s="12" t="n">
        <x:v>200</x:v>
      </x:c>
    </x:row>
    <x:row r="1621" ht="24" customHeight="1">
      <x:c r="A1621" s="2" t="str">
        <x:v>25K</x:v>
      </x:c>
      <x:c r="B1621" s="12" t="n">
        <x:v>5000</x:v>
      </x:c>
      <x:c r="C1621" s="12" t="n">
        <x:v>0</x:v>
      </x:c>
      <x:c r="D1621" s="2" t="str">
        <x:v>Monthly</x:v>
      </x:c>
      <x:c r="E1621" s="2" t="str">
        <x:v>Minimum / daily</x:v>
      </x:c>
      <x:c r="F1621" s="12" t="n">
        <x:v>3900</x:v>
      </x:c>
      <x:c r="G1621" s="12" t="n">
        <x:v>29000</x:v>
      </x:c>
      <x:c r="H1621" s="13" t="n">
        <x:v>352950</x:v>
      </x:c>
      <x:c r="I1621" s="13" t="n">
        <x:v>0</x:v>
      </x:c>
      <x:c r="J1621" s="13" t="n">
        <x:v>352950</x:v>
      </x:c>
      <x:c r="K1621" s="14" t="n">
        <x:v>76</x:v>
      </x:c>
      <x:c r="L1621" s="14" t="n">
        <x:v>2</x:v>
      </x:c>
      <x:c r="M1621" s="12" t="n">
        <x:v>200</x:v>
      </x:c>
    </x:row>
    <x:row r="1622" ht="24" customHeight="1">
      <x:c r="A1622" s="2" t="str">
        <x:v>25K</x:v>
      </x:c>
      <x:c r="B1622" s="12" t="n">
        <x:v>5000</x:v>
      </x:c>
      <x:c r="C1622" s="12" t="n">
        <x:v>0</x:v>
      </x:c>
      <x:c r="D1622" s="2" t="str">
        <x:v>Monthly</x:v>
      </x:c>
      <x:c r="E1622" s="2" t="str">
        <x:v>Minimum / daily</x:v>
      </x:c>
      <x:c r="F1622" s="12" t="n">
        <x:v>4000</x:v>
      </x:c>
      <x:c r="G1622" s="12" t="n">
        <x:v>29100</x:v>
      </x:c>
      <x:c r="H1622" s="13" t="n">
        <x:v>382800</x:v>
      </x:c>
      <x:c r="I1622" s="13" t="n">
        <x:v>0</x:v>
      </x:c>
      <x:c r="J1622" s="13" t="n">
        <x:v>382800</x:v>
      </x:c>
      <x:c r="K1622" s="14" t="n">
        <x:v>70</x:v>
      </x:c>
      <x:c r="L1622" s="14" t="n">
        <x:v>2</x:v>
      </x:c>
      <x:c r="M1622" s="12" t="n">
        <x:v>200</x:v>
      </x:c>
    </x:row>
    <x:row r="1623" ht="24" customHeight="1">
      <x:c r="A1623" s="2" t="str">
        <x:v>25K</x:v>
      </x:c>
      <x:c r="B1623" s="12" t="n">
        <x:v>5000</x:v>
      </x:c>
      <x:c r="C1623" s="12" t="n">
        <x:v>0</x:v>
      </x:c>
      <x:c r="D1623" s="2" t="str">
        <x:v>Monthly</x:v>
      </x:c>
      <x:c r="E1623" s="2" t="str">
        <x:v>Minimum / daily</x:v>
      </x:c>
      <x:c r="F1623" s="12" t="n">
        <x:v>4100</x:v>
      </x:c>
      <x:c r="G1623" s="12" t="n">
        <x:v>29200</x:v>
      </x:c>
      <x:c r="H1623" s="13" t="n">
        <x:v>387000</x:v>
      </x:c>
      <x:c r="I1623" s="13" t="n">
        <x:v>0</x:v>
      </x:c>
      <x:c r="J1623" s="13" t="n">
        <x:v>387000</x:v>
      </x:c>
      <x:c r="K1623" s="14" t="n">
        <x:v>69</x:v>
      </x:c>
      <x:c r="L1623" s="14" t="n">
        <x:v>2</x:v>
      </x:c>
      <x:c r="M1623" s="12" t="n">
        <x:v>200</x:v>
      </x:c>
    </x:row>
    <x:row r="1624" ht="24" customHeight="1">
      <x:c r="A1624" s="2" t="str">
        <x:v>25K</x:v>
      </x:c>
      <x:c r="B1624" s="12" t="n">
        <x:v>5000</x:v>
      </x:c>
      <x:c r="C1624" s="12" t="n">
        <x:v>0</x:v>
      </x:c>
      <x:c r="D1624" s="2" t="str">
        <x:v>Monthly</x:v>
      </x:c>
      <x:c r="E1624" s="2" t="str">
        <x:v>Minimum / daily</x:v>
      </x:c>
      <x:c r="F1624" s="12" t="n">
        <x:v>4200</x:v>
      </x:c>
      <x:c r="G1624" s="12" t="n">
        <x:v>29300</x:v>
      </x:c>
      <x:c r="H1624" s="13" t="n">
        <x:v>385600</x:v>
      </x:c>
      <x:c r="I1624" s="13" t="n">
        <x:v>0</x:v>
      </x:c>
      <x:c r="J1624" s="13" t="n">
        <x:v>385600</x:v>
      </x:c>
      <x:c r="K1624" s="14" t="n">
        <x:v>69</x:v>
      </x:c>
      <x:c r="L1624" s="14" t="n">
        <x:v>2</x:v>
      </x:c>
      <x:c r="M1624" s="12" t="n">
        <x:v>200</x:v>
      </x:c>
    </x:row>
    <x:row r="1625" ht="24" customHeight="1">
      <x:c r="A1625" s="2" t="str">
        <x:v>25K</x:v>
      </x:c>
      <x:c r="B1625" s="12" t="n">
        <x:v>5000</x:v>
      </x:c>
      <x:c r="C1625" s="12" t="n">
        <x:v>0</x:v>
      </x:c>
      <x:c r="D1625" s="2" t="str">
        <x:v>Monthly</x:v>
      </x:c>
      <x:c r="E1625" s="2" t="str">
        <x:v>Minimum / daily</x:v>
      </x:c>
      <x:c r="F1625" s="12" t="n">
        <x:v>4300</x:v>
      </x:c>
      <x:c r="G1625" s="12" t="n">
        <x:v>29400</x:v>
      </x:c>
      <x:c r="H1625" s="13" t="n">
        <x:v>382300</x:v>
      </x:c>
      <x:c r="I1625" s="13" t="n">
        <x:v>0</x:v>
      </x:c>
      <x:c r="J1625" s="13" t="n">
        <x:v>382300</x:v>
      </x:c>
      <x:c r="K1625" s="14" t="n">
        <x:v>69</x:v>
      </x:c>
      <x:c r="L1625" s="14" t="n">
        <x:v>2</x:v>
      </x:c>
      <x:c r="M1625" s="12" t="n">
        <x:v>200</x:v>
      </x:c>
    </x:row>
    <x:row r="1626" ht="24" customHeight="1">
      <x:c r="A1626" s="2" t="str">
        <x:v>25K</x:v>
      </x:c>
      <x:c r="B1626" s="12" t="n">
        <x:v>5000</x:v>
      </x:c>
      <x:c r="C1626" s="12" t="n">
        <x:v>0</x:v>
      </x:c>
      <x:c r="D1626" s="2" t="str">
        <x:v>Monthly</x:v>
      </x:c>
      <x:c r="E1626" s="2" t="str">
        <x:v>Minimum / daily</x:v>
      </x:c>
      <x:c r="F1626" s="12" t="n">
        <x:v>4400</x:v>
      </x:c>
      <x:c r="G1626" s="12" t="n">
        <x:v>29500</x:v>
      </x:c>
      <x:c r="H1626" s="13" t="n">
        <x:v>379850</x:v>
      </x:c>
      <x:c r="I1626" s="13" t="n">
        <x:v>0</x:v>
      </x:c>
      <x:c r="J1626" s="13" t="n">
        <x:v>379850</x:v>
      </x:c>
      <x:c r="K1626" s="14" t="n">
        <x:v>69</x:v>
      </x:c>
      <x:c r="L1626" s="14" t="n">
        <x:v>2</x:v>
      </x:c>
      <x:c r="M1626" s="12" t="n">
        <x:v>200</x:v>
      </x:c>
    </x:row>
    <x:row r="1627" ht="24" customHeight="1">
      <x:c r="A1627" s="2" t="str">
        <x:v>25K</x:v>
      </x:c>
      <x:c r="B1627" s="12" t="n">
        <x:v>5000</x:v>
      </x:c>
      <x:c r="C1627" s="12" t="n">
        <x:v>0</x:v>
      </x:c>
      <x:c r="D1627" s="2" t="str">
        <x:v>Monthly</x:v>
      </x:c>
      <x:c r="E1627" s="2" t="str">
        <x:v>Minimum / daily</x:v>
      </x:c>
      <x:c r="F1627" s="12" t="n">
        <x:v>4500</x:v>
      </x:c>
      <x:c r="G1627" s="12" t="n">
        <x:v>29600</x:v>
      </x:c>
      <x:c r="H1627" s="13" t="n">
        <x:v>382850</x:v>
      </x:c>
      <x:c r="I1627" s="13" t="n">
        <x:v>0</x:v>
      </x:c>
      <x:c r="J1627" s="13" t="n">
        <x:v>382850</x:v>
      </x:c>
      <x:c r="K1627" s="14" t="n">
        <x:v>64</x:v>
      </x:c>
      <x:c r="L1627" s="14" t="n">
        <x:v>2</x:v>
      </x:c>
      <x:c r="M1627" s="12" t="n">
        <x:v>200</x:v>
      </x:c>
    </x:row>
    <x:row r="1628" ht="24" customHeight="1">
      <x:c r="A1628" s="2" t="str">
        <x:v>25K</x:v>
      </x:c>
      <x:c r="B1628" s="12" t="n">
        <x:v>5000</x:v>
      </x:c>
      <x:c r="C1628" s="12" t="n">
        <x:v>0</x:v>
      </x:c>
      <x:c r="D1628" s="2" t="str">
        <x:v>Monthly</x:v>
      </x:c>
      <x:c r="E1628" s="2" t="str">
        <x:v>Minimum / daily</x:v>
      </x:c>
      <x:c r="F1628" s="12" t="n">
        <x:v>4900</x:v>
      </x:c>
      <x:c r="G1628" s="12" t="n">
        <x:v>30000</x:v>
      </x:c>
      <x:c r="H1628" s="13" t="n">
        <x:v>376400</x:v>
      </x:c>
      <x:c r="I1628" s="13" t="n">
        <x:v>0</x:v>
      </x:c>
      <x:c r="J1628" s="13" t="n">
        <x:v>376400</x:v>
      </x:c>
      <x:c r="K1628" s="14" t="n">
        <x:v>63</x:v>
      </x:c>
      <x:c r="L1628" s="14" t="n">
        <x:v>2</x:v>
      </x:c>
      <x:c r="M1628" s="12" t="n">
        <x:v>200</x:v>
      </x:c>
    </x:row>
    <x:row r="1629" ht="24" customHeight="1">
      <x:c r="A1629" s="2" t="str">
        <x:v>25K</x:v>
      </x:c>
      <x:c r="B1629" s="12" t="n">
        <x:v>5000</x:v>
      </x:c>
      <x:c r="C1629" s="12" t="n">
        <x:v>0</x:v>
      </x:c>
      <x:c r="D1629" s="2" t="str">
        <x:v>Monthly</x:v>
      </x:c>
      <x:c r="E1629" s="2" t="str">
        <x:v>Minimum / daily</x:v>
      </x:c>
      <x:c r="F1629" s="12" t="n">
        <x:v>5000</x:v>
      </x:c>
      <x:c r="G1629" s="12" t="n">
        <x:v>30100</x:v>
      </x:c>
      <x:c r="H1629" s="13" t="n">
        <x:v>374900</x:v>
      </x:c>
      <x:c r="I1629" s="13" t="n">
        <x:v>0</x:v>
      </x:c>
      <x:c r="J1629" s="13" t="n">
        <x:v>374900</x:v>
      </x:c>
      <x:c r="K1629" s="14" t="n">
        <x:v>63</x:v>
      </x:c>
      <x:c r="L1629" s="14" t="n">
        <x:v>2</x:v>
      </x:c>
      <x:c r="M1629" s="12" t="n">
        <x:v>200</x:v>
      </x:c>
    </x:row>
    <x:row r="1630" ht="24" customHeight="1">
      <x:c r="A1630" s="2" t="str">
        <x:v>25K</x:v>
      </x:c>
      <x:c r="B1630" s="12" t="n">
        <x:v>5000</x:v>
      </x:c>
      <x:c r="C1630" s="12" t="n">
        <x:v>0</x:v>
      </x:c>
      <x:c r="D1630" s="2" t="str">
        <x:v>Monthly</x:v>
      </x:c>
      <x:c r="E1630" s="2" t="str">
        <x:v>Minimum / daily</x:v>
      </x:c>
      <x:c r="F1630" s="12" t="n">
        <x:v>6000</x:v>
      </x:c>
      <x:c r="G1630" s="12" t="n">
        <x:v>31100</x:v>
      </x:c>
      <x:c r="H1630" s="13" t="n">
        <x:v>357550</x:v>
      </x:c>
      <x:c r="I1630" s="13" t="n">
        <x:v>0</x:v>
      </x:c>
      <x:c r="J1630" s="13" t="n">
        <x:v>357550</x:v>
      </x:c>
      <x:c r="K1630" s="14" t="n">
        <x:v>63</x:v>
      </x:c>
      <x:c r="L1630" s="14" t="n">
        <x:v>2</x:v>
      </x:c>
      <x:c r="M1630" s="12" t="n">
        <x:v>200</x:v>
      </x:c>
    </x:row>
    <x:row r="1631" ht="24" customHeight="1">
      <x:c r="A1631" s="2" t="str">
        <x:v>25K</x:v>
      </x:c>
      <x:c r="B1631" s="12" t="n">
        <x:v>5000</x:v>
      </x:c>
      <x:c r="C1631" s="12" t="n">
        <x:v>0</x:v>
      </x:c>
      <x:c r="D1631" s="2" t="str">
        <x:v>Monthly</x:v>
      </x:c>
      <x:c r="E1631" s="2" t="str">
        <x:v>Minimum / daily</x:v>
      </x:c>
      <x:c r="F1631" s="12" t="n">
        <x:v>6500</x:v>
      </x:c>
      <x:c r="G1631" s="12" t="n">
        <x:v>31600</x:v>
      </x:c>
      <x:c r="H1631" s="13" t="n">
        <x:v>358550</x:v>
      </x:c>
      <x:c r="I1631" s="13" t="n">
        <x:v>54114.98</x:v>
      </x:c>
      <x:c r="J1631" s="13" t="n">
        <x:v>412664.98</x:v>
      </x:c>
      <x:c r="K1631" s="14" t="n">
        <x:v>63</x:v>
      </x:c>
      <x:c r="L1631" s="14" t="n">
        <x:v>13</x:v>
      </x:c>
      <x:c r="M1631" s="12" t="n">
        <x:v>200</x:v>
      </x:c>
    </x:row>
    <x:row r="1632" ht="24" customHeight="1">
      <x:c r="A1632" s="2" t="str">
        <x:v>25K</x:v>
      </x:c>
      <x:c r="B1632" s="12" t="n">
        <x:v>5000</x:v>
      </x:c>
      <x:c r="C1632" s="12" t="n">
        <x:v>0</x:v>
      </x:c>
      <x:c r="D1632" s="2" t="str">
        <x:v>Monthly</x:v>
      </x:c>
      <x:c r="E1632" s="2" t="str">
        <x:v>Minimum / daily</x:v>
      </x:c>
      <x:c r="F1632" s="12" t="n">
        <x:v>6800</x:v>
      </x:c>
      <x:c r="G1632" s="12" t="n">
        <x:v>31900</x:v>
      </x:c>
      <x:c r="H1632" s="13" t="n">
        <x:v>361800</x:v>
      </x:c>
      <x:c r="I1632" s="13" t="n">
        <x:v>102711.75</x:v>
      </x:c>
      <x:c r="J1632" s="13" t="n">
        <x:v>464511.75</x:v>
      </x:c>
      <x:c r="K1632" s="14" t="n">
        <x:v>59</x:v>
      </x:c>
      <x:c r="L1632" s="14" t="n">
        <x:v>20</x:v>
      </x:c>
      <x:c r="M1632" s="12" t="n">
        <x:v>200</x:v>
      </x:c>
    </x:row>
    <x:row r="1633" ht="24" customHeight="1">
      <x:c r="A1633" s="2" t="str">
        <x:v>25K</x:v>
      </x:c>
      <x:c r="B1633" s="12" t="n">
        <x:v>5000</x:v>
      </x:c>
      <x:c r="C1633" s="12" t="n">
        <x:v>0</x:v>
      </x:c>
      <x:c r="D1633" s="2" t="str">
        <x:v>Monthly</x:v>
      </x:c>
      <x:c r="E1633" s="2" t="str">
        <x:v>Minimum / daily</x:v>
      </x:c>
      <x:c r="F1633" s="12" t="n">
        <x:v>7000</x:v>
      </x:c>
      <x:c r="G1633" s="12" t="n">
        <x:v>32100</x:v>
      </x:c>
      <x:c r="H1633" s="13" t="n">
        <x:v>358350</x:v>
      </x:c>
      <x:c r="I1633" s="13" t="n">
        <x:v>106161.75</x:v>
      </x:c>
      <x:c r="J1633" s="13" t="n">
        <x:v>464511.75</x:v>
      </x:c>
      <x:c r="K1633" s="14" t="n">
        <x:v>59</x:v>
      </x:c>
      <x:c r="L1633" s="14" t="n">
        <x:v>20</x:v>
      </x:c>
      <x:c r="M1633" s="12" t="n">
        <x:v>200</x:v>
      </x:c>
    </x:row>
    <x:row r="1634" ht="24" customHeight="1">
      <x:c r="A1634" s="2" t="str">
        <x:v>25K</x:v>
      </x:c>
      <x:c r="B1634" s="12" t="n">
        <x:v>5000</x:v>
      </x:c>
      <x:c r="C1634" s="12" t="n">
        <x:v>0</x:v>
      </x:c>
      <x:c r="D1634" s="2" t="str">
        <x:v>Monthly</x:v>
      </x:c>
      <x:c r="E1634" s="2" t="str">
        <x:v>Minimum / daily</x:v>
      </x:c>
      <x:c r="F1634" s="12" t="n">
        <x:v>7500</x:v>
      </x:c>
      <x:c r="G1634" s="12" t="n">
        <x:v>32600</x:v>
      </x:c>
      <x:c r="H1634" s="13" t="n">
        <x:v>348850</x:v>
      </x:c>
      <x:c r="I1634" s="13" t="n">
        <x:v>115861.75</x:v>
      </x:c>
      <x:c r="J1634" s="13" t="n">
        <x:v>464711.75</x:v>
      </x:c>
      <x:c r="K1634" s="14" t="n">
        <x:v>58</x:v>
      </x:c>
      <x:c r="L1634" s="14" t="n">
        <x:v>20</x:v>
      </x:c>
      <x:c r="M1634" s="12" t="n">
        <x:v>200</x:v>
      </x:c>
    </x:row>
    <x:row r="1635" ht="24" customHeight="1">
      <x:c r="A1635" s="2" t="str">
        <x:v>25K</x:v>
      </x:c>
      <x:c r="B1635" s="12" t="n">
        <x:v>5000</x:v>
      </x:c>
      <x:c r="C1635" s="12" t="n">
        <x:v>0</x:v>
      </x:c>
      <x:c r="D1635" s="2" t="str">
        <x:v>Monthly</x:v>
      </x:c>
      <x:c r="E1635" s="2" t="str">
        <x:v>Minimum / daily</x:v>
      </x:c>
      <x:c r="F1635" s="12" t="n">
        <x:v>7600</x:v>
      </x:c>
      <x:c r="G1635" s="12" t="n">
        <x:v>32700</x:v>
      </x:c>
      <x:c r="H1635" s="13" t="n">
        <x:v>347850</x:v>
      </x:c>
      <x:c r="I1635" s="13" t="n">
        <x:v>116861.75</x:v>
      </x:c>
      <x:c r="J1635" s="13" t="n">
        <x:v>464711.75</x:v>
      </x:c>
      <x:c r="K1635" s="14" t="n">
        <x:v>58</x:v>
      </x:c>
      <x:c r="L1635" s="14" t="n">
        <x:v>20</x:v>
      </x:c>
      <x:c r="M1635" s="12" t="n">
        <x:v>200</x:v>
      </x:c>
    </x:row>
    <x:row r="1636" ht="24" customHeight="1">
      <x:c r="A1636" s="2" t="str">
        <x:v>25K</x:v>
      </x:c>
      <x:c r="B1636" s="12" t="n">
        <x:v>5000</x:v>
      </x:c>
      <x:c r="C1636" s="12" t="n">
        <x:v>0</x:v>
      </x:c>
      <x:c r="D1636" s="2" t="str">
        <x:v>Monthly</x:v>
      </x:c>
      <x:c r="E1636" s="2" t="str">
        <x:v>Minimum / daily</x:v>
      </x:c>
      <x:c r="F1636" s="12" t="n">
        <x:v>7700</x:v>
      </x:c>
      <x:c r="G1636" s="12" t="n">
        <x:v>32800</x:v>
      </x:c>
      <x:c r="H1636" s="13" t="n">
        <x:v>345450</x:v>
      </x:c>
      <x:c r="I1636" s="13" t="n">
        <x:v>119261.75</x:v>
      </x:c>
      <x:c r="J1636" s="13" t="n">
        <x:v>464711.75</x:v>
      </x:c>
      <x:c r="K1636" s="14" t="n">
        <x:v>58</x:v>
      </x:c>
      <x:c r="L1636" s="14" t="n">
        <x:v>20</x:v>
      </x:c>
      <x:c r="M1636" s="12" t="n">
        <x:v>200</x:v>
      </x:c>
    </x:row>
    <x:row r="1637" ht="24" customHeight="1">
      <x:c r="A1637" s="2" t="str">
        <x:v>25K</x:v>
      </x:c>
      <x:c r="B1637" s="12" t="n">
        <x:v>5000</x:v>
      </x:c>
      <x:c r="C1637" s="12" t="n">
        <x:v>0</x:v>
      </x:c>
      <x:c r="D1637" s="2" t="str">
        <x:v>Monthly</x:v>
      </x:c>
      <x:c r="E1637" s="2" t="str">
        <x:v>Minimum / daily</x:v>
      </x:c>
      <x:c r="F1637" s="12" t="n">
        <x:v>7800</x:v>
      </x:c>
      <x:c r="G1637" s="12" t="n">
        <x:v>32900</x:v>
      </x:c>
      <x:c r="H1637" s="13" t="n">
        <x:v>343100</x:v>
      </x:c>
      <x:c r="I1637" s="13" t="n">
        <x:v>121611.75</x:v>
      </x:c>
      <x:c r="J1637" s="13" t="n">
        <x:v>464711.75</x:v>
      </x:c>
      <x:c r="K1637" s="14" t="n">
        <x:v>58</x:v>
      </x:c>
      <x:c r="L1637" s="14" t="n">
        <x:v>20</x:v>
      </x:c>
      <x:c r="M1637" s="12" t="n">
        <x:v>200</x:v>
      </x:c>
    </x:row>
    <x:row r="1638" ht="24" customHeight="1">
      <x:c r="A1638" s="2" t="str">
        <x:v>25K</x:v>
      </x:c>
      <x:c r="B1638" s="12" t="n">
        <x:v>5000</x:v>
      </x:c>
      <x:c r="C1638" s="12" t="n">
        <x:v>0</x:v>
      </x:c>
      <x:c r="D1638" s="2" t="str">
        <x:v>Monthly</x:v>
      </x:c>
      <x:c r="E1638" s="2" t="str">
        <x:v>Minimum / daily</x:v>
      </x:c>
      <x:c r="F1638" s="12" t="n">
        <x:v>7900</x:v>
      </x:c>
      <x:c r="G1638" s="12" t="n">
        <x:v>33000</x:v>
      </x:c>
      <x:c r="H1638" s="13" t="n">
        <x:v>340650</x:v>
      </x:c>
      <x:c r="I1638" s="13" t="n">
        <x:v>124061.75</x:v>
      </x:c>
      <x:c r="J1638" s="13" t="n">
        <x:v>464711.75</x:v>
      </x:c>
      <x:c r="K1638" s="14" t="n">
        <x:v>58</x:v>
      </x:c>
      <x:c r="L1638" s="14" t="n">
        <x:v>20</x:v>
      </x:c>
      <x:c r="M1638" s="12" t="n">
        <x:v>200</x:v>
      </x:c>
    </x:row>
    <x:row r="1639" ht="24" customHeight="1">
      <x:c r="A1639" s="2" t="str">
        <x:v>25K</x:v>
      </x:c>
      <x:c r="B1639" s="12" t="n">
        <x:v>5000</x:v>
      </x:c>
      <x:c r="C1639" s="12" t="n">
        <x:v>0</x:v>
      </x:c>
      <x:c r="D1639" s="2" t="str">
        <x:v>Monthly</x:v>
      </x:c>
      <x:c r="E1639" s="2" t="str">
        <x:v>Minimum / daily</x:v>
      </x:c>
      <x:c r="F1639" s="12" t="n">
        <x:v>8000</x:v>
      </x:c>
      <x:c r="G1639" s="12" t="n">
        <x:v>33100</x:v>
      </x:c>
      <x:c r="H1639" s="13" t="n">
        <x:v>339150</x:v>
      </x:c>
      <x:c r="I1639" s="13" t="n">
        <x:v>125561.75</x:v>
      </x:c>
      <x:c r="J1639" s="13" t="n">
        <x:v>464711.75</x:v>
      </x:c>
      <x:c r="K1639" s="14" t="n">
        <x:v>58</x:v>
      </x:c>
      <x:c r="L1639" s="14" t="n">
        <x:v>20</x:v>
      </x:c>
      <x:c r="M1639" s="12" t="n">
        <x:v>200</x:v>
      </x:c>
    </x:row>
    <x:row r="1640" ht="24" customHeight="1">
      <x:c r="A1640" s="2" t="str">
        <x:v>25K</x:v>
      </x:c>
      <x:c r="B1640" s="12" t="n">
        <x:v>5000</x:v>
      </x:c>
      <x:c r="C1640" s="12" t="n">
        <x:v>0</x:v>
      </x:c>
      <x:c r="D1640" s="2" t="str">
        <x:v>Monthly</x:v>
      </x:c>
      <x:c r="E1640" s="2" t="str">
        <x:v>Minimum / daily</x:v>
      </x:c>
      <x:c r="F1640" s="12" t="n">
        <x:v>8100</x:v>
      </x:c>
      <x:c r="G1640" s="12" t="n">
        <x:v>33200</x:v>
      </x:c>
      <x:c r="H1640" s="13" t="n">
        <x:v>338150</x:v>
      </x:c>
      <x:c r="I1640" s="13" t="n">
        <x:v>126561.75</x:v>
      </x:c>
      <x:c r="J1640" s="13" t="n">
        <x:v>464711.75</x:v>
      </x:c>
      <x:c r="K1640" s="14" t="n">
        <x:v>58</x:v>
      </x:c>
      <x:c r="L1640" s="14" t="n">
        <x:v>20</x:v>
      </x:c>
      <x:c r="M1640" s="12" t="n">
        <x:v>200</x:v>
      </x:c>
    </x:row>
    <x:row r="1641" ht="24" customHeight="1">
      <x:c r="A1641" s="2" t="str">
        <x:v>25K</x:v>
      </x:c>
      <x:c r="B1641" s="12" t="n">
        <x:v>5000</x:v>
      </x:c>
      <x:c r="C1641" s="12" t="n">
        <x:v>0</x:v>
      </x:c>
      <x:c r="D1641" s="2" t="str">
        <x:v>Monthly</x:v>
      </x:c>
      <x:c r="E1641" s="2" t="str">
        <x:v>Minimum / daily</x:v>
      </x:c>
      <x:c r="F1641" s="12" t="n">
        <x:v>8200</x:v>
      </x:c>
      <x:c r="G1641" s="12" t="n">
        <x:v>33300</x:v>
      </x:c>
      <x:c r="H1641" s="13" t="n">
        <x:v>335950</x:v>
      </x:c>
      <x:c r="I1641" s="13" t="n">
        <x:v>128961.75</x:v>
      </x:c>
      <x:c r="J1641" s="13" t="n">
        <x:v>464911.75</x:v>
      </x:c>
      <x:c r="K1641" s="14" t="n">
        <x:v>57</x:v>
      </x:c>
      <x:c r="L1641" s="14" t="n">
        <x:v>20</x:v>
      </x:c>
      <x:c r="M1641" s="12" t="n">
        <x:v>200</x:v>
      </x:c>
    </x:row>
    <x:row r="1642" ht="24" customHeight="1">
      <x:c r="A1642" s="2" t="str">
        <x:v>25K</x:v>
      </x:c>
      <x:c r="B1642" s="12" t="n">
        <x:v>5000</x:v>
      </x:c>
      <x:c r="C1642" s="12" t="n">
        <x:v>0</x:v>
      </x:c>
      <x:c r="D1642" s="2" t="str">
        <x:v>Monthly</x:v>
      </x:c>
      <x:c r="E1642" s="2" t="str">
        <x:v>Minimum / daily</x:v>
      </x:c>
      <x:c r="F1642" s="12" t="n">
        <x:v>8300</x:v>
      </x:c>
      <x:c r="G1642" s="12" t="n">
        <x:v>33400</x:v>
      </x:c>
      <x:c r="H1642" s="13" t="n">
        <x:v>333600</x:v>
      </x:c>
      <x:c r="I1642" s="13" t="n">
        <x:v>131311.75</x:v>
      </x:c>
      <x:c r="J1642" s="13" t="n">
        <x:v>464911.75</x:v>
      </x:c>
      <x:c r="K1642" s="14" t="n">
        <x:v>57</x:v>
      </x:c>
      <x:c r="L1642" s="14" t="n">
        <x:v>20</x:v>
      </x:c>
      <x:c r="M1642" s="12" t="n">
        <x:v>200</x:v>
      </x:c>
    </x:row>
    <x:row r="1643" ht="24" customHeight="1">
      <x:c r="A1643" s="2" t="str">
        <x:v>25K</x:v>
      </x:c>
      <x:c r="B1643" s="12" t="n">
        <x:v>5000</x:v>
      </x:c>
      <x:c r="C1643" s="12" t="n">
        <x:v>0</x:v>
      </x:c>
      <x:c r="D1643" s="2" t="str">
        <x:v>Monthly</x:v>
      </x:c>
      <x:c r="E1643" s="2" t="str">
        <x:v>Minimum / daily</x:v>
      </x:c>
      <x:c r="F1643" s="12" t="n">
        <x:v>8400</x:v>
      </x:c>
      <x:c r="G1643" s="12" t="n">
        <x:v>33500</x:v>
      </x:c>
      <x:c r="H1643" s="13" t="n">
        <x:v>331150</x:v>
      </x:c>
      <x:c r="I1643" s="13" t="n">
        <x:v>128228.91</x:v>
      </x:c>
      <x:c r="J1643" s="13" t="n">
        <x:v>459378.91</x:v>
      </x:c>
      <x:c r="K1643" s="14" t="n">
        <x:v>57</x:v>
      </x:c>
      <x:c r="L1643" s="14" t="n">
        <x:v>20</x:v>
      </x:c>
      <x:c r="M1643" s="12" t="n">
        <x:v>200</x:v>
      </x:c>
    </x:row>
    <x:row r="1644" ht="24" customHeight="1">
      <x:c r="A1644" s="2" t="str">
        <x:v>25K</x:v>
      </x:c>
      <x:c r="B1644" s="12" t="n">
        <x:v>5000</x:v>
      </x:c>
      <x:c r="C1644" s="12" t="n">
        <x:v>0</x:v>
      </x:c>
      <x:c r="D1644" s="2" t="str">
        <x:v>Monthly</x:v>
      </x:c>
      <x:c r="E1644" s="2" t="str">
        <x:v>Minimum / daily</x:v>
      </x:c>
      <x:c r="F1644" s="12" t="n">
        <x:v>8500</x:v>
      </x:c>
      <x:c r="G1644" s="12" t="n">
        <x:v>33600</x:v>
      </x:c>
      <x:c r="H1644" s="13" t="n">
        <x:v>329650</x:v>
      </x:c>
      <x:c r="I1644" s="13" t="n">
        <x:v>129728.91</x:v>
      </x:c>
      <x:c r="J1644" s="13" t="n">
        <x:v>459378.91</x:v>
      </x:c>
      <x:c r="K1644" s="14" t="n">
        <x:v>57</x:v>
      </x:c>
      <x:c r="L1644" s="14" t="n">
        <x:v>20</x:v>
      </x:c>
      <x:c r="M1644" s="12" t="n">
        <x:v>200</x:v>
      </x:c>
    </x:row>
    <x:row r="1645" ht="24" customHeight="1">
      <x:c r="A1645" s="2" t="str">
        <x:v>25K</x:v>
      </x:c>
      <x:c r="B1645" s="12" t="n">
        <x:v>5000</x:v>
      </x:c>
      <x:c r="C1645" s="12" t="n">
        <x:v>0</x:v>
      </x:c>
      <x:c r="D1645" s="2" t="str">
        <x:v>Monthly</x:v>
      </x:c>
      <x:c r="E1645" s="2" t="str">
        <x:v>Minimum / daily</x:v>
      </x:c>
      <x:c r="F1645" s="12" t="n">
        <x:v>9000</x:v>
      </x:c>
      <x:c r="G1645" s="12" t="n">
        <x:v>34100</x:v>
      </x:c>
      <x:c r="H1645" s="13" t="n">
        <x:v>275400</x:v>
      </x:c>
      <x:c r="I1645" s="13" t="n">
        <x:v>124660.8</x:v>
      </x:c>
      <x:c r="J1645" s="13" t="n">
        <x:v>400060.8</x:v>
      </x:c>
      <x:c r="K1645" s="14" t="n">
        <x:v>67</x:v>
      </x:c>
      <x:c r="L1645" s="14" t="n">
        <x:v>20</x:v>
      </x:c>
      <x:c r="M1645" s="12" t="n">
        <x:v>200</x:v>
      </x:c>
    </x:row>
    <x:row r="1646" ht="24" customHeight="1">
      <x:c r="A1646" s="2" t="str">
        <x:v>25K</x:v>
      </x:c>
      <x:c r="B1646" s="12" t="n">
        <x:v>5000</x:v>
      </x:c>
      <x:c r="C1646" s="12" t="n">
        <x:v>0</x:v>
      </x:c>
      <x:c r="D1646" s="2" t="str">
        <x:v>Monthly</x:v>
      </x:c>
      <x:c r="E1646" s="2" t="str">
        <x:v>Minimum / daily</x:v>
      </x:c>
      <x:c r="F1646" s="12" t="n">
        <x:v>10000</x:v>
      </x:c>
      <x:c r="G1646" s="12" t="n">
        <x:v>35100</x:v>
      </x:c>
      <x:c r="H1646" s="13" t="n">
        <x:v>224700</x:v>
      </x:c>
      <x:c r="I1646" s="13" t="n">
        <x:v>123850.16</x:v>
      </x:c>
      <x:c r="J1646" s="13" t="n">
        <x:v>348550.16</x:v>
      </x:c>
      <x:c r="K1646" s="14" t="n">
        <x:v>68</x:v>
      </x:c>
      <x:c r="L1646" s="14" t="n">
        <x:v>18</x:v>
      </x:c>
      <x:c r="M1646" s="12" t="n">
        <x:v>200</x:v>
      </x:c>
    </x:row>
    <x:row r="1647" ht="24" customHeight="1">
      <x:c r="A1647" s="2" t="str">
        <x:v>25K</x:v>
      </x:c>
      <x:c r="B1647" s="12" t="n">
        <x:v>5000</x:v>
      </x:c>
      <x:c r="C1647" s="12" t="n">
        <x:v>0</x:v>
      </x:c>
      <x:c r="D1647" s="2" t="str">
        <x:v>Monthly</x:v>
      </x:c>
      <x:c r="E1647" s="2" t="str">
        <x:v>Minimum / daily</x:v>
      </x:c>
      <x:c r="F1647" s="12" t="n">
        <x:v>12500</x:v>
      </x:c>
      <x:c r="G1647" s="12" t="n">
        <x:v>37600</x:v>
      </x:c>
      <x:c r="H1647" s="13" t="n">
        <x:v>174200</x:v>
      </x:c>
      <x:c r="I1647" s="13" t="n">
        <x:v>122233.55</x:v>
      </x:c>
      <x:c r="J1647" s="13" t="n">
        <x:v>296433.55</x:v>
      </x:c>
      <x:c r="K1647" s="14" t="n">
        <x:v>64</x:v>
      </x:c>
      <x:c r="L1647" s="14" t="n">
        <x:v>17</x:v>
      </x:c>
      <x:c r="M1647" s="12" t="n">
        <x:v>200</x:v>
      </x:c>
    </x:row>
    <x:row r="1648" ht="24" customHeight="1">
      <x:c r="A1648" s="2" t="str">
        <x:v>25K</x:v>
      </x:c>
      <x:c r="B1648" s="12" t="n">
        <x:v>5000</x:v>
      </x:c>
      <x:c r="C1648" s="12" t="n">
        <x:v>0</x:v>
      </x:c>
      <x:c r="D1648" s="2" t="str">
        <x:v>Monthly</x:v>
      </x:c>
      <x:c r="E1648" s="2" t="str">
        <x:v>Minimum / daily</x:v>
      </x:c>
      <x:c r="F1648" s="12" t="n">
        <x:v>15000</x:v>
      </x:c>
      <x:c r="G1648" s="12" t="n">
        <x:v>40100</x:v>
      </x:c>
      <x:c r="H1648" s="13" t="n">
        <x:v>114700</x:v>
      </x:c>
      <x:c r="I1648" s="13" t="n">
        <x:v>95645.74</x:v>
      </x:c>
      <x:c r="J1648" s="13" t="n">
        <x:v>210345.74</x:v>
      </x:c>
      <x:c r="K1648" s="14" t="n">
        <x:v>54</x:v>
      </x:c>
      <x:c r="L1648" s="14" t="n">
        <x:v>13</x:v>
      </x:c>
      <x:c r="M1648" s="12" t="n">
        <x:v>200</x:v>
      </x:c>
    </x:row>
    <x:row r="1649" ht="24" customHeight="1">
      <x:c r="A1649" s="2" t="str">
        <x:v>25K</x:v>
      </x:c>
      <x:c r="B1649" s="12" t="n">
        <x:v>5000</x:v>
      </x:c>
      <x:c r="C1649" s="12" t="n">
        <x:v>0</x:v>
      </x:c>
      <x:c r="D1649" s="2" t="str">
        <x:v>Monthly</x:v>
      </x:c>
      <x:c r="E1649" s="2" t="str">
        <x:v>Minimum / weekly</x:v>
      </x:c>
      <x:c r="F1649" s="12" t="n">
        <x:v>0</x:v>
      </x:c>
      <x:c r="G1649" s="12" t="n">
        <x:v>25100</x:v>
      </x:c>
      <x:c r="H1649" s="13" t="n">
        <x:v>105200</x:v>
      </x:c>
      <x:c r="I1649" s="13" t="n">
        <x:v>0</x:v>
      </x:c>
      <x:c r="J1649" s="13" t="n">
        <x:v>105200</x:v>
      </x:c>
      <x:c r="K1649" s="14" t="n">
        <x:v>79</x:v>
      </x:c>
      <x:c r="L1649" s="14" t="n">
        <x:v>2</x:v>
      </x:c>
      <x:c r="M1649" s="12" t="n">
        <x:v>200</x:v>
      </x:c>
    </x:row>
    <x:row r="1650" ht="24" customHeight="1">
      <x:c r="A1650" s="2" t="str">
        <x:v>25K</x:v>
      </x:c>
      <x:c r="B1650" s="12" t="n">
        <x:v>5000</x:v>
      </x:c>
      <x:c r="C1650" s="12" t="n">
        <x:v>0</x:v>
      </x:c>
      <x:c r="D1650" s="2" t="str">
        <x:v>Monthly</x:v>
      </x:c>
      <x:c r="E1650" s="2" t="str">
        <x:v>Minimum / weekly</x:v>
      </x:c>
      <x:c r="F1650" s="12" t="n">
        <x:v>1000</x:v>
      </x:c>
      <x:c r="G1650" s="12" t="n">
        <x:v>26100</x:v>
      </x:c>
      <x:c r="H1650" s="13" t="n">
        <x:v>105200</x:v>
      </x:c>
      <x:c r="I1650" s="13" t="n">
        <x:v>0</x:v>
      </x:c>
      <x:c r="J1650" s="13" t="n">
        <x:v>105200</x:v>
      </x:c>
      <x:c r="K1650" s="14" t="n">
        <x:v>79</x:v>
      </x:c>
      <x:c r="L1650" s="14" t="n">
        <x:v>2</x:v>
      </x:c>
      <x:c r="M1650" s="12" t="n">
        <x:v>200</x:v>
      </x:c>
    </x:row>
    <x:row r="1651" ht="24" customHeight="1">
      <x:c r="A1651" s="2" t="str">
        <x:v>25K</x:v>
      </x:c>
      <x:c r="B1651" s="12" t="n">
        <x:v>5000</x:v>
      </x:c>
      <x:c r="C1651" s="12" t="n">
        <x:v>0</x:v>
      </x:c>
      <x:c r="D1651" s="2" t="str">
        <x:v>Monthly</x:v>
      </x:c>
      <x:c r="E1651" s="2" t="str">
        <x:v>Minimum / weekly</x:v>
      </x:c>
      <x:c r="F1651" s="12" t="n">
        <x:v>2000</x:v>
      </x:c>
      <x:c r="G1651" s="12" t="n">
        <x:v>27100</x:v>
      </x:c>
      <x:c r="H1651" s="13" t="n">
        <x:v>129200</x:v>
      </x:c>
      <x:c r="I1651" s="13" t="n">
        <x:v>0</x:v>
      </x:c>
      <x:c r="J1651" s="13" t="n">
        <x:v>129200</x:v>
      </x:c>
      <x:c r="K1651" s="14" t="n">
        <x:v>79</x:v>
      </x:c>
      <x:c r="L1651" s="14" t="n">
        <x:v>2</x:v>
      </x:c>
      <x:c r="M1651" s="12" t="n">
        <x:v>200</x:v>
      </x:c>
    </x:row>
    <x:row r="1652" ht="24" customHeight="1">
      <x:c r="A1652" s="2" t="str">
        <x:v>25K</x:v>
      </x:c>
      <x:c r="B1652" s="12" t="n">
        <x:v>5000</x:v>
      </x:c>
      <x:c r="C1652" s="12" t="n">
        <x:v>0</x:v>
      </x:c>
      <x:c r="D1652" s="2" t="str">
        <x:v>Monthly</x:v>
      </x:c>
      <x:c r="E1652" s="2" t="str">
        <x:v>Minimum / weekly</x:v>
      </x:c>
      <x:c r="F1652" s="12" t="n">
        <x:v>3000</x:v>
      </x:c>
      <x:c r="G1652" s="12" t="n">
        <x:v>28100</x:v>
      </x:c>
      <x:c r="H1652" s="13" t="n">
        <x:v>249100</x:v>
      </x:c>
      <x:c r="I1652" s="13" t="n">
        <x:v>0</x:v>
      </x:c>
      <x:c r="J1652" s="13" t="n">
        <x:v>249100</x:v>
      </x:c>
      <x:c r="K1652" s="14" t="n">
        <x:v>79</x:v>
      </x:c>
      <x:c r="L1652" s="14" t="n">
        <x:v>2</x:v>
      </x:c>
      <x:c r="M1652" s="12" t="n">
        <x:v>200</x:v>
      </x:c>
    </x:row>
    <x:row r="1653" ht="24" customHeight="1">
      <x:c r="A1653" s="2" t="str">
        <x:v>25K</x:v>
      </x:c>
      <x:c r="B1653" s="12" t="n">
        <x:v>5000</x:v>
      </x:c>
      <x:c r="C1653" s="12" t="n">
        <x:v>0</x:v>
      </x:c>
      <x:c r="D1653" s="2" t="str">
        <x:v>Monthly</x:v>
      </x:c>
      <x:c r="E1653" s="2" t="str">
        <x:v>Minimum / weekly</x:v>
      </x:c>
      <x:c r="F1653" s="12" t="n">
        <x:v>3500</x:v>
      </x:c>
      <x:c r="G1653" s="12" t="n">
        <x:v>28600</x:v>
      </x:c>
      <x:c r="H1653" s="13" t="n">
        <x:v>374650</x:v>
      </x:c>
      <x:c r="I1653" s="13" t="n">
        <x:v>0</x:v>
      </x:c>
      <x:c r="J1653" s="13" t="n">
        <x:v>374650</x:v>
      </x:c>
      <x:c r="K1653" s="14" t="n">
        <x:v>69</x:v>
      </x:c>
      <x:c r="L1653" s="14" t="n">
        <x:v>2</x:v>
      </x:c>
      <x:c r="M1653" s="12" t="n">
        <x:v>200</x:v>
      </x:c>
    </x:row>
    <x:row r="1654" ht="24" customHeight="1">
      <x:c r="A1654" s="2" t="str">
        <x:v>25K</x:v>
      </x:c>
      <x:c r="B1654" s="12" t="n">
        <x:v>5000</x:v>
      </x:c>
      <x:c r="C1654" s="12" t="n">
        <x:v>0</x:v>
      </x:c>
      <x:c r="D1654" s="2" t="str">
        <x:v>Monthly</x:v>
      </x:c>
      <x:c r="E1654" s="2" t="str">
        <x:v>Minimum / weekly</x:v>
      </x:c>
      <x:c r="F1654" s="12" t="n">
        <x:v>3600</x:v>
      </x:c>
      <x:c r="G1654" s="12" t="n">
        <x:v>28700</x:v>
      </x:c>
      <x:c r="H1654" s="13" t="n">
        <x:v>371700</x:v>
      </x:c>
      <x:c r="I1654" s="13" t="n">
        <x:v>0</x:v>
      </x:c>
      <x:c r="J1654" s="13" t="n">
        <x:v>371700</x:v>
      </x:c>
      <x:c r="K1654" s="14" t="n">
        <x:v>69</x:v>
      </x:c>
      <x:c r="L1654" s="14" t="n">
        <x:v>2</x:v>
      </x:c>
      <x:c r="M1654" s="12" t="n">
        <x:v>200</x:v>
      </x:c>
    </x:row>
    <x:row r="1655" ht="24" customHeight="1">
      <x:c r="A1655" s="2" t="str">
        <x:v>25K</x:v>
      </x:c>
      <x:c r="B1655" s="12" t="n">
        <x:v>5000</x:v>
      </x:c>
      <x:c r="C1655" s="12" t="n">
        <x:v>0</x:v>
      </x:c>
      <x:c r="D1655" s="2" t="str">
        <x:v>Monthly</x:v>
      </x:c>
      <x:c r="E1655" s="2" t="str">
        <x:v>Minimum / weekly</x:v>
      </x:c>
      <x:c r="F1655" s="12" t="n">
        <x:v>3700</x:v>
      </x:c>
      <x:c r="G1655" s="12" t="n">
        <x:v>28800</x:v>
      </x:c>
      <x:c r="H1655" s="13" t="n">
        <x:v>371200</x:v>
      </x:c>
      <x:c r="I1655" s="13" t="n">
        <x:v>0</x:v>
      </x:c>
      <x:c r="J1655" s="13" t="n">
        <x:v>371200</x:v>
      </x:c>
      <x:c r="K1655" s="14" t="n">
        <x:v>69</x:v>
      </x:c>
      <x:c r="L1655" s="14" t="n">
        <x:v>2</x:v>
      </x:c>
      <x:c r="M1655" s="12" t="n">
        <x:v>200</x:v>
      </x:c>
    </x:row>
    <x:row r="1656" ht="24" customHeight="1">
      <x:c r="A1656" s="2" t="str">
        <x:v>25K</x:v>
      </x:c>
      <x:c r="B1656" s="12" t="n">
        <x:v>5000</x:v>
      </x:c>
      <x:c r="C1656" s="12" t="n">
        <x:v>0</x:v>
      </x:c>
      <x:c r="D1656" s="2" t="str">
        <x:v>Monthly</x:v>
      </x:c>
      <x:c r="E1656" s="2" t="str">
        <x:v>Minimum / weekly</x:v>
      </x:c>
      <x:c r="F1656" s="12" t="n">
        <x:v>3800</x:v>
      </x:c>
      <x:c r="G1656" s="12" t="n">
        <x:v>28900</x:v>
      </x:c>
      <x:c r="H1656" s="13" t="n">
        <x:v>370200</x:v>
      </x:c>
      <x:c r="I1656" s="13" t="n">
        <x:v>0</x:v>
      </x:c>
      <x:c r="J1656" s="13" t="n">
        <x:v>370200</x:v>
      </x:c>
      <x:c r="K1656" s="14" t="n">
        <x:v>69</x:v>
      </x:c>
      <x:c r="L1656" s="14" t="n">
        <x:v>2</x:v>
      </x:c>
      <x:c r="M1656" s="12" t="n">
        <x:v>200</x:v>
      </x:c>
    </x:row>
    <x:row r="1657" ht="24" customHeight="1">
      <x:c r="A1657" s="2" t="str">
        <x:v>25K</x:v>
      </x:c>
      <x:c r="B1657" s="12" t="n">
        <x:v>5000</x:v>
      </x:c>
      <x:c r="C1657" s="12" t="n">
        <x:v>0</x:v>
      </x:c>
      <x:c r="D1657" s="2" t="str">
        <x:v>Monthly</x:v>
      </x:c>
      <x:c r="E1657" s="2" t="str">
        <x:v>Minimum / weekly</x:v>
      </x:c>
      <x:c r="F1657" s="12" t="n">
        <x:v>3900</x:v>
      </x:c>
      <x:c r="G1657" s="12" t="n">
        <x:v>29000</x:v>
      </x:c>
      <x:c r="H1657" s="13" t="n">
        <x:v>368800</x:v>
      </x:c>
      <x:c r="I1657" s="13" t="n">
        <x:v>0</x:v>
      </x:c>
      <x:c r="J1657" s="13" t="n">
        <x:v>368800</x:v>
      </x:c>
      <x:c r="K1657" s="14" t="n">
        <x:v>69</x:v>
      </x:c>
      <x:c r="L1657" s="14" t="n">
        <x:v>2</x:v>
      </x:c>
      <x:c r="M1657" s="12" t="n">
        <x:v>200</x:v>
      </x:c>
    </x:row>
    <x:row r="1658" ht="24" customHeight="1">
      <x:c r="A1658" s="2" t="str">
        <x:v>25K</x:v>
      </x:c>
      <x:c r="B1658" s="12" t="n">
        <x:v>5000</x:v>
      </x:c>
      <x:c r="C1658" s="12" t="n">
        <x:v>0</x:v>
      </x:c>
      <x:c r="D1658" s="2" t="str">
        <x:v>Monthly</x:v>
      </x:c>
      <x:c r="E1658" s="2" t="str">
        <x:v>Minimum / weekly</x:v>
      </x:c>
      <x:c r="F1658" s="12" t="n">
        <x:v>4000</x:v>
      </x:c>
      <x:c r="G1658" s="12" t="n">
        <x:v>29100</x:v>
      </x:c>
      <x:c r="H1658" s="13" t="n">
        <x:v>365500</x:v>
      </x:c>
      <x:c r="I1658" s="13" t="n">
        <x:v>0</x:v>
      </x:c>
      <x:c r="J1658" s="13" t="n">
        <x:v>365500</x:v>
      </x:c>
      <x:c r="K1658" s="14" t="n">
        <x:v>69</x:v>
      </x:c>
      <x:c r="L1658" s="14" t="n">
        <x:v>2</x:v>
      </x:c>
      <x:c r="M1658" s="12" t="n">
        <x:v>200</x:v>
      </x:c>
    </x:row>
    <x:row r="1659" ht="24" customHeight="1">
      <x:c r="A1659" s="2" t="str">
        <x:v>25K</x:v>
      </x:c>
      <x:c r="B1659" s="12" t="n">
        <x:v>5000</x:v>
      </x:c>
      <x:c r="C1659" s="12" t="n">
        <x:v>0</x:v>
      </x:c>
      <x:c r="D1659" s="2" t="str">
        <x:v>Monthly</x:v>
      </x:c>
      <x:c r="E1659" s="2" t="str">
        <x:v>Minimum / weekly</x:v>
      </x:c>
      <x:c r="F1659" s="12" t="n">
        <x:v>4100</x:v>
      </x:c>
      <x:c r="G1659" s="12" t="n">
        <x:v>29200</x:v>
      </x:c>
      <x:c r="H1659" s="13" t="n">
        <x:v>366550</x:v>
      </x:c>
      <x:c r="I1659" s="13" t="n">
        <x:v>0</x:v>
      </x:c>
      <x:c r="J1659" s="13" t="n">
        <x:v>366550</x:v>
      </x:c>
      <x:c r="K1659" s="14" t="n">
        <x:v>69</x:v>
      </x:c>
      <x:c r="L1659" s="14" t="n">
        <x:v>2</x:v>
      </x:c>
      <x:c r="M1659" s="12" t="n">
        <x:v>200</x:v>
      </x:c>
    </x:row>
    <x:row r="1660" ht="24" customHeight="1">
      <x:c r="A1660" s="2" t="str">
        <x:v>25K</x:v>
      </x:c>
      <x:c r="B1660" s="12" t="n">
        <x:v>5000</x:v>
      </x:c>
      <x:c r="C1660" s="12" t="n">
        <x:v>0</x:v>
      </x:c>
      <x:c r="D1660" s="2" t="str">
        <x:v>Monthly</x:v>
      </x:c>
      <x:c r="E1660" s="2" t="str">
        <x:v>Minimum / weekly</x:v>
      </x:c>
      <x:c r="F1660" s="12" t="n">
        <x:v>4200</x:v>
      </x:c>
      <x:c r="G1660" s="12" t="n">
        <x:v>29300</x:v>
      </x:c>
      <x:c r="H1660" s="13" t="n">
        <x:v>365250</x:v>
      </x:c>
      <x:c r="I1660" s="13" t="n">
        <x:v>0</x:v>
      </x:c>
      <x:c r="J1660" s="13" t="n">
        <x:v>365250</x:v>
      </x:c>
      <x:c r="K1660" s="14" t="n">
        <x:v>68</x:v>
      </x:c>
      <x:c r="L1660" s="14" t="n">
        <x:v>2</x:v>
      </x:c>
      <x:c r="M1660" s="12" t="n">
        <x:v>200</x:v>
      </x:c>
    </x:row>
    <x:row r="1661" ht="24" customHeight="1">
      <x:c r="A1661" s="2" t="str">
        <x:v>25K</x:v>
      </x:c>
      <x:c r="B1661" s="12" t="n">
        <x:v>5000</x:v>
      </x:c>
      <x:c r="C1661" s="12" t="n">
        <x:v>0</x:v>
      </x:c>
      <x:c r="D1661" s="2" t="str">
        <x:v>Monthly</x:v>
      </x:c>
      <x:c r="E1661" s="2" t="str">
        <x:v>Minimum / weekly</x:v>
      </x:c>
      <x:c r="F1661" s="12" t="n">
        <x:v>4300</x:v>
      </x:c>
      <x:c r="G1661" s="12" t="n">
        <x:v>29400</x:v>
      </x:c>
      <x:c r="H1661" s="13" t="n">
        <x:v>363750</x:v>
      </x:c>
      <x:c r="I1661" s="13" t="n">
        <x:v>0</x:v>
      </x:c>
      <x:c r="J1661" s="13" t="n">
        <x:v>363750</x:v>
      </x:c>
      <x:c r="K1661" s="14" t="n">
        <x:v>68</x:v>
      </x:c>
      <x:c r="L1661" s="14" t="n">
        <x:v>2</x:v>
      </x:c>
      <x:c r="M1661" s="12" t="n">
        <x:v>200</x:v>
      </x:c>
    </x:row>
    <x:row r="1662" ht="24" customHeight="1">
      <x:c r="A1662" s="2" t="str">
        <x:v>25K</x:v>
      </x:c>
      <x:c r="B1662" s="12" t="n">
        <x:v>5000</x:v>
      </x:c>
      <x:c r="C1662" s="12" t="n">
        <x:v>0</x:v>
      </x:c>
      <x:c r="D1662" s="2" t="str">
        <x:v>Monthly</x:v>
      </x:c>
      <x:c r="E1662" s="2" t="str">
        <x:v>Minimum / weekly</x:v>
      </x:c>
      <x:c r="F1662" s="12" t="n">
        <x:v>4400</x:v>
      </x:c>
      <x:c r="G1662" s="12" t="n">
        <x:v>29500</x:v>
      </x:c>
      <x:c r="H1662" s="13" t="n">
        <x:v>362850</x:v>
      </x:c>
      <x:c r="I1662" s="13" t="n">
        <x:v>0</x:v>
      </x:c>
      <x:c r="J1662" s="13" t="n">
        <x:v>362850</x:v>
      </x:c>
      <x:c r="K1662" s="14" t="n">
        <x:v>68</x:v>
      </x:c>
      <x:c r="L1662" s="14" t="n">
        <x:v>2</x:v>
      </x:c>
      <x:c r="M1662" s="12" t="n">
        <x:v>200</x:v>
      </x:c>
    </x:row>
    <x:row r="1663" ht="24" customHeight="1">
      <x:c r="A1663" s="2" t="str">
        <x:v>25K</x:v>
      </x:c>
      <x:c r="B1663" s="12" t="n">
        <x:v>5000</x:v>
      </x:c>
      <x:c r="C1663" s="12" t="n">
        <x:v>0</x:v>
      </x:c>
      <x:c r="D1663" s="2" t="str">
        <x:v>Monthly</x:v>
      </x:c>
      <x:c r="E1663" s="2" t="str">
        <x:v>Minimum / weekly</x:v>
      </x:c>
      <x:c r="F1663" s="12" t="n">
        <x:v>4500</x:v>
      </x:c>
      <x:c r="G1663" s="12" t="n">
        <x:v>29600</x:v>
      </x:c>
      <x:c r="H1663" s="13" t="n">
        <x:v>365000</x:v>
      </x:c>
      <x:c r="I1663" s="13" t="n">
        <x:v>4532.84</x:v>
      </x:c>
      <x:c r="J1663" s="13" t="n">
        <x:v>369532.84</x:v>
      </x:c>
      <x:c r="K1663" s="14" t="n">
        <x:v>63</x:v>
      </x:c>
      <x:c r="L1663" s="14" t="n">
        <x:v>3</x:v>
      </x:c>
      <x:c r="M1663" s="12" t="n">
        <x:v>200</x:v>
      </x:c>
    </x:row>
    <x:row r="1664" ht="24" customHeight="1">
      <x:c r="A1664" s="2" t="str">
        <x:v>25K</x:v>
      </x:c>
      <x:c r="B1664" s="12" t="n">
        <x:v>5000</x:v>
      </x:c>
      <x:c r="C1664" s="12" t="n">
        <x:v>0</x:v>
      </x:c>
      <x:c r="D1664" s="2" t="str">
        <x:v>Monthly</x:v>
      </x:c>
      <x:c r="E1664" s="2" t="str">
        <x:v>Minimum / weekly</x:v>
      </x:c>
      <x:c r="F1664" s="12" t="n">
        <x:v>4900</x:v>
      </x:c>
      <x:c r="G1664" s="12" t="n">
        <x:v>30000</x:v>
      </x:c>
      <x:c r="H1664" s="13" t="n">
        <x:v>358650</x:v>
      </x:c>
      <x:c r="I1664" s="13" t="n">
        <x:v>4532.84</x:v>
      </x:c>
      <x:c r="J1664" s="13" t="n">
        <x:v>363182.84</x:v>
      </x:c>
      <x:c r="K1664" s="14" t="n">
        <x:v>63</x:v>
      </x:c>
      <x:c r="L1664" s="14" t="n">
        <x:v>3</x:v>
      </x:c>
      <x:c r="M1664" s="12" t="n">
        <x:v>200</x:v>
      </x:c>
    </x:row>
    <x:row r="1665" ht="24" customHeight="1">
      <x:c r="A1665" s="2" t="str">
        <x:v>25K</x:v>
      </x:c>
      <x:c r="B1665" s="12" t="n">
        <x:v>5000</x:v>
      </x:c>
      <x:c r="C1665" s="12" t="n">
        <x:v>0</x:v>
      </x:c>
      <x:c r="D1665" s="2" t="str">
        <x:v>Monthly</x:v>
      </x:c>
      <x:c r="E1665" s="2" t="str">
        <x:v>Minimum / weekly</x:v>
      </x:c>
      <x:c r="F1665" s="12" t="n">
        <x:v>5000</x:v>
      </x:c>
      <x:c r="G1665" s="12" t="n">
        <x:v>30100</x:v>
      </x:c>
      <x:c r="H1665" s="13" t="n">
        <x:v>359950</x:v>
      </x:c>
      <x:c r="I1665" s="13" t="n">
        <x:v>16860.12</x:v>
      </x:c>
      <x:c r="J1665" s="13" t="n">
        <x:v>376810.12</x:v>
      </x:c>
      <x:c r="K1665" s="14" t="n">
        <x:v>63</x:v>
      </x:c>
      <x:c r="L1665" s="14" t="n">
        <x:v>6</x:v>
      </x:c>
      <x:c r="M1665" s="12" t="n">
        <x:v>200</x:v>
      </x:c>
    </x:row>
    <x:row r="1666" ht="24" customHeight="1">
      <x:c r="A1666" s="2" t="str">
        <x:v>25K</x:v>
      </x:c>
      <x:c r="B1666" s="12" t="n">
        <x:v>5000</x:v>
      </x:c>
      <x:c r="C1666" s="12" t="n">
        <x:v>0</x:v>
      </x:c>
      <x:c r="D1666" s="2" t="str">
        <x:v>Monthly</x:v>
      </x:c>
      <x:c r="E1666" s="2" t="str">
        <x:v>Minimum / weekly</x:v>
      </x:c>
      <x:c r="F1666" s="12" t="n">
        <x:v>6000</x:v>
      </x:c>
      <x:c r="G1666" s="12" t="n">
        <x:v>31100</x:v>
      </x:c>
      <x:c r="H1666" s="13" t="n">
        <x:v>360500</x:v>
      </x:c>
      <x:c r="I1666" s="13" t="n">
        <x:v>91614.42</x:v>
      </x:c>
      <x:c r="J1666" s="13" t="n">
        <x:v>452114.42</x:v>
      </x:c>
      <x:c r="K1666" s="14" t="n">
        <x:v>63</x:v>
      </x:c>
      <x:c r="L1666" s="14" t="n">
        <x:v>20</x:v>
      </x:c>
      <x:c r="M1666" s="12" t="n">
        <x:v>200</x:v>
      </x:c>
    </x:row>
    <x:row r="1667" ht="24" customHeight="1">
      <x:c r="A1667" s="2" t="str">
        <x:v>25K</x:v>
      </x:c>
      <x:c r="B1667" s="12" t="n">
        <x:v>5000</x:v>
      </x:c>
      <x:c r="C1667" s="12" t="n">
        <x:v>0</x:v>
      </x:c>
      <x:c r="D1667" s="2" t="str">
        <x:v>Monthly</x:v>
      </x:c>
      <x:c r="E1667" s="2" t="str">
        <x:v>Minimum / weekly</x:v>
      </x:c>
      <x:c r="F1667" s="12" t="n">
        <x:v>6300</x:v>
      </x:c>
      <x:c r="G1667" s="12" t="n">
        <x:v>31400</x:v>
      </x:c>
      <x:c r="H1667" s="13" t="n">
        <x:v>358350</x:v>
      </x:c>
      <x:c r="I1667" s="13" t="n">
        <x:v>106161.75</x:v>
      </x:c>
      <x:c r="J1667" s="13" t="n">
        <x:v>464511.75</x:v>
      </x:c>
      <x:c r="K1667" s="14" t="n">
        <x:v>59</x:v>
      </x:c>
      <x:c r="L1667" s="14" t="n">
        <x:v>20</x:v>
      </x:c>
      <x:c r="M1667" s="12" t="n">
        <x:v>200</x:v>
      </x:c>
    </x:row>
    <x:row r="1668" ht="24" customHeight="1">
      <x:c r="A1668" s="2" t="str">
        <x:v>25K</x:v>
      </x:c>
      <x:c r="B1668" s="12" t="n">
        <x:v>5000</x:v>
      </x:c>
      <x:c r="C1668" s="12" t="n">
        <x:v>0</x:v>
      </x:c>
      <x:c r="D1668" s="2" t="str">
        <x:v>Monthly</x:v>
      </x:c>
      <x:c r="E1668" s="2" t="str">
        <x:v>Minimum / weekly</x:v>
      </x:c>
      <x:c r="F1668" s="12" t="n">
        <x:v>6400</x:v>
      </x:c>
      <x:c r="G1668" s="12" t="n">
        <x:v>31500</x:v>
      </x:c>
      <x:c r="H1668" s="13" t="n">
        <x:v>356950</x:v>
      </x:c>
      <x:c r="I1668" s="13" t="n">
        <x:v>107561.75</x:v>
      </x:c>
      <x:c r="J1668" s="13" t="n">
        <x:v>464511.75</x:v>
      </x:c>
      <x:c r="K1668" s="14" t="n">
        <x:v>59</x:v>
      </x:c>
      <x:c r="L1668" s="14" t="n">
        <x:v>20</x:v>
      </x:c>
      <x:c r="M1668" s="12" t="n">
        <x:v>200</x:v>
      </x:c>
    </x:row>
    <x:row r="1669" ht="24" customHeight="1">
      <x:c r="A1669" s="2" t="str">
        <x:v>25K</x:v>
      </x:c>
      <x:c r="B1669" s="12" t="n">
        <x:v>5000</x:v>
      </x:c>
      <x:c r="C1669" s="12" t="n">
        <x:v>0</x:v>
      </x:c>
      <x:c r="D1669" s="2" t="str">
        <x:v>Monthly</x:v>
      </x:c>
      <x:c r="E1669" s="2" t="str">
        <x:v>Minimum / weekly</x:v>
      </x:c>
      <x:c r="F1669" s="12" t="n">
        <x:v>6500</x:v>
      </x:c>
      <x:c r="G1669" s="12" t="n">
        <x:v>31600</x:v>
      </x:c>
      <x:c r="H1669" s="13" t="n">
        <x:v>353600</x:v>
      </x:c>
      <x:c r="I1669" s="13" t="n">
        <x:v>110911.75</x:v>
      </x:c>
      <x:c r="J1669" s="13" t="n">
        <x:v>464511.75</x:v>
      </x:c>
      <x:c r="K1669" s="14" t="n">
        <x:v>59</x:v>
      </x:c>
      <x:c r="L1669" s="14" t="n">
        <x:v>20</x:v>
      </x:c>
      <x:c r="M1669" s="12" t="n">
        <x:v>200</x:v>
      </x:c>
    </x:row>
    <x:row r="1670" ht="24" customHeight="1">
      <x:c r="A1670" s="2" t="str">
        <x:v>25K</x:v>
      </x:c>
      <x:c r="B1670" s="12" t="n">
        <x:v>5000</x:v>
      </x:c>
      <x:c r="C1670" s="12" t="n">
        <x:v>0</x:v>
      </x:c>
      <x:c r="D1670" s="2" t="str">
        <x:v>Monthly</x:v>
      </x:c>
      <x:c r="E1670" s="2" t="str">
        <x:v>Minimum / weekly</x:v>
      </x:c>
      <x:c r="F1670" s="12" t="n">
        <x:v>6600</x:v>
      </x:c>
      <x:c r="G1670" s="12" t="n">
        <x:v>31700</x:v>
      </x:c>
      <x:c r="H1670" s="13" t="n">
        <x:v>351150</x:v>
      </x:c>
      <x:c r="I1670" s="13" t="n">
        <x:v>113361.75</x:v>
      </x:c>
      <x:c r="J1670" s="13" t="n">
        <x:v>464511.75</x:v>
      </x:c>
      <x:c r="K1670" s="14" t="n">
        <x:v>59</x:v>
      </x:c>
      <x:c r="L1670" s="14" t="n">
        <x:v>20</x:v>
      </x:c>
      <x:c r="M1670" s="12" t="n">
        <x:v>200</x:v>
      </x:c>
    </x:row>
    <x:row r="1671" ht="24" customHeight="1">
      <x:c r="A1671" s="2" t="str">
        <x:v>25K</x:v>
      </x:c>
      <x:c r="B1671" s="12" t="n">
        <x:v>5000</x:v>
      </x:c>
      <x:c r="C1671" s="12" t="n">
        <x:v>0</x:v>
      </x:c>
      <x:c r="D1671" s="2" t="str">
        <x:v>Monthly</x:v>
      </x:c>
      <x:c r="E1671" s="2" t="str">
        <x:v>Minimum / weekly</x:v>
      </x:c>
      <x:c r="F1671" s="12" t="n">
        <x:v>6700</x:v>
      </x:c>
      <x:c r="G1671" s="12" t="n">
        <x:v>31800</x:v>
      </x:c>
      <x:c r="H1671" s="13" t="n">
        <x:v>349150</x:v>
      </x:c>
      <x:c r="I1671" s="13" t="n">
        <x:v>115361.75</x:v>
      </x:c>
      <x:c r="J1671" s="13" t="n">
        <x:v>464511.75</x:v>
      </x:c>
      <x:c r="K1671" s="14" t="n">
        <x:v>59</x:v>
      </x:c>
      <x:c r="L1671" s="14" t="n">
        <x:v>20</x:v>
      </x:c>
      <x:c r="M1671" s="12" t="n">
        <x:v>200</x:v>
      </x:c>
    </x:row>
    <x:row r="1672" ht="24" customHeight="1">
      <x:c r="A1672" s="2" t="str">
        <x:v>25K</x:v>
      </x:c>
      <x:c r="B1672" s="12" t="n">
        <x:v>5000</x:v>
      </x:c>
      <x:c r="C1672" s="12" t="n">
        <x:v>0</x:v>
      </x:c>
      <x:c r="D1672" s="2" t="str">
        <x:v>Monthly</x:v>
      </x:c>
      <x:c r="E1672" s="2" t="str">
        <x:v>Minimum / weekly</x:v>
      </x:c>
      <x:c r="F1672" s="12" t="n">
        <x:v>6800</x:v>
      </x:c>
      <x:c r="G1672" s="12" t="n">
        <x:v>31900</x:v>
      </x:c>
      <x:c r="H1672" s="13" t="n">
        <x:v>348850</x:v>
      </x:c>
      <x:c r="I1672" s="13" t="n">
        <x:v>115861.75</x:v>
      </x:c>
      <x:c r="J1672" s="13" t="n">
        <x:v>464711.75</x:v>
      </x:c>
      <x:c r="K1672" s="14" t="n">
        <x:v>58</x:v>
      </x:c>
      <x:c r="L1672" s="14" t="n">
        <x:v>20</x:v>
      </x:c>
      <x:c r="M1672" s="12" t="n">
        <x:v>200</x:v>
      </x:c>
    </x:row>
    <x:row r="1673" ht="24" customHeight="1">
      <x:c r="A1673" s="2" t="str">
        <x:v>25K</x:v>
      </x:c>
      <x:c r="B1673" s="12" t="n">
        <x:v>5000</x:v>
      </x:c>
      <x:c r="C1673" s="12" t="n">
        <x:v>0</x:v>
      </x:c>
      <x:c r="D1673" s="2" t="str">
        <x:v>Monthly</x:v>
      </x:c>
      <x:c r="E1673" s="2" t="str">
        <x:v>Minimum / weekly</x:v>
      </x:c>
      <x:c r="F1673" s="12" t="n">
        <x:v>6900</x:v>
      </x:c>
      <x:c r="G1673" s="12" t="n">
        <x:v>32000</x:v>
      </x:c>
      <x:c r="H1673" s="13" t="n">
        <x:v>347450</x:v>
      </x:c>
      <x:c r="I1673" s="13" t="n">
        <x:v>117261.75</x:v>
      </x:c>
      <x:c r="J1673" s="13" t="n">
        <x:v>464711.75</x:v>
      </x:c>
      <x:c r="K1673" s="14" t="n">
        <x:v>58</x:v>
      </x:c>
      <x:c r="L1673" s="14" t="n">
        <x:v>20</x:v>
      </x:c>
      <x:c r="M1673" s="12" t="n">
        <x:v>200</x:v>
      </x:c>
    </x:row>
    <x:row r="1674" ht="24" customHeight="1">
      <x:c r="A1674" s="2" t="str">
        <x:v>25K</x:v>
      </x:c>
      <x:c r="B1674" s="12" t="n">
        <x:v>5000</x:v>
      </x:c>
      <x:c r="C1674" s="12" t="n">
        <x:v>0</x:v>
      </x:c>
      <x:c r="D1674" s="2" t="str">
        <x:v>Monthly</x:v>
      </x:c>
      <x:c r="E1674" s="2" t="str">
        <x:v>Minimum / weekly</x:v>
      </x:c>
      <x:c r="F1674" s="12" t="n">
        <x:v>7000</x:v>
      </x:c>
      <x:c r="G1674" s="12" t="n">
        <x:v>32100</x:v>
      </x:c>
      <x:c r="H1674" s="13" t="n">
        <x:v>344100</x:v>
      </x:c>
      <x:c r="I1674" s="13" t="n">
        <x:v>120611.75</x:v>
      </x:c>
      <x:c r="J1674" s="13" t="n">
        <x:v>464711.75</x:v>
      </x:c>
      <x:c r="K1674" s="14" t="n">
        <x:v>58</x:v>
      </x:c>
      <x:c r="L1674" s="14" t="n">
        <x:v>20</x:v>
      </x:c>
      <x:c r="M1674" s="12" t="n">
        <x:v>200</x:v>
      </x:c>
    </x:row>
    <x:row r="1675" ht="24" customHeight="1">
      <x:c r="A1675" s="2" t="str">
        <x:v>25K</x:v>
      </x:c>
      <x:c r="B1675" s="12" t="n">
        <x:v>5000</x:v>
      </x:c>
      <x:c r="C1675" s="12" t="n">
        <x:v>0</x:v>
      </x:c>
      <x:c r="D1675" s="2" t="str">
        <x:v>Monthly</x:v>
      </x:c>
      <x:c r="E1675" s="2" t="str">
        <x:v>Minimum / weekly</x:v>
      </x:c>
      <x:c r="F1675" s="12" t="n">
        <x:v>7100</x:v>
      </x:c>
      <x:c r="G1675" s="12" t="n">
        <x:v>32200</x:v>
      </x:c>
      <x:c r="H1675" s="13" t="n">
        <x:v>342150</x:v>
      </x:c>
      <x:c r="I1675" s="13" t="n">
        <x:v>122561.75</x:v>
      </x:c>
      <x:c r="J1675" s="13" t="n">
        <x:v>464711.75</x:v>
      </x:c>
      <x:c r="K1675" s="14" t="n">
        <x:v>58</x:v>
      </x:c>
      <x:c r="L1675" s="14" t="n">
        <x:v>20</x:v>
      </x:c>
      <x:c r="M1675" s="12" t="n">
        <x:v>200</x:v>
      </x:c>
    </x:row>
    <x:row r="1676" ht="24" customHeight="1">
      <x:c r="A1676" s="2" t="str">
        <x:v>25K</x:v>
      </x:c>
      <x:c r="B1676" s="12" t="n">
        <x:v>5000</x:v>
      </x:c>
      <x:c r="C1676" s="12" t="n">
        <x:v>0</x:v>
      </x:c>
      <x:c r="D1676" s="2" t="str">
        <x:v>Monthly</x:v>
      </x:c>
      <x:c r="E1676" s="2" t="str">
        <x:v>Minimum / weekly</x:v>
      </x:c>
      <x:c r="F1676" s="12" t="n">
        <x:v>7200</x:v>
      </x:c>
      <x:c r="G1676" s="12" t="n">
        <x:v>32300</x:v>
      </x:c>
      <x:c r="H1676" s="13" t="n">
        <x:v>340350</x:v>
      </x:c>
      <x:c r="I1676" s="13" t="n">
        <x:v>124561.75</x:v>
      </x:c>
      <x:c r="J1676" s="13" t="n">
        <x:v>464911.75</x:v>
      </x:c>
      <x:c r="K1676" s="14" t="n">
        <x:v>57</x:v>
      </x:c>
      <x:c r="L1676" s="14" t="n">
        <x:v>20</x:v>
      </x:c>
      <x:c r="M1676" s="12" t="n">
        <x:v>200</x:v>
      </x:c>
    </x:row>
    <x:row r="1677" ht="24" customHeight="1">
      <x:c r="A1677" s="2" t="str">
        <x:v>25K</x:v>
      </x:c>
      <x:c r="B1677" s="12" t="n">
        <x:v>5000</x:v>
      </x:c>
      <x:c r="C1677" s="12" t="n">
        <x:v>0</x:v>
      </x:c>
      <x:c r="D1677" s="2" t="str">
        <x:v>Monthly</x:v>
      </x:c>
      <x:c r="E1677" s="2" t="str">
        <x:v>Minimum / weekly</x:v>
      </x:c>
      <x:c r="F1677" s="12" t="n">
        <x:v>7300</x:v>
      </x:c>
      <x:c r="G1677" s="12" t="n">
        <x:v>32400</x:v>
      </x:c>
      <x:c r="H1677" s="13" t="n">
        <x:v>339350</x:v>
      </x:c>
      <x:c r="I1677" s="13" t="n">
        <x:v>125561.75</x:v>
      </x:c>
      <x:c r="J1677" s="13" t="n">
        <x:v>464911.75</x:v>
      </x:c>
      <x:c r="K1677" s="14" t="n">
        <x:v>57</x:v>
      </x:c>
      <x:c r="L1677" s="14" t="n">
        <x:v>20</x:v>
      </x:c>
      <x:c r="M1677" s="12" t="n">
        <x:v>200</x:v>
      </x:c>
    </x:row>
    <x:row r="1678" ht="24" customHeight="1">
      <x:c r="A1678" s="2" t="str">
        <x:v>25K</x:v>
      </x:c>
      <x:c r="B1678" s="12" t="n">
        <x:v>5000</x:v>
      </x:c>
      <x:c r="C1678" s="12" t="n">
        <x:v>0</x:v>
      </x:c>
      <x:c r="D1678" s="2" t="str">
        <x:v>Monthly</x:v>
      </x:c>
      <x:c r="E1678" s="2" t="str">
        <x:v>Minimum / weekly</x:v>
      </x:c>
      <x:c r="F1678" s="12" t="n">
        <x:v>7500</x:v>
      </x:c>
      <x:c r="G1678" s="12" t="n">
        <x:v>32600</x:v>
      </x:c>
      <x:c r="H1678" s="13" t="n">
        <x:v>334600</x:v>
      </x:c>
      <x:c r="I1678" s="13" t="n">
        <x:v>130311.75</x:v>
      </x:c>
      <x:c r="J1678" s="13" t="n">
        <x:v>464911.75</x:v>
      </x:c>
      <x:c r="K1678" s="14" t="n">
        <x:v>57</x:v>
      </x:c>
      <x:c r="L1678" s="14" t="n">
        <x:v>20</x:v>
      </x:c>
      <x:c r="M1678" s="12" t="n">
        <x:v>200</x:v>
      </x:c>
    </x:row>
    <x:row r="1679" ht="24" customHeight="1">
      <x:c r="A1679" s="2" t="str">
        <x:v>25K</x:v>
      </x:c>
      <x:c r="B1679" s="12" t="n">
        <x:v>5000</x:v>
      </x:c>
      <x:c r="C1679" s="12" t="n">
        <x:v>0</x:v>
      </x:c>
      <x:c r="D1679" s="2" t="str">
        <x:v>Monthly</x:v>
      </x:c>
      <x:c r="E1679" s="2" t="str">
        <x:v>Minimum / weekly</x:v>
      </x:c>
      <x:c r="F1679" s="12" t="n">
        <x:v>7600</x:v>
      </x:c>
      <x:c r="G1679" s="12" t="n">
        <x:v>32700</x:v>
      </x:c>
      <x:c r="H1679" s="13" t="n">
        <x:v>332650</x:v>
      </x:c>
      <x:c r="I1679" s="13" t="n">
        <x:v>132261.75</x:v>
      </x:c>
      <x:c r="J1679" s="13" t="n">
        <x:v>464911.75</x:v>
      </x:c>
      <x:c r="K1679" s="14" t="n">
        <x:v>57</x:v>
      </x:c>
      <x:c r="L1679" s="14" t="n">
        <x:v>20</x:v>
      </x:c>
      <x:c r="M1679" s="12" t="n">
        <x:v>200</x:v>
      </x:c>
    </x:row>
    <x:row r="1680" ht="24" customHeight="1">
      <x:c r="A1680" s="2" t="str">
        <x:v>25K</x:v>
      </x:c>
      <x:c r="B1680" s="12" t="n">
        <x:v>5000</x:v>
      </x:c>
      <x:c r="C1680" s="12" t="n">
        <x:v>0</x:v>
      </x:c>
      <x:c r="D1680" s="2" t="str">
        <x:v>Monthly</x:v>
      </x:c>
      <x:c r="E1680" s="2" t="str">
        <x:v>Minimum / weekly</x:v>
      </x:c>
      <x:c r="F1680" s="12" t="n">
        <x:v>7700</x:v>
      </x:c>
      <x:c r="G1680" s="12" t="n">
        <x:v>32800</x:v>
      </x:c>
      <x:c r="H1680" s="13" t="n">
        <x:v>330650</x:v>
      </x:c>
      <x:c r="I1680" s="13" t="n">
        <x:v>134261.75</x:v>
      </x:c>
      <x:c r="J1680" s="13" t="n">
        <x:v>464911.75</x:v>
      </x:c>
      <x:c r="K1680" s="14" t="n">
        <x:v>57</x:v>
      </x:c>
      <x:c r="L1680" s="14" t="n">
        <x:v>20</x:v>
      </x:c>
      <x:c r="M1680" s="12" t="n">
        <x:v>200</x:v>
      </x:c>
    </x:row>
    <x:row r="1681" ht="24" customHeight="1">
      <x:c r="A1681" s="2" t="str">
        <x:v>25K</x:v>
      </x:c>
      <x:c r="B1681" s="12" t="n">
        <x:v>5000</x:v>
      </x:c>
      <x:c r="C1681" s="12" t="n">
        <x:v>0</x:v>
      </x:c>
      <x:c r="D1681" s="2" t="str">
        <x:v>Monthly</x:v>
      </x:c>
      <x:c r="E1681" s="2" t="str">
        <x:v>Minimum / weekly</x:v>
      </x:c>
      <x:c r="F1681" s="12" t="n">
        <x:v>7800</x:v>
      </x:c>
      <x:c r="G1681" s="12" t="n">
        <x:v>32900</x:v>
      </x:c>
      <x:c r="H1681" s="13" t="n">
        <x:v>330150</x:v>
      </x:c>
      <x:c r="I1681" s="13" t="n">
        <x:v>134761.75</x:v>
      </x:c>
      <x:c r="J1681" s="13" t="n">
        <x:v>464911.75</x:v>
      </x:c>
      <x:c r="K1681" s="14" t="n">
        <x:v>57</x:v>
      </x:c>
      <x:c r="L1681" s="14" t="n">
        <x:v>20</x:v>
      </x:c>
      <x:c r="M1681" s="12" t="n">
        <x:v>200</x:v>
      </x:c>
    </x:row>
    <x:row r="1682" ht="24" customHeight="1">
      <x:c r="A1682" s="2" t="str">
        <x:v>25K</x:v>
      </x:c>
      <x:c r="B1682" s="12" t="n">
        <x:v>5000</x:v>
      </x:c>
      <x:c r="C1682" s="12" t="n">
        <x:v>0</x:v>
      </x:c>
      <x:c r="D1682" s="2" t="str">
        <x:v>Monthly</x:v>
      </x:c>
      <x:c r="E1682" s="2" t="str">
        <x:v>Minimum / weekly</x:v>
      </x:c>
      <x:c r="F1682" s="12" t="n">
        <x:v>7900</x:v>
      </x:c>
      <x:c r="G1682" s="12" t="n">
        <x:v>33000</x:v>
      </x:c>
      <x:c r="H1682" s="13" t="n">
        <x:v>328700</x:v>
      </x:c>
      <x:c r="I1682" s="13" t="n">
        <x:v>136211.75</x:v>
      </x:c>
      <x:c r="J1682" s="13" t="n">
        <x:v>464911.75</x:v>
      </x:c>
      <x:c r="K1682" s="14" t="n">
        <x:v>57</x:v>
      </x:c>
      <x:c r="L1682" s="14" t="n">
        <x:v>20</x:v>
      </x:c>
      <x:c r="M1682" s="12" t="n">
        <x:v>200</x:v>
      </x:c>
    </x:row>
    <x:row r="1683" ht="24" customHeight="1">
      <x:c r="A1683" s="2" t="str">
        <x:v>25K</x:v>
      </x:c>
      <x:c r="B1683" s="12" t="n">
        <x:v>5000</x:v>
      </x:c>
      <x:c r="C1683" s="12" t="n">
        <x:v>0</x:v>
      </x:c>
      <x:c r="D1683" s="2" t="str">
        <x:v>Monthly</x:v>
      </x:c>
      <x:c r="E1683" s="2" t="str">
        <x:v>Minimum / weekly</x:v>
      </x:c>
      <x:c r="F1683" s="12" t="n">
        <x:v>8000</x:v>
      </x:c>
      <x:c r="G1683" s="12" t="n">
        <x:v>33100</x:v>
      </x:c>
      <x:c r="H1683" s="13" t="n">
        <x:v>325850</x:v>
      </x:c>
      <x:c r="I1683" s="13" t="n">
        <x:v>133528.91</x:v>
      </x:c>
      <x:c r="J1683" s="13" t="n">
        <x:v>459378.91</x:v>
      </x:c>
      <x:c r="K1683" s="14" t="n">
        <x:v>57</x:v>
      </x:c>
      <x:c r="L1683" s="14" t="n">
        <x:v>20</x:v>
      </x:c>
      <x:c r="M1683" s="12" t="n">
        <x:v>200</x:v>
      </x:c>
    </x:row>
    <x:row r="1684" ht="24" customHeight="1">
      <x:c r="A1684" s="2" t="str">
        <x:v>25K</x:v>
      </x:c>
      <x:c r="B1684" s="12" t="n">
        <x:v>5000</x:v>
      </x:c>
      <x:c r="C1684" s="12" t="n">
        <x:v>0</x:v>
      </x:c>
      <x:c r="D1684" s="2" t="str">
        <x:v>Monthly</x:v>
      </x:c>
      <x:c r="E1684" s="2" t="str">
        <x:v>Minimum / weekly</x:v>
      </x:c>
      <x:c r="F1684" s="12" t="n">
        <x:v>8100</x:v>
      </x:c>
      <x:c r="G1684" s="12" t="n">
        <x:v>33200</x:v>
      </x:c>
      <x:c r="H1684" s="13" t="n">
        <x:v>323900</x:v>
      </x:c>
      <x:c r="I1684" s="13" t="n">
        <x:v>135478.91</x:v>
      </x:c>
      <x:c r="J1684" s="13" t="n">
        <x:v>459378.91</x:v>
      </x:c>
      <x:c r="K1684" s="14" t="n">
        <x:v>57</x:v>
      </x:c>
      <x:c r="L1684" s="14" t="n">
        <x:v>20</x:v>
      </x:c>
      <x:c r="M1684" s="12" t="n">
        <x:v>200</x:v>
      </x:c>
    </x:row>
    <x:row r="1685" ht="24" customHeight="1">
      <x:c r="A1685" s="2" t="str">
        <x:v>25K</x:v>
      </x:c>
      <x:c r="B1685" s="12" t="n">
        <x:v>5000</x:v>
      </x:c>
      <x:c r="C1685" s="12" t="n">
        <x:v>0</x:v>
      </x:c>
      <x:c r="D1685" s="2" t="str">
        <x:v>Monthly</x:v>
      </x:c>
      <x:c r="E1685" s="2" t="str">
        <x:v>Minimum / weekly</x:v>
      </x:c>
      <x:c r="F1685" s="12" t="n">
        <x:v>8200</x:v>
      </x:c>
      <x:c r="G1685" s="12" t="n">
        <x:v>33300</x:v>
      </x:c>
      <x:c r="H1685" s="13" t="n">
        <x:v>276700</x:v>
      </x:c>
      <x:c r="I1685" s="13" t="n">
        <x:v>123660.8</x:v>
      </x:c>
      <x:c r="J1685" s="13" t="n">
        <x:v>400360.8</x:v>
      </x:c>
      <x:c r="K1685" s="14" t="n">
        <x:v>68</x:v>
      </x:c>
      <x:c r="L1685" s="14" t="n">
        <x:v>20</x:v>
      </x:c>
      <x:c r="M1685" s="12" t="n">
        <x:v>200</x:v>
      </x:c>
    </x:row>
    <x:row r="1686" ht="24" customHeight="1">
      <x:c r="A1686" s="2" t="str">
        <x:v>25K</x:v>
      </x:c>
      <x:c r="B1686" s="12" t="n">
        <x:v>5000</x:v>
      </x:c>
      <x:c r="C1686" s="12" t="n">
        <x:v>0</x:v>
      </x:c>
      <x:c r="D1686" s="2" t="str">
        <x:v>Monthly</x:v>
      </x:c>
      <x:c r="E1686" s="2" t="str">
        <x:v>Minimum / weekly</x:v>
      </x:c>
      <x:c r="F1686" s="12" t="n">
        <x:v>8300</x:v>
      </x:c>
      <x:c r="G1686" s="12" t="n">
        <x:v>33400</x:v>
      </x:c>
      <x:c r="H1686" s="13" t="n">
        <x:v>275700</x:v>
      </x:c>
      <x:c r="I1686" s="13" t="n">
        <x:v>124660.8</x:v>
      </x:c>
      <x:c r="J1686" s="13" t="n">
        <x:v>400360.8</x:v>
      </x:c>
      <x:c r="K1686" s="14" t="n">
        <x:v>68</x:v>
      </x:c>
      <x:c r="L1686" s="14" t="n">
        <x:v>20</x:v>
      </x:c>
      <x:c r="M1686" s="12" t="n">
        <x:v>200</x:v>
      </x:c>
    </x:row>
    <x:row r="1687" ht="24" customHeight="1">
      <x:c r="A1687" s="2" t="str">
        <x:v>25K</x:v>
      </x:c>
      <x:c r="B1687" s="12" t="n">
        <x:v>5000</x:v>
      </x:c>
      <x:c r="C1687" s="12" t="n">
        <x:v>0</x:v>
      </x:c>
      <x:c r="D1687" s="2" t="str">
        <x:v>Monthly</x:v>
      </x:c>
      <x:c r="E1687" s="2" t="str">
        <x:v>Minimum / weekly</x:v>
      </x:c>
      <x:c r="F1687" s="12" t="n">
        <x:v>8400</x:v>
      </x:c>
      <x:c r="G1687" s="12" t="n">
        <x:v>33500</x:v>
      </x:c>
      <x:c r="H1687" s="13" t="n">
        <x:v>274250</x:v>
      </x:c>
      <x:c r="I1687" s="13" t="n">
        <x:v>126110.8</x:v>
      </x:c>
      <x:c r="J1687" s="13" t="n">
        <x:v>400360.8</x:v>
      </x:c>
      <x:c r="K1687" s="14" t="n">
        <x:v>68</x:v>
      </x:c>
      <x:c r="L1687" s="14" t="n">
        <x:v>20</x:v>
      </x:c>
      <x:c r="M1687" s="12" t="n">
        <x:v>200</x:v>
      </x:c>
    </x:row>
    <x:row r="1688" ht="24" customHeight="1">
      <x:c r="A1688" s="2" t="str">
        <x:v>25K</x:v>
      </x:c>
      <x:c r="B1688" s="12" t="n">
        <x:v>5000</x:v>
      </x:c>
      <x:c r="C1688" s="12" t="n">
        <x:v>0</x:v>
      </x:c>
      <x:c r="D1688" s="2" t="str">
        <x:v>Monthly</x:v>
      </x:c>
      <x:c r="E1688" s="2" t="str">
        <x:v>Minimum / weekly</x:v>
      </x:c>
      <x:c r="F1688" s="12" t="n">
        <x:v>8500</x:v>
      </x:c>
      <x:c r="G1688" s="12" t="n">
        <x:v>33600</x:v>
      </x:c>
      <x:c r="H1688" s="13" t="n">
        <x:v>271900</x:v>
      </x:c>
      <x:c r="I1688" s="13" t="n">
        <x:v>127960.8</x:v>
      </x:c>
      <x:c r="J1688" s="13" t="n">
        <x:v>399860.8</x:v>
      </x:c>
      <x:c r="K1688" s="14" t="n">
        <x:v>68</x:v>
      </x:c>
      <x:c r="L1688" s="14" t="n">
        <x:v>20</x:v>
      </x:c>
      <x:c r="M1688" s="12" t="n">
        <x:v>200</x:v>
      </x:c>
    </x:row>
    <x:row r="1689" ht="24" customHeight="1">
      <x:c r="A1689" s="2" t="str">
        <x:v>25K</x:v>
      </x:c>
      <x:c r="B1689" s="12" t="n">
        <x:v>5000</x:v>
      </x:c>
      <x:c r="C1689" s="12" t="n">
        <x:v>0</x:v>
      </x:c>
      <x:c r="D1689" s="2" t="str">
        <x:v>Monthly</x:v>
      </x:c>
      <x:c r="E1689" s="2" t="str">
        <x:v>Minimum / weekly</x:v>
      </x:c>
      <x:c r="F1689" s="12" t="n">
        <x:v>9000</x:v>
      </x:c>
      <x:c r="G1689" s="12" t="n">
        <x:v>34100</x:v>
      </x:c>
      <x:c r="H1689" s="13" t="n">
        <x:v>263550</x:v>
      </x:c>
      <x:c r="I1689" s="13" t="n">
        <x:v>136210.8</x:v>
      </x:c>
      <x:c r="J1689" s="13" t="n">
        <x:v>399760.8</x:v>
      </x:c>
      <x:c r="K1689" s="14" t="n">
        <x:v>66</x:v>
      </x:c>
      <x:c r="L1689" s="14" t="n">
        <x:v>20</x:v>
      </x:c>
      <x:c r="M1689" s="12" t="n">
        <x:v>200</x:v>
      </x:c>
    </x:row>
    <x:row r="1690" ht="24" customHeight="1">
      <x:c r="A1690" s="2" t="str">
        <x:v>25K</x:v>
      </x:c>
      <x:c r="B1690" s="12" t="n">
        <x:v>5000</x:v>
      </x:c>
      <x:c r="C1690" s="12" t="n">
        <x:v>0</x:v>
      </x:c>
      <x:c r="D1690" s="2" t="str">
        <x:v>Monthly</x:v>
      </x:c>
      <x:c r="E1690" s="2" t="str">
        <x:v>Minimum / weekly</x:v>
      </x:c>
      <x:c r="F1690" s="12" t="n">
        <x:v>10000</x:v>
      </x:c>
      <x:c r="G1690" s="12" t="n">
        <x:v>35100</x:v>
      </x:c>
      <x:c r="H1690" s="13" t="n">
        <x:v>213800</x:v>
      </x:c>
      <x:c r="I1690" s="13" t="n">
        <x:v>120259.28</x:v>
      </x:c>
      <x:c r="J1690" s="13" t="n">
        <x:v>334059.28</x:v>
      </x:c>
      <x:c r="K1690" s="14" t="n">
        <x:v>68</x:v>
      </x:c>
      <x:c r="L1690" s="14" t="n">
        <x:v>18</x:v>
      </x:c>
      <x:c r="M1690" s="12" t="n">
        <x:v>200</x:v>
      </x:c>
    </x:row>
    <x:row r="1691" ht="24" customHeight="1">
      <x:c r="A1691" s="2" t="str">
        <x:v>25K</x:v>
      </x:c>
      <x:c r="B1691" s="12" t="n">
        <x:v>5000</x:v>
      </x:c>
      <x:c r="C1691" s="12" t="n">
        <x:v>0</x:v>
      </x:c>
      <x:c r="D1691" s="2" t="str">
        <x:v>Monthly</x:v>
      </x:c>
      <x:c r="E1691" s="2" t="str">
        <x:v>Minimum / weekly</x:v>
      </x:c>
      <x:c r="F1691" s="12" t="n">
        <x:v>12500</x:v>
      </x:c>
      <x:c r="G1691" s="12" t="n">
        <x:v>37600</x:v>
      </x:c>
      <x:c r="H1691" s="13" t="n">
        <x:v>165200</x:v>
      </x:c>
      <x:c r="I1691" s="13" t="n">
        <x:v>130733.55</x:v>
      </x:c>
      <x:c r="J1691" s="13" t="n">
        <x:v>295933.55</x:v>
      </x:c>
      <x:c r="K1691" s="14" t="n">
        <x:v>64</x:v>
      </x:c>
      <x:c r="L1691" s="14" t="n">
        <x:v>17</x:v>
      </x:c>
      <x:c r="M1691" s="12" t="n">
        <x:v>200</x:v>
      </x:c>
    </x:row>
    <x:row r="1692" ht="24" customHeight="1">
      <x:c r="A1692" s="2" t="str">
        <x:v>25K</x:v>
      </x:c>
      <x:c r="B1692" s="12" t="n">
        <x:v>5000</x:v>
      </x:c>
      <x:c r="C1692" s="12" t="n">
        <x:v>0</x:v>
      </x:c>
      <x:c r="D1692" s="2" t="str">
        <x:v>Monthly</x:v>
      </x:c>
      <x:c r="E1692" s="2" t="str">
        <x:v>Minimum / weekly</x:v>
      </x:c>
      <x:c r="F1692" s="12" t="n">
        <x:v>15000</x:v>
      </x:c>
      <x:c r="G1692" s="12" t="n">
        <x:v>40100</x:v>
      </x:c>
      <x:c r="H1692" s="13" t="n">
        <x:v>110200</x:v>
      </x:c>
      <x:c r="I1692" s="13" t="n">
        <x:v>100145.74</x:v>
      </x:c>
      <x:c r="J1692" s="13" t="n">
        <x:v>210345.74</x:v>
      </x:c>
      <x:c r="K1692" s="14" t="n">
        <x:v>54</x:v>
      </x:c>
      <x:c r="L1692" s="14" t="n">
        <x:v>13</x:v>
      </x:c>
      <x:c r="M1692" s="12" t="n">
        <x:v>200</x:v>
      </x:c>
    </x:row>
    <x:row r="1693" ht="24" customHeight="1">
      <x:c r="A1693" s="2" t="str">
        <x:v>25K</x:v>
      </x:c>
      <x:c r="B1693" s="12" t="n">
        <x:v>5000</x:v>
      </x:c>
      <x:c r="C1693" s="12" t="n">
        <x:v>0</x:v>
      </x:c>
      <x:c r="D1693" s="2" t="str">
        <x:v>Weekly</x:v>
      </x:c>
      <x:c r="E1693" s="2" t="str">
        <x:v>Maximum / monthly</x:v>
      </x:c>
      <x:c r="F1693" s="12" t="n">
        <x:v>0</x:v>
      </x:c>
      <x:c r="G1693" s="12" t="n">
        <x:v>25100</x:v>
      </x:c>
      <x:c r="H1693" s="13" t="n">
        <x:v>245250.09</x:v>
      </x:c>
      <x:c r="I1693" s="13" t="n">
        <x:v>1500</x:v>
      </x:c>
      <x:c r="J1693" s="13" t="n">
        <x:v>246750.09</x:v>
      </x:c>
      <x:c r="K1693" s="14" t="n">
        <x:v>289</x:v>
      </x:c>
      <x:c r="L1693" s="14" t="n">
        <x:v>8</x:v>
      </x:c>
      <x:c r="M1693" s="12" t="n">
        <x:v>200</x:v>
      </x:c>
    </x:row>
    <x:row r="1694" ht="24" customHeight="1">
      <x:c r="A1694" s="2" t="str">
        <x:v>25K</x:v>
      </x:c>
      <x:c r="B1694" s="12" t="n">
        <x:v>5000</x:v>
      </x:c>
      <x:c r="C1694" s="12" t="n">
        <x:v>0</x:v>
      </x:c>
      <x:c r="D1694" s="2" t="str">
        <x:v>Weekly</x:v>
      </x:c>
      <x:c r="E1694" s="2" t="str">
        <x:v>Maximum / monthly</x:v>
      </x:c>
      <x:c r="F1694" s="12" t="n">
        <x:v>1000</x:v>
      </x:c>
      <x:c r="G1694" s="12" t="n">
        <x:v>26100</x:v>
      </x:c>
      <x:c r="H1694" s="13" t="n">
        <x:v>246842.3</x:v>
      </x:c>
      <x:c r="I1694" s="13" t="n">
        <x:v>1500</x:v>
      </x:c>
      <x:c r="J1694" s="13" t="n">
        <x:v>248342.3</x:v>
      </x:c>
      <x:c r="K1694" s="14" t="n">
        <x:v>285</x:v>
      </x:c>
      <x:c r="L1694" s="14" t="n">
        <x:v>8</x:v>
      </x:c>
      <x:c r="M1694" s="12" t="n">
        <x:v>200</x:v>
      </x:c>
    </x:row>
    <x:row r="1695" ht="24" customHeight="1">
      <x:c r="A1695" s="2" t="str">
        <x:v>25K</x:v>
      </x:c>
      <x:c r="B1695" s="12" t="n">
        <x:v>5000</x:v>
      </x:c>
      <x:c r="C1695" s="12" t="n">
        <x:v>0</x:v>
      </x:c>
      <x:c r="D1695" s="2" t="str">
        <x:v>Weekly</x:v>
      </x:c>
      <x:c r="E1695" s="2" t="str">
        <x:v>Maximum / monthly</x:v>
      </x:c>
      <x:c r="F1695" s="12" t="n">
        <x:v>2000</x:v>
      </x:c>
      <x:c r="G1695" s="12" t="n">
        <x:v>27100</x:v>
      </x:c>
      <x:c r="H1695" s="13" t="n">
        <x:v>-4807.1</x:v>
      </x:c>
      <x:c r="I1695" s="13" t="n">
        <x:v>0</x:v>
      </x:c>
      <x:c r="J1695" s="13" t="n">
        <x:v>-4807.1</x:v>
      </x:c>
      <x:c r="K1695" s="14" t="n">
        <x:v>56</x:v>
      </x:c>
      <x:c r="L1695" s="14" t="n">
        <x:v>0</x:v>
      </x:c>
      <x:c r="M1695" s="12" t="n">
        <x:v>200</x:v>
      </x:c>
    </x:row>
    <x:row r="1696" ht="24" customHeight="1">
      <x:c r="A1696" s="2" t="str">
        <x:v>25K</x:v>
      </x:c>
      <x:c r="B1696" s="12" t="n">
        <x:v>5000</x:v>
      </x:c>
      <x:c r="C1696" s="12" t="n">
        <x:v>0</x:v>
      </x:c>
      <x:c r="D1696" s="2" t="str">
        <x:v>Weekly</x:v>
      </x:c>
      <x:c r="E1696" s="2" t="str">
        <x:v>Maximum / monthly</x:v>
      </x:c>
      <x:c r="F1696" s="12" t="n">
        <x:v>3000</x:v>
      </x:c>
      <x:c r="G1696" s="12" t="n">
        <x:v>28100</x:v>
      </x:c>
      <x:c r="H1696" s="13" t="n">
        <x:v>381087.55</x:v>
      </x:c>
      <x:c r="I1696" s="13" t="n">
        <x:v>1500</x:v>
      </x:c>
      <x:c r="J1696" s="13" t="n">
        <x:v>382587.55</x:v>
      </x:c>
      <x:c r="K1696" s="14" t="n">
        <x:v>176</x:v>
      </x:c>
      <x:c r="L1696" s="14" t="n">
        <x:v>8</x:v>
      </x:c>
      <x:c r="M1696" s="12" t="n">
        <x:v>200</x:v>
      </x:c>
    </x:row>
    <x:row r="1697" ht="24" customHeight="1">
      <x:c r="A1697" s="2" t="str">
        <x:v>25K</x:v>
      </x:c>
      <x:c r="B1697" s="12" t="n">
        <x:v>5000</x:v>
      </x:c>
      <x:c r="C1697" s="12" t="n">
        <x:v>0</x:v>
      </x:c>
      <x:c r="D1697" s="2" t="str">
        <x:v>Weekly</x:v>
      </x:c>
      <x:c r="E1697" s="2" t="str">
        <x:v>Maximum / monthly</x:v>
      </x:c>
      <x:c r="F1697" s="12" t="n">
        <x:v>4000</x:v>
      </x:c>
      <x:c r="G1697" s="12" t="n">
        <x:v>29100</x:v>
      </x:c>
      <x:c r="H1697" s="13" t="n">
        <x:v>434715.09</x:v>
      </x:c>
      <x:c r="I1697" s="13" t="n">
        <x:v>1500</x:v>
      </x:c>
      <x:c r="J1697" s="13" t="n">
        <x:v>436215.09</x:v>
      </x:c>
      <x:c r="K1697" s="14" t="n">
        <x:v>110</x:v>
      </x:c>
      <x:c r="L1697" s="14" t="n">
        <x:v>8</x:v>
      </x:c>
      <x:c r="M1697" s="12" t="n">
        <x:v>200</x:v>
      </x:c>
    </x:row>
    <x:row r="1698" ht="24" customHeight="1">
      <x:c r="A1698" s="2" t="str">
        <x:v>25K</x:v>
      </x:c>
      <x:c r="B1698" s="12" t="n">
        <x:v>5000</x:v>
      </x:c>
      <x:c r="C1698" s="12" t="n">
        <x:v>0</x:v>
      </x:c>
      <x:c r="D1698" s="2" t="str">
        <x:v>Weekly</x:v>
      </x:c>
      <x:c r="E1698" s="2" t="str">
        <x:v>Maximum / monthly</x:v>
      </x:c>
      <x:c r="F1698" s="12" t="n">
        <x:v>4400</x:v>
      </x:c>
      <x:c r="G1698" s="12" t="n">
        <x:v>29500</x:v>
      </x:c>
      <x:c r="H1698" s="13" t="n">
        <x:v>426718.89</x:v>
      </x:c>
      <x:c r="I1698" s="13" t="n">
        <x:v>1500</x:v>
      </x:c>
      <x:c r="J1698" s="13" t="n">
        <x:v>428218.89</x:v>
      </x:c>
      <x:c r="K1698" s="14" t="n">
        <x:v>110</x:v>
      </x:c>
      <x:c r="L1698" s="14" t="n">
        <x:v>8</x:v>
      </x:c>
      <x:c r="M1698" s="12" t="n">
        <x:v>200</x:v>
      </x:c>
    </x:row>
    <x:row r="1699" ht="24" customHeight="1">
      <x:c r="A1699" s="2" t="str">
        <x:v>25K</x:v>
      </x:c>
      <x:c r="B1699" s="12" t="n">
        <x:v>5000</x:v>
      </x:c>
      <x:c r="C1699" s="12" t="n">
        <x:v>0</x:v>
      </x:c>
      <x:c r="D1699" s="2" t="str">
        <x:v>Weekly</x:v>
      </x:c>
      <x:c r="E1699" s="2" t="str">
        <x:v>Maximum / monthly</x:v>
      </x:c>
      <x:c r="F1699" s="12" t="n">
        <x:v>4500</x:v>
      </x:c>
      <x:c r="G1699" s="12" t="n">
        <x:v>29600</x:v>
      </x:c>
      <x:c r="H1699" s="13" t="n">
        <x:v>424071.24</x:v>
      </x:c>
      <x:c r="I1699" s="13" t="n">
        <x:v>1500</x:v>
      </x:c>
      <x:c r="J1699" s="13" t="n">
        <x:v>425571.24</x:v>
      </x:c>
      <x:c r="K1699" s="14" t="n">
        <x:v>110</x:v>
      </x:c>
      <x:c r="L1699" s="14" t="n">
        <x:v>8</x:v>
      </x:c>
      <x:c r="M1699" s="12" t="n">
        <x:v>200</x:v>
      </x:c>
    </x:row>
    <x:row r="1700" ht="24" customHeight="1">
      <x:c r="A1700" s="2" t="str">
        <x:v>25K</x:v>
      </x:c>
      <x:c r="B1700" s="12" t="n">
        <x:v>5000</x:v>
      </x:c>
      <x:c r="C1700" s="12" t="n">
        <x:v>0</x:v>
      </x:c>
      <x:c r="D1700" s="2" t="str">
        <x:v>Weekly</x:v>
      </x:c>
      <x:c r="E1700" s="2" t="str">
        <x:v>Maximum / monthly</x:v>
      </x:c>
      <x:c r="F1700" s="12" t="n">
        <x:v>4600</x:v>
      </x:c>
      <x:c r="G1700" s="12" t="n">
        <x:v>29700</x:v>
      </x:c>
      <x:c r="H1700" s="13" t="n">
        <x:v>435722.95</x:v>
      </x:c>
      <x:c r="I1700" s="13" t="n">
        <x:v>1500</x:v>
      </x:c>
      <x:c r="J1700" s="13" t="n">
        <x:v>437222.95</x:v>
      </x:c>
      <x:c r="K1700" s="14" t="n">
        <x:v>102</x:v>
      </x:c>
      <x:c r="L1700" s="14" t="n">
        <x:v>8</x:v>
      </x:c>
      <x:c r="M1700" s="12" t="n">
        <x:v>200</x:v>
      </x:c>
    </x:row>
    <x:row r="1701" ht="24" customHeight="1">
      <x:c r="A1701" s="2" t="str">
        <x:v>25K</x:v>
      </x:c>
      <x:c r="B1701" s="12" t="n">
        <x:v>5000</x:v>
      </x:c>
      <x:c r="C1701" s="12" t="n">
        <x:v>0</x:v>
      </x:c>
      <x:c r="D1701" s="2" t="str">
        <x:v>Weekly</x:v>
      </x:c>
      <x:c r="E1701" s="2" t="str">
        <x:v>Maximum / monthly</x:v>
      </x:c>
      <x:c r="F1701" s="12" t="n">
        <x:v>4700</x:v>
      </x:c>
      <x:c r="G1701" s="12" t="n">
        <x:v>29800</x:v>
      </x:c>
      <x:c r="H1701" s="13" t="n">
        <x:v>452905.13</x:v>
      </x:c>
      <x:c r="I1701" s="13" t="n">
        <x:v>1500</x:v>
      </x:c>
      <x:c r="J1701" s="13" t="n">
        <x:v>454405.13</x:v>
      </x:c>
      <x:c r="K1701" s="14" t="n">
        <x:v>94</x:v>
      </x:c>
      <x:c r="L1701" s="14" t="n">
        <x:v>8</x:v>
      </x:c>
      <x:c r="M1701" s="12" t="n">
        <x:v>200</x:v>
      </x:c>
    </x:row>
    <x:row r="1702" ht="24" customHeight="1">
      <x:c r="A1702" s="2" t="str">
        <x:v>25K</x:v>
      </x:c>
      <x:c r="B1702" s="12" t="n">
        <x:v>5000</x:v>
      </x:c>
      <x:c r="C1702" s="12" t="n">
        <x:v>0</x:v>
      </x:c>
      <x:c r="D1702" s="2" t="str">
        <x:v>Weekly</x:v>
      </x:c>
      <x:c r="E1702" s="2" t="str">
        <x:v>Maximum / monthly</x:v>
      </x:c>
      <x:c r="F1702" s="12" t="n">
        <x:v>4800</x:v>
      </x:c>
      <x:c r="G1702" s="12" t="n">
        <x:v>29900</x:v>
      </x:c>
      <x:c r="H1702" s="13" t="n">
        <x:v>450865.13</x:v>
      </x:c>
      <x:c r="I1702" s="13" t="n">
        <x:v>1500</x:v>
      </x:c>
      <x:c r="J1702" s="13" t="n">
        <x:v>452365.13</x:v>
      </x:c>
      <x:c r="K1702" s="14" t="n">
        <x:v>94</x:v>
      </x:c>
      <x:c r="L1702" s="14" t="n">
        <x:v>8</x:v>
      </x:c>
      <x:c r="M1702" s="12" t="n">
        <x:v>200</x:v>
      </x:c>
    </x:row>
    <x:row r="1703" ht="24" customHeight="1">
      <x:c r="A1703" s="2" t="str">
        <x:v>25K</x:v>
      </x:c>
      <x:c r="B1703" s="12" t="n">
        <x:v>5000</x:v>
      </x:c>
      <x:c r="C1703" s="12" t="n">
        <x:v>0</x:v>
      </x:c>
      <x:c r="D1703" s="2" t="str">
        <x:v>Weekly</x:v>
      </x:c>
      <x:c r="E1703" s="2" t="str">
        <x:v>Maximum / monthly</x:v>
      </x:c>
      <x:c r="F1703" s="12" t="n">
        <x:v>4900</x:v>
      </x:c>
      <x:c r="G1703" s="12" t="n">
        <x:v>30000</x:v>
      </x:c>
      <x:c r="H1703" s="13" t="n">
        <x:v>448825.13</x:v>
      </x:c>
      <x:c r="I1703" s="13" t="n">
        <x:v>1500</x:v>
      </x:c>
      <x:c r="J1703" s="13" t="n">
        <x:v>450325.13</x:v>
      </x:c>
      <x:c r="K1703" s="14" t="n">
        <x:v>94</x:v>
      </x:c>
      <x:c r="L1703" s="14" t="n">
        <x:v>8</x:v>
      </x:c>
      <x:c r="M1703" s="12" t="n">
        <x:v>200</x:v>
      </x:c>
    </x:row>
    <x:row r="1704" ht="24" customHeight="1">
      <x:c r="A1704" s="2" t="str">
        <x:v>25K</x:v>
      </x:c>
      <x:c r="B1704" s="12" t="n">
        <x:v>5000</x:v>
      </x:c>
      <x:c r="C1704" s="12" t="n">
        <x:v>0</x:v>
      </x:c>
      <x:c r="D1704" s="2" t="str">
        <x:v>Weekly</x:v>
      </x:c>
      <x:c r="E1704" s="2" t="str">
        <x:v>Maximum / monthly</x:v>
      </x:c>
      <x:c r="F1704" s="12" t="n">
        <x:v>5000</x:v>
      </x:c>
      <x:c r="G1704" s="12" t="n">
        <x:v>30100</x:v>
      </x:c>
      <x:c r="H1704" s="13" t="n">
        <x:v>446785.13</x:v>
      </x:c>
      <x:c r="I1704" s="13" t="n">
        <x:v>3000</x:v>
      </x:c>
      <x:c r="J1704" s="13" t="n">
        <x:v>449785.13</x:v>
      </x:c>
      <x:c r="K1704" s="14" t="n">
        <x:v>94</x:v>
      </x:c>
      <x:c r="L1704" s="14" t="n">
        <x:v>8</x:v>
      </x:c>
      <x:c r="M1704" s="12" t="n">
        <x:v>200</x:v>
      </x:c>
    </x:row>
    <x:row r="1705" ht="24" customHeight="1">
      <x:c r="A1705" s="2" t="str">
        <x:v>25K</x:v>
      </x:c>
      <x:c r="B1705" s="12" t="n">
        <x:v>5000</x:v>
      </x:c>
      <x:c r="C1705" s="12" t="n">
        <x:v>0</x:v>
      </x:c>
      <x:c r="D1705" s="2" t="str">
        <x:v>Weekly</x:v>
      </x:c>
      <x:c r="E1705" s="2" t="str">
        <x:v>Maximum / monthly</x:v>
      </x:c>
      <x:c r="F1705" s="12" t="n">
        <x:v>5100</x:v>
      </x:c>
      <x:c r="G1705" s="12" t="n">
        <x:v>30200</x:v>
      </x:c>
      <x:c r="H1705" s="13" t="n">
        <x:v>444743.1</x:v>
      </x:c>
      <x:c r="I1705" s="13" t="n">
        <x:v>3000</x:v>
      </x:c>
      <x:c r="J1705" s="13" t="n">
        <x:v>447743.1</x:v>
      </x:c>
      <x:c r="K1705" s="14" t="n">
        <x:v>94</x:v>
      </x:c>
      <x:c r="L1705" s="14" t="n">
        <x:v>8</x:v>
      </x:c>
      <x:c r="M1705" s="12" t="n">
        <x:v>200</x:v>
      </x:c>
    </x:row>
    <x:row r="1706" ht="24" customHeight="1">
      <x:c r="A1706" s="2" t="str">
        <x:v>25K</x:v>
      </x:c>
      <x:c r="B1706" s="12" t="n">
        <x:v>5000</x:v>
      </x:c>
      <x:c r="C1706" s="12" t="n">
        <x:v>0</x:v>
      </x:c>
      <x:c r="D1706" s="2" t="str">
        <x:v>Weekly</x:v>
      </x:c>
      <x:c r="E1706" s="2" t="str">
        <x:v>Maximum / monthly</x:v>
      </x:c>
      <x:c r="F1706" s="12" t="n">
        <x:v>5200</x:v>
      </x:c>
      <x:c r="G1706" s="12" t="n">
        <x:v>30300</x:v>
      </x:c>
      <x:c r="H1706" s="13" t="n">
        <x:v>442693.11</x:v>
      </x:c>
      <x:c r="I1706" s="13" t="n">
        <x:v>3000</x:v>
      </x:c>
      <x:c r="J1706" s="13" t="n">
        <x:v>445693.11</x:v>
      </x:c>
      <x:c r="K1706" s="14" t="n">
        <x:v>94</x:v>
      </x:c>
      <x:c r="L1706" s="14" t="n">
        <x:v>8</x:v>
      </x:c>
      <x:c r="M1706" s="12" t="n">
        <x:v>200</x:v>
      </x:c>
    </x:row>
    <x:row r="1707" ht="24" customHeight="1">
      <x:c r="A1707" s="2" t="str">
        <x:v>25K</x:v>
      </x:c>
      <x:c r="B1707" s="12" t="n">
        <x:v>5000</x:v>
      </x:c>
      <x:c r="C1707" s="12" t="n">
        <x:v>0</x:v>
      </x:c>
      <x:c r="D1707" s="2" t="str">
        <x:v>Weekly</x:v>
      </x:c>
      <x:c r="E1707" s="2" t="str">
        <x:v>Maximum / monthly</x:v>
      </x:c>
      <x:c r="F1707" s="12" t="n">
        <x:v>5300</x:v>
      </x:c>
      <x:c r="G1707" s="12" t="n">
        <x:v>30400</x:v>
      </x:c>
      <x:c r="H1707" s="13" t="n">
        <x:v>440843.11</x:v>
      </x:c>
      <x:c r="I1707" s="13" t="n">
        <x:v>3000</x:v>
      </x:c>
      <x:c r="J1707" s="13" t="n">
        <x:v>443843.11</x:v>
      </x:c>
      <x:c r="K1707" s="14" t="n">
        <x:v>93</x:v>
      </x:c>
      <x:c r="L1707" s="14" t="n">
        <x:v>8</x:v>
      </x:c>
      <x:c r="M1707" s="12" t="n">
        <x:v>200</x:v>
      </x:c>
    </x:row>
    <x:row r="1708" ht="24" customHeight="1">
      <x:c r="A1708" s="2" t="str">
        <x:v>25K</x:v>
      </x:c>
      <x:c r="B1708" s="12" t="n">
        <x:v>5000</x:v>
      </x:c>
      <x:c r="C1708" s="12" t="n">
        <x:v>0</x:v>
      </x:c>
      <x:c r="D1708" s="2" t="str">
        <x:v>Weekly</x:v>
      </x:c>
      <x:c r="E1708" s="2" t="str">
        <x:v>Maximum / monthly</x:v>
      </x:c>
      <x:c r="F1708" s="12" t="n">
        <x:v>5400</x:v>
      </x:c>
      <x:c r="G1708" s="12" t="n">
        <x:v>30500</x:v>
      </x:c>
      <x:c r="H1708" s="13" t="n">
        <x:v>438306.77</x:v>
      </x:c>
      <x:c r="I1708" s="13" t="n">
        <x:v>1500</x:v>
      </x:c>
      <x:c r="J1708" s="13" t="n">
        <x:v>439806.77</x:v>
      </x:c>
      <x:c r="K1708" s="14" t="n">
        <x:v>93</x:v>
      </x:c>
      <x:c r="L1708" s="14" t="n">
        <x:v>8</x:v>
      </x:c>
      <x:c r="M1708" s="12" t="n">
        <x:v>200</x:v>
      </x:c>
    </x:row>
    <x:row r="1709" ht="24" customHeight="1">
      <x:c r="A1709" s="2" t="str">
        <x:v>25K</x:v>
      </x:c>
      <x:c r="B1709" s="12" t="n">
        <x:v>5000</x:v>
      </x:c>
      <x:c r="C1709" s="12" t="n">
        <x:v>0</x:v>
      </x:c>
      <x:c r="D1709" s="2" t="str">
        <x:v>Weekly</x:v>
      </x:c>
      <x:c r="E1709" s="2" t="str">
        <x:v>Maximum / monthly</x:v>
      </x:c>
      <x:c r="F1709" s="12" t="n">
        <x:v>5500</x:v>
      </x:c>
      <x:c r="G1709" s="12" t="n">
        <x:v>30600</x:v>
      </x:c>
      <x:c r="H1709" s="13" t="n">
        <x:v>436456.77</x:v>
      </x:c>
      <x:c r="I1709" s="13" t="n">
        <x:v>1500</x:v>
      </x:c>
      <x:c r="J1709" s="13" t="n">
        <x:v>437956.77</x:v>
      </x:c>
      <x:c r="K1709" s="14" t="n">
        <x:v>92</x:v>
      </x:c>
      <x:c r="L1709" s="14" t="n">
        <x:v>8</x:v>
      </x:c>
      <x:c r="M1709" s="12" t="n">
        <x:v>200</x:v>
      </x:c>
    </x:row>
    <x:row r="1710" ht="24" customHeight="1">
      <x:c r="A1710" s="2" t="str">
        <x:v>25K</x:v>
      </x:c>
      <x:c r="B1710" s="12" t="n">
        <x:v>5000</x:v>
      </x:c>
      <x:c r="C1710" s="12" t="n">
        <x:v>0</x:v>
      </x:c>
      <x:c r="D1710" s="2" t="str">
        <x:v>Weekly</x:v>
      </x:c>
      <x:c r="E1710" s="2" t="str">
        <x:v>Maximum / monthly</x:v>
      </x:c>
      <x:c r="F1710" s="12" t="n">
        <x:v>5600</x:v>
      </x:c>
      <x:c r="G1710" s="12" t="n">
        <x:v>30700</x:v>
      </x:c>
      <x:c r="H1710" s="13" t="n">
        <x:v>434806.77</x:v>
      </x:c>
      <x:c r="I1710" s="13" t="n">
        <x:v>1500</x:v>
      </x:c>
      <x:c r="J1710" s="13" t="n">
        <x:v>436306.77</x:v>
      </x:c>
      <x:c r="K1710" s="14" t="n">
        <x:v>90</x:v>
      </x:c>
      <x:c r="L1710" s="14" t="n">
        <x:v>8</x:v>
      </x:c>
      <x:c r="M1710" s="12" t="n">
        <x:v>200</x:v>
      </x:c>
    </x:row>
    <x:row r="1711" ht="24" customHeight="1">
      <x:c r="A1711" s="2" t="str">
        <x:v>25K</x:v>
      </x:c>
      <x:c r="B1711" s="12" t="n">
        <x:v>5000</x:v>
      </x:c>
      <x:c r="C1711" s="12" t="n">
        <x:v>0</x:v>
      </x:c>
      <x:c r="D1711" s="2" t="str">
        <x:v>Weekly</x:v>
      </x:c>
      <x:c r="E1711" s="2" t="str">
        <x:v>Maximum / monthly</x:v>
      </x:c>
      <x:c r="F1711" s="12" t="n">
        <x:v>5700</x:v>
      </x:c>
      <x:c r="G1711" s="12" t="n">
        <x:v>30800</x:v>
      </x:c>
      <x:c r="H1711" s="13" t="n">
        <x:v>432756.77</x:v>
      </x:c>
      <x:c r="I1711" s="13" t="n">
        <x:v>1500</x:v>
      </x:c>
      <x:c r="J1711" s="13" t="n">
        <x:v>434256.77</x:v>
      </x:c>
      <x:c r="K1711" s="14" t="n">
        <x:v>90</x:v>
      </x:c>
      <x:c r="L1711" s="14" t="n">
        <x:v>8</x:v>
      </x:c>
      <x:c r="M1711" s="12" t="n">
        <x:v>200</x:v>
      </x:c>
    </x:row>
    <x:row r="1712" ht="24" customHeight="1">
      <x:c r="A1712" s="2" t="str">
        <x:v>25K</x:v>
      </x:c>
      <x:c r="B1712" s="12" t="n">
        <x:v>5000</x:v>
      </x:c>
      <x:c r="C1712" s="12" t="n">
        <x:v>0</x:v>
      </x:c>
      <x:c r="D1712" s="2" t="str">
        <x:v>Weekly</x:v>
      </x:c>
      <x:c r="E1712" s="2" t="str">
        <x:v>Maximum / monthly</x:v>
      </x:c>
      <x:c r="F1712" s="12" t="n">
        <x:v>5800</x:v>
      </x:c>
      <x:c r="G1712" s="12" t="n">
        <x:v>30900</x:v>
      </x:c>
      <x:c r="H1712" s="13" t="n">
        <x:v>430706.77</x:v>
      </x:c>
      <x:c r="I1712" s="13" t="n">
        <x:v>1500</x:v>
      </x:c>
      <x:c r="J1712" s="13" t="n">
        <x:v>432206.77</x:v>
      </x:c>
      <x:c r="K1712" s="14" t="n">
        <x:v>90</x:v>
      </x:c>
      <x:c r="L1712" s="14" t="n">
        <x:v>8</x:v>
      </x:c>
      <x:c r="M1712" s="12" t="n">
        <x:v>200</x:v>
      </x:c>
    </x:row>
    <x:row r="1713" ht="24" customHeight="1">
      <x:c r="A1713" s="2" t="str">
        <x:v>25K</x:v>
      </x:c>
      <x:c r="B1713" s="12" t="n">
        <x:v>5000</x:v>
      </x:c>
      <x:c r="C1713" s="12" t="n">
        <x:v>0</x:v>
      </x:c>
      <x:c r="D1713" s="2" t="str">
        <x:v>Weekly</x:v>
      </x:c>
      <x:c r="E1713" s="2" t="str">
        <x:v>Maximum / monthly</x:v>
      </x:c>
      <x:c r="F1713" s="12" t="n">
        <x:v>5900</x:v>
      </x:c>
      <x:c r="G1713" s="12" t="n">
        <x:v>31000</x:v>
      </x:c>
      <x:c r="H1713" s="13" t="n">
        <x:v>428656.77</x:v>
      </x:c>
      <x:c r="I1713" s="13" t="n">
        <x:v>1500</x:v>
      </x:c>
      <x:c r="J1713" s="13" t="n">
        <x:v>430156.77</x:v>
      </x:c>
      <x:c r="K1713" s="14" t="n">
        <x:v>90</x:v>
      </x:c>
      <x:c r="L1713" s="14" t="n">
        <x:v>8</x:v>
      </x:c>
      <x:c r="M1713" s="12" t="n">
        <x:v>200</x:v>
      </x:c>
    </x:row>
    <x:row r="1714" ht="24" customHeight="1">
      <x:c r="A1714" s="2" t="str">
        <x:v>25K</x:v>
      </x:c>
      <x:c r="B1714" s="12" t="n">
        <x:v>5000</x:v>
      </x:c>
      <x:c r="C1714" s="12" t="n">
        <x:v>0</x:v>
      </x:c>
      <x:c r="D1714" s="2" t="str">
        <x:v>Weekly</x:v>
      </x:c>
      <x:c r="E1714" s="2" t="str">
        <x:v>Maximum / monthly</x:v>
      </x:c>
      <x:c r="F1714" s="12" t="n">
        <x:v>6000</x:v>
      </x:c>
      <x:c r="G1714" s="12" t="n">
        <x:v>31100</x:v>
      </x:c>
      <x:c r="H1714" s="13" t="n">
        <x:v>448613.79</x:v>
      </x:c>
      <x:c r="I1714" s="13" t="n">
        <x:v>96112.75</x:v>
      </x:c>
      <x:c r="J1714" s="13" t="n">
        <x:v>544726.54</x:v>
      </x:c>
      <x:c r="K1714" s="14" t="n">
        <x:v>74</x:v>
      </x:c>
      <x:c r="L1714" s="14" t="n">
        <x:v>20</x:v>
      </x:c>
      <x:c r="M1714" s="12" t="n">
        <x:v>200</x:v>
      </x:c>
    </x:row>
    <x:row r="1715" ht="24" customHeight="1">
      <x:c r="A1715" s="2" t="str">
        <x:v>25K</x:v>
      </x:c>
      <x:c r="B1715" s="12" t="n">
        <x:v>5000</x:v>
      </x:c>
      <x:c r="C1715" s="12" t="n">
        <x:v>0</x:v>
      </x:c>
      <x:c r="D1715" s="2" t="str">
        <x:v>Weekly</x:v>
      </x:c>
      <x:c r="E1715" s="2" t="str">
        <x:v>Maximum / monthly</x:v>
      </x:c>
      <x:c r="F1715" s="12" t="n">
        <x:v>6100</x:v>
      </x:c>
      <x:c r="G1715" s="12" t="n">
        <x:v>31200</x:v>
      </x:c>
      <x:c r="H1715" s="13" t="n">
        <x:v>446672.43</x:v>
      </x:c>
      <x:c r="I1715" s="13" t="n">
        <x:v>98054.12</x:v>
      </x:c>
      <x:c r="J1715" s="13" t="n">
        <x:v>544726.55</x:v>
      </x:c>
      <x:c r="K1715" s="14" t="n">
        <x:v>74</x:v>
      </x:c>
      <x:c r="L1715" s="14" t="n">
        <x:v>20</x:v>
      </x:c>
      <x:c r="M1715" s="12" t="n">
        <x:v>200</x:v>
      </x:c>
    </x:row>
    <x:row r="1716" ht="24" customHeight="1">
      <x:c r="A1716" s="2" t="str">
        <x:v>25K</x:v>
      </x:c>
      <x:c r="B1716" s="12" t="n">
        <x:v>5000</x:v>
      </x:c>
      <x:c r="C1716" s="12" t="n">
        <x:v>0</x:v>
      </x:c>
      <x:c r="D1716" s="2" t="str">
        <x:v>Weekly</x:v>
      </x:c>
      <x:c r="E1716" s="2" t="str">
        <x:v>Maximum / monthly</x:v>
      </x:c>
      <x:c r="F1716" s="12" t="n">
        <x:v>6200</x:v>
      </x:c>
      <x:c r="G1716" s="12" t="n">
        <x:v>31300</x:v>
      </x:c>
      <x:c r="H1716" s="13" t="n">
        <x:v>444722.43</x:v>
      </x:c>
      <x:c r="I1716" s="13" t="n">
        <x:v>100004.12</x:v>
      </x:c>
      <x:c r="J1716" s="13" t="n">
        <x:v>544726.55</x:v>
      </x:c>
      <x:c r="K1716" s="14" t="n">
        <x:v>74</x:v>
      </x:c>
      <x:c r="L1716" s="14" t="n">
        <x:v>20</x:v>
      </x:c>
      <x:c r="M1716" s="12" t="n">
        <x:v>200</x:v>
      </x:c>
    </x:row>
    <x:row r="1717" ht="24" customHeight="1">
      <x:c r="A1717" s="2" t="str">
        <x:v>25K</x:v>
      </x:c>
      <x:c r="B1717" s="12" t="n">
        <x:v>5000</x:v>
      </x:c>
      <x:c r="C1717" s="12" t="n">
        <x:v>0</x:v>
      </x:c>
      <x:c r="D1717" s="2" t="str">
        <x:v>Weekly</x:v>
      </x:c>
      <x:c r="E1717" s="2" t="str">
        <x:v>Maximum / monthly</x:v>
      </x:c>
      <x:c r="F1717" s="12" t="n">
        <x:v>6300</x:v>
      </x:c>
      <x:c r="G1717" s="12" t="n">
        <x:v>31400</x:v>
      </x:c>
      <x:c r="H1717" s="13" t="n">
        <x:v>442772.43</x:v>
      </x:c>
      <x:c r="I1717" s="13" t="n">
        <x:v>101954.12</x:v>
      </x:c>
      <x:c r="J1717" s="13" t="n">
        <x:v>544726.55</x:v>
      </x:c>
      <x:c r="K1717" s="14" t="n">
        <x:v>74</x:v>
      </x:c>
      <x:c r="L1717" s="14" t="n">
        <x:v>20</x:v>
      </x:c>
      <x:c r="M1717" s="12" t="n">
        <x:v>200</x:v>
      </x:c>
    </x:row>
    <x:row r="1718" ht="24" customHeight="1">
      <x:c r="A1718" s="2" t="str">
        <x:v>25K</x:v>
      </x:c>
      <x:c r="B1718" s="12" t="n">
        <x:v>5000</x:v>
      </x:c>
      <x:c r="C1718" s="12" t="n">
        <x:v>0</x:v>
      </x:c>
      <x:c r="D1718" s="2" t="str">
        <x:v>Weekly</x:v>
      </x:c>
      <x:c r="E1718" s="2" t="str">
        <x:v>Maximum / monthly</x:v>
      </x:c>
      <x:c r="F1718" s="12" t="n">
        <x:v>6400</x:v>
      </x:c>
      <x:c r="G1718" s="12" t="n">
        <x:v>31500</x:v>
      </x:c>
      <x:c r="H1718" s="13" t="n">
        <x:v>440822.43</x:v>
      </x:c>
      <x:c r="I1718" s="13" t="n">
        <x:v>103904.12</x:v>
      </x:c>
      <x:c r="J1718" s="13" t="n">
        <x:v>544726.55</x:v>
      </x:c>
      <x:c r="K1718" s="14" t="n">
        <x:v>74</x:v>
      </x:c>
      <x:c r="L1718" s="14" t="n">
        <x:v>20</x:v>
      </x:c>
      <x:c r="M1718" s="12" t="n">
        <x:v>200</x:v>
      </x:c>
    </x:row>
    <x:row r="1719" ht="24" customHeight="1">
      <x:c r="A1719" s="2" t="str">
        <x:v>25K</x:v>
      </x:c>
      <x:c r="B1719" s="12" t="n">
        <x:v>5000</x:v>
      </x:c>
      <x:c r="C1719" s="12" t="n">
        <x:v>0</x:v>
      </x:c>
      <x:c r="D1719" s="2" t="str">
        <x:v>Weekly</x:v>
      </x:c>
      <x:c r="E1719" s="2" t="str">
        <x:v>Maximum / monthly</x:v>
      </x:c>
      <x:c r="F1719" s="12" t="n">
        <x:v>6500</x:v>
      </x:c>
      <x:c r="G1719" s="12" t="n">
        <x:v>31600</x:v>
      </x:c>
      <x:c r="H1719" s="13" t="n">
        <x:v>438872.43</x:v>
      </x:c>
      <x:c r="I1719" s="13" t="n">
        <x:v>105854.12</x:v>
      </x:c>
      <x:c r="J1719" s="13" t="n">
        <x:v>544726.55</x:v>
      </x:c>
      <x:c r="K1719" s="14" t="n">
        <x:v>74</x:v>
      </x:c>
      <x:c r="L1719" s="14" t="n">
        <x:v>20</x:v>
      </x:c>
      <x:c r="M1719" s="12" t="n">
        <x:v>200</x:v>
      </x:c>
    </x:row>
    <x:row r="1720" ht="24" customHeight="1">
      <x:c r="A1720" s="2" t="str">
        <x:v>25K</x:v>
      </x:c>
      <x:c r="B1720" s="12" t="n">
        <x:v>5000</x:v>
      </x:c>
      <x:c r="C1720" s="12" t="n">
        <x:v>0</x:v>
      </x:c>
      <x:c r="D1720" s="2" t="str">
        <x:v>Weekly</x:v>
      </x:c>
      <x:c r="E1720" s="2" t="str">
        <x:v>Maximum / monthly</x:v>
      </x:c>
      <x:c r="F1720" s="12" t="n">
        <x:v>6800</x:v>
      </x:c>
      <x:c r="G1720" s="12" t="n">
        <x:v>31900</x:v>
      </x:c>
      <x:c r="H1720" s="13" t="n">
        <x:v>433022.43</x:v>
      </x:c>
      <x:c r="I1720" s="13" t="n">
        <x:v>111704.12</x:v>
      </x:c>
      <x:c r="J1720" s="13" t="n">
        <x:v>544726.55</x:v>
      </x:c>
      <x:c r="K1720" s="14" t="n">
        <x:v>74</x:v>
      </x:c>
      <x:c r="L1720" s="14" t="n">
        <x:v>20</x:v>
      </x:c>
      <x:c r="M1720" s="12" t="n">
        <x:v>200</x:v>
      </x:c>
    </x:row>
    <x:row r="1721" ht="24" customHeight="1">
      <x:c r="A1721" s="2" t="str">
        <x:v>25K</x:v>
      </x:c>
      <x:c r="B1721" s="12" t="n">
        <x:v>5000</x:v>
      </x:c>
      <x:c r="C1721" s="12" t="n">
        <x:v>0</x:v>
      </x:c>
      <x:c r="D1721" s="2" t="str">
        <x:v>Weekly</x:v>
      </x:c>
      <x:c r="E1721" s="2" t="str">
        <x:v>Maximum / monthly</x:v>
      </x:c>
      <x:c r="F1721" s="12" t="n">
        <x:v>7000</x:v>
      </x:c>
      <x:c r="G1721" s="12" t="n">
        <x:v>32100</x:v>
      </x:c>
      <x:c r="H1721" s="13" t="n">
        <x:v>429122.43</x:v>
      </x:c>
      <x:c r="I1721" s="13" t="n">
        <x:v>115604.12</x:v>
      </x:c>
      <x:c r="J1721" s="13" t="n">
        <x:v>544726.55</x:v>
      </x:c>
      <x:c r="K1721" s="14" t="n">
        <x:v>74</x:v>
      </x:c>
      <x:c r="L1721" s="14" t="n">
        <x:v>20</x:v>
      </x:c>
      <x:c r="M1721" s="12" t="n">
        <x:v>200</x:v>
      </x:c>
    </x:row>
    <x:row r="1722" ht="24" customHeight="1">
      <x:c r="A1722" s="2" t="str">
        <x:v>25K</x:v>
      </x:c>
      <x:c r="B1722" s="12" t="n">
        <x:v>5000</x:v>
      </x:c>
      <x:c r="C1722" s="12" t="n">
        <x:v>0</x:v>
      </x:c>
      <x:c r="D1722" s="2" t="str">
        <x:v>Weekly</x:v>
      </x:c>
      <x:c r="E1722" s="2" t="str">
        <x:v>Maximum / monthly</x:v>
      </x:c>
      <x:c r="F1722" s="12" t="n">
        <x:v>7500</x:v>
      </x:c>
      <x:c r="G1722" s="12" t="n">
        <x:v>32600</x:v>
      </x:c>
      <x:c r="H1722" s="13" t="n">
        <x:v>419372.43</x:v>
      </x:c>
      <x:c r="I1722" s="13" t="n">
        <x:v>125354.12</x:v>
      </x:c>
      <x:c r="J1722" s="13" t="n">
        <x:v>544726.55</x:v>
      </x:c>
      <x:c r="K1722" s="14" t="n">
        <x:v>74</x:v>
      </x:c>
      <x:c r="L1722" s="14" t="n">
        <x:v>20</x:v>
      </x:c>
      <x:c r="M1722" s="12" t="n">
        <x:v>200</x:v>
      </x:c>
    </x:row>
    <x:row r="1723" ht="24" customHeight="1">
      <x:c r="A1723" s="2" t="str">
        <x:v>25K</x:v>
      </x:c>
      <x:c r="B1723" s="12" t="n">
        <x:v>5000</x:v>
      </x:c>
      <x:c r="C1723" s="12" t="n">
        <x:v>0</x:v>
      </x:c>
      <x:c r="D1723" s="2" t="str">
        <x:v>Weekly</x:v>
      </x:c>
      <x:c r="E1723" s="2" t="str">
        <x:v>Maximum / monthly</x:v>
      </x:c>
      <x:c r="F1723" s="12" t="n">
        <x:v>7600</x:v>
      </x:c>
      <x:c r="G1723" s="12" t="n">
        <x:v>32700</x:v>
      </x:c>
      <x:c r="H1723" s="13" t="n">
        <x:v>417422.43</x:v>
      </x:c>
      <x:c r="I1723" s="13" t="n">
        <x:v>127304.12</x:v>
      </x:c>
      <x:c r="J1723" s="13" t="n">
        <x:v>544726.55</x:v>
      </x:c>
      <x:c r="K1723" s="14" t="n">
        <x:v>74</x:v>
      </x:c>
      <x:c r="L1723" s="14" t="n">
        <x:v>20</x:v>
      </x:c>
      <x:c r="M1723" s="12" t="n">
        <x:v>200</x:v>
      </x:c>
    </x:row>
    <x:row r="1724" ht="24" customHeight="1">
      <x:c r="A1724" s="2" t="str">
        <x:v>25K</x:v>
      </x:c>
      <x:c r="B1724" s="12" t="n">
        <x:v>5000</x:v>
      </x:c>
      <x:c r="C1724" s="12" t="n">
        <x:v>0</x:v>
      </x:c>
      <x:c r="D1724" s="2" t="str">
        <x:v>Weekly</x:v>
      </x:c>
      <x:c r="E1724" s="2" t="str">
        <x:v>Maximum / monthly</x:v>
      </x:c>
      <x:c r="F1724" s="12" t="n">
        <x:v>7700</x:v>
      </x:c>
      <x:c r="G1724" s="12" t="n">
        <x:v>32800</x:v>
      </x:c>
      <x:c r="H1724" s="13" t="n">
        <x:v>415672.42</x:v>
      </x:c>
      <x:c r="I1724" s="13" t="n">
        <x:v>129254.12</x:v>
      </x:c>
      <x:c r="J1724" s="13" t="n">
        <x:v>544926.54</x:v>
      </x:c>
      <x:c r="K1724" s="14" t="n">
        <x:v>73</x:v>
      </x:c>
      <x:c r="L1724" s="14" t="n">
        <x:v>20</x:v>
      </x:c>
      <x:c r="M1724" s="12" t="n">
        <x:v>200</x:v>
      </x:c>
    </x:row>
    <x:row r="1725" ht="24" customHeight="1">
      <x:c r="A1725" s="2" t="str">
        <x:v>25K</x:v>
      </x:c>
      <x:c r="B1725" s="12" t="n">
        <x:v>5000</x:v>
      </x:c>
      <x:c r="C1725" s="12" t="n">
        <x:v>0</x:v>
      </x:c>
      <x:c r="D1725" s="2" t="str">
        <x:v>Weekly</x:v>
      </x:c>
      <x:c r="E1725" s="2" t="str">
        <x:v>Maximum / monthly</x:v>
      </x:c>
      <x:c r="F1725" s="12" t="n">
        <x:v>7800</x:v>
      </x:c>
      <x:c r="G1725" s="12" t="n">
        <x:v>32900</x:v>
      </x:c>
      <x:c r="H1725" s="13" t="n">
        <x:v>414522.42</x:v>
      </x:c>
      <x:c r="I1725" s="13" t="n">
        <x:v>131204.12</x:v>
      </x:c>
      <x:c r="J1725" s="13" t="n">
        <x:v>545726.54</x:v>
      </x:c>
      <x:c r="K1725" s="14" t="n">
        <x:v>69</x:v>
      </x:c>
      <x:c r="L1725" s="14" t="n">
        <x:v>20</x:v>
      </x:c>
      <x:c r="M1725" s="12" t="n">
        <x:v>200</x:v>
      </x:c>
    </x:row>
    <x:row r="1726" ht="24" customHeight="1">
      <x:c r="A1726" s="2" t="str">
        <x:v>25K</x:v>
      </x:c>
      <x:c r="B1726" s="12" t="n">
        <x:v>5000</x:v>
      </x:c>
      <x:c r="C1726" s="12" t="n">
        <x:v>0</x:v>
      </x:c>
      <x:c r="D1726" s="2" t="str">
        <x:v>Weekly</x:v>
      </x:c>
      <x:c r="E1726" s="2" t="str">
        <x:v>Maximum / monthly</x:v>
      </x:c>
      <x:c r="F1726" s="12" t="n">
        <x:v>7900</x:v>
      </x:c>
      <x:c r="G1726" s="12" t="n">
        <x:v>33000</x:v>
      </x:c>
      <x:c r="H1726" s="13" t="n">
        <x:v>412572.42</x:v>
      </x:c>
      <x:c r="I1726" s="13" t="n">
        <x:v>133154.12</x:v>
      </x:c>
      <x:c r="J1726" s="13" t="n">
        <x:v>545726.54</x:v>
      </x:c>
      <x:c r="K1726" s="14" t="n">
        <x:v>69</x:v>
      </x:c>
      <x:c r="L1726" s="14" t="n">
        <x:v>20</x:v>
      </x:c>
      <x:c r="M1726" s="12" t="n">
        <x:v>200</x:v>
      </x:c>
    </x:row>
    <x:row r="1727" ht="24" customHeight="1">
      <x:c r="A1727" s="2" t="str">
        <x:v>25K</x:v>
      </x:c>
      <x:c r="B1727" s="12" t="n">
        <x:v>5000</x:v>
      </x:c>
      <x:c r="C1727" s="12" t="n">
        <x:v>0</x:v>
      </x:c>
      <x:c r="D1727" s="2" t="str">
        <x:v>Weekly</x:v>
      </x:c>
      <x:c r="E1727" s="2" t="str">
        <x:v>Maximum / monthly</x:v>
      </x:c>
      <x:c r="F1727" s="12" t="n">
        <x:v>8000</x:v>
      </x:c>
      <x:c r="G1727" s="12" t="n">
        <x:v>33100</x:v>
      </x:c>
      <x:c r="H1727" s="13" t="n">
        <x:v>410822.42</x:v>
      </x:c>
      <x:c r="I1727" s="13" t="n">
        <x:v>135104.12</x:v>
      </x:c>
      <x:c r="J1727" s="13" t="n">
        <x:v>545926.54</x:v>
      </x:c>
      <x:c r="K1727" s="14" t="n">
        <x:v>68</x:v>
      </x:c>
      <x:c r="L1727" s="14" t="n">
        <x:v>20</x:v>
      </x:c>
      <x:c r="M1727" s="12" t="n">
        <x:v>200</x:v>
      </x:c>
    </x:row>
    <x:row r="1728" ht="24" customHeight="1">
      <x:c r="A1728" s="2" t="str">
        <x:v>25K</x:v>
      </x:c>
      <x:c r="B1728" s="12" t="n">
        <x:v>5000</x:v>
      </x:c>
      <x:c r="C1728" s="12" t="n">
        <x:v>0</x:v>
      </x:c>
      <x:c r="D1728" s="2" t="str">
        <x:v>Weekly</x:v>
      </x:c>
      <x:c r="E1728" s="2" t="str">
        <x:v>Maximum / monthly</x:v>
      </x:c>
      <x:c r="F1728" s="12" t="n">
        <x:v>8100</x:v>
      </x:c>
      <x:c r="G1728" s="12" t="n">
        <x:v>33200</x:v>
      </x:c>
      <x:c r="H1728" s="13" t="n">
        <x:v>408472.42</x:v>
      </x:c>
      <x:c r="I1728" s="13" t="n">
        <x:v>137054.12</x:v>
      </x:c>
      <x:c r="J1728" s="13" t="n">
        <x:v>545526.54</x:v>
      </x:c>
      <x:c r="K1728" s="14" t="n">
        <x:v>70</x:v>
      </x:c>
      <x:c r="L1728" s="14" t="n">
        <x:v>20</x:v>
      </x:c>
      <x:c r="M1728" s="12" t="n">
        <x:v>200</x:v>
      </x:c>
    </x:row>
    <x:row r="1729" ht="24" customHeight="1">
      <x:c r="A1729" s="2" t="str">
        <x:v>25K</x:v>
      </x:c>
      <x:c r="B1729" s="12" t="n">
        <x:v>5000</x:v>
      </x:c>
      <x:c r="C1729" s="12" t="n">
        <x:v>0</x:v>
      </x:c>
      <x:c r="D1729" s="2" t="str">
        <x:v>Weekly</x:v>
      </x:c>
      <x:c r="E1729" s="2" t="str">
        <x:v>Maximum / monthly</x:v>
      </x:c>
      <x:c r="F1729" s="12" t="n">
        <x:v>8200</x:v>
      </x:c>
      <x:c r="G1729" s="12" t="n">
        <x:v>33300</x:v>
      </x:c>
      <x:c r="H1729" s="13" t="n">
        <x:v>406722.42</x:v>
      </x:c>
      <x:c r="I1729" s="13" t="n">
        <x:v>139004.12</x:v>
      </x:c>
      <x:c r="J1729" s="13" t="n">
        <x:v>545726.54</x:v>
      </x:c>
      <x:c r="K1729" s="14" t="n">
        <x:v>69</x:v>
      </x:c>
      <x:c r="L1729" s="14" t="n">
        <x:v>20</x:v>
      </x:c>
      <x:c r="M1729" s="12" t="n">
        <x:v>200</x:v>
      </x:c>
    </x:row>
    <x:row r="1730" ht="24" customHeight="1">
      <x:c r="A1730" s="2" t="str">
        <x:v>25K</x:v>
      </x:c>
      <x:c r="B1730" s="12" t="n">
        <x:v>5000</x:v>
      </x:c>
      <x:c r="C1730" s="12" t="n">
        <x:v>0</x:v>
      </x:c>
      <x:c r="D1730" s="2" t="str">
        <x:v>Weekly</x:v>
      </x:c>
      <x:c r="E1730" s="2" t="str">
        <x:v>Maximum / monthly</x:v>
      </x:c>
      <x:c r="F1730" s="12" t="n">
        <x:v>8300</x:v>
      </x:c>
      <x:c r="G1730" s="12" t="n">
        <x:v>33400</x:v>
      </x:c>
      <x:c r="H1730" s="13" t="n">
        <x:v>404772.42</x:v>
      </x:c>
      <x:c r="I1730" s="13" t="n">
        <x:v>140954.12</x:v>
      </x:c>
      <x:c r="J1730" s="13" t="n">
        <x:v>545726.54</x:v>
      </x:c>
      <x:c r="K1730" s="14" t="n">
        <x:v>69</x:v>
      </x:c>
      <x:c r="L1730" s="14" t="n">
        <x:v>20</x:v>
      </x:c>
      <x:c r="M1730" s="12" t="n">
        <x:v>200</x:v>
      </x:c>
    </x:row>
    <x:row r="1731" ht="24" customHeight="1">
      <x:c r="A1731" s="2" t="str">
        <x:v>25K</x:v>
      </x:c>
      <x:c r="B1731" s="12" t="n">
        <x:v>5000</x:v>
      </x:c>
      <x:c r="C1731" s="12" t="n">
        <x:v>0</x:v>
      </x:c>
      <x:c r="D1731" s="2" t="str">
        <x:v>Weekly</x:v>
      </x:c>
      <x:c r="E1731" s="2" t="str">
        <x:v>Maximum / monthly</x:v>
      </x:c>
      <x:c r="F1731" s="12" t="n">
        <x:v>8400</x:v>
      </x:c>
      <x:c r="G1731" s="12" t="n">
        <x:v>33500</x:v>
      </x:c>
      <x:c r="H1731" s="13" t="n">
        <x:v>403022.42</x:v>
      </x:c>
      <x:c r="I1731" s="13" t="n">
        <x:v>142904.12</x:v>
      </x:c>
      <x:c r="J1731" s="13" t="n">
        <x:v>545926.54</x:v>
      </x:c>
      <x:c r="K1731" s="14" t="n">
        <x:v>68</x:v>
      </x:c>
      <x:c r="L1731" s="14" t="n">
        <x:v>20</x:v>
      </x:c>
      <x:c r="M1731" s="12" t="n">
        <x:v>200</x:v>
      </x:c>
    </x:row>
    <x:row r="1732" ht="24" customHeight="1">
      <x:c r="A1732" s="2" t="str">
        <x:v>25K</x:v>
      </x:c>
      <x:c r="B1732" s="12" t="n">
        <x:v>5000</x:v>
      </x:c>
      <x:c r="C1732" s="12" t="n">
        <x:v>0</x:v>
      </x:c>
      <x:c r="D1732" s="2" t="str">
        <x:v>Weekly</x:v>
      </x:c>
      <x:c r="E1732" s="2" t="str">
        <x:v>Maximum / monthly</x:v>
      </x:c>
      <x:c r="F1732" s="12" t="n">
        <x:v>8500</x:v>
      </x:c>
      <x:c r="G1732" s="12" t="n">
        <x:v>33600</x:v>
      </x:c>
      <x:c r="H1732" s="13" t="n">
        <x:v>401472.42</x:v>
      </x:c>
      <x:c r="I1732" s="13" t="n">
        <x:v>144854.12</x:v>
      </x:c>
      <x:c r="J1732" s="13" t="n">
        <x:v>546326.54</x:v>
      </x:c>
      <x:c r="K1732" s="14" t="n">
        <x:v>66</x:v>
      </x:c>
      <x:c r="L1732" s="14" t="n">
        <x:v>20</x:v>
      </x:c>
      <x:c r="M1732" s="12" t="n">
        <x:v>200</x:v>
      </x:c>
    </x:row>
    <x:row r="1733" ht="24" customHeight="1">
      <x:c r="A1733" s="2" t="str">
        <x:v>25K</x:v>
      </x:c>
      <x:c r="B1733" s="12" t="n">
        <x:v>5000</x:v>
      </x:c>
      <x:c r="C1733" s="12" t="n">
        <x:v>0</x:v>
      </x:c>
      <x:c r="D1733" s="2" t="str">
        <x:v>Weekly</x:v>
      </x:c>
      <x:c r="E1733" s="2" t="str">
        <x:v>Maximum / monthly</x:v>
      </x:c>
      <x:c r="F1733" s="12" t="n">
        <x:v>9000</x:v>
      </x:c>
      <x:c r="G1733" s="12" t="n">
        <x:v>34100</x:v>
      </x:c>
      <x:c r="H1733" s="13" t="n">
        <x:v>360437.07</x:v>
      </x:c>
      <x:c r="I1733" s="13" t="n">
        <x:v>156336.41</x:v>
      </x:c>
      <x:c r="J1733" s="13" t="n">
        <x:v>516773.48</x:v>
      </x:c>
      <x:c r="K1733" s="14" t="n">
        <x:v>72</x:v>
      </x:c>
      <x:c r="L1733" s="14" t="n">
        <x:v>20</x:v>
      </x:c>
      <x:c r="M1733" s="12" t="n">
        <x:v>200</x:v>
      </x:c>
    </x:row>
    <x:row r="1734" ht="24" customHeight="1">
      <x:c r="A1734" s="2" t="str">
        <x:v>25K</x:v>
      </x:c>
      <x:c r="B1734" s="12" t="n">
        <x:v>5000</x:v>
      </x:c>
      <x:c r="C1734" s="12" t="n">
        <x:v>0</x:v>
      </x:c>
      <x:c r="D1734" s="2" t="str">
        <x:v>Weekly</x:v>
      </x:c>
      <x:c r="E1734" s="2" t="str">
        <x:v>Maximum / monthly</x:v>
      </x:c>
      <x:c r="F1734" s="12" t="n">
        <x:v>10000</x:v>
      </x:c>
      <x:c r="G1734" s="12" t="n">
        <x:v>35100</x:v>
      </x:c>
      <x:c r="H1734" s="13" t="n">
        <x:v>306835.32</x:v>
      </x:c>
      <x:c r="I1734" s="13" t="n">
        <x:v>176001.95</x:v>
      </x:c>
      <x:c r="J1734" s="13" t="n">
        <x:v>482837.27</x:v>
      </x:c>
      <x:c r="K1734" s="14" t="n">
        <x:v>71</x:v>
      </x:c>
      <x:c r="L1734" s="14" t="n">
        <x:v>20</x:v>
      </x:c>
      <x:c r="M1734" s="12" t="n">
        <x:v>200</x:v>
      </x:c>
    </x:row>
    <x:row r="1735" ht="24" customHeight="1">
      <x:c r="A1735" s="2" t="str">
        <x:v>25K</x:v>
      </x:c>
      <x:c r="B1735" s="12" t="n">
        <x:v>5000</x:v>
      </x:c>
      <x:c r="C1735" s="12" t="n">
        <x:v>0</x:v>
      </x:c>
      <x:c r="D1735" s="2" t="str">
        <x:v>Weekly</x:v>
      </x:c>
      <x:c r="E1735" s="2" t="str">
        <x:v>Maximum / monthly</x:v>
      </x:c>
      <x:c r="F1735" s="12" t="n">
        <x:v>12500</x:v>
      </x:c>
      <x:c r="G1735" s="12" t="n">
        <x:v>37600</x:v>
      </x:c>
      <x:c r="H1735" s="13" t="n">
        <x:v>259064</x:v>
      </x:c>
      <x:c r="I1735" s="13" t="n">
        <x:v>225373.26</x:v>
      </x:c>
      <x:c r="J1735" s="13" t="n">
        <x:v>484437.26</x:v>
      </x:c>
      <x:c r="K1735" s="14" t="n">
        <x:v>63</x:v>
      </x:c>
      <x:c r="L1735" s="14" t="n">
        <x:v>20</x:v>
      </x:c>
      <x:c r="M1735" s="12" t="n">
        <x:v>200</x:v>
      </x:c>
    </x:row>
    <x:row r="1736" ht="24" customHeight="1">
      <x:c r="A1736" s="2" t="str">
        <x:v>25K</x:v>
      </x:c>
      <x:c r="B1736" s="12" t="n">
        <x:v>5000</x:v>
      </x:c>
      <x:c r="C1736" s="12" t="n">
        <x:v>0</x:v>
      </x:c>
      <x:c r="D1736" s="2" t="str">
        <x:v>Weekly</x:v>
      </x:c>
      <x:c r="E1736" s="2" t="str">
        <x:v>Maximum / monthly</x:v>
      </x:c>
      <x:c r="F1736" s="12" t="n">
        <x:v>15000</x:v>
      </x:c>
      <x:c r="G1736" s="12" t="n">
        <x:v>40100</x:v>
      </x:c>
      <x:c r="H1736" s="13" t="n">
        <x:v>121898.8</x:v>
      </x:c>
      <x:c r="I1736" s="13" t="n">
        <x:v>87487.16</x:v>
      </x:c>
      <x:c r="J1736" s="13" t="n">
        <x:v>209385.96</x:v>
      </x:c>
      <x:c r="K1736" s="14" t="n">
        <x:v>57</x:v>
      </x:c>
      <x:c r="L1736" s="14" t="n">
        <x:v>20</x:v>
      </x:c>
      <x:c r="M1736" s="12" t="n">
        <x:v>200</x:v>
      </x:c>
    </x:row>
    <x:row r="1737" ht="24" customHeight="1">
      <x:c r="A1737" s="2" t="str">
        <x:v>25K</x:v>
      </x:c>
      <x:c r="B1737" s="12" t="n">
        <x:v>5000</x:v>
      </x:c>
      <x:c r="C1737" s="12" t="n">
        <x:v>0</x:v>
      </x:c>
      <x:c r="D1737" s="2" t="str">
        <x:v>Weekly</x:v>
      </x:c>
      <x:c r="E1737" s="2" t="str">
        <x:v>Maximum / daily</x:v>
      </x:c>
      <x:c r="F1737" s="12" t="n">
        <x:v>0</x:v>
      </x:c>
      <x:c r="G1737" s="12" t="n">
        <x:v>25100</x:v>
      </x:c>
      <x:c r="H1737" s="13" t="n">
        <x:v>286904.63</x:v>
      </x:c>
      <x:c r="I1737" s="13" t="n">
        <x:v>0</x:v>
      </x:c>
      <x:c r="J1737" s="13" t="n">
        <x:v>286904.63</x:v>
      </x:c>
      <x:c r="K1737" s="14" t="n">
        <x:v>315</x:v>
      </x:c>
      <x:c r="L1737" s="14" t="n">
        <x:v>7</x:v>
      </x:c>
      <x:c r="M1737" s="12" t="n">
        <x:v>200</x:v>
      </x:c>
    </x:row>
    <x:row r="1738" ht="24" customHeight="1">
      <x:c r="A1738" s="2" t="str">
        <x:v>25K</x:v>
      </x:c>
      <x:c r="B1738" s="12" t="n">
        <x:v>5000</x:v>
      </x:c>
      <x:c r="C1738" s="12" t="n">
        <x:v>0</x:v>
      </x:c>
      <x:c r="D1738" s="2" t="str">
        <x:v>Weekly</x:v>
      </x:c>
      <x:c r="E1738" s="2" t="str">
        <x:v>Maximum / daily</x:v>
      </x:c>
      <x:c r="F1738" s="12" t="n">
        <x:v>1000</x:v>
      </x:c>
      <x:c r="G1738" s="12" t="n">
        <x:v>26100</x:v>
      </x:c>
      <x:c r="H1738" s="13" t="n">
        <x:v>277032.85</x:v>
      </x:c>
      <x:c r="I1738" s="13" t="n">
        <x:v>0</x:v>
      </x:c>
      <x:c r="J1738" s="13" t="n">
        <x:v>277032.85</x:v>
      </x:c>
      <x:c r="K1738" s="14" t="n">
        <x:v>311</x:v>
      </x:c>
      <x:c r="L1738" s="14" t="n">
        <x:v>7</x:v>
      </x:c>
      <x:c r="M1738" s="12" t="n">
        <x:v>200</x:v>
      </x:c>
    </x:row>
    <x:row r="1739" ht="24" customHeight="1">
      <x:c r="A1739" s="2" t="str">
        <x:v>25K</x:v>
      </x:c>
      <x:c r="B1739" s="12" t="n">
        <x:v>5000</x:v>
      </x:c>
      <x:c r="C1739" s="12" t="n">
        <x:v>0</x:v>
      </x:c>
      <x:c r="D1739" s="2" t="str">
        <x:v>Weekly</x:v>
      </x:c>
      <x:c r="E1739" s="2" t="str">
        <x:v>Maximum / daily</x:v>
      </x:c>
      <x:c r="F1739" s="12" t="n">
        <x:v>2000</x:v>
      </x:c>
      <x:c r="G1739" s="12" t="n">
        <x:v>27100</x:v>
      </x:c>
      <x:c r="H1739" s="13" t="n">
        <x:v>291933.9</x:v>
      </x:c>
      <x:c r="I1739" s="13" t="n">
        <x:v>0</x:v>
      </x:c>
      <x:c r="J1739" s="13" t="n">
        <x:v>291933.9</x:v>
      </x:c>
      <x:c r="K1739" s="14" t="n">
        <x:v>275</x:v>
      </x:c>
      <x:c r="L1739" s="14" t="n">
        <x:v>7</x:v>
      </x:c>
      <x:c r="M1739" s="12" t="n">
        <x:v>200</x:v>
      </x:c>
    </x:row>
    <x:row r="1740" ht="24" customHeight="1">
      <x:c r="A1740" s="2" t="str">
        <x:v>25K</x:v>
      </x:c>
      <x:c r="B1740" s="12" t="n">
        <x:v>5000</x:v>
      </x:c>
      <x:c r="C1740" s="12" t="n">
        <x:v>0</x:v>
      </x:c>
      <x:c r="D1740" s="2" t="str">
        <x:v>Weekly</x:v>
      </x:c>
      <x:c r="E1740" s="2" t="str">
        <x:v>Maximum / daily</x:v>
      </x:c>
      <x:c r="F1740" s="12" t="n">
        <x:v>3000</x:v>
      </x:c>
      <x:c r="G1740" s="12" t="n">
        <x:v>28100</x:v>
      </x:c>
      <x:c r="H1740" s="13" t="n">
        <x:v>341553.65</x:v>
      </x:c>
      <x:c r="I1740" s="13" t="n">
        <x:v>0</x:v>
      </x:c>
      <x:c r="J1740" s="13" t="n">
        <x:v>341553.65</x:v>
      </x:c>
      <x:c r="K1740" s="14" t="n">
        <x:v>194</x:v>
      </x:c>
      <x:c r="L1740" s="14" t="n">
        <x:v>6</x:v>
      </x:c>
      <x:c r="M1740" s="12" t="n">
        <x:v>200</x:v>
      </x:c>
    </x:row>
    <x:row r="1741" ht="24" customHeight="1">
      <x:c r="A1741" s="2" t="str">
        <x:v>25K</x:v>
      </x:c>
      <x:c r="B1741" s="12" t="n">
        <x:v>5000</x:v>
      </x:c>
      <x:c r="C1741" s="12" t="n">
        <x:v>0</x:v>
      </x:c>
      <x:c r="D1741" s="2" t="str">
        <x:v>Weekly</x:v>
      </x:c>
      <x:c r="E1741" s="2" t="str">
        <x:v>Maximum / daily</x:v>
      </x:c>
      <x:c r="F1741" s="12" t="n">
        <x:v>4000</x:v>
      </x:c>
      <x:c r="G1741" s="12" t="n">
        <x:v>29100</x:v>
      </x:c>
      <x:c r="H1741" s="13" t="n">
        <x:v>360466.6</x:v>
      </x:c>
      <x:c r="I1741" s="13" t="n">
        <x:v>0</x:v>
      </x:c>
      <x:c r="J1741" s="13" t="n">
        <x:v>360466.6</x:v>
      </x:c>
      <x:c r="K1741" s="14" t="n">
        <x:v>170</x:v>
      </x:c>
      <x:c r="L1741" s="14" t="n">
        <x:v>6</x:v>
      </x:c>
      <x:c r="M1741" s="12" t="n">
        <x:v>200</x:v>
      </x:c>
    </x:row>
    <x:row r="1742" ht="24" customHeight="1">
      <x:c r="A1742" s="2" t="str">
        <x:v>25K</x:v>
      </x:c>
      <x:c r="B1742" s="12" t="n">
        <x:v>5000</x:v>
      </x:c>
      <x:c r="C1742" s="12" t="n">
        <x:v>0</x:v>
      </x:c>
      <x:c r="D1742" s="2" t="str">
        <x:v>Weekly</x:v>
      </x:c>
      <x:c r="E1742" s="2" t="str">
        <x:v>Maximum / daily</x:v>
      </x:c>
      <x:c r="F1742" s="12" t="n">
        <x:v>4400</x:v>
      </x:c>
      <x:c r="G1742" s="12" t="n">
        <x:v>29500</x:v>
      </x:c>
      <x:c r="H1742" s="13" t="n">
        <x:v>335300.45</x:v>
      </x:c>
      <x:c r="I1742" s="13" t="n">
        <x:v>0</x:v>
      </x:c>
      <x:c r="J1742" s="13" t="n">
        <x:v>335300.45</x:v>
      </x:c>
      <x:c r="K1742" s="14" t="n">
        <x:v>161</x:v>
      </x:c>
      <x:c r="L1742" s="14" t="n">
        <x:v>8</x:v>
      </x:c>
      <x:c r="M1742" s="12" t="n">
        <x:v>200</x:v>
      </x:c>
    </x:row>
    <x:row r="1743" ht="24" customHeight="1">
      <x:c r="A1743" s="2" t="str">
        <x:v>25K</x:v>
      </x:c>
      <x:c r="B1743" s="12" t="n">
        <x:v>5000</x:v>
      </x:c>
      <x:c r="C1743" s="12" t="n">
        <x:v>0</x:v>
      </x:c>
      <x:c r="D1743" s="2" t="str">
        <x:v>Weekly</x:v>
      </x:c>
      <x:c r="E1743" s="2" t="str">
        <x:v>Maximum / daily</x:v>
      </x:c>
      <x:c r="F1743" s="12" t="n">
        <x:v>4500</x:v>
      </x:c>
      <x:c r="G1743" s="12" t="n">
        <x:v>29600</x:v>
      </x:c>
      <x:c r="H1743" s="13" t="n">
        <x:v>447699.26</x:v>
      </x:c>
      <x:c r="I1743" s="13" t="n">
        <x:v>0</x:v>
      </x:c>
      <x:c r="J1743" s="13" t="n">
        <x:v>447699.26</x:v>
      </x:c>
      <x:c r="K1743" s="14" t="n">
        <x:v>110</x:v>
      </x:c>
      <x:c r="L1743" s="14" t="n">
        <x:v>8</x:v>
      </x:c>
      <x:c r="M1743" s="12" t="n">
        <x:v>200</x:v>
      </x:c>
    </x:row>
    <x:row r="1744" ht="24" customHeight="1">
      <x:c r="A1744" s="2" t="str">
        <x:v>25K</x:v>
      </x:c>
      <x:c r="B1744" s="12" t="n">
        <x:v>5000</x:v>
      </x:c>
      <x:c r="C1744" s="12" t="n">
        <x:v>0</x:v>
      </x:c>
      <x:c r="D1744" s="2" t="str">
        <x:v>Weekly</x:v>
      </x:c>
      <x:c r="E1744" s="2" t="str">
        <x:v>Maximum / daily</x:v>
      </x:c>
      <x:c r="F1744" s="12" t="n">
        <x:v>4600</x:v>
      </x:c>
      <x:c r="G1744" s="12" t="n">
        <x:v>29700</x:v>
      </x:c>
      <x:c r="H1744" s="13" t="n">
        <x:v>444008.26</x:v>
      </x:c>
      <x:c r="I1744" s="13" t="n">
        <x:v>0</x:v>
      </x:c>
      <x:c r="J1744" s="13" t="n">
        <x:v>444008.26</x:v>
      </x:c>
      <x:c r="K1744" s="14" t="n">
        <x:v>110</x:v>
      </x:c>
      <x:c r="L1744" s="14" t="n">
        <x:v>8</x:v>
      </x:c>
      <x:c r="M1744" s="12" t="n">
        <x:v>200</x:v>
      </x:c>
    </x:row>
    <x:row r="1745" ht="24" customHeight="1">
      <x:c r="A1745" s="2" t="str">
        <x:v>25K</x:v>
      </x:c>
      <x:c r="B1745" s="12" t="n">
        <x:v>5000</x:v>
      </x:c>
      <x:c r="C1745" s="12" t="n">
        <x:v>0</x:v>
      </x:c>
      <x:c r="D1745" s="2" t="str">
        <x:v>Weekly</x:v>
      </x:c>
      <x:c r="E1745" s="2" t="str">
        <x:v>Maximum / daily</x:v>
      </x:c>
      <x:c r="F1745" s="12" t="n">
        <x:v>4700</x:v>
      </x:c>
      <x:c r="G1745" s="12" t="n">
        <x:v>29800</x:v>
      </x:c>
      <x:c r="H1745" s="13" t="n">
        <x:v>440823.56</x:v>
      </x:c>
      <x:c r="I1745" s="13" t="n">
        <x:v>0</x:v>
      </x:c>
      <x:c r="J1745" s="13" t="n">
        <x:v>440823.56</x:v>
      </x:c>
      <x:c r="K1745" s="14" t="n">
        <x:v>109</x:v>
      </x:c>
      <x:c r="L1745" s="14" t="n">
        <x:v>8</x:v>
      </x:c>
      <x:c r="M1745" s="12" t="n">
        <x:v>200</x:v>
      </x:c>
    </x:row>
    <x:row r="1746" ht="24" customHeight="1">
      <x:c r="A1746" s="2" t="str">
        <x:v>25K</x:v>
      </x:c>
      <x:c r="B1746" s="12" t="n">
        <x:v>5000</x:v>
      </x:c>
      <x:c r="C1746" s="12" t="n">
        <x:v>0</x:v>
      </x:c>
      <x:c r="D1746" s="2" t="str">
        <x:v>Weekly</x:v>
      </x:c>
      <x:c r="E1746" s="2" t="str">
        <x:v>Maximum / daily</x:v>
      </x:c>
      <x:c r="F1746" s="12" t="n">
        <x:v>4800</x:v>
      </x:c>
      <x:c r="G1746" s="12" t="n">
        <x:v>29900</x:v>
      </x:c>
      <x:c r="H1746" s="13" t="n">
        <x:v>437733.56</x:v>
      </x:c>
      <x:c r="I1746" s="13" t="n">
        <x:v>0</x:v>
      </x:c>
      <x:c r="J1746" s="13" t="n">
        <x:v>437733.56</x:v>
      </x:c>
      <x:c r="K1746" s="14" t="n">
        <x:v>110</x:v>
      </x:c>
      <x:c r="L1746" s="14" t="n">
        <x:v>8</x:v>
      </x:c>
      <x:c r="M1746" s="12" t="n">
        <x:v>200</x:v>
      </x:c>
    </x:row>
    <x:row r="1747" ht="24" customHeight="1">
      <x:c r="A1747" s="2" t="str">
        <x:v>25K</x:v>
      </x:c>
      <x:c r="B1747" s="12" t="n">
        <x:v>5000</x:v>
      </x:c>
      <x:c r="C1747" s="12" t="n">
        <x:v>0</x:v>
      </x:c>
      <x:c r="D1747" s="2" t="str">
        <x:v>Weekly</x:v>
      </x:c>
      <x:c r="E1747" s="2" t="str">
        <x:v>Maximum / daily</x:v>
      </x:c>
      <x:c r="F1747" s="12" t="n">
        <x:v>4900</x:v>
      </x:c>
      <x:c r="G1747" s="12" t="n">
        <x:v>30000</x:v>
      </x:c>
      <x:c r="H1747" s="13" t="n">
        <x:v>443243.21</x:v>
      </x:c>
      <x:c r="I1747" s="13" t="n">
        <x:v>0</x:v>
      </x:c>
      <x:c r="J1747" s="13" t="n">
        <x:v>443243.21</x:v>
      </x:c>
      <x:c r="K1747" s="14" t="n">
        <x:v>106</x:v>
      </x:c>
      <x:c r="L1747" s="14" t="n">
        <x:v>8</x:v>
      </x:c>
      <x:c r="M1747" s="12" t="n">
        <x:v>200</x:v>
      </x:c>
    </x:row>
    <x:row r="1748" ht="24" customHeight="1">
      <x:c r="A1748" s="2" t="str">
        <x:v>25K</x:v>
      </x:c>
      <x:c r="B1748" s="12" t="n">
        <x:v>5000</x:v>
      </x:c>
      <x:c r="C1748" s="12" t="n">
        <x:v>0</x:v>
      </x:c>
      <x:c r="D1748" s="2" t="str">
        <x:v>Weekly</x:v>
      </x:c>
      <x:c r="E1748" s="2" t="str">
        <x:v>Maximum / daily</x:v>
      </x:c>
      <x:c r="F1748" s="12" t="n">
        <x:v>5000</x:v>
      </x:c>
      <x:c r="G1748" s="12" t="n">
        <x:v>30100</x:v>
      </x:c>
      <x:c r="H1748" s="13" t="n">
        <x:v>447594.5</x:v>
      </x:c>
      <x:c r="I1748" s="13" t="n">
        <x:v>0</x:v>
      </x:c>
      <x:c r="J1748" s="13" t="n">
        <x:v>447594.5</x:v>
      </x:c>
      <x:c r="K1748" s="14" t="n">
        <x:v>102</x:v>
      </x:c>
      <x:c r="L1748" s="14" t="n">
        <x:v>8</x:v>
      </x:c>
      <x:c r="M1748" s="12" t="n">
        <x:v>200</x:v>
      </x:c>
    </x:row>
    <x:row r="1749" ht="24" customHeight="1">
      <x:c r="A1749" s="2" t="str">
        <x:v>25K</x:v>
      </x:c>
      <x:c r="B1749" s="12" t="n">
        <x:v>5000</x:v>
      </x:c>
      <x:c r="C1749" s="12" t="n">
        <x:v>0</x:v>
      </x:c>
      <x:c r="D1749" s="2" t="str">
        <x:v>Weekly</x:v>
      </x:c>
      <x:c r="E1749" s="2" t="str">
        <x:v>Maximum / daily</x:v>
      </x:c>
      <x:c r="F1749" s="12" t="n">
        <x:v>5100</x:v>
      </x:c>
      <x:c r="G1749" s="12" t="n">
        <x:v>30200</x:v>
      </x:c>
      <x:c r="H1749" s="13" t="n">
        <x:v>444914</x:v>
      </x:c>
      <x:c r="I1749" s="13" t="n">
        <x:v>0</x:v>
      </x:c>
      <x:c r="J1749" s="13" t="n">
        <x:v>444914</x:v>
      </x:c>
      <x:c r="K1749" s="14" t="n">
        <x:v>101</x:v>
      </x:c>
      <x:c r="L1749" s="14" t="n">
        <x:v>8</x:v>
      </x:c>
      <x:c r="M1749" s="12" t="n">
        <x:v>200</x:v>
      </x:c>
    </x:row>
    <x:row r="1750" ht="24" customHeight="1">
      <x:c r="A1750" s="2" t="str">
        <x:v>25K</x:v>
      </x:c>
      <x:c r="B1750" s="12" t="n">
        <x:v>5000</x:v>
      </x:c>
      <x:c r="C1750" s="12" t="n">
        <x:v>0</x:v>
      </x:c>
      <x:c r="D1750" s="2" t="str">
        <x:v>Weekly</x:v>
      </x:c>
      <x:c r="E1750" s="2" t="str">
        <x:v>Maximum / daily</x:v>
      </x:c>
      <x:c r="F1750" s="12" t="n">
        <x:v>5200</x:v>
      </x:c>
      <x:c r="G1750" s="12" t="n">
        <x:v>30300</x:v>
      </x:c>
      <x:c r="H1750" s="13" t="n">
        <x:v>442635</x:v>
      </x:c>
      <x:c r="I1750" s="13" t="n">
        <x:v>0</x:v>
      </x:c>
      <x:c r="J1750" s="13" t="n">
        <x:v>442635</x:v>
      </x:c>
      <x:c r="K1750" s="14" t="n">
        <x:v>101</x:v>
      </x:c>
      <x:c r="L1750" s="14" t="n">
        <x:v>8</x:v>
      </x:c>
      <x:c r="M1750" s="12" t="n">
        <x:v>200</x:v>
      </x:c>
    </x:row>
    <x:row r="1751" ht="24" customHeight="1">
      <x:c r="A1751" s="2" t="str">
        <x:v>25K</x:v>
      </x:c>
      <x:c r="B1751" s="12" t="n">
        <x:v>5000</x:v>
      </x:c>
      <x:c r="C1751" s="12" t="n">
        <x:v>0</x:v>
      </x:c>
      <x:c r="D1751" s="2" t="str">
        <x:v>Weekly</x:v>
      </x:c>
      <x:c r="E1751" s="2" t="str">
        <x:v>Maximum / daily</x:v>
      </x:c>
      <x:c r="F1751" s="12" t="n">
        <x:v>5300</x:v>
      </x:c>
      <x:c r="G1751" s="12" t="n">
        <x:v>30400</x:v>
      </x:c>
      <x:c r="H1751" s="13" t="n">
        <x:v>452350.09</x:v>
      </x:c>
      <x:c r="I1751" s="13" t="n">
        <x:v>1500</x:v>
      </x:c>
      <x:c r="J1751" s="13" t="n">
        <x:v>453850.09</x:v>
      </x:c>
      <x:c r="K1751" s="14" t="n">
        <x:v>97</x:v>
      </x:c>
      <x:c r="L1751" s="14" t="n">
        <x:v>8</x:v>
      </x:c>
      <x:c r="M1751" s="12" t="n">
        <x:v>200</x:v>
      </x:c>
    </x:row>
    <x:row r="1752" ht="24" customHeight="1">
      <x:c r="A1752" s="2" t="str">
        <x:v>25K</x:v>
      </x:c>
      <x:c r="B1752" s="12" t="n">
        <x:v>5000</x:v>
      </x:c>
      <x:c r="C1752" s="12" t="n">
        <x:v>0</x:v>
      </x:c>
      <x:c r="D1752" s="2" t="str">
        <x:v>Weekly</x:v>
      </x:c>
      <x:c r="E1752" s="2" t="str">
        <x:v>Maximum / daily</x:v>
      </x:c>
      <x:c r="F1752" s="12" t="n">
        <x:v>5400</x:v>
      </x:c>
      <x:c r="G1752" s="12" t="n">
        <x:v>30500</x:v>
      </x:c>
      <x:c r="H1752" s="13" t="n">
        <x:v>449689.94</x:v>
      </x:c>
      <x:c r="I1752" s="13" t="n">
        <x:v>1500</x:v>
      </x:c>
      <x:c r="J1752" s="13" t="n">
        <x:v>451189.94</x:v>
      </x:c>
      <x:c r="K1752" s="14" t="n">
        <x:v>96</x:v>
      </x:c>
      <x:c r="L1752" s="14" t="n">
        <x:v>8</x:v>
      </x:c>
      <x:c r="M1752" s="12" t="n">
        <x:v>200</x:v>
      </x:c>
    </x:row>
    <x:row r="1753" ht="24" customHeight="1">
      <x:c r="A1753" s="2" t="str">
        <x:v>25K</x:v>
      </x:c>
      <x:c r="B1753" s="12" t="n">
        <x:v>5000</x:v>
      </x:c>
      <x:c r="C1753" s="12" t="n">
        <x:v>0</x:v>
      </x:c>
      <x:c r="D1753" s="2" t="str">
        <x:v>Weekly</x:v>
      </x:c>
      <x:c r="E1753" s="2" t="str">
        <x:v>Maximum / daily</x:v>
      </x:c>
      <x:c r="F1753" s="12" t="n">
        <x:v>5500</x:v>
      </x:c>
      <x:c r="G1753" s="12" t="n">
        <x:v>30600</x:v>
      </x:c>
      <x:c r="H1753" s="13" t="n">
        <x:v>446915.34</x:v>
      </x:c>
      <x:c r="I1753" s="13" t="n">
        <x:v>3000</x:v>
      </x:c>
      <x:c r="J1753" s="13" t="n">
        <x:v>449915.34</x:v>
      </x:c>
      <x:c r="K1753" s="14" t="n">
        <x:v>96</x:v>
      </x:c>
      <x:c r="L1753" s="14" t="n">
        <x:v>8</x:v>
      </x:c>
      <x:c r="M1753" s="12" t="n">
        <x:v>200</x:v>
      </x:c>
    </x:row>
    <x:row r="1754" ht="24" customHeight="1">
      <x:c r="A1754" s="2" t="str">
        <x:v>25K</x:v>
      </x:c>
      <x:c r="B1754" s="12" t="n">
        <x:v>5000</x:v>
      </x:c>
      <x:c r="C1754" s="12" t="n">
        <x:v>0</x:v>
      </x:c>
      <x:c r="D1754" s="2" t="str">
        <x:v>Weekly</x:v>
      </x:c>
      <x:c r="E1754" s="2" t="str">
        <x:v>Maximum / daily</x:v>
      </x:c>
      <x:c r="F1754" s="12" t="n">
        <x:v>6000</x:v>
      </x:c>
      <x:c r="G1754" s="12" t="n">
        <x:v>31100</x:v>
      </x:c>
      <x:c r="H1754" s="13" t="n">
        <x:v>442135.76</x:v>
      </x:c>
      <x:c r="I1754" s="13" t="n">
        <x:v>3000</x:v>
      </x:c>
      <x:c r="J1754" s="13" t="n">
        <x:v>445135.76</x:v>
      </x:c>
      <x:c r="K1754" s="14" t="n">
        <x:v>94</x:v>
      </x:c>
      <x:c r="L1754" s="14" t="n">
        <x:v>8</x:v>
      </x:c>
      <x:c r="M1754" s="12" t="n">
        <x:v>200</x:v>
      </x:c>
    </x:row>
    <x:row r="1755" ht="24" customHeight="1">
      <x:c r="A1755" s="2" t="str">
        <x:v>25K</x:v>
      </x:c>
      <x:c r="B1755" s="12" t="n">
        <x:v>5000</x:v>
      </x:c>
      <x:c r="C1755" s="12" t="n">
        <x:v>0</x:v>
      </x:c>
      <x:c r="D1755" s="2" t="str">
        <x:v>Weekly</x:v>
      </x:c>
      <x:c r="E1755" s="2" t="str">
        <x:v>Maximum / daily</x:v>
      </x:c>
      <x:c r="F1755" s="12" t="n">
        <x:v>6500</x:v>
      </x:c>
      <x:c r="G1755" s="12" t="n">
        <x:v>31600</x:v>
      </x:c>
      <x:c r="H1755" s="13" t="n">
        <x:v>431499.76</x:v>
      </x:c>
      <x:c r="I1755" s="13" t="n">
        <x:v>1500</x:v>
      </x:c>
      <x:c r="J1755" s="13" t="n">
        <x:v>432999.76</x:v>
      </x:c>
      <x:c r="K1755" s="14" t="n">
        <x:v>93</x:v>
      </x:c>
      <x:c r="L1755" s="14" t="n">
        <x:v>8</x:v>
      </x:c>
      <x:c r="M1755" s="12" t="n">
        <x:v>200</x:v>
      </x:c>
    </x:row>
    <x:row r="1756" ht="24" customHeight="1">
      <x:c r="A1756" s="2" t="str">
        <x:v>25K</x:v>
      </x:c>
      <x:c r="B1756" s="12" t="n">
        <x:v>5000</x:v>
      </x:c>
      <x:c r="C1756" s="12" t="n">
        <x:v>0</x:v>
      </x:c>
      <x:c r="D1756" s="2" t="str">
        <x:v>Weekly</x:v>
      </x:c>
      <x:c r="E1756" s="2" t="str">
        <x:v>Maximum / daily</x:v>
      </x:c>
      <x:c r="F1756" s="12" t="n">
        <x:v>6800</x:v>
      </x:c>
      <x:c r="G1756" s="12" t="n">
        <x:v>31900</x:v>
      </x:c>
      <x:c r="H1756" s="13" t="n">
        <x:v>439298.42</x:v>
      </x:c>
      <x:c r="I1756" s="13" t="n">
        <x:v>105228.17</x:v>
      </x:c>
      <x:c r="J1756" s="13" t="n">
        <x:v>544526.59</x:v>
      </x:c>
      <x:c r="K1756" s="14" t="n">
        <x:v>75</x:v>
      </x:c>
      <x:c r="L1756" s="14" t="n">
        <x:v>20</x:v>
      </x:c>
      <x:c r="M1756" s="12" t="n">
        <x:v>200</x:v>
      </x:c>
    </x:row>
    <x:row r="1757" ht="24" customHeight="1">
      <x:c r="A1757" s="2" t="str">
        <x:v>25K</x:v>
      </x:c>
      <x:c r="B1757" s="12" t="n">
        <x:v>5000</x:v>
      </x:c>
      <x:c r="C1757" s="12" t="n">
        <x:v>0</x:v>
      </x:c>
      <x:c r="D1757" s="2" t="str">
        <x:v>Weekly</x:v>
      </x:c>
      <x:c r="E1757" s="2" t="str">
        <x:v>Maximum / daily</x:v>
      </x:c>
      <x:c r="F1757" s="12" t="n">
        <x:v>7000</x:v>
      </x:c>
      <x:c r="G1757" s="12" t="n">
        <x:v>32100</x:v>
      </x:c>
      <x:c r="H1757" s="13" t="n">
        <x:v>435398.43</x:v>
      </x:c>
      <x:c r="I1757" s="13" t="n">
        <x:v>109128.17</x:v>
      </x:c>
      <x:c r="J1757" s="13" t="n">
        <x:v>544526.6</x:v>
      </x:c>
      <x:c r="K1757" s="14" t="n">
        <x:v>75</x:v>
      </x:c>
      <x:c r="L1757" s="14" t="n">
        <x:v>20</x:v>
      </x:c>
      <x:c r="M1757" s="12" t="n">
        <x:v>200</x:v>
      </x:c>
    </x:row>
    <x:row r="1758" ht="24" customHeight="1">
      <x:c r="A1758" s="2" t="str">
        <x:v>25K</x:v>
      </x:c>
      <x:c r="B1758" s="12" t="n">
        <x:v>5000</x:v>
      </x:c>
      <x:c r="C1758" s="12" t="n">
        <x:v>0</x:v>
      </x:c>
      <x:c r="D1758" s="2" t="str">
        <x:v>Weekly</x:v>
      </x:c>
      <x:c r="E1758" s="2" t="str">
        <x:v>Maximum / daily</x:v>
      </x:c>
      <x:c r="F1758" s="12" t="n">
        <x:v>7500</x:v>
      </x:c>
      <x:c r="G1758" s="12" t="n">
        <x:v>32600</x:v>
      </x:c>
      <x:c r="H1758" s="13" t="n">
        <x:v>426048.42</x:v>
      </x:c>
      <x:c r="I1758" s="13" t="n">
        <x:v>118878.17</x:v>
      </x:c>
      <x:c r="J1758" s="13" t="n">
        <x:v>544926.59</x:v>
      </x:c>
      <x:c r="K1758" s="14" t="n">
        <x:v>73</x:v>
      </x:c>
      <x:c r="L1758" s="14" t="n">
        <x:v>20</x:v>
      </x:c>
      <x:c r="M1758" s="12" t="n">
        <x:v>200</x:v>
      </x:c>
    </x:row>
    <x:row r="1759" ht="24" customHeight="1">
      <x:c r="A1759" s="2" t="str">
        <x:v>25K</x:v>
      </x:c>
      <x:c r="B1759" s="12" t="n">
        <x:v>5000</x:v>
      </x:c>
      <x:c r="C1759" s="12" t="n">
        <x:v>0</x:v>
      </x:c>
      <x:c r="D1759" s="2" t="str">
        <x:v>Weekly</x:v>
      </x:c>
      <x:c r="E1759" s="2" t="str">
        <x:v>Maximum / daily</x:v>
      </x:c>
      <x:c r="F1759" s="12" t="n">
        <x:v>7600</x:v>
      </x:c>
      <x:c r="G1759" s="12" t="n">
        <x:v>32700</x:v>
      </x:c>
      <x:c r="H1759" s="13" t="n">
        <x:v>424098.42</x:v>
      </x:c>
      <x:c r="I1759" s="13" t="n">
        <x:v>120828.17</x:v>
      </x:c>
      <x:c r="J1759" s="13" t="n">
        <x:v>544926.59</x:v>
      </x:c>
      <x:c r="K1759" s="14" t="n">
        <x:v>73</x:v>
      </x:c>
      <x:c r="L1759" s="14" t="n">
        <x:v>20</x:v>
      </x:c>
      <x:c r="M1759" s="12" t="n">
        <x:v>200</x:v>
      </x:c>
    </x:row>
    <x:row r="1760" ht="24" customHeight="1">
      <x:c r="A1760" s="2" t="str">
        <x:v>25K</x:v>
      </x:c>
      <x:c r="B1760" s="12" t="n">
        <x:v>5000</x:v>
      </x:c>
      <x:c r="C1760" s="12" t="n">
        <x:v>0</x:v>
      </x:c>
      <x:c r="D1760" s="2" t="str">
        <x:v>Weekly</x:v>
      </x:c>
      <x:c r="E1760" s="2" t="str">
        <x:v>Maximum / daily</x:v>
      </x:c>
      <x:c r="F1760" s="12" t="n">
        <x:v>7700</x:v>
      </x:c>
      <x:c r="G1760" s="12" t="n">
        <x:v>32800</x:v>
      </x:c>
      <x:c r="H1760" s="13" t="n">
        <x:v>421948.4</x:v>
      </x:c>
      <x:c r="I1760" s="13" t="n">
        <x:v>122778.17</x:v>
      </x:c>
      <x:c r="J1760" s="13" t="n">
        <x:v>544726.57</x:v>
      </x:c>
      <x:c r="K1760" s="14" t="n">
        <x:v>74</x:v>
      </x:c>
      <x:c r="L1760" s="14" t="n">
        <x:v>20</x:v>
      </x:c>
      <x:c r="M1760" s="12" t="n">
        <x:v>200</x:v>
      </x:c>
    </x:row>
    <x:row r="1761" ht="24" customHeight="1">
      <x:c r="A1761" s="2" t="str">
        <x:v>25K</x:v>
      </x:c>
      <x:c r="B1761" s="12" t="n">
        <x:v>5000</x:v>
      </x:c>
      <x:c r="C1761" s="12" t="n">
        <x:v>0</x:v>
      </x:c>
      <x:c r="D1761" s="2" t="str">
        <x:v>Weekly</x:v>
      </x:c>
      <x:c r="E1761" s="2" t="str">
        <x:v>Maximum / daily</x:v>
      </x:c>
      <x:c r="F1761" s="12" t="n">
        <x:v>7800</x:v>
      </x:c>
      <x:c r="G1761" s="12" t="n">
        <x:v>32900</x:v>
      </x:c>
      <x:c r="H1761" s="13" t="n">
        <x:v>419998.4</x:v>
      </x:c>
      <x:c r="I1761" s="13" t="n">
        <x:v>124728.17</x:v>
      </x:c>
      <x:c r="J1761" s="13" t="n">
        <x:v>544726.57</x:v>
      </x:c>
      <x:c r="K1761" s="14" t="n">
        <x:v>74</x:v>
      </x:c>
      <x:c r="L1761" s="14" t="n">
        <x:v>20</x:v>
      </x:c>
      <x:c r="M1761" s="12" t="n">
        <x:v>200</x:v>
      </x:c>
    </x:row>
    <x:row r="1762" ht="24" customHeight="1">
      <x:c r="A1762" s="2" t="str">
        <x:v>25K</x:v>
      </x:c>
      <x:c r="B1762" s="12" t="n">
        <x:v>5000</x:v>
      </x:c>
      <x:c r="C1762" s="12" t="n">
        <x:v>0</x:v>
      </x:c>
      <x:c r="D1762" s="2" t="str">
        <x:v>Weekly</x:v>
      </x:c>
      <x:c r="E1762" s="2" t="str">
        <x:v>Maximum / daily</x:v>
      </x:c>
      <x:c r="F1762" s="12" t="n">
        <x:v>7900</x:v>
      </x:c>
      <x:c r="G1762" s="12" t="n">
        <x:v>33000</x:v>
      </x:c>
      <x:c r="H1762" s="13" t="n">
        <x:v>418048.4</x:v>
      </x:c>
      <x:c r="I1762" s="13" t="n">
        <x:v>126678.17</x:v>
      </x:c>
      <x:c r="J1762" s="13" t="n">
        <x:v>544726.57</x:v>
      </x:c>
      <x:c r="K1762" s="14" t="n">
        <x:v>74</x:v>
      </x:c>
      <x:c r="L1762" s="14" t="n">
        <x:v>20</x:v>
      </x:c>
      <x:c r="M1762" s="12" t="n">
        <x:v>200</x:v>
      </x:c>
    </x:row>
    <x:row r="1763" ht="24" customHeight="1">
      <x:c r="A1763" s="2" t="str">
        <x:v>25K</x:v>
      </x:c>
      <x:c r="B1763" s="12" t="n">
        <x:v>5000</x:v>
      </x:c>
      <x:c r="C1763" s="12" t="n">
        <x:v>0</x:v>
      </x:c>
      <x:c r="D1763" s="2" t="str">
        <x:v>Weekly</x:v>
      </x:c>
      <x:c r="E1763" s="2" t="str">
        <x:v>Maximum / daily</x:v>
      </x:c>
      <x:c r="F1763" s="12" t="n">
        <x:v>8000</x:v>
      </x:c>
      <x:c r="G1763" s="12" t="n">
        <x:v>33100</x:v>
      </x:c>
      <x:c r="H1763" s="13" t="n">
        <x:v>416298.39</x:v>
      </x:c>
      <x:c r="I1763" s="13" t="n">
        <x:v>128628.17</x:v>
      </x:c>
      <x:c r="J1763" s="13" t="n">
        <x:v>544926.56</x:v>
      </x:c>
      <x:c r="K1763" s="14" t="n">
        <x:v>73</x:v>
      </x:c>
      <x:c r="L1763" s="14" t="n">
        <x:v>20</x:v>
      </x:c>
      <x:c r="M1763" s="12" t="n">
        <x:v>200</x:v>
      </x:c>
    </x:row>
    <x:row r="1764" ht="24" customHeight="1">
      <x:c r="A1764" s="2" t="str">
        <x:v>25K</x:v>
      </x:c>
      <x:c r="B1764" s="12" t="n">
        <x:v>5000</x:v>
      </x:c>
      <x:c r="C1764" s="12" t="n">
        <x:v>0</x:v>
      </x:c>
      <x:c r="D1764" s="2" t="str">
        <x:v>Weekly</x:v>
      </x:c>
      <x:c r="E1764" s="2" t="str">
        <x:v>Maximum / daily</x:v>
      </x:c>
      <x:c r="F1764" s="12" t="n">
        <x:v>8100</x:v>
      </x:c>
      <x:c r="G1764" s="12" t="n">
        <x:v>33200</x:v>
      </x:c>
      <x:c r="H1764" s="13" t="n">
        <x:v>414748.39</x:v>
      </x:c>
      <x:c r="I1764" s="13" t="n">
        <x:v>130578.17</x:v>
      </x:c>
      <x:c r="J1764" s="13" t="n">
        <x:v>545326.56</x:v>
      </x:c>
      <x:c r="K1764" s="14" t="n">
        <x:v>71</x:v>
      </x:c>
      <x:c r="L1764" s="14" t="n">
        <x:v>20</x:v>
      </x:c>
      <x:c r="M1764" s="12" t="n">
        <x:v>200</x:v>
      </x:c>
    </x:row>
    <x:row r="1765" ht="24" customHeight="1">
      <x:c r="A1765" s="2" t="str">
        <x:v>25K</x:v>
      </x:c>
      <x:c r="B1765" s="12" t="n">
        <x:v>5000</x:v>
      </x:c>
      <x:c r="C1765" s="12" t="n">
        <x:v>0</x:v>
      </x:c>
      <x:c r="D1765" s="2" t="str">
        <x:v>Weekly</x:v>
      </x:c>
      <x:c r="E1765" s="2" t="str">
        <x:v>Maximum / daily</x:v>
      </x:c>
      <x:c r="F1765" s="12" t="n">
        <x:v>8200</x:v>
      </x:c>
      <x:c r="G1765" s="12" t="n">
        <x:v>33300</x:v>
      </x:c>
      <x:c r="H1765" s="13" t="n">
        <x:v>412798.39</x:v>
      </x:c>
      <x:c r="I1765" s="13" t="n">
        <x:v>132528.17</x:v>
      </x:c>
      <x:c r="J1765" s="13" t="n">
        <x:v>545326.56</x:v>
      </x:c>
      <x:c r="K1765" s="14" t="n">
        <x:v>71</x:v>
      </x:c>
      <x:c r="L1765" s="14" t="n">
        <x:v>20</x:v>
      </x:c>
      <x:c r="M1765" s="12" t="n">
        <x:v>200</x:v>
      </x:c>
    </x:row>
    <x:row r="1766" ht="24" customHeight="1">
      <x:c r="A1766" s="2" t="str">
        <x:v>25K</x:v>
      </x:c>
      <x:c r="B1766" s="12" t="n">
        <x:v>5000</x:v>
      </x:c>
      <x:c r="C1766" s="12" t="n">
        <x:v>0</x:v>
      </x:c>
      <x:c r="D1766" s="2" t="str">
        <x:v>Weekly</x:v>
      </x:c>
      <x:c r="E1766" s="2" t="str">
        <x:v>Maximum / daily</x:v>
      </x:c>
      <x:c r="F1766" s="12" t="n">
        <x:v>8300</x:v>
      </x:c>
      <x:c r="G1766" s="12" t="n">
        <x:v>33400</x:v>
      </x:c>
      <x:c r="H1766" s="13" t="n">
        <x:v>410848.39</x:v>
      </x:c>
      <x:c r="I1766" s="13" t="n">
        <x:v>134478.17</x:v>
      </x:c>
      <x:c r="J1766" s="13" t="n">
        <x:v>545326.56</x:v>
      </x:c>
      <x:c r="K1766" s="14" t="n">
        <x:v>71</x:v>
      </x:c>
      <x:c r="L1766" s="14" t="n">
        <x:v>20</x:v>
      </x:c>
      <x:c r="M1766" s="12" t="n">
        <x:v>200</x:v>
      </x:c>
    </x:row>
    <x:row r="1767" ht="24" customHeight="1">
      <x:c r="A1767" s="2" t="str">
        <x:v>25K</x:v>
      </x:c>
      <x:c r="B1767" s="12" t="n">
        <x:v>5000</x:v>
      </x:c>
      <x:c r="C1767" s="12" t="n">
        <x:v>0</x:v>
      </x:c>
      <x:c r="D1767" s="2" t="str">
        <x:v>Weekly</x:v>
      </x:c>
      <x:c r="E1767" s="2" t="str">
        <x:v>Maximum / daily</x:v>
      </x:c>
      <x:c r="F1767" s="12" t="n">
        <x:v>8400</x:v>
      </x:c>
      <x:c r="G1767" s="12" t="n">
        <x:v>33500</x:v>
      </x:c>
      <x:c r="H1767" s="13" t="n">
        <x:v>408898.39</x:v>
      </x:c>
      <x:c r="I1767" s="13" t="n">
        <x:v>136428.17</x:v>
      </x:c>
      <x:c r="J1767" s="13" t="n">
        <x:v>545326.56</x:v>
      </x:c>
      <x:c r="K1767" s="14" t="n">
        <x:v>71</x:v>
      </x:c>
      <x:c r="L1767" s="14" t="n">
        <x:v>20</x:v>
      </x:c>
      <x:c r="M1767" s="12" t="n">
        <x:v>200</x:v>
      </x:c>
    </x:row>
    <x:row r="1768" ht="24" customHeight="1">
      <x:c r="A1768" s="2" t="str">
        <x:v>25K</x:v>
      </x:c>
      <x:c r="B1768" s="12" t="n">
        <x:v>5000</x:v>
      </x:c>
      <x:c r="C1768" s="12" t="n">
        <x:v>0</x:v>
      </x:c>
      <x:c r="D1768" s="2" t="str">
        <x:v>Weekly</x:v>
      </x:c>
      <x:c r="E1768" s="2" t="str">
        <x:v>Maximum / daily</x:v>
      </x:c>
      <x:c r="F1768" s="12" t="n">
        <x:v>8500</x:v>
      </x:c>
      <x:c r="G1768" s="12" t="n">
        <x:v>33600</x:v>
      </x:c>
      <x:c r="H1768" s="13" t="n">
        <x:v>407148.4</x:v>
      </x:c>
      <x:c r="I1768" s="13" t="n">
        <x:v>138378.17</x:v>
      </x:c>
      <x:c r="J1768" s="13" t="n">
        <x:v>545526.57</x:v>
      </x:c>
      <x:c r="K1768" s="14" t="n">
        <x:v>70</x:v>
      </x:c>
      <x:c r="L1768" s="14" t="n">
        <x:v>20</x:v>
      </x:c>
      <x:c r="M1768" s="12" t="n">
        <x:v>200</x:v>
      </x:c>
    </x:row>
    <x:row r="1769" ht="24" customHeight="1">
      <x:c r="A1769" s="2" t="str">
        <x:v>25K</x:v>
      </x:c>
      <x:c r="B1769" s="12" t="n">
        <x:v>5000</x:v>
      </x:c>
      <x:c r="C1769" s="12" t="n">
        <x:v>0</x:v>
      </x:c>
      <x:c r="D1769" s="2" t="str">
        <x:v>Weekly</x:v>
      </x:c>
      <x:c r="E1769" s="2" t="str">
        <x:v>Maximum / daily</x:v>
      </x:c>
      <x:c r="F1769" s="12" t="n">
        <x:v>8600</x:v>
      </x:c>
      <x:c r="G1769" s="12" t="n">
        <x:v>33700</x:v>
      </x:c>
      <x:c r="H1769" s="13" t="n">
        <x:v>405198.4</x:v>
      </x:c>
      <x:c r="I1769" s="13" t="n">
        <x:v>140328.17</x:v>
      </x:c>
      <x:c r="J1769" s="13" t="n">
        <x:v>545526.57</x:v>
      </x:c>
      <x:c r="K1769" s="14" t="n">
        <x:v>70</x:v>
      </x:c>
      <x:c r="L1769" s="14" t="n">
        <x:v>20</x:v>
      </x:c>
      <x:c r="M1769" s="12" t="n">
        <x:v>200</x:v>
      </x:c>
    </x:row>
    <x:row r="1770" ht="24" customHeight="1">
      <x:c r="A1770" s="2" t="str">
        <x:v>25K</x:v>
      </x:c>
      <x:c r="B1770" s="12" t="n">
        <x:v>5000</x:v>
      </x:c>
      <x:c r="C1770" s="12" t="n">
        <x:v>0</x:v>
      </x:c>
      <x:c r="D1770" s="2" t="str">
        <x:v>Weekly</x:v>
      </x:c>
      <x:c r="E1770" s="2" t="str">
        <x:v>Maximum / daily</x:v>
      </x:c>
      <x:c r="F1770" s="12" t="n">
        <x:v>8700</x:v>
      </x:c>
      <x:c r="G1770" s="12" t="n">
        <x:v>33800</x:v>
      </x:c>
      <x:c r="H1770" s="13" t="n">
        <x:v>403248.4</x:v>
      </x:c>
      <x:c r="I1770" s="13" t="n">
        <x:v>142278.17</x:v>
      </x:c>
      <x:c r="J1770" s="13" t="n">
        <x:v>545526.57</x:v>
      </x:c>
      <x:c r="K1770" s="14" t="n">
        <x:v>70</x:v>
      </x:c>
      <x:c r="L1770" s="14" t="n">
        <x:v>20</x:v>
      </x:c>
      <x:c r="M1770" s="12" t="n">
        <x:v>200</x:v>
      </x:c>
    </x:row>
    <x:row r="1771" ht="24" customHeight="1">
      <x:c r="A1771" s="2" t="str">
        <x:v>25K</x:v>
      </x:c>
      <x:c r="B1771" s="12" t="n">
        <x:v>5000</x:v>
      </x:c>
      <x:c r="C1771" s="12" t="n">
        <x:v>0</x:v>
      </x:c>
      <x:c r="D1771" s="2" t="str">
        <x:v>Weekly</x:v>
      </x:c>
      <x:c r="E1771" s="2" t="str">
        <x:v>Maximum / daily</x:v>
      </x:c>
      <x:c r="F1771" s="12" t="n">
        <x:v>8800</x:v>
      </x:c>
      <x:c r="G1771" s="12" t="n">
        <x:v>33900</x:v>
      </x:c>
      <x:c r="H1771" s="13" t="n">
        <x:v>401298.39</x:v>
      </x:c>
      <x:c r="I1771" s="13" t="n">
        <x:v>144228.17</x:v>
      </x:c>
      <x:c r="J1771" s="13" t="n">
        <x:v>545526.56</x:v>
      </x:c>
      <x:c r="K1771" s="14" t="n">
        <x:v>70</x:v>
      </x:c>
      <x:c r="L1771" s="14" t="n">
        <x:v>20</x:v>
      </x:c>
      <x:c r="M1771" s="12" t="n">
        <x:v>200</x:v>
      </x:c>
    </x:row>
    <x:row r="1772" ht="24" customHeight="1">
      <x:c r="A1772" s="2" t="str">
        <x:v>25K</x:v>
      </x:c>
      <x:c r="B1772" s="12" t="n">
        <x:v>5000</x:v>
      </x:c>
      <x:c r="C1772" s="12" t="n">
        <x:v>0</x:v>
      </x:c>
      <x:c r="D1772" s="2" t="str">
        <x:v>Weekly</x:v>
      </x:c>
      <x:c r="E1772" s="2" t="str">
        <x:v>Maximum / daily</x:v>
      </x:c>
      <x:c r="F1772" s="12" t="n">
        <x:v>8900</x:v>
      </x:c>
      <x:c r="G1772" s="12" t="n">
        <x:v>34000</x:v>
      </x:c>
      <x:c r="H1772" s="13" t="n">
        <x:v>399348.39</x:v>
      </x:c>
      <x:c r="I1772" s="13" t="n">
        <x:v>146178.17</x:v>
      </x:c>
      <x:c r="J1772" s="13" t="n">
        <x:v>545526.56</x:v>
      </x:c>
      <x:c r="K1772" s="14" t="n">
        <x:v>70</x:v>
      </x:c>
      <x:c r="L1772" s="14" t="n">
        <x:v>20</x:v>
      </x:c>
      <x:c r="M1772" s="12" t="n">
        <x:v>200</x:v>
      </x:c>
    </x:row>
    <x:row r="1773" ht="24" customHeight="1">
      <x:c r="A1773" s="2" t="str">
        <x:v>25K</x:v>
      </x:c>
      <x:c r="B1773" s="12" t="n">
        <x:v>5000</x:v>
      </x:c>
      <x:c r="C1773" s="12" t="n">
        <x:v>0</x:v>
      </x:c>
      <x:c r="D1773" s="2" t="str">
        <x:v>Weekly</x:v>
      </x:c>
      <x:c r="E1773" s="2" t="str">
        <x:v>Maximum / daily</x:v>
      </x:c>
      <x:c r="F1773" s="12" t="n">
        <x:v>9000</x:v>
      </x:c>
      <x:c r="G1773" s="12" t="n">
        <x:v>34100</x:v>
      </x:c>
      <x:c r="H1773" s="13" t="n">
        <x:v>397598.39</x:v>
      </x:c>
      <x:c r="I1773" s="13" t="n">
        <x:v>148128.17</x:v>
      </x:c>
      <x:c r="J1773" s="13" t="n">
        <x:v>545726.56</x:v>
      </x:c>
      <x:c r="K1773" s="14" t="n">
        <x:v>69</x:v>
      </x:c>
      <x:c r="L1773" s="14" t="n">
        <x:v>20</x:v>
      </x:c>
      <x:c r="M1773" s="12" t="n">
        <x:v>200</x:v>
      </x:c>
    </x:row>
    <x:row r="1774" ht="24" customHeight="1">
      <x:c r="A1774" s="2" t="str">
        <x:v>25K</x:v>
      </x:c>
      <x:c r="B1774" s="12" t="n">
        <x:v>5000</x:v>
      </x:c>
      <x:c r="C1774" s="12" t="n">
        <x:v>0</x:v>
      </x:c>
      <x:c r="D1774" s="2" t="str">
        <x:v>Weekly</x:v>
      </x:c>
      <x:c r="E1774" s="2" t="str">
        <x:v>Maximum / daily</x:v>
      </x:c>
      <x:c r="F1774" s="12" t="n">
        <x:v>9100</x:v>
      </x:c>
      <x:c r="G1774" s="12" t="n">
        <x:v>34200</x:v>
      </x:c>
      <x:c r="H1774" s="13" t="n">
        <x:v>395848.39</x:v>
      </x:c>
      <x:c r="I1774" s="13" t="n">
        <x:v>150078.17</x:v>
      </x:c>
      <x:c r="J1774" s="13" t="n">
        <x:v>545926.56</x:v>
      </x:c>
      <x:c r="K1774" s="14" t="n">
        <x:v>68</x:v>
      </x:c>
      <x:c r="L1774" s="14" t="n">
        <x:v>20</x:v>
      </x:c>
      <x:c r="M1774" s="12" t="n">
        <x:v>200</x:v>
      </x:c>
    </x:row>
    <x:row r="1775" ht="24" customHeight="1">
      <x:c r="A1775" s="2" t="str">
        <x:v>25K</x:v>
      </x:c>
      <x:c r="B1775" s="12" t="n">
        <x:v>5000</x:v>
      </x:c>
      <x:c r="C1775" s="12" t="n">
        <x:v>0</x:v>
      </x:c>
      <x:c r="D1775" s="2" t="str">
        <x:v>Weekly</x:v>
      </x:c>
      <x:c r="E1775" s="2" t="str">
        <x:v>Maximum / daily</x:v>
      </x:c>
      <x:c r="F1775" s="12" t="n">
        <x:v>9200</x:v>
      </x:c>
      <x:c r="G1775" s="12" t="n">
        <x:v>34300</x:v>
      </x:c>
      <x:c r="H1775" s="13" t="n">
        <x:v>393898.39</x:v>
      </x:c>
      <x:c r="I1775" s="13" t="n">
        <x:v>152028.17</x:v>
      </x:c>
      <x:c r="J1775" s="13" t="n">
        <x:v>545926.56</x:v>
      </x:c>
      <x:c r="K1775" s="14" t="n">
        <x:v>68</x:v>
      </x:c>
      <x:c r="L1775" s="14" t="n">
        <x:v>20</x:v>
      </x:c>
      <x:c r="M1775" s="12" t="n">
        <x:v>200</x:v>
      </x:c>
    </x:row>
    <x:row r="1776" ht="24" customHeight="1">
      <x:c r="A1776" s="2" t="str">
        <x:v>25K</x:v>
      </x:c>
      <x:c r="B1776" s="12" t="n">
        <x:v>5000</x:v>
      </x:c>
      <x:c r="C1776" s="12" t="n">
        <x:v>0</x:v>
      </x:c>
      <x:c r="D1776" s="2" t="str">
        <x:v>Weekly</x:v>
      </x:c>
      <x:c r="E1776" s="2" t="str">
        <x:v>Maximum / daily</x:v>
      </x:c>
      <x:c r="F1776" s="12" t="n">
        <x:v>9300</x:v>
      </x:c>
      <x:c r="G1776" s="12" t="n">
        <x:v>34400</x:v>
      </x:c>
      <x:c r="H1776" s="13" t="n">
        <x:v>391948.39</x:v>
      </x:c>
      <x:c r="I1776" s="13" t="n">
        <x:v>153978.17</x:v>
      </x:c>
      <x:c r="J1776" s="13" t="n">
        <x:v>545926.56</x:v>
      </x:c>
      <x:c r="K1776" s="14" t="n">
        <x:v>68</x:v>
      </x:c>
      <x:c r="L1776" s="14" t="n">
        <x:v>20</x:v>
      </x:c>
      <x:c r="M1776" s="12" t="n">
        <x:v>200</x:v>
      </x:c>
    </x:row>
    <x:row r="1777" ht="24" customHeight="1">
      <x:c r="A1777" s="2" t="str">
        <x:v>25K</x:v>
      </x:c>
      <x:c r="B1777" s="12" t="n">
        <x:v>5000</x:v>
      </x:c>
      <x:c r="C1777" s="12" t="n">
        <x:v>0</x:v>
      </x:c>
      <x:c r="D1777" s="2" t="str">
        <x:v>Weekly</x:v>
      </x:c>
      <x:c r="E1777" s="2" t="str">
        <x:v>Maximum / daily</x:v>
      </x:c>
      <x:c r="F1777" s="12" t="n">
        <x:v>9400</x:v>
      </x:c>
      <x:c r="G1777" s="12" t="n">
        <x:v>34500</x:v>
      </x:c>
      <x:c r="H1777" s="13" t="n">
        <x:v>390798.39</x:v>
      </x:c>
      <x:c r="I1777" s="13" t="n">
        <x:v>155928.17</x:v>
      </x:c>
      <x:c r="J1777" s="13" t="n">
        <x:v>546726.56</x:v>
      </x:c>
      <x:c r="K1777" s="14" t="n">
        <x:v>64</x:v>
      </x:c>
      <x:c r="L1777" s="14" t="n">
        <x:v>20</x:v>
      </x:c>
      <x:c r="M1777" s="12" t="n">
        <x:v>200</x:v>
      </x:c>
    </x:row>
    <x:row r="1778" ht="24" customHeight="1">
      <x:c r="A1778" s="2" t="str">
        <x:v>25K</x:v>
      </x:c>
      <x:c r="B1778" s="12" t="n">
        <x:v>5000</x:v>
      </x:c>
      <x:c r="C1778" s="12" t="n">
        <x:v>0</x:v>
      </x:c>
      <x:c r="D1778" s="2" t="str">
        <x:v>Weekly</x:v>
      </x:c>
      <x:c r="E1778" s="2" t="str">
        <x:v>Maximum / daily</x:v>
      </x:c>
      <x:c r="F1778" s="12" t="n">
        <x:v>9500</x:v>
      </x:c>
      <x:c r="G1778" s="12" t="n">
        <x:v>34600</x:v>
      </x:c>
      <x:c r="H1778" s="13" t="n">
        <x:v>388248.39</x:v>
      </x:c>
      <x:c r="I1778" s="13" t="n">
        <x:v>157878.17</x:v>
      </x:c>
      <x:c r="J1778" s="13" t="n">
        <x:v>546126.56</x:v>
      </x:c>
      <x:c r="K1778" s="14" t="n">
        <x:v>67</x:v>
      </x:c>
      <x:c r="L1778" s="14" t="n">
        <x:v>20</x:v>
      </x:c>
      <x:c r="M1778" s="12" t="n">
        <x:v>200</x:v>
      </x:c>
    </x:row>
    <x:row r="1779" ht="24" customHeight="1">
      <x:c r="A1779" s="2" t="str">
        <x:v>25K</x:v>
      </x:c>
      <x:c r="B1779" s="12" t="n">
        <x:v>5000</x:v>
      </x:c>
      <x:c r="C1779" s="12" t="n">
        <x:v>0</x:v>
      </x:c>
      <x:c r="D1779" s="2" t="str">
        <x:v>Weekly</x:v>
      </x:c>
      <x:c r="E1779" s="2" t="str">
        <x:v>Maximum / daily</x:v>
      </x:c>
      <x:c r="F1779" s="12" t="n">
        <x:v>10000</x:v>
      </x:c>
      <x:c r="G1779" s="12" t="n">
        <x:v>35100</x:v>
      </x:c>
      <x:c r="H1779" s="13" t="n">
        <x:v>354025.83</x:v>
      </x:c>
      <x:c r="I1779" s="13" t="n">
        <x:v>169360.46</x:v>
      </x:c>
      <x:c r="J1779" s="13" t="n">
        <x:v>523386.29</x:v>
      </x:c>
      <x:c r="K1779" s="14" t="n">
        <x:v>61</x:v>
      </x:c>
      <x:c r="L1779" s="14" t="n">
        <x:v>20</x:v>
      </x:c>
      <x:c r="M1779" s="12" t="n">
        <x:v>200</x:v>
      </x:c>
    </x:row>
    <x:row r="1780" ht="24" customHeight="1">
      <x:c r="A1780" s="2" t="str">
        <x:v>25K</x:v>
      </x:c>
      <x:c r="B1780" s="12" t="n">
        <x:v>5000</x:v>
      </x:c>
      <x:c r="C1780" s="12" t="n">
        <x:v>0</x:v>
      </x:c>
      <x:c r="D1780" s="2" t="str">
        <x:v>Weekly</x:v>
      </x:c>
      <x:c r="E1780" s="2" t="str">
        <x:v>Maximum / daily</x:v>
      </x:c>
      <x:c r="F1780" s="12" t="n">
        <x:v>12500</x:v>
      </x:c>
      <x:c r="G1780" s="12" t="n">
        <x:v>37600</x:v>
      </x:c>
      <x:c r="H1780" s="13" t="n">
        <x:v>265506</x:v>
      </x:c>
      <x:c r="I1780" s="13" t="n">
        <x:v>218731.26</x:v>
      </x:c>
      <x:c r="J1780" s="13" t="n">
        <x:v>484237.26</x:v>
      </x:c>
      <x:c r="K1780" s="14" t="n">
        <x:v>64</x:v>
      </x:c>
      <x:c r="L1780" s="14" t="n">
        <x:v>20</x:v>
      </x:c>
      <x:c r="M1780" s="12" t="n">
        <x:v>200</x:v>
      </x:c>
    </x:row>
    <x:row r="1781" ht="24" customHeight="1">
      <x:c r="A1781" s="2" t="str">
        <x:v>25K</x:v>
      </x:c>
      <x:c r="B1781" s="12" t="n">
        <x:v>5000</x:v>
      </x:c>
      <x:c r="C1781" s="12" t="n">
        <x:v>0</x:v>
      </x:c>
      <x:c r="D1781" s="2" t="str">
        <x:v>Weekly</x:v>
      </x:c>
      <x:c r="E1781" s="2" t="str">
        <x:v>Maximum / daily</x:v>
      </x:c>
      <x:c r="F1781" s="12" t="n">
        <x:v>15000</x:v>
      </x:c>
      <x:c r="G1781" s="12" t="n">
        <x:v>40100</x:v>
      </x:c>
      <x:c r="H1781" s="13" t="n">
        <x:v>144529.9</x:v>
      </x:c>
      <x:c r="I1781" s="13" t="n">
        <x:v>207763.06</x:v>
      </x:c>
      <x:c r="J1781" s="13" t="n">
        <x:v>352292.96</x:v>
      </x:c>
      <x:c r="K1781" s="14" t="n">
        <x:v>55</x:v>
      </x:c>
      <x:c r="L1781" s="14" t="n">
        <x:v>20</x:v>
      </x:c>
      <x:c r="M1781" s="12" t="n">
        <x:v>200</x:v>
      </x:c>
    </x:row>
    <x:row r="1782" ht="24" customHeight="1">
      <x:c r="A1782" s="2" t="str">
        <x:v>25K</x:v>
      </x:c>
      <x:c r="B1782" s="12" t="n">
        <x:v>5000</x:v>
      </x:c>
      <x:c r="C1782" s="12" t="n">
        <x:v>0</x:v>
      </x:c>
      <x:c r="D1782" s="2" t="str">
        <x:v>Weekly</x:v>
      </x:c>
      <x:c r="E1782" s="2" t="str">
        <x:v>Maximum / weekly</x:v>
      </x:c>
      <x:c r="F1782" s="12" t="n">
        <x:v>0</x:v>
      </x:c>
      <x:c r="G1782" s="12" t="n">
        <x:v>25100</x:v>
      </x:c>
      <x:c r="H1782" s="13" t="n">
        <x:v>257260.49</x:v>
      </x:c>
      <x:c r="I1782" s="13" t="n">
        <x:v>0</x:v>
      </x:c>
      <x:c r="J1782" s="13" t="n">
        <x:v>257260.49</x:v>
      </x:c>
      <x:c r="K1782" s="14" t="n">
        <x:v>313</x:v>
      </x:c>
      <x:c r="L1782" s="14" t="n">
        <x:v>6</x:v>
      </x:c>
      <x:c r="M1782" s="12" t="n">
        <x:v>200</x:v>
      </x:c>
    </x:row>
    <x:row r="1783" ht="24" customHeight="1">
      <x:c r="A1783" s="2" t="str">
        <x:v>25K</x:v>
      </x:c>
      <x:c r="B1783" s="12" t="n">
        <x:v>5000</x:v>
      </x:c>
      <x:c r="C1783" s="12" t="n">
        <x:v>0</x:v>
      </x:c>
      <x:c r="D1783" s="2" t="str">
        <x:v>Weekly</x:v>
      </x:c>
      <x:c r="E1783" s="2" t="str">
        <x:v>Maximum / weekly</x:v>
      </x:c>
      <x:c r="F1783" s="12" t="n">
        <x:v>1000</x:v>
      </x:c>
      <x:c r="G1783" s="12" t="n">
        <x:v>26100</x:v>
      </x:c>
      <x:c r="H1783" s="13" t="n">
        <x:v>250612.4</x:v>
      </x:c>
      <x:c r="I1783" s="13" t="n">
        <x:v>0</x:v>
      </x:c>
      <x:c r="J1783" s="13" t="n">
        <x:v>250612.4</x:v>
      </x:c>
      <x:c r="K1783" s="14" t="n">
        <x:v>310</x:v>
      </x:c>
      <x:c r="L1783" s="14" t="n">
        <x:v>6</x:v>
      </x:c>
      <x:c r="M1783" s="12" t="n">
        <x:v>200</x:v>
      </x:c>
    </x:row>
    <x:row r="1784" ht="24" customHeight="1">
      <x:c r="A1784" s="2" t="str">
        <x:v>25K</x:v>
      </x:c>
      <x:c r="B1784" s="12" t="n">
        <x:v>5000</x:v>
      </x:c>
      <x:c r="C1784" s="12" t="n">
        <x:v>0</x:v>
      </x:c>
      <x:c r="D1784" s="2" t="str">
        <x:v>Weekly</x:v>
      </x:c>
      <x:c r="E1784" s="2" t="str">
        <x:v>Maximum / weekly</x:v>
      </x:c>
      <x:c r="F1784" s="12" t="n">
        <x:v>2000</x:v>
      </x:c>
      <x:c r="G1784" s="12" t="n">
        <x:v>27100</x:v>
      </x:c>
      <x:c r="H1784" s="13" t="n">
        <x:v>263964.55</x:v>
      </x:c>
      <x:c r="I1784" s="13" t="n">
        <x:v>0</x:v>
      </x:c>
      <x:c r="J1784" s="13" t="n">
        <x:v>263964.55</x:v>
      </x:c>
      <x:c r="K1784" s="14" t="n">
        <x:v>264</x:v>
      </x:c>
      <x:c r="L1784" s="14" t="n">
        <x:v>6</x:v>
      </x:c>
      <x:c r="M1784" s="12" t="n">
        <x:v>200</x:v>
      </x:c>
    </x:row>
    <x:row r="1785" ht="24" customHeight="1">
      <x:c r="A1785" s="2" t="str">
        <x:v>25K</x:v>
      </x:c>
      <x:c r="B1785" s="12" t="n">
        <x:v>5000</x:v>
      </x:c>
      <x:c r="C1785" s="12" t="n">
        <x:v>0</x:v>
      </x:c>
      <x:c r="D1785" s="2" t="str">
        <x:v>Weekly</x:v>
      </x:c>
      <x:c r="E1785" s="2" t="str">
        <x:v>Maximum / weekly</x:v>
      </x:c>
      <x:c r="F1785" s="12" t="n">
        <x:v>3000</x:v>
      </x:c>
      <x:c r="G1785" s="12" t="n">
        <x:v>28100</x:v>
      </x:c>
      <x:c r="H1785" s="13" t="n">
        <x:v>-4803</x:v>
      </x:c>
      <x:c r="I1785" s="13" t="n">
        <x:v>0</x:v>
      </x:c>
      <x:c r="J1785" s="13" t="n">
        <x:v>-4803</x:v>
      </x:c>
      <x:c r="K1785" s="14" t="n">
        <x:v>50</x:v>
      </x:c>
      <x:c r="L1785" s="14" t="n">
        <x:v>0</x:v>
      </x:c>
      <x:c r="M1785" s="12" t="n">
        <x:v>200</x:v>
      </x:c>
    </x:row>
    <x:row r="1786" ht="24" customHeight="1">
      <x:c r="A1786" s="2" t="str">
        <x:v>25K</x:v>
      </x:c>
      <x:c r="B1786" s="12" t="n">
        <x:v>5000</x:v>
      </x:c>
      <x:c r="C1786" s="12" t="n">
        <x:v>0</x:v>
      </x:c>
      <x:c r="D1786" s="2" t="str">
        <x:v>Weekly</x:v>
      </x:c>
      <x:c r="E1786" s="2" t="str">
        <x:v>Maximum / weekly</x:v>
      </x:c>
      <x:c r="F1786" s="12" t="n">
        <x:v>4000</x:v>
      </x:c>
      <x:c r="G1786" s="12" t="n">
        <x:v>29100</x:v>
      </x:c>
      <x:c r="H1786" s="13" t="n">
        <x:v>352107.05</x:v>
      </x:c>
      <x:c r="I1786" s="13" t="n">
        <x:v>0</x:v>
      </x:c>
      <x:c r="J1786" s="13" t="n">
        <x:v>352107.05</x:v>
      </x:c>
      <x:c r="K1786" s="14" t="n">
        <x:v>164</x:v>
      </x:c>
      <x:c r="L1786" s="14" t="n">
        <x:v>6</x:v>
      </x:c>
      <x:c r="M1786" s="12" t="n">
        <x:v>200</x:v>
      </x:c>
    </x:row>
    <x:row r="1787" ht="24" customHeight="1">
      <x:c r="A1787" s="2" t="str">
        <x:v>25K</x:v>
      </x:c>
      <x:c r="B1787" s="12" t="n">
        <x:v>5000</x:v>
      </x:c>
      <x:c r="C1787" s="12" t="n">
        <x:v>0</x:v>
      </x:c>
      <x:c r="D1787" s="2" t="str">
        <x:v>Weekly</x:v>
      </x:c>
      <x:c r="E1787" s="2" t="str">
        <x:v>Maximum / weekly</x:v>
      </x:c>
      <x:c r="F1787" s="12" t="n">
        <x:v>4400</x:v>
      </x:c>
      <x:c r="G1787" s="12" t="n">
        <x:v>29500</x:v>
      </x:c>
      <x:c r="H1787" s="13" t="n">
        <x:v>336779.75</x:v>
      </x:c>
      <x:c r="I1787" s="13" t="n">
        <x:v>0</x:v>
      </x:c>
      <x:c r="J1787" s="13" t="n">
        <x:v>336779.75</x:v>
      </x:c>
      <x:c r="K1787" s="14" t="n">
        <x:v>160</x:v>
      </x:c>
      <x:c r="L1787" s="14" t="n">
        <x:v>8</x:v>
      </x:c>
      <x:c r="M1787" s="12" t="n">
        <x:v>200</x:v>
      </x:c>
    </x:row>
    <x:row r="1788" ht="24" customHeight="1">
      <x:c r="A1788" s="2" t="str">
        <x:v>25K</x:v>
      </x:c>
      <x:c r="B1788" s="12" t="n">
        <x:v>5000</x:v>
      </x:c>
      <x:c r="C1788" s="12" t="n">
        <x:v>0</x:v>
      </x:c>
      <x:c r="D1788" s="2" t="str">
        <x:v>Weekly</x:v>
      </x:c>
      <x:c r="E1788" s="2" t="str">
        <x:v>Maximum / weekly</x:v>
      </x:c>
      <x:c r="F1788" s="12" t="n">
        <x:v>4500</x:v>
      </x:c>
      <x:c r="G1788" s="12" t="n">
        <x:v>29600</x:v>
      </x:c>
      <x:c r="H1788" s="13" t="n">
        <x:v>334079.75</x:v>
      </x:c>
      <x:c r="I1788" s="13" t="n">
        <x:v>0</x:v>
      </x:c>
      <x:c r="J1788" s="13" t="n">
        <x:v>334079.75</x:v>
      </x:c>
      <x:c r="K1788" s="14" t="n">
        <x:v>159</x:v>
      </x:c>
      <x:c r="L1788" s="14" t="n">
        <x:v>8</x:v>
      </x:c>
      <x:c r="M1788" s="12" t="n">
        <x:v>200</x:v>
      </x:c>
    </x:row>
    <x:row r="1789" ht="24" customHeight="1">
      <x:c r="A1789" s="2" t="str">
        <x:v>25K</x:v>
      </x:c>
      <x:c r="B1789" s="12" t="n">
        <x:v>5000</x:v>
      </x:c>
      <x:c r="C1789" s="12" t="n">
        <x:v>0</x:v>
      </x:c>
      <x:c r="D1789" s="2" t="str">
        <x:v>Weekly</x:v>
      </x:c>
      <x:c r="E1789" s="2" t="str">
        <x:v>Maximum / weekly</x:v>
      </x:c>
      <x:c r="F1789" s="12" t="n">
        <x:v>4600</x:v>
      </x:c>
      <x:c r="G1789" s="12" t="n">
        <x:v>29700</x:v>
      </x:c>
      <x:c r="H1789" s="13" t="n">
        <x:v>331103.95</x:v>
      </x:c>
      <x:c r="I1789" s="13" t="n">
        <x:v>0</x:v>
      </x:c>
      <x:c r="J1789" s="13" t="n">
        <x:v>331103.95</x:v>
      </x:c>
      <x:c r="K1789" s="14" t="n">
        <x:v>159</x:v>
      </x:c>
      <x:c r="L1789" s="14" t="n">
        <x:v>8</x:v>
      </x:c>
      <x:c r="M1789" s="12" t="n">
        <x:v>200</x:v>
      </x:c>
    </x:row>
    <x:row r="1790" ht="24" customHeight="1">
      <x:c r="A1790" s="2" t="str">
        <x:v>25K</x:v>
      </x:c>
      <x:c r="B1790" s="12" t="n">
        <x:v>5000</x:v>
      </x:c>
      <x:c r="C1790" s="12" t="n">
        <x:v>0</x:v>
      </x:c>
      <x:c r="D1790" s="2" t="str">
        <x:v>Weekly</x:v>
      </x:c>
      <x:c r="E1790" s="2" t="str">
        <x:v>Maximum / weekly</x:v>
      </x:c>
      <x:c r="F1790" s="12" t="n">
        <x:v>4700</x:v>
      </x:c>
      <x:c r="G1790" s="12" t="n">
        <x:v>29800</x:v>
      </x:c>
      <x:c r="H1790" s="13" t="n">
        <x:v>328403.95</x:v>
      </x:c>
      <x:c r="I1790" s="13" t="n">
        <x:v>0</x:v>
      </x:c>
      <x:c r="J1790" s="13" t="n">
        <x:v>328403.95</x:v>
      </x:c>
      <x:c r="K1790" s="14" t="n">
        <x:v>158</x:v>
      </x:c>
      <x:c r="L1790" s="14" t="n">
        <x:v>8</x:v>
      </x:c>
      <x:c r="M1790" s="12" t="n">
        <x:v>200</x:v>
      </x:c>
    </x:row>
    <x:row r="1791" ht="24" customHeight="1">
      <x:c r="A1791" s="2" t="str">
        <x:v>25K</x:v>
      </x:c>
      <x:c r="B1791" s="12" t="n">
        <x:v>5000</x:v>
      </x:c>
      <x:c r="C1791" s="12" t="n">
        <x:v>0</x:v>
      </x:c>
      <x:c r="D1791" s="2" t="str">
        <x:v>Weekly</x:v>
      </x:c>
      <x:c r="E1791" s="2" t="str">
        <x:v>Maximum / weekly</x:v>
      </x:c>
      <x:c r="F1791" s="12" t="n">
        <x:v>4800</x:v>
      </x:c>
      <x:c r="G1791" s="12" t="n">
        <x:v>29900</x:v>
      </x:c>
      <x:c r="H1791" s="13" t="n">
        <x:v>429070.59</x:v>
      </x:c>
      <x:c r="I1791" s="13" t="n">
        <x:v>0</x:v>
      </x:c>
      <x:c r="J1791" s="13" t="n">
        <x:v>429070.59</x:v>
      </x:c>
      <x:c r="K1791" s="14" t="n">
        <x:v>108</x:v>
      </x:c>
      <x:c r="L1791" s="14" t="n">
        <x:v>8</x:v>
      </x:c>
      <x:c r="M1791" s="12" t="n">
        <x:v>200</x:v>
      </x:c>
    </x:row>
    <x:row r="1792" ht="24" customHeight="1">
      <x:c r="A1792" s="2" t="str">
        <x:v>25K</x:v>
      </x:c>
      <x:c r="B1792" s="12" t="n">
        <x:v>5000</x:v>
      </x:c>
      <x:c r="C1792" s="12" t="n">
        <x:v>0</x:v>
      </x:c>
      <x:c r="D1792" s="2" t="str">
        <x:v>Weekly</x:v>
      </x:c>
      <x:c r="E1792" s="2" t="str">
        <x:v>Maximum / weekly</x:v>
      </x:c>
      <x:c r="F1792" s="12" t="n">
        <x:v>4900</x:v>
      </x:c>
      <x:c r="G1792" s="12" t="n">
        <x:v>30000</x:v>
      </x:c>
      <x:c r="H1792" s="13" t="n">
        <x:v>461537.84</x:v>
      </x:c>
      <x:c r="I1792" s="13" t="n">
        <x:v>0</x:v>
      </x:c>
      <x:c r="J1792" s="13" t="n">
        <x:v>461537.84</x:v>
      </x:c>
      <x:c r="K1792" s="14" t="n">
        <x:v>96</x:v>
      </x:c>
      <x:c r="L1792" s="14" t="n">
        <x:v>8</x:v>
      </x:c>
      <x:c r="M1792" s="12" t="n">
        <x:v>200</x:v>
      </x:c>
    </x:row>
    <x:row r="1793" ht="24" customHeight="1">
      <x:c r="A1793" s="2" t="str">
        <x:v>25K</x:v>
      </x:c>
      <x:c r="B1793" s="12" t="n">
        <x:v>5000</x:v>
      </x:c>
      <x:c r="C1793" s="12" t="n">
        <x:v>0</x:v>
      </x:c>
      <x:c r="D1793" s="2" t="str">
        <x:v>Weekly</x:v>
      </x:c>
      <x:c r="E1793" s="2" t="str">
        <x:v>Maximum / weekly</x:v>
      </x:c>
      <x:c r="F1793" s="12" t="n">
        <x:v>5000</x:v>
      </x:c>
      <x:c r="G1793" s="12" t="n">
        <x:v>30100</x:v>
      </x:c>
      <x:c r="H1793" s="13" t="n">
        <x:v>459197.84</x:v>
      </x:c>
      <x:c r="I1793" s="13" t="n">
        <x:v>0</x:v>
      </x:c>
      <x:c r="J1793" s="13" t="n">
        <x:v>459197.84</x:v>
      </x:c>
      <x:c r="K1793" s="14" t="n">
        <x:v>96</x:v>
      </x:c>
      <x:c r="L1793" s="14" t="n">
        <x:v>8</x:v>
      </x:c>
      <x:c r="M1793" s="12" t="n">
        <x:v>200</x:v>
      </x:c>
    </x:row>
    <x:row r="1794" ht="24" customHeight="1">
      <x:c r="A1794" s="2" t="str">
        <x:v>25K</x:v>
      </x:c>
      <x:c r="B1794" s="12" t="n">
        <x:v>5000</x:v>
      </x:c>
      <x:c r="C1794" s="12" t="n">
        <x:v>0</x:v>
      </x:c>
      <x:c r="D1794" s="2" t="str">
        <x:v>Weekly</x:v>
      </x:c>
      <x:c r="E1794" s="2" t="str">
        <x:v>Maximum / weekly</x:v>
      </x:c>
      <x:c r="F1794" s="12" t="n">
        <x:v>5100</x:v>
      </x:c>
      <x:c r="G1794" s="12" t="n">
        <x:v>30200</x:v>
      </x:c>
      <x:c r="H1794" s="13" t="n">
        <x:v>457257.85</x:v>
      </x:c>
      <x:c r="I1794" s="13" t="n">
        <x:v>0</x:v>
      </x:c>
      <x:c r="J1794" s="13" t="n">
        <x:v>457257.85</x:v>
      </x:c>
      <x:c r="K1794" s="14" t="n">
        <x:v>94</x:v>
      </x:c>
      <x:c r="L1794" s="14" t="n">
        <x:v>8</x:v>
      </x:c>
      <x:c r="M1794" s="12" t="n">
        <x:v>200</x:v>
      </x:c>
    </x:row>
    <x:row r="1795" ht="24" customHeight="1">
      <x:c r="A1795" s="2" t="str">
        <x:v>25K</x:v>
      </x:c>
      <x:c r="B1795" s="12" t="n">
        <x:v>5000</x:v>
      </x:c>
      <x:c r="C1795" s="12" t="n">
        <x:v>0</x:v>
      </x:c>
      <x:c r="D1795" s="2" t="str">
        <x:v>Weekly</x:v>
      </x:c>
      <x:c r="E1795" s="2" t="str">
        <x:v>Maximum / weekly</x:v>
      </x:c>
      <x:c r="F1795" s="12" t="n">
        <x:v>5200</x:v>
      </x:c>
      <x:c r="G1795" s="12" t="n">
        <x:v>30300</x:v>
      </x:c>
      <x:c r="H1795" s="13" t="n">
        <x:v>454917.84</x:v>
      </x:c>
      <x:c r="I1795" s="13" t="n">
        <x:v>0</x:v>
      </x:c>
      <x:c r="J1795" s="13" t="n">
        <x:v>454917.84</x:v>
      </x:c>
      <x:c r="K1795" s="14" t="n">
        <x:v>94</x:v>
      </x:c>
      <x:c r="L1795" s="14" t="n">
        <x:v>8</x:v>
      </x:c>
      <x:c r="M1795" s="12" t="n">
        <x:v>200</x:v>
      </x:c>
    </x:row>
    <x:row r="1796" ht="24" customHeight="1">
      <x:c r="A1796" s="2" t="str">
        <x:v>25K</x:v>
      </x:c>
      <x:c r="B1796" s="12" t="n">
        <x:v>5000</x:v>
      </x:c>
      <x:c r="C1796" s="12" t="n">
        <x:v>0</x:v>
      </x:c>
      <x:c r="D1796" s="2" t="str">
        <x:v>Weekly</x:v>
      </x:c>
      <x:c r="E1796" s="2" t="str">
        <x:v>Maximum / weekly</x:v>
      </x:c>
      <x:c r="F1796" s="12" t="n">
        <x:v>5300</x:v>
      </x:c>
      <x:c r="G1796" s="12" t="n">
        <x:v>30400</x:v>
      </x:c>
      <x:c r="H1796" s="13" t="n">
        <x:v>452577.84</x:v>
      </x:c>
      <x:c r="I1796" s="13" t="n">
        <x:v>0</x:v>
      </x:c>
      <x:c r="J1796" s="13" t="n">
        <x:v>452577.84</x:v>
      </x:c>
      <x:c r="K1796" s="14" t="n">
        <x:v>94</x:v>
      </x:c>
      <x:c r="L1796" s="14" t="n">
        <x:v>8</x:v>
      </x:c>
      <x:c r="M1796" s="12" t="n">
        <x:v>200</x:v>
      </x:c>
    </x:row>
    <x:row r="1797" ht="24" customHeight="1">
      <x:c r="A1797" s="2" t="str">
        <x:v>25K</x:v>
      </x:c>
      <x:c r="B1797" s="12" t="n">
        <x:v>5000</x:v>
      </x:c>
      <x:c r="C1797" s="12" t="n">
        <x:v>0</x:v>
      </x:c>
      <x:c r="D1797" s="2" t="str">
        <x:v>Weekly</x:v>
      </x:c>
      <x:c r="E1797" s="2" t="str">
        <x:v>Maximum / weekly</x:v>
      </x:c>
      <x:c r="F1797" s="12" t="n">
        <x:v>5400</x:v>
      </x:c>
      <x:c r="G1797" s="12" t="n">
        <x:v>30500</x:v>
      </x:c>
      <x:c r="H1797" s="13" t="n">
        <x:v>449303.09</x:v>
      </x:c>
      <x:c r="I1797" s="13" t="n">
        <x:v>0</x:v>
      </x:c>
      <x:c r="J1797" s="13" t="n">
        <x:v>449303.09</x:v>
      </x:c>
      <x:c r="K1797" s="14" t="n">
        <x:v>94</x:v>
      </x:c>
      <x:c r="L1797" s="14" t="n">
        <x:v>8</x:v>
      </x:c>
      <x:c r="M1797" s="12" t="n">
        <x:v>200</x:v>
      </x:c>
    </x:row>
    <x:row r="1798" ht="24" customHeight="1">
      <x:c r="A1798" s="2" t="str">
        <x:v>25K</x:v>
      </x:c>
      <x:c r="B1798" s="12" t="n">
        <x:v>5000</x:v>
      </x:c>
      <x:c r="C1798" s="12" t="n">
        <x:v>0</x:v>
      </x:c>
      <x:c r="D1798" s="2" t="str">
        <x:v>Weekly</x:v>
      </x:c>
      <x:c r="E1798" s="2" t="str">
        <x:v>Maximum / weekly</x:v>
      </x:c>
      <x:c r="F1798" s="12" t="n">
        <x:v>5500</x:v>
      </x:c>
      <x:c r="G1798" s="12" t="n">
        <x:v>30600</x:v>
      </x:c>
      <x:c r="H1798" s="13" t="n">
        <x:v>447163.1</x:v>
      </x:c>
      <x:c r="I1798" s="13" t="n">
        <x:v>3000</x:v>
      </x:c>
      <x:c r="J1798" s="13" t="n">
        <x:v>450163.1</x:v>
      </x:c>
      <x:c r="K1798" s="14" t="n">
        <x:v>94</x:v>
      </x:c>
      <x:c r="L1798" s="14" t="n">
        <x:v>8</x:v>
      </x:c>
      <x:c r="M1798" s="12" t="n">
        <x:v>200</x:v>
      </x:c>
    </x:row>
    <x:row r="1799" ht="24" customHeight="1">
      <x:c r="A1799" s="2" t="str">
        <x:v>25K</x:v>
      </x:c>
      <x:c r="B1799" s="12" t="n">
        <x:v>5000</x:v>
      </x:c>
      <x:c r="C1799" s="12" t="n">
        <x:v>0</x:v>
      </x:c>
      <x:c r="D1799" s="2" t="str">
        <x:v>Weekly</x:v>
      </x:c>
      <x:c r="E1799" s="2" t="str">
        <x:v>Maximum / weekly</x:v>
      </x:c>
      <x:c r="F1799" s="12" t="n">
        <x:v>6000</x:v>
      </x:c>
      <x:c r="G1799" s="12" t="n">
        <x:v>31100</x:v>
      </x:c>
      <x:c r="H1799" s="13" t="n">
        <x:v>436418.45</x:v>
      </x:c>
      <x:c r="I1799" s="13" t="n">
        <x:v>3000</x:v>
      </x:c>
      <x:c r="J1799" s="13" t="n">
        <x:v>439418.45</x:v>
      </x:c>
      <x:c r="K1799" s="14" t="n">
        <x:v>94</x:v>
      </x:c>
      <x:c r="L1799" s="14" t="n">
        <x:v>8</x:v>
      </x:c>
      <x:c r="M1799" s="12" t="n">
        <x:v>200</x:v>
      </x:c>
    </x:row>
    <x:row r="1800" ht="24" customHeight="1">
      <x:c r="A1800" s="2" t="str">
        <x:v>25K</x:v>
      </x:c>
      <x:c r="B1800" s="12" t="n">
        <x:v>5000</x:v>
      </x:c>
      <x:c r="C1800" s="12" t="n">
        <x:v>0</x:v>
      </x:c>
      <x:c r="D1800" s="2" t="str">
        <x:v>Weekly</x:v>
      </x:c>
      <x:c r="E1800" s="2" t="str">
        <x:v>Maximum / weekly</x:v>
      </x:c>
      <x:c r="F1800" s="12" t="n">
        <x:v>6500</x:v>
      </x:c>
      <x:c r="G1800" s="12" t="n">
        <x:v>31600</x:v>
      </x:c>
      <x:c r="H1800" s="13" t="n">
        <x:v>453735.95</x:v>
      </x:c>
      <x:c r="I1800" s="13" t="n">
        <x:v>90590.51</x:v>
      </x:c>
      <x:c r="J1800" s="13" t="n">
        <x:v>544326.46</x:v>
      </x:c>
      <x:c r="K1800" s="14" t="n">
        <x:v>76</x:v>
      </x:c>
      <x:c r="L1800" s="14" t="n">
        <x:v>20</x:v>
      </x:c>
      <x:c r="M1800" s="12" t="n">
        <x:v>200</x:v>
      </x:c>
    </x:row>
    <x:row r="1801" ht="24" customHeight="1">
      <x:c r="A1801" s="2" t="str">
        <x:v>25K</x:v>
      </x:c>
      <x:c r="B1801" s="12" t="n">
        <x:v>5000</x:v>
      </x:c>
      <x:c r="C1801" s="12" t="n">
        <x:v>0</x:v>
      </x:c>
      <x:c r="D1801" s="2" t="str">
        <x:v>Weekly</x:v>
      </x:c>
      <x:c r="E1801" s="2" t="str">
        <x:v>Maximum / weekly</x:v>
      </x:c>
      <x:c r="F1801" s="12" t="n">
        <x:v>6800</x:v>
      </x:c>
      <x:c r="G1801" s="12" t="n">
        <x:v>31900</x:v>
      </x:c>
      <x:c r="H1801" s="13" t="n">
        <x:v>448115.94</x:v>
      </x:c>
      <x:c r="I1801" s="13" t="n">
        <x:v>96410.51</x:v>
      </x:c>
      <x:c r="J1801" s="13" t="n">
        <x:v>544526.45</x:v>
      </x:c>
      <x:c r="K1801" s="14" t="n">
        <x:v>75</x:v>
      </x:c>
      <x:c r="L1801" s="14" t="n">
        <x:v>20</x:v>
      </x:c>
      <x:c r="M1801" s="12" t="n">
        <x:v>200</x:v>
      </x:c>
    </x:row>
    <x:row r="1802" ht="24" customHeight="1">
      <x:c r="A1802" s="2" t="str">
        <x:v>25K</x:v>
      </x:c>
      <x:c r="B1802" s="12" t="n">
        <x:v>5000</x:v>
      </x:c>
      <x:c r="C1802" s="12" t="n">
        <x:v>0</x:v>
      </x:c>
      <x:c r="D1802" s="2" t="str">
        <x:v>Weekly</x:v>
      </x:c>
      <x:c r="E1802" s="2" t="str">
        <x:v>Maximum / weekly</x:v>
      </x:c>
      <x:c r="F1802" s="12" t="n">
        <x:v>7000</x:v>
      </x:c>
      <x:c r="G1802" s="12" t="n">
        <x:v>32100</x:v>
      </x:c>
      <x:c r="H1802" s="13" t="n">
        <x:v>444223.05</x:v>
      </x:c>
      <x:c r="I1802" s="13" t="n">
        <x:v>100303.42</x:v>
      </x:c>
      <x:c r="J1802" s="13" t="n">
        <x:v>544526.47</x:v>
      </x:c>
      <x:c r="K1802" s="14" t="n">
        <x:v>75</x:v>
      </x:c>
      <x:c r="L1802" s="14" t="n">
        <x:v>20</x:v>
      </x:c>
      <x:c r="M1802" s="12" t="n">
        <x:v>200</x:v>
      </x:c>
    </x:row>
    <x:row r="1803" ht="24" customHeight="1">
      <x:c r="A1803" s="2" t="str">
        <x:v>25K</x:v>
      </x:c>
      <x:c r="B1803" s="12" t="n">
        <x:v>5000</x:v>
      </x:c>
      <x:c r="C1803" s="12" t="n">
        <x:v>0</x:v>
      </x:c>
      <x:c r="D1803" s="2" t="str">
        <x:v>Weekly</x:v>
      </x:c>
      <x:c r="E1803" s="2" t="str">
        <x:v>Maximum / weekly</x:v>
      </x:c>
      <x:c r="F1803" s="12" t="n">
        <x:v>7500</x:v>
      </x:c>
      <x:c r="G1803" s="12" t="n">
        <x:v>32600</x:v>
      </x:c>
      <x:c r="H1803" s="13" t="n">
        <x:v>434873.05</x:v>
      </x:c>
      <x:c r="I1803" s="13" t="n">
        <x:v>110053.42</x:v>
      </x:c>
      <x:c r="J1803" s="13" t="n">
        <x:v>544926.47</x:v>
      </x:c>
      <x:c r="K1803" s="14" t="n">
        <x:v>73</x:v>
      </x:c>
      <x:c r="L1803" s="14" t="n">
        <x:v>20</x:v>
      </x:c>
      <x:c r="M1803" s="12" t="n">
        <x:v>200</x:v>
      </x:c>
    </x:row>
    <x:row r="1804" ht="24" customHeight="1">
      <x:c r="A1804" s="2" t="str">
        <x:v>25K</x:v>
      </x:c>
      <x:c r="B1804" s="12" t="n">
        <x:v>5000</x:v>
      </x:c>
      <x:c r="C1804" s="12" t="n">
        <x:v>0</x:v>
      </x:c>
      <x:c r="D1804" s="2" t="str">
        <x:v>Weekly</x:v>
      </x:c>
      <x:c r="E1804" s="2" t="str">
        <x:v>Maximum / weekly</x:v>
      </x:c>
      <x:c r="F1804" s="12" t="n">
        <x:v>7600</x:v>
      </x:c>
      <x:c r="G1804" s="12" t="n">
        <x:v>32700</x:v>
      </x:c>
      <x:c r="H1804" s="13" t="n">
        <x:v>433123.05</x:v>
      </x:c>
      <x:c r="I1804" s="13" t="n">
        <x:v>112003.42</x:v>
      </x:c>
      <x:c r="J1804" s="13" t="n">
        <x:v>545126.47</x:v>
      </x:c>
      <x:c r="K1804" s="14" t="n">
        <x:v>72</x:v>
      </x:c>
      <x:c r="L1804" s="14" t="n">
        <x:v>20</x:v>
      </x:c>
      <x:c r="M1804" s="12" t="n">
        <x:v>200</x:v>
      </x:c>
    </x:row>
    <x:row r="1805" ht="24" customHeight="1">
      <x:c r="A1805" s="2" t="str">
        <x:v>25K</x:v>
      </x:c>
      <x:c r="B1805" s="12" t="n">
        <x:v>5000</x:v>
      </x:c>
      <x:c r="C1805" s="12" t="n">
        <x:v>0</x:v>
      </x:c>
      <x:c r="D1805" s="2" t="str">
        <x:v>Weekly</x:v>
      </x:c>
      <x:c r="E1805" s="2" t="str">
        <x:v>Maximum / weekly</x:v>
      </x:c>
      <x:c r="F1805" s="12" t="n">
        <x:v>7700</x:v>
      </x:c>
      <x:c r="G1805" s="12" t="n">
        <x:v>32800</x:v>
      </x:c>
      <x:c r="H1805" s="13" t="n">
        <x:v>431173.05</x:v>
      </x:c>
      <x:c r="I1805" s="13" t="n">
        <x:v>113953.42</x:v>
      </x:c>
      <x:c r="J1805" s="13" t="n">
        <x:v>545126.47</x:v>
      </x:c>
      <x:c r="K1805" s="14" t="n">
        <x:v>72</x:v>
      </x:c>
      <x:c r="L1805" s="14" t="n">
        <x:v>20</x:v>
      </x:c>
      <x:c r="M1805" s="12" t="n">
        <x:v>200</x:v>
      </x:c>
    </x:row>
    <x:row r="1806" ht="24" customHeight="1">
      <x:c r="A1806" s="2" t="str">
        <x:v>25K</x:v>
      </x:c>
      <x:c r="B1806" s="12" t="n">
        <x:v>5000</x:v>
      </x:c>
      <x:c r="C1806" s="12" t="n">
        <x:v>0</x:v>
      </x:c>
      <x:c r="D1806" s="2" t="str">
        <x:v>Weekly</x:v>
      </x:c>
      <x:c r="E1806" s="2" t="str">
        <x:v>Maximum / weekly</x:v>
      </x:c>
      <x:c r="F1806" s="12" t="n">
        <x:v>7800</x:v>
      </x:c>
      <x:c r="G1806" s="12" t="n">
        <x:v>32900</x:v>
      </x:c>
      <x:c r="H1806" s="13" t="n">
        <x:v>429223.05</x:v>
      </x:c>
      <x:c r="I1806" s="13" t="n">
        <x:v>115903.42</x:v>
      </x:c>
      <x:c r="J1806" s="13" t="n">
        <x:v>545126.47</x:v>
      </x:c>
      <x:c r="K1806" s="14" t="n">
        <x:v>72</x:v>
      </x:c>
      <x:c r="L1806" s="14" t="n">
        <x:v>20</x:v>
      </x:c>
      <x:c r="M1806" s="12" t="n">
        <x:v>200</x:v>
      </x:c>
    </x:row>
    <x:row r="1807" ht="24" customHeight="1">
      <x:c r="A1807" s="2" t="str">
        <x:v>25K</x:v>
      </x:c>
      <x:c r="B1807" s="12" t="n">
        <x:v>5000</x:v>
      </x:c>
      <x:c r="C1807" s="12" t="n">
        <x:v>0</x:v>
      </x:c>
      <x:c r="D1807" s="2" t="str">
        <x:v>Weekly</x:v>
      </x:c>
      <x:c r="E1807" s="2" t="str">
        <x:v>Maximum / weekly</x:v>
      </x:c>
      <x:c r="F1807" s="12" t="n">
        <x:v>7900</x:v>
      </x:c>
      <x:c r="G1807" s="12" t="n">
        <x:v>33000</x:v>
      </x:c>
      <x:c r="H1807" s="13" t="n">
        <x:v>427473.05</x:v>
      </x:c>
      <x:c r="I1807" s="13" t="n">
        <x:v>117853.42</x:v>
      </x:c>
      <x:c r="J1807" s="13" t="n">
        <x:v>545326.47</x:v>
      </x:c>
      <x:c r="K1807" s="14" t="n">
        <x:v>71</x:v>
      </x:c>
      <x:c r="L1807" s="14" t="n">
        <x:v>20</x:v>
      </x:c>
      <x:c r="M1807" s="12" t="n">
        <x:v>200</x:v>
      </x:c>
    </x:row>
    <x:row r="1808" ht="24" customHeight="1">
      <x:c r="A1808" s="2" t="str">
        <x:v>25K</x:v>
      </x:c>
      <x:c r="B1808" s="12" t="n">
        <x:v>5000</x:v>
      </x:c>
      <x:c r="C1808" s="12" t="n">
        <x:v>0</x:v>
      </x:c>
      <x:c r="D1808" s="2" t="str">
        <x:v>Weekly</x:v>
      </x:c>
      <x:c r="E1808" s="2" t="str">
        <x:v>Maximum / weekly</x:v>
      </x:c>
      <x:c r="F1808" s="12" t="n">
        <x:v>8000</x:v>
      </x:c>
      <x:c r="G1808" s="12" t="n">
        <x:v>33100</x:v>
      </x:c>
      <x:c r="H1808" s="13" t="n">
        <x:v>425523.04</x:v>
      </x:c>
      <x:c r="I1808" s="13" t="n">
        <x:v>119803.42</x:v>
      </x:c>
      <x:c r="J1808" s="13" t="n">
        <x:v>545326.46</x:v>
      </x:c>
      <x:c r="K1808" s="14" t="n">
        <x:v>71</x:v>
      </x:c>
      <x:c r="L1808" s="14" t="n">
        <x:v>20</x:v>
      </x:c>
      <x:c r="M1808" s="12" t="n">
        <x:v>200</x:v>
      </x:c>
    </x:row>
    <x:row r="1809" ht="24" customHeight="1">
      <x:c r="A1809" s="2" t="str">
        <x:v>25K</x:v>
      </x:c>
      <x:c r="B1809" s="12" t="n">
        <x:v>5000</x:v>
      </x:c>
      <x:c r="C1809" s="12" t="n">
        <x:v>0</x:v>
      </x:c>
      <x:c r="D1809" s="2" t="str">
        <x:v>Weekly</x:v>
      </x:c>
      <x:c r="E1809" s="2" t="str">
        <x:v>Maximum / weekly</x:v>
      </x:c>
      <x:c r="F1809" s="12" t="n">
        <x:v>8100</x:v>
      </x:c>
      <x:c r="G1809" s="12" t="n">
        <x:v>33200</x:v>
      </x:c>
      <x:c r="H1809" s="13" t="n">
        <x:v>423773.04</x:v>
      </x:c>
      <x:c r="I1809" s="13" t="n">
        <x:v>121753.42</x:v>
      </x:c>
      <x:c r="J1809" s="13" t="n">
        <x:v>545526.46</x:v>
      </x:c>
      <x:c r="K1809" s="14" t="n">
        <x:v>70</x:v>
      </x:c>
      <x:c r="L1809" s="14" t="n">
        <x:v>20</x:v>
      </x:c>
      <x:c r="M1809" s="12" t="n">
        <x:v>200</x:v>
      </x:c>
    </x:row>
    <x:row r="1810" ht="24" customHeight="1">
      <x:c r="A1810" s="2" t="str">
        <x:v>25K</x:v>
      </x:c>
      <x:c r="B1810" s="12" t="n">
        <x:v>5000</x:v>
      </x:c>
      <x:c r="C1810" s="12" t="n">
        <x:v>0</x:v>
      </x:c>
      <x:c r="D1810" s="2" t="str">
        <x:v>Weekly</x:v>
      </x:c>
      <x:c r="E1810" s="2" t="str">
        <x:v>Maximum / weekly</x:v>
      </x:c>
      <x:c r="F1810" s="12" t="n">
        <x:v>8200</x:v>
      </x:c>
      <x:c r="G1810" s="12" t="n">
        <x:v>33300</x:v>
      </x:c>
      <x:c r="H1810" s="13" t="n">
        <x:v>421823.04</x:v>
      </x:c>
      <x:c r="I1810" s="13" t="n">
        <x:v>123703.42</x:v>
      </x:c>
      <x:c r="J1810" s="13" t="n">
        <x:v>545526.46</x:v>
      </x:c>
      <x:c r="K1810" s="14" t="n">
        <x:v>70</x:v>
      </x:c>
      <x:c r="L1810" s="14" t="n">
        <x:v>20</x:v>
      </x:c>
      <x:c r="M1810" s="12" t="n">
        <x:v>200</x:v>
      </x:c>
    </x:row>
    <x:row r="1811" ht="24" customHeight="1">
      <x:c r="A1811" s="2" t="str">
        <x:v>25K</x:v>
      </x:c>
      <x:c r="B1811" s="12" t="n">
        <x:v>5000</x:v>
      </x:c>
      <x:c r="C1811" s="12" t="n">
        <x:v>0</x:v>
      </x:c>
      <x:c r="D1811" s="2" t="str">
        <x:v>Weekly</x:v>
      </x:c>
      <x:c r="E1811" s="2" t="str">
        <x:v>Maximum / weekly</x:v>
      </x:c>
      <x:c r="F1811" s="12" t="n">
        <x:v>8300</x:v>
      </x:c>
      <x:c r="G1811" s="12" t="n">
        <x:v>33400</x:v>
      </x:c>
      <x:c r="H1811" s="13" t="n">
        <x:v>419873.04</x:v>
      </x:c>
      <x:c r="I1811" s="13" t="n">
        <x:v>125653.42</x:v>
      </x:c>
      <x:c r="J1811" s="13" t="n">
        <x:v>545526.46</x:v>
      </x:c>
      <x:c r="K1811" s="14" t="n">
        <x:v>70</x:v>
      </x:c>
      <x:c r="L1811" s="14" t="n">
        <x:v>20</x:v>
      </x:c>
      <x:c r="M1811" s="12" t="n">
        <x:v>200</x:v>
      </x:c>
    </x:row>
    <x:row r="1812" ht="24" customHeight="1">
      <x:c r="A1812" s="2" t="str">
        <x:v>25K</x:v>
      </x:c>
      <x:c r="B1812" s="12" t="n">
        <x:v>5000</x:v>
      </x:c>
      <x:c r="C1812" s="12" t="n">
        <x:v>0</x:v>
      </x:c>
      <x:c r="D1812" s="2" t="str">
        <x:v>Weekly</x:v>
      </x:c>
      <x:c r="E1812" s="2" t="str">
        <x:v>Maximum / weekly</x:v>
      </x:c>
      <x:c r="F1812" s="12" t="n">
        <x:v>8400</x:v>
      </x:c>
      <x:c r="G1812" s="12" t="n">
        <x:v>33500</x:v>
      </x:c>
      <x:c r="H1812" s="13" t="n">
        <x:v>417923.03</x:v>
      </x:c>
      <x:c r="I1812" s="13" t="n">
        <x:v>127603.42</x:v>
      </x:c>
      <x:c r="J1812" s="13" t="n">
        <x:v>545526.45</x:v>
      </x:c>
      <x:c r="K1812" s="14" t="n">
        <x:v>70</x:v>
      </x:c>
      <x:c r="L1812" s="14" t="n">
        <x:v>20</x:v>
      </x:c>
      <x:c r="M1812" s="12" t="n">
        <x:v>200</x:v>
      </x:c>
    </x:row>
    <x:row r="1813" ht="24" customHeight="1">
      <x:c r="A1813" s="2" t="str">
        <x:v>25K</x:v>
      </x:c>
      <x:c r="B1813" s="12" t="n">
        <x:v>5000</x:v>
      </x:c>
      <x:c r="C1813" s="12" t="n">
        <x:v>0</x:v>
      </x:c>
      <x:c r="D1813" s="2" t="str">
        <x:v>Weekly</x:v>
      </x:c>
      <x:c r="E1813" s="2" t="str">
        <x:v>Maximum / weekly</x:v>
      </x:c>
      <x:c r="F1813" s="12" t="n">
        <x:v>8500</x:v>
      </x:c>
      <x:c r="G1813" s="12" t="n">
        <x:v>33600</x:v>
      </x:c>
      <x:c r="H1813" s="13" t="n">
        <x:v>416173.04</x:v>
      </x:c>
      <x:c r="I1813" s="13" t="n">
        <x:v>129553.42</x:v>
      </x:c>
      <x:c r="J1813" s="13" t="n">
        <x:v>545726.46</x:v>
      </x:c>
      <x:c r="K1813" s="14" t="n">
        <x:v>69</x:v>
      </x:c>
      <x:c r="L1813" s="14" t="n">
        <x:v>20</x:v>
      </x:c>
      <x:c r="M1813" s="12" t="n">
        <x:v>200</x:v>
      </x:c>
    </x:row>
    <x:row r="1814" ht="24" customHeight="1">
      <x:c r="A1814" s="2" t="str">
        <x:v>25K</x:v>
      </x:c>
      <x:c r="B1814" s="12" t="n">
        <x:v>5000</x:v>
      </x:c>
      <x:c r="C1814" s="12" t="n">
        <x:v>0</x:v>
      </x:c>
      <x:c r="D1814" s="2" t="str">
        <x:v>Weekly</x:v>
      </x:c>
      <x:c r="E1814" s="2" t="str">
        <x:v>Maximum / weekly</x:v>
      </x:c>
      <x:c r="F1814" s="12" t="n">
        <x:v>8600</x:v>
      </x:c>
      <x:c r="G1814" s="12" t="n">
        <x:v>33700</x:v>
      </x:c>
      <x:c r="H1814" s="13" t="n">
        <x:v>414223.04</x:v>
      </x:c>
      <x:c r="I1814" s="13" t="n">
        <x:v>131503.42</x:v>
      </x:c>
      <x:c r="J1814" s="13" t="n">
        <x:v>545726.46</x:v>
      </x:c>
      <x:c r="K1814" s="14" t="n">
        <x:v>69</x:v>
      </x:c>
      <x:c r="L1814" s="14" t="n">
        <x:v>20</x:v>
      </x:c>
      <x:c r="M1814" s="12" t="n">
        <x:v>200</x:v>
      </x:c>
    </x:row>
    <x:row r="1815" ht="24" customHeight="1">
      <x:c r="A1815" s="2" t="str">
        <x:v>25K</x:v>
      </x:c>
      <x:c r="B1815" s="12" t="n">
        <x:v>5000</x:v>
      </x:c>
      <x:c r="C1815" s="12" t="n">
        <x:v>0</x:v>
      </x:c>
      <x:c r="D1815" s="2" t="str">
        <x:v>Weekly</x:v>
      </x:c>
      <x:c r="E1815" s="2" t="str">
        <x:v>Maximum / weekly</x:v>
      </x:c>
      <x:c r="F1815" s="12" t="n">
        <x:v>8700</x:v>
      </x:c>
      <x:c r="G1815" s="12" t="n">
        <x:v>33800</x:v>
      </x:c>
      <x:c r="H1815" s="13" t="n">
        <x:v>412273.05</x:v>
      </x:c>
      <x:c r="I1815" s="13" t="n">
        <x:v>133453.42</x:v>
      </x:c>
      <x:c r="J1815" s="13" t="n">
        <x:v>545726.47</x:v>
      </x:c>
      <x:c r="K1815" s="14" t="n">
        <x:v>69</x:v>
      </x:c>
      <x:c r="L1815" s="14" t="n">
        <x:v>20</x:v>
      </x:c>
      <x:c r="M1815" s="12" t="n">
        <x:v>200</x:v>
      </x:c>
    </x:row>
    <x:row r="1816" ht="24" customHeight="1">
      <x:c r="A1816" s="2" t="str">
        <x:v>25K</x:v>
      </x:c>
      <x:c r="B1816" s="12" t="n">
        <x:v>5000</x:v>
      </x:c>
      <x:c r="C1816" s="12" t="n">
        <x:v>0</x:v>
      </x:c>
      <x:c r="D1816" s="2" t="str">
        <x:v>Weekly</x:v>
      </x:c>
      <x:c r="E1816" s="2" t="str">
        <x:v>Maximum / weekly</x:v>
      </x:c>
      <x:c r="F1816" s="12" t="n">
        <x:v>8800</x:v>
      </x:c>
      <x:c r="G1816" s="12" t="n">
        <x:v>33900</x:v>
      </x:c>
      <x:c r="H1816" s="13" t="n">
        <x:v>410323.04</x:v>
      </x:c>
      <x:c r="I1816" s="13" t="n">
        <x:v>135403.42</x:v>
      </x:c>
      <x:c r="J1816" s="13" t="n">
        <x:v>545726.46</x:v>
      </x:c>
      <x:c r="K1816" s="14" t="n">
        <x:v>69</x:v>
      </x:c>
      <x:c r="L1816" s="14" t="n">
        <x:v>20</x:v>
      </x:c>
      <x:c r="M1816" s="12" t="n">
        <x:v>200</x:v>
      </x:c>
    </x:row>
    <x:row r="1817" ht="24" customHeight="1">
      <x:c r="A1817" s="2" t="str">
        <x:v>25K</x:v>
      </x:c>
      <x:c r="B1817" s="12" t="n">
        <x:v>5000</x:v>
      </x:c>
      <x:c r="C1817" s="12" t="n">
        <x:v>0</x:v>
      </x:c>
      <x:c r="D1817" s="2" t="str">
        <x:v>Weekly</x:v>
      </x:c>
      <x:c r="E1817" s="2" t="str">
        <x:v>Maximum / weekly</x:v>
      </x:c>
      <x:c r="F1817" s="12" t="n">
        <x:v>8900</x:v>
      </x:c>
      <x:c r="G1817" s="12" t="n">
        <x:v>34000</x:v>
      </x:c>
      <x:c r="H1817" s="13" t="n">
        <x:v>408773.04</x:v>
      </x:c>
      <x:c r="I1817" s="13" t="n">
        <x:v>137353.42</x:v>
      </x:c>
      <x:c r="J1817" s="13" t="n">
        <x:v>546126.46</x:v>
      </x:c>
      <x:c r="K1817" s="14" t="n">
        <x:v>67</x:v>
      </x:c>
      <x:c r="L1817" s="14" t="n">
        <x:v>20</x:v>
      </x:c>
      <x:c r="M1817" s="12" t="n">
        <x:v>200</x:v>
      </x:c>
    </x:row>
    <x:row r="1818" ht="24" customHeight="1">
      <x:c r="A1818" s="2" t="str">
        <x:v>25K</x:v>
      </x:c>
      <x:c r="B1818" s="12" t="n">
        <x:v>5000</x:v>
      </x:c>
      <x:c r="C1818" s="12" t="n">
        <x:v>0</x:v>
      </x:c>
      <x:c r="D1818" s="2" t="str">
        <x:v>Weekly</x:v>
      </x:c>
      <x:c r="E1818" s="2" t="str">
        <x:v>Maximum / weekly</x:v>
      </x:c>
      <x:c r="F1818" s="12" t="n">
        <x:v>9000</x:v>
      </x:c>
      <x:c r="G1818" s="12" t="n">
        <x:v>34100</x:v>
      </x:c>
      <x:c r="H1818" s="13" t="n">
        <x:v>407223.04</x:v>
      </x:c>
      <x:c r="I1818" s="13" t="n">
        <x:v>139303.42</x:v>
      </x:c>
      <x:c r="J1818" s="13" t="n">
        <x:v>546526.46</x:v>
      </x:c>
      <x:c r="K1818" s="14" t="n">
        <x:v>65</x:v>
      </x:c>
      <x:c r="L1818" s="14" t="n">
        <x:v>20</x:v>
      </x:c>
      <x:c r="M1818" s="12" t="n">
        <x:v>200</x:v>
      </x:c>
    </x:row>
    <x:row r="1819" ht="24" customHeight="1">
      <x:c r="A1819" s="2" t="str">
        <x:v>25K</x:v>
      </x:c>
      <x:c r="B1819" s="12" t="n">
        <x:v>5000</x:v>
      </x:c>
      <x:c r="C1819" s="12" t="n">
        <x:v>0</x:v>
      </x:c>
      <x:c r="D1819" s="2" t="str">
        <x:v>Weekly</x:v>
      </x:c>
      <x:c r="E1819" s="2" t="str">
        <x:v>Maximum / weekly</x:v>
      </x:c>
      <x:c r="F1819" s="12" t="n">
        <x:v>9100</x:v>
      </x:c>
      <x:c r="G1819" s="12" t="n">
        <x:v>34200</x:v>
      </x:c>
      <x:c r="H1819" s="13" t="n">
        <x:v>378600.49</x:v>
      </x:c>
      <x:c r="I1819" s="13" t="n">
        <x:v>142985.71</x:v>
      </x:c>
      <x:c r="J1819" s="13" t="n">
        <x:v>521586.2</x:v>
      </x:c>
      <x:c r="K1819" s="14" t="n">
        <x:v>70</x:v>
      </x:c>
      <x:c r="L1819" s="14" t="n">
        <x:v>20</x:v>
      </x:c>
      <x:c r="M1819" s="12" t="n">
        <x:v>200</x:v>
      </x:c>
    </x:row>
    <x:row r="1820" ht="24" customHeight="1">
      <x:c r="A1820" s="2" t="str">
        <x:v>25K</x:v>
      </x:c>
      <x:c r="B1820" s="12" t="n">
        <x:v>5000</x:v>
      </x:c>
      <x:c r="C1820" s="12" t="n">
        <x:v>0</x:v>
      </x:c>
      <x:c r="D1820" s="2" t="str">
        <x:v>Weekly</x:v>
      </x:c>
      <x:c r="E1820" s="2" t="str">
        <x:v>Maximum / weekly</x:v>
      </x:c>
      <x:c r="F1820" s="12" t="n">
        <x:v>9200</x:v>
      </x:c>
      <x:c r="G1820" s="12" t="n">
        <x:v>34300</x:v>
      </x:c>
      <x:c r="H1820" s="13" t="n">
        <x:v>377250.49</x:v>
      </x:c>
      <x:c r="I1820" s="13" t="n">
        <x:v>144935.71</x:v>
      </x:c>
      <x:c r="J1820" s="13" t="n">
        <x:v>522186.2</x:v>
      </x:c>
      <x:c r="K1820" s="14" t="n">
        <x:v>67</x:v>
      </x:c>
      <x:c r="L1820" s="14" t="n">
        <x:v>20</x:v>
      </x:c>
      <x:c r="M1820" s="12" t="n">
        <x:v>200</x:v>
      </x:c>
    </x:row>
    <x:row r="1821" ht="24" customHeight="1">
      <x:c r="A1821" s="2" t="str">
        <x:v>25K</x:v>
      </x:c>
      <x:c r="B1821" s="12" t="n">
        <x:v>5000</x:v>
      </x:c>
      <x:c r="C1821" s="12" t="n">
        <x:v>0</x:v>
      </x:c>
      <x:c r="D1821" s="2" t="str">
        <x:v>Weekly</x:v>
      </x:c>
      <x:c r="E1821" s="2" t="str">
        <x:v>Maximum / weekly</x:v>
      </x:c>
      <x:c r="F1821" s="12" t="n">
        <x:v>9300</x:v>
      </x:c>
      <x:c r="G1821" s="12" t="n">
        <x:v>34400</x:v>
      </x:c>
      <x:c r="H1821" s="13" t="n">
        <x:v>375700.49</x:v>
      </x:c>
      <x:c r="I1821" s="13" t="n">
        <x:v>146885.71</x:v>
      </x:c>
      <x:c r="J1821" s="13" t="n">
        <x:v>522586.2</x:v>
      </x:c>
      <x:c r="K1821" s="14" t="n">
        <x:v>65</x:v>
      </x:c>
      <x:c r="L1821" s="14" t="n">
        <x:v>20</x:v>
      </x:c>
      <x:c r="M1821" s="12" t="n">
        <x:v>200</x:v>
      </x:c>
    </x:row>
    <x:row r="1822" ht="24" customHeight="1">
      <x:c r="A1822" s="2" t="str">
        <x:v>25K</x:v>
      </x:c>
      <x:c r="B1822" s="12" t="n">
        <x:v>5000</x:v>
      </x:c>
      <x:c r="C1822" s="12" t="n">
        <x:v>0</x:v>
      </x:c>
      <x:c r="D1822" s="2" t="str">
        <x:v>Weekly</x:v>
      </x:c>
      <x:c r="E1822" s="2" t="str">
        <x:v>Maximum / weekly</x:v>
      </x:c>
      <x:c r="F1822" s="12" t="n">
        <x:v>9400</x:v>
      </x:c>
      <x:c r="G1822" s="12" t="n">
        <x:v>34500</x:v>
      </x:c>
      <x:c r="H1822" s="13" t="n">
        <x:v>374350.49</x:v>
      </x:c>
      <x:c r="I1822" s="13" t="n">
        <x:v>148835.71</x:v>
      </x:c>
      <x:c r="J1822" s="13" t="n">
        <x:v>523186.2</x:v>
      </x:c>
      <x:c r="K1822" s="14" t="n">
        <x:v>62</x:v>
      </x:c>
      <x:c r="L1822" s="14" t="n">
        <x:v>20</x:v>
      </x:c>
      <x:c r="M1822" s="12" t="n">
        <x:v>200</x:v>
      </x:c>
    </x:row>
    <x:row r="1823" ht="24" customHeight="1">
      <x:c r="A1823" s="2" t="str">
        <x:v>25K</x:v>
      </x:c>
      <x:c r="B1823" s="12" t="n">
        <x:v>5000</x:v>
      </x:c>
      <x:c r="C1823" s="12" t="n">
        <x:v>0</x:v>
      </x:c>
      <x:c r="D1823" s="2" t="str">
        <x:v>Weekly</x:v>
      </x:c>
      <x:c r="E1823" s="2" t="str">
        <x:v>Maximum / weekly</x:v>
      </x:c>
      <x:c r="F1823" s="12" t="n">
        <x:v>9500</x:v>
      </x:c>
      <x:c r="G1823" s="12" t="n">
        <x:v>34600</x:v>
      </x:c>
      <x:c r="H1823" s="13" t="n">
        <x:v>372400.49</x:v>
      </x:c>
      <x:c r="I1823" s="13" t="n">
        <x:v>150785.71</x:v>
      </x:c>
      <x:c r="J1823" s="13" t="n">
        <x:v>523186.2</x:v>
      </x:c>
      <x:c r="K1823" s="14" t="n">
        <x:v>62</x:v>
      </x:c>
      <x:c r="L1823" s="14" t="n">
        <x:v>20</x:v>
      </x:c>
      <x:c r="M1823" s="12" t="n">
        <x:v>200</x:v>
      </x:c>
    </x:row>
    <x:row r="1824" ht="24" customHeight="1">
      <x:c r="A1824" s="2" t="str">
        <x:v>25K</x:v>
      </x:c>
      <x:c r="B1824" s="12" t="n">
        <x:v>5000</x:v>
      </x:c>
      <x:c r="C1824" s="12" t="n">
        <x:v>0</x:v>
      </x:c>
      <x:c r="D1824" s="2" t="str">
        <x:v>Weekly</x:v>
      </x:c>
      <x:c r="E1824" s="2" t="str">
        <x:v>Maximum / weekly</x:v>
      </x:c>
      <x:c r="F1824" s="12" t="n">
        <x:v>10000</x:v>
      </x:c>
      <x:c r="G1824" s="12" t="n">
        <x:v>35100</x:v>
      </x:c>
      <x:c r="H1824" s="13" t="n">
        <x:v>363850.49</x:v>
      </x:c>
      <x:c r="I1824" s="13" t="n">
        <x:v>160535.71</x:v>
      </x:c>
      <x:c r="J1824" s="13" t="n">
        <x:v>524386.2</x:v>
      </x:c>
      <x:c r="K1824" s="14" t="n">
        <x:v>56</x:v>
      </x:c>
      <x:c r="L1824" s="14" t="n">
        <x:v>20</x:v>
      </x:c>
      <x:c r="M1824" s="12" t="n">
        <x:v>200</x:v>
      </x:c>
    </x:row>
    <x:row r="1825" ht="24" customHeight="1">
      <x:c r="A1825" s="2" t="str">
        <x:v>25K</x:v>
      </x:c>
      <x:c r="B1825" s="12" t="n">
        <x:v>5000</x:v>
      </x:c>
      <x:c r="C1825" s="12" t="n">
        <x:v>0</x:v>
      </x:c>
      <x:c r="D1825" s="2" t="str">
        <x:v>Weekly</x:v>
      </x:c>
      <x:c r="E1825" s="2" t="str">
        <x:v>Maximum / weekly</x:v>
      </x:c>
      <x:c r="F1825" s="12" t="n">
        <x:v>12500</x:v>
      </x:c>
      <x:c r="G1825" s="12" t="n">
        <x:v>37600</x:v>
      </x:c>
      <x:c r="H1825" s="13" t="n">
        <x:v>274522.69</x:v>
      </x:c>
      <x:c r="I1825" s="13" t="n">
        <x:v>209714.57</x:v>
      </x:c>
      <x:c r="J1825" s="13" t="n">
        <x:v>484237.26</x:v>
      </x:c>
      <x:c r="K1825" s="14" t="n">
        <x:v>64</x:v>
      </x:c>
      <x:c r="L1825" s="14" t="n">
        <x:v>20</x:v>
      </x:c>
      <x:c r="M1825" s="12" t="n">
        <x:v>200</x:v>
      </x:c>
    </x:row>
    <x:row r="1826" ht="24" customHeight="1">
      <x:c r="A1826" s="2" t="str">
        <x:v>25K</x:v>
      </x:c>
      <x:c r="B1826" s="12" t="n">
        <x:v>5000</x:v>
      </x:c>
      <x:c r="C1826" s="12" t="n">
        <x:v>0</x:v>
      </x:c>
      <x:c r="D1826" s="2" t="str">
        <x:v>Weekly</x:v>
      </x:c>
      <x:c r="E1826" s="2" t="str">
        <x:v>Maximum / weekly</x:v>
      </x:c>
      <x:c r="F1826" s="12" t="n">
        <x:v>15000</x:v>
      </x:c>
      <x:c r="G1826" s="12" t="n">
        <x:v>40100</x:v>
      </x:c>
      <x:c r="H1826" s="13" t="n">
        <x:v>144565.2</x:v>
      </x:c>
      <x:c r="I1826" s="13" t="n">
        <x:v>189233.72</x:v>
      </x:c>
      <x:c r="J1826" s="13" t="n">
        <x:v>333798.92</x:v>
      </x:c>
      <x:c r="K1826" s="14" t="n">
        <x:v>58</x:v>
      </x:c>
      <x:c r="L1826" s="14" t="n">
        <x:v>20</x:v>
      </x:c>
      <x:c r="M1826" s="12" t="n">
        <x:v>200</x:v>
      </x:c>
    </x:row>
    <x:row r="1827" ht="24" customHeight="1">
      <x:c r="A1827" s="2" t="str">
        <x:v>25K</x:v>
      </x:c>
      <x:c r="B1827" s="12" t="n">
        <x:v>5000</x:v>
      </x:c>
      <x:c r="C1827" s="12" t="n">
        <x:v>0</x:v>
      </x:c>
      <x:c r="D1827" s="2" t="str">
        <x:v>Weekly</x:v>
      </x:c>
      <x:c r="E1827" s="2" t="str">
        <x:v>Minimum / monthly</x:v>
      </x:c>
      <x:c r="F1827" s="12" t="n">
        <x:v>0</x:v>
      </x:c>
      <x:c r="G1827" s="12" t="n">
        <x:v>25100</x:v>
      </x:c>
      <x:c r="H1827" s="13" t="n">
        <x:v>340300</x:v>
      </x:c>
      <x:c r="I1827" s="13" t="n">
        <x:v>159502.48</x:v>
      </x:c>
      <x:c r="J1827" s="13" t="n">
        <x:v>499802.48</x:v>
      </x:c>
      <x:c r="K1827" s="14" t="n">
        <x:v>171</x:v>
      </x:c>
      <x:c r="L1827" s="14" t="n">
        <x:v>20</x:v>
      </x:c>
      <x:c r="M1827" s="12" t="n">
        <x:v>200</x:v>
      </x:c>
    </x:row>
    <x:row r="1828" ht="24" customHeight="1">
      <x:c r="A1828" s="2" t="str">
        <x:v>25K</x:v>
      </x:c>
      <x:c r="B1828" s="12" t="n">
        <x:v>5000</x:v>
      </x:c>
      <x:c r="C1828" s="12" t="n">
        <x:v>0</x:v>
      </x:c>
      <x:c r="D1828" s="2" t="str">
        <x:v>Weekly</x:v>
      </x:c>
      <x:c r="E1828" s="2" t="str">
        <x:v>Minimum / monthly</x:v>
      </x:c>
      <x:c r="F1828" s="12" t="n">
        <x:v>1000</x:v>
      </x:c>
      <x:c r="G1828" s="12" t="n">
        <x:v>26100</x:v>
      </x:c>
      <x:c r="H1828" s="13" t="n">
        <x:v>340300</x:v>
      </x:c>
      <x:c r="I1828" s="13" t="n">
        <x:v>159502.48</x:v>
      </x:c>
      <x:c r="J1828" s="13" t="n">
        <x:v>499802.48</x:v>
      </x:c>
      <x:c r="K1828" s="14" t="n">
        <x:v>171</x:v>
      </x:c>
      <x:c r="L1828" s="14" t="n">
        <x:v>20</x:v>
      </x:c>
      <x:c r="M1828" s="12" t="n">
        <x:v>200</x:v>
      </x:c>
    </x:row>
    <x:row r="1829" ht="24" customHeight="1">
      <x:c r="A1829" s="2" t="str">
        <x:v>25K</x:v>
      </x:c>
      <x:c r="B1829" s="12" t="n">
        <x:v>5000</x:v>
      </x:c>
      <x:c r="C1829" s="12" t="n">
        <x:v>0</x:v>
      </x:c>
      <x:c r="D1829" s="2" t="str">
        <x:v>Weekly</x:v>
      </x:c>
      <x:c r="E1829" s="2" t="str">
        <x:v>Minimum / monthly</x:v>
      </x:c>
      <x:c r="F1829" s="12" t="n">
        <x:v>2000</x:v>
      </x:c>
      <x:c r="G1829" s="12" t="n">
        <x:v>27100</x:v>
      </x:c>
      <x:c r="H1829" s="13" t="n">
        <x:v>-5000</x:v>
      </x:c>
      <x:c r="I1829" s="13" t="n">
        <x:v>0</x:v>
      </x:c>
      <x:c r="J1829" s="13" t="n">
        <x:v>-5000</x:v>
      </x:c>
      <x:c r="K1829" s="14" t="n">
        <x:v>55</x:v>
      </x:c>
      <x:c r="L1829" s="14" t="n">
        <x:v>0</x:v>
      </x:c>
      <x:c r="M1829" s="12" t="n">
        <x:v>200</x:v>
      </x:c>
    </x:row>
    <x:row r="1830" ht="24" customHeight="1">
      <x:c r="A1830" s="2" t="str">
        <x:v>25K</x:v>
      </x:c>
      <x:c r="B1830" s="12" t="n">
        <x:v>5000</x:v>
      </x:c>
      <x:c r="C1830" s="12" t="n">
        <x:v>0</x:v>
      </x:c>
      <x:c r="D1830" s="2" t="str">
        <x:v>Weekly</x:v>
      </x:c>
      <x:c r="E1830" s="2" t="str">
        <x:v>Minimum / monthly</x:v>
      </x:c>
      <x:c r="F1830" s="12" t="n">
        <x:v>2500</x:v>
      </x:c>
      <x:c r="G1830" s="12" t="n">
        <x:v>27600</x:v>
      </x:c>
      <x:c r="H1830" s="13" t="n">
        <x:v>331050</x:v>
      </x:c>
      <x:c r="I1830" s="13" t="n">
        <x:v>189575.34</x:v>
      </x:c>
      <x:c r="J1830" s="13" t="n">
        <x:v>520625.34</x:v>
      </x:c>
      <x:c r="K1830" s="14" t="n">
        <x:v>112</x:v>
      </x:c>
      <x:c r="L1830" s="14" t="n">
        <x:v>20</x:v>
      </x:c>
      <x:c r="M1830" s="12" t="n">
        <x:v>200</x:v>
      </x:c>
    </x:row>
    <x:row r="1831" ht="24" customHeight="1">
      <x:c r="A1831" s="2" t="str">
        <x:v>25K</x:v>
      </x:c>
      <x:c r="B1831" s="12" t="n">
        <x:v>5000</x:v>
      </x:c>
      <x:c r="C1831" s="12" t="n">
        <x:v>0</x:v>
      </x:c>
      <x:c r="D1831" s="2" t="str">
        <x:v>Weekly</x:v>
      </x:c>
      <x:c r="E1831" s="2" t="str">
        <x:v>Minimum / monthly</x:v>
      </x:c>
      <x:c r="F1831" s="12" t="n">
        <x:v>2600</x:v>
      </x:c>
      <x:c r="G1831" s="12" t="n">
        <x:v>27700</x:v>
      </x:c>
      <x:c r="H1831" s="13" t="n">
        <x:v>357750</x:v>
      </x:c>
      <x:c r="I1831" s="13" t="n">
        <x:v>188307.92</x:v>
      </x:c>
      <x:c r="J1831" s="13" t="n">
        <x:v>546057.92</x:v>
      </x:c>
      <x:c r="K1831" s="14" t="n">
        <x:v>106</x:v>
      </x:c>
      <x:c r="L1831" s="14" t="n">
        <x:v>20</x:v>
      </x:c>
      <x:c r="M1831" s="12" t="n">
        <x:v>200</x:v>
      </x:c>
    </x:row>
    <x:row r="1832" ht="24" customHeight="1">
      <x:c r="A1832" s="2" t="str">
        <x:v>25K</x:v>
      </x:c>
      <x:c r="B1832" s="12" t="n">
        <x:v>5000</x:v>
      </x:c>
      <x:c r="C1832" s="12" t="n">
        <x:v>0</x:v>
      </x:c>
      <x:c r="D1832" s="2" t="str">
        <x:v>Weekly</x:v>
      </x:c>
      <x:c r="E1832" s="2" t="str">
        <x:v>Minimum / monthly</x:v>
      </x:c>
      <x:c r="F1832" s="12" t="n">
        <x:v>2700</x:v>
      </x:c>
      <x:c r="G1832" s="12" t="n">
        <x:v>27800</x:v>
      </x:c>
      <x:c r="H1832" s="13" t="n">
        <x:v>356650</x:v>
      </x:c>
      <x:c r="I1832" s="13" t="n">
        <x:v>190886.74</x:v>
      </x:c>
      <x:c r="J1832" s="13" t="n">
        <x:v>547536.74</x:v>
      </x:c>
      <x:c r="K1832" s="14" t="n">
        <x:v>106</x:v>
      </x:c>
      <x:c r="L1832" s="14" t="n">
        <x:v>20</x:v>
      </x:c>
      <x:c r="M1832" s="12" t="n">
        <x:v>200</x:v>
      </x:c>
    </x:row>
    <x:row r="1833" ht="24" customHeight="1">
      <x:c r="A1833" s="2" t="str">
        <x:v>25K</x:v>
      </x:c>
      <x:c r="B1833" s="12" t="n">
        <x:v>5000</x:v>
      </x:c>
      <x:c r="C1833" s="12" t="n">
        <x:v>0</x:v>
      </x:c>
      <x:c r="D1833" s="2" t="str">
        <x:v>Weekly</x:v>
      </x:c>
      <x:c r="E1833" s="2" t="str">
        <x:v>Minimum / monthly</x:v>
      </x:c>
      <x:c r="F1833" s="12" t="n">
        <x:v>2800</x:v>
      </x:c>
      <x:c r="G1833" s="12" t="n">
        <x:v>27900</x:v>
      </x:c>
      <x:c r="H1833" s="13" t="n">
        <x:v>371450</x:v>
      </x:c>
      <x:c r="I1833" s="13" t="n">
        <x:v>191919.31</x:v>
      </x:c>
      <x:c r="J1833" s="13" t="n">
        <x:v>563369.31</x:v>
      </x:c>
      <x:c r="K1833" s="14" t="n">
        <x:v>97</x:v>
      </x:c>
      <x:c r="L1833" s="14" t="n">
        <x:v>20</x:v>
      </x:c>
      <x:c r="M1833" s="12" t="n">
        <x:v>200</x:v>
      </x:c>
    </x:row>
    <x:row r="1834" ht="24" customHeight="1">
      <x:c r="A1834" s="2" t="str">
        <x:v>25K</x:v>
      </x:c>
      <x:c r="B1834" s="12" t="n">
        <x:v>5000</x:v>
      </x:c>
      <x:c r="C1834" s="12" t="n">
        <x:v>0</x:v>
      </x:c>
      <x:c r="D1834" s="2" t="str">
        <x:v>Weekly</x:v>
      </x:c>
      <x:c r="E1834" s="2" t="str">
        <x:v>Minimum / monthly</x:v>
      </x:c>
      <x:c r="F1834" s="12" t="n">
        <x:v>2900</x:v>
      </x:c>
      <x:c r="G1834" s="12" t="n">
        <x:v>28000</x:v>
      </x:c>
      <x:c r="H1834" s="13" t="n">
        <x:v>370450</x:v>
      </x:c>
      <x:c r="I1834" s="13" t="n">
        <x:v>192419.31</x:v>
      </x:c>
      <x:c r="J1834" s="13" t="n">
        <x:v>562869.31</x:v>
      </x:c>
      <x:c r="K1834" s="14" t="n">
        <x:v>97</x:v>
      </x:c>
      <x:c r="L1834" s="14" t="n">
        <x:v>20</x:v>
      </x:c>
      <x:c r="M1834" s="12" t="n">
        <x:v>200</x:v>
      </x:c>
    </x:row>
    <x:row r="1835" ht="24" customHeight="1">
      <x:c r="A1835" s="2" t="str">
        <x:v>25K</x:v>
      </x:c>
      <x:c r="B1835" s="12" t="n">
        <x:v>5000</x:v>
      </x:c>
      <x:c r="C1835" s="12" t="n">
        <x:v>0</x:v>
      </x:c>
      <x:c r="D1835" s="2" t="str">
        <x:v>Weekly</x:v>
      </x:c>
      <x:c r="E1835" s="2" t="str">
        <x:v>Minimum / monthly</x:v>
      </x:c>
      <x:c r="F1835" s="12" t="n">
        <x:v>3000</x:v>
      </x:c>
      <x:c r="G1835" s="12" t="n">
        <x:v>28100</x:v>
      </x:c>
      <x:c r="H1835" s="13" t="n">
        <x:v>388200</x:v>
      </x:c>
      <x:c r="I1835" s="13" t="n">
        <x:v>193396.36</x:v>
      </x:c>
      <x:c r="J1835" s="13" t="n">
        <x:v>581596.36</x:v>
      </x:c>
      <x:c r="K1835" s="14" t="n">
        <x:v>86</x:v>
      </x:c>
      <x:c r="L1835" s="14" t="n">
        <x:v>20</x:v>
      </x:c>
      <x:c r="M1835" s="12" t="n">
        <x:v>200</x:v>
      </x:c>
    </x:row>
    <x:row r="1836" ht="24" customHeight="1">
      <x:c r="A1836" s="2" t="str">
        <x:v>25K</x:v>
      </x:c>
      <x:c r="B1836" s="12" t="n">
        <x:v>5000</x:v>
      </x:c>
      <x:c r="C1836" s="12" t="n">
        <x:v>0</x:v>
      </x:c>
      <x:c r="D1836" s="2" t="str">
        <x:v>Weekly</x:v>
      </x:c>
      <x:c r="E1836" s="2" t="str">
        <x:v>Minimum / monthly</x:v>
      </x:c>
      <x:c r="F1836" s="12" t="n">
        <x:v>3100</x:v>
      </x:c>
      <x:c r="G1836" s="12" t="n">
        <x:v>28200</x:v>
      </x:c>
      <x:c r="H1836" s="13" t="n">
        <x:v>387250</x:v>
      </x:c>
      <x:c r="I1836" s="13" t="n">
        <x:v>194346.36</x:v>
      </x:c>
      <x:c r="J1836" s="13" t="n">
        <x:v>581596.36</x:v>
      </x:c>
      <x:c r="K1836" s="14" t="n">
        <x:v>86</x:v>
      </x:c>
      <x:c r="L1836" s="14" t="n">
        <x:v>20</x:v>
      </x:c>
      <x:c r="M1836" s="12" t="n">
        <x:v>200</x:v>
      </x:c>
    </x:row>
    <x:row r="1837" ht="24" customHeight="1">
      <x:c r="A1837" s="2" t="str">
        <x:v>25K</x:v>
      </x:c>
      <x:c r="B1837" s="12" t="n">
        <x:v>5000</x:v>
      </x:c>
      <x:c r="C1837" s="12" t="n">
        <x:v>0</x:v>
      </x:c>
      <x:c r="D1837" s="2" t="str">
        <x:v>Weekly</x:v>
      </x:c>
      <x:c r="E1837" s="2" t="str">
        <x:v>Minimum / monthly</x:v>
      </x:c>
      <x:c r="F1837" s="12" t="n">
        <x:v>3200</x:v>
      </x:c>
      <x:c r="G1837" s="12" t="n">
        <x:v>28300</x:v>
      </x:c>
      <x:c r="H1837" s="13" t="n">
        <x:v>356950</x:v>
      </x:c>
      <x:c r="I1837" s="13" t="n">
        <x:v>198874.91</x:v>
      </x:c>
      <x:c r="J1837" s="13" t="n">
        <x:v>555824.91</x:v>
      </x:c>
      <x:c r="K1837" s="14" t="n">
        <x:v>90</x:v>
      </x:c>
      <x:c r="L1837" s="14" t="n">
        <x:v>20</x:v>
      </x:c>
      <x:c r="M1837" s="12" t="n">
        <x:v>200</x:v>
      </x:c>
    </x:row>
    <x:row r="1838" ht="24" customHeight="1">
      <x:c r="A1838" s="2" t="str">
        <x:v>25K</x:v>
      </x:c>
      <x:c r="B1838" s="12" t="n">
        <x:v>5000</x:v>
      </x:c>
      <x:c r="C1838" s="12" t="n">
        <x:v>0</x:v>
      </x:c>
      <x:c r="D1838" s="2" t="str">
        <x:v>Weekly</x:v>
      </x:c>
      <x:c r="E1838" s="2" t="str">
        <x:v>Minimum / monthly</x:v>
      </x:c>
      <x:c r="F1838" s="12" t="n">
        <x:v>3300</x:v>
      </x:c>
      <x:c r="G1838" s="12" t="n">
        <x:v>28400</x:v>
      </x:c>
      <x:c r="H1838" s="13" t="n">
        <x:v>360350</x:v>
      </x:c>
      <x:c r="I1838" s="13" t="n">
        <x:v>199692.24</x:v>
      </x:c>
      <x:c r="J1838" s="13" t="n">
        <x:v>560042.24</x:v>
      </x:c>
      <x:c r="K1838" s="14" t="n">
        <x:v>88</x:v>
      </x:c>
      <x:c r="L1838" s="14" t="n">
        <x:v>20</x:v>
      </x:c>
      <x:c r="M1838" s="12" t="n">
        <x:v>200</x:v>
      </x:c>
    </x:row>
    <x:row r="1839" ht="24" customHeight="1">
      <x:c r="A1839" s="2" t="str">
        <x:v>25K</x:v>
      </x:c>
      <x:c r="B1839" s="12" t="n">
        <x:v>5000</x:v>
      </x:c>
      <x:c r="C1839" s="12" t="n">
        <x:v>0</x:v>
      </x:c>
      <x:c r="D1839" s="2" t="str">
        <x:v>Weekly</x:v>
      </x:c>
      <x:c r="E1839" s="2" t="str">
        <x:v>Minimum / monthly</x:v>
      </x:c>
      <x:c r="F1839" s="12" t="n">
        <x:v>3400</x:v>
      </x:c>
      <x:c r="G1839" s="12" t="n">
        <x:v>28500</x:v>
      </x:c>
      <x:c r="H1839" s="13" t="n">
        <x:v>364450</x:v>
      </x:c>
      <x:c r="I1839" s="13" t="n">
        <x:v>200893.91</x:v>
      </x:c>
      <x:c r="J1839" s="13" t="n">
        <x:v>565343.91</x:v>
      </x:c>
      <x:c r="K1839" s="14" t="n">
        <x:v>85</x:v>
      </x:c>
      <x:c r="L1839" s="14" t="n">
        <x:v>20</x:v>
      </x:c>
      <x:c r="M1839" s="12" t="n">
        <x:v>200</x:v>
      </x:c>
    </x:row>
    <x:row r="1840" ht="24" customHeight="1">
      <x:c r="A1840" s="2" t="str">
        <x:v>25K</x:v>
      </x:c>
      <x:c r="B1840" s="12" t="n">
        <x:v>5000</x:v>
      </x:c>
      <x:c r="C1840" s="12" t="n">
        <x:v>0</x:v>
      </x:c>
      <x:c r="D1840" s="2" t="str">
        <x:v>Weekly</x:v>
      </x:c>
      <x:c r="E1840" s="2" t="str">
        <x:v>Minimum / monthly</x:v>
      </x:c>
      <x:c r="F1840" s="12" t="n">
        <x:v>3500</x:v>
      </x:c>
      <x:c r="G1840" s="12" t="n">
        <x:v>28600</x:v>
      </x:c>
      <x:c r="H1840" s="13" t="n">
        <x:v>369450</x:v>
      </x:c>
      <x:c r="I1840" s="13" t="n">
        <x:v>202569.64</x:v>
      </x:c>
      <x:c r="J1840" s="13" t="n">
        <x:v>572019.64</x:v>
      </x:c>
      <x:c r="K1840" s="14" t="n">
        <x:v>80</x:v>
      </x:c>
      <x:c r="L1840" s="14" t="n">
        <x:v>20</x:v>
      </x:c>
      <x:c r="M1840" s="12" t="n">
        <x:v>200</x:v>
      </x:c>
    </x:row>
    <x:row r="1841" ht="24" customHeight="1">
      <x:c r="A1841" s="2" t="str">
        <x:v>25K</x:v>
      </x:c>
      <x:c r="B1841" s="12" t="n">
        <x:v>5000</x:v>
      </x:c>
      <x:c r="C1841" s="12" t="n">
        <x:v>0</x:v>
      </x:c>
      <x:c r="D1841" s="2" t="str">
        <x:v>Weekly</x:v>
      </x:c>
      <x:c r="E1841" s="2" t="str">
        <x:v>Minimum / monthly</x:v>
      </x:c>
      <x:c r="F1841" s="12" t="n">
        <x:v>4000</x:v>
      </x:c>
      <x:c r="G1841" s="12" t="n">
        <x:v>29100</x:v>
      </x:c>
      <x:c r="H1841" s="13" t="n">
        <x:v>338300</x:v>
      </x:c>
      <x:c r="I1841" s="13" t="n">
        <x:v>210920.9</x:v>
      </x:c>
      <x:c r="J1841" s="13" t="n">
        <x:v>549220.9</x:v>
      </x:c>
      <x:c r="K1841" s="14" t="n">
        <x:v>81</x:v>
      </x:c>
      <x:c r="L1841" s="14" t="n">
        <x:v>20</x:v>
      </x:c>
      <x:c r="M1841" s="12" t="n">
        <x:v>200</x:v>
      </x:c>
    </x:row>
    <x:row r="1842" ht="24" customHeight="1">
      <x:c r="A1842" s="2" t="str">
        <x:v>25K</x:v>
      </x:c>
      <x:c r="B1842" s="12" t="n">
        <x:v>5000</x:v>
      </x:c>
      <x:c r="C1842" s="12" t="n">
        <x:v>0</x:v>
      </x:c>
      <x:c r="D1842" s="2" t="str">
        <x:v>Weekly</x:v>
      </x:c>
      <x:c r="E1842" s="2" t="str">
        <x:v>Minimum / monthly</x:v>
      </x:c>
      <x:c r="F1842" s="12" t="n">
        <x:v>4900</x:v>
      </x:c>
      <x:c r="G1842" s="12" t="n">
        <x:v>30000</x:v>
      </x:c>
      <x:c r="H1842" s="13" t="n">
        <x:v>318800</x:v>
      </x:c>
      <x:c r="I1842" s="13" t="n">
        <x:v>225526.53</x:v>
      </x:c>
      <x:c r="J1842" s="13" t="n">
        <x:v>544326.53</x:v>
      </x:c>
      <x:c r="K1842" s="14" t="n">
        <x:v>76</x:v>
      </x:c>
      <x:c r="L1842" s="14" t="n">
        <x:v>20</x:v>
      </x:c>
      <x:c r="M1842" s="12" t="n">
        <x:v>200</x:v>
      </x:c>
    </x:row>
    <x:row r="1843" ht="24" customHeight="1">
      <x:c r="A1843" s="2" t="str">
        <x:v>25K</x:v>
      </x:c>
      <x:c r="B1843" s="12" t="n">
        <x:v>5000</x:v>
      </x:c>
      <x:c r="C1843" s="12" t="n">
        <x:v>0</x:v>
      </x:c>
      <x:c r="D1843" s="2" t="str">
        <x:v>Weekly</x:v>
      </x:c>
      <x:c r="E1843" s="2" t="str">
        <x:v>Minimum / monthly</x:v>
      </x:c>
      <x:c r="F1843" s="12" t="n">
        <x:v>5000</x:v>
      </x:c>
      <x:c r="G1843" s="12" t="n">
        <x:v>30100</x:v>
      </x:c>
      <x:c r="H1843" s="13" t="n">
        <x:v>316300</x:v>
      </x:c>
      <x:c r="I1843" s="13" t="n">
        <x:v>228026.53</x:v>
      </x:c>
      <x:c r="J1843" s="13" t="n">
        <x:v>544326.53</x:v>
      </x:c>
      <x:c r="K1843" s="14" t="n">
        <x:v>76</x:v>
      </x:c>
      <x:c r="L1843" s="14" t="n">
        <x:v>20</x:v>
      </x:c>
      <x:c r="M1843" s="12" t="n">
        <x:v>200</x:v>
      </x:c>
    </x:row>
    <x:row r="1844" ht="24" customHeight="1">
      <x:c r="A1844" s="2" t="str">
        <x:v>25K</x:v>
      </x:c>
      <x:c r="B1844" s="12" t="n">
        <x:v>5000</x:v>
      </x:c>
      <x:c r="C1844" s="12" t="n">
        <x:v>0</x:v>
      </x:c>
      <x:c r="D1844" s="2" t="str">
        <x:v>Weekly</x:v>
      </x:c>
      <x:c r="E1844" s="2" t="str">
        <x:v>Minimum / monthly</x:v>
      </x:c>
      <x:c r="F1844" s="12" t="n">
        <x:v>6000</x:v>
      </x:c>
      <x:c r="G1844" s="12" t="n">
        <x:v>31100</x:v>
      </x:c>
      <x:c r="H1844" s="13" t="n">
        <x:v>301200</x:v>
      </x:c>
      <x:c r="I1844" s="13" t="n">
        <x:v>243526.53</x:v>
      </x:c>
      <x:c r="J1844" s="13" t="n">
        <x:v>544726.53</x:v>
      </x:c>
      <x:c r="K1844" s="14" t="n">
        <x:v>74</x:v>
      </x:c>
      <x:c r="L1844" s="14" t="n">
        <x:v>20</x:v>
      </x:c>
      <x:c r="M1844" s="12" t="n">
        <x:v>200</x:v>
      </x:c>
    </x:row>
    <x:row r="1845" ht="24" customHeight="1">
      <x:c r="A1845" s="2" t="str">
        <x:v>25K</x:v>
      </x:c>
      <x:c r="B1845" s="12" t="n">
        <x:v>5000</x:v>
      </x:c>
      <x:c r="C1845" s="12" t="n">
        <x:v>0</x:v>
      </x:c>
      <x:c r="D1845" s="2" t="str">
        <x:v>Weekly</x:v>
      </x:c>
      <x:c r="E1845" s="2" t="str">
        <x:v>Minimum / monthly</x:v>
      </x:c>
      <x:c r="F1845" s="12" t="n">
        <x:v>6500</x:v>
      </x:c>
      <x:c r="G1845" s="12" t="n">
        <x:v>31600</x:v>
      </x:c>
      <x:c r="H1845" s="13" t="n">
        <x:v>294700</x:v>
      </x:c>
      <x:c r="I1845" s="13" t="n">
        <x:v>250026.53</x:v>
      </x:c>
      <x:c r="J1845" s="13" t="n">
        <x:v>544726.53</x:v>
      </x:c>
      <x:c r="K1845" s="14" t="n">
        <x:v>74</x:v>
      </x:c>
      <x:c r="L1845" s="14" t="n">
        <x:v>20</x:v>
      </x:c>
      <x:c r="M1845" s="12" t="n">
        <x:v>200</x:v>
      </x:c>
    </x:row>
    <x:row r="1846" ht="24" customHeight="1">
      <x:c r="A1846" s="2" t="str">
        <x:v>25K</x:v>
      </x:c>
      <x:c r="B1846" s="12" t="n">
        <x:v>5000</x:v>
      </x:c>
      <x:c r="C1846" s="12" t="n">
        <x:v>0</x:v>
      </x:c>
      <x:c r="D1846" s="2" t="str">
        <x:v>Weekly</x:v>
      </x:c>
      <x:c r="E1846" s="2" t="str">
        <x:v>Minimum / monthly</x:v>
      </x:c>
      <x:c r="F1846" s="12" t="n">
        <x:v>6800</x:v>
      </x:c>
      <x:c r="G1846" s="12" t="n">
        <x:v>31900</x:v>
      </x:c>
      <x:c r="H1846" s="13" t="n">
        <x:v>290200</x:v>
      </x:c>
      <x:c r="I1846" s="13" t="n">
        <x:v>254526.53</x:v>
      </x:c>
      <x:c r="J1846" s="13" t="n">
        <x:v>544726.53</x:v>
      </x:c>
      <x:c r="K1846" s="14" t="n">
        <x:v>74</x:v>
      </x:c>
      <x:c r="L1846" s="14" t="n">
        <x:v>20</x:v>
      </x:c>
      <x:c r="M1846" s="12" t="n">
        <x:v>200</x:v>
      </x:c>
    </x:row>
    <x:row r="1847" ht="24" customHeight="1">
      <x:c r="A1847" s="2" t="str">
        <x:v>25K</x:v>
      </x:c>
      <x:c r="B1847" s="12" t="n">
        <x:v>5000</x:v>
      </x:c>
      <x:c r="C1847" s="12" t="n">
        <x:v>0</x:v>
      </x:c>
      <x:c r="D1847" s="2" t="str">
        <x:v>Weekly</x:v>
      </x:c>
      <x:c r="E1847" s="2" t="str">
        <x:v>Minimum / monthly</x:v>
      </x:c>
      <x:c r="F1847" s="12" t="n">
        <x:v>7000</x:v>
      </x:c>
      <x:c r="G1847" s="12" t="n">
        <x:v>32100</x:v>
      </x:c>
      <x:c r="H1847" s="13" t="n">
        <x:v>288700</x:v>
      </x:c>
      <x:c r="I1847" s="13" t="n">
        <x:v>256026.53</x:v>
      </x:c>
      <x:c r="J1847" s="13" t="n">
        <x:v>544726.53</x:v>
      </x:c>
      <x:c r="K1847" s="14" t="n">
        <x:v>74</x:v>
      </x:c>
      <x:c r="L1847" s="14" t="n">
        <x:v>20</x:v>
      </x:c>
      <x:c r="M1847" s="12" t="n">
        <x:v>200</x:v>
      </x:c>
    </x:row>
    <x:row r="1848" ht="24" customHeight="1">
      <x:c r="A1848" s="2" t="str">
        <x:v>25K</x:v>
      </x:c>
      <x:c r="B1848" s="12" t="n">
        <x:v>5000</x:v>
      </x:c>
      <x:c r="C1848" s="12" t="n">
        <x:v>0</x:v>
      </x:c>
      <x:c r="D1848" s="2" t="str">
        <x:v>Weekly</x:v>
      </x:c>
      <x:c r="E1848" s="2" t="str">
        <x:v>Minimum / monthly</x:v>
      </x:c>
      <x:c r="F1848" s="12" t="n">
        <x:v>8000</x:v>
      </x:c>
      <x:c r="G1848" s="12" t="n">
        <x:v>33100</x:v>
      </x:c>
      <x:c r="H1848" s="13" t="n">
        <x:v>275600</x:v>
      </x:c>
      <x:c r="I1848" s="13" t="n">
        <x:v>267417.03</x:v>
      </x:c>
      <x:c r="J1848" s="13" t="n">
        <x:v>543017.03</x:v>
      </x:c>
      <x:c r="K1848" s="14" t="n">
        <x:v>67</x:v>
      </x:c>
      <x:c r="L1848" s="14" t="n">
        <x:v>20</x:v>
      </x:c>
      <x:c r="M1848" s="12" t="n">
        <x:v>200</x:v>
      </x:c>
    </x:row>
    <x:row r="1849" ht="24" customHeight="1">
      <x:c r="A1849" s="2" t="str">
        <x:v>25K</x:v>
      </x:c>
      <x:c r="B1849" s="12" t="n">
        <x:v>5000</x:v>
      </x:c>
      <x:c r="C1849" s="12" t="n">
        <x:v>0</x:v>
      </x:c>
      <x:c r="D1849" s="2" t="str">
        <x:v>Weekly</x:v>
      </x:c>
      <x:c r="E1849" s="2" t="str">
        <x:v>Minimum / monthly</x:v>
      </x:c>
      <x:c r="F1849" s="12" t="n">
        <x:v>9000</x:v>
      </x:c>
      <x:c r="G1849" s="12" t="n">
        <x:v>34100</x:v>
      </x:c>
      <x:c r="H1849" s="13" t="n">
        <x:v>252100</x:v>
      </x:c>
      <x:c r="I1849" s="13" t="n">
        <x:v>267359.67</x:v>
      </x:c>
      <x:c r="J1849" s="13" t="n">
        <x:v>519459.67</x:v>
      </x:c>
      <x:c r="K1849" s="14" t="n">
        <x:v>67</x:v>
      </x:c>
      <x:c r="L1849" s="14" t="n">
        <x:v>20</x:v>
      </x:c>
      <x:c r="M1849" s="12" t="n">
        <x:v>200</x:v>
      </x:c>
    </x:row>
    <x:row r="1850" ht="24" customHeight="1">
      <x:c r="A1850" s="2" t="str">
        <x:v>25K</x:v>
      </x:c>
      <x:c r="B1850" s="12" t="n">
        <x:v>5000</x:v>
      </x:c>
      <x:c r="C1850" s="12" t="n">
        <x:v>0</x:v>
      </x:c>
      <x:c r="D1850" s="2" t="str">
        <x:v>Weekly</x:v>
      </x:c>
      <x:c r="E1850" s="2" t="str">
        <x:v>Minimum / monthly</x:v>
      </x:c>
      <x:c r="F1850" s="12" t="n">
        <x:v>10000</x:v>
      </x:c>
      <x:c r="G1850" s="12" t="n">
        <x:v>35100</x:v>
      </x:c>
      <x:c r="H1850" s="13" t="n">
        <x:v>224000</x:v>
      </x:c>
      <x:c r="I1850" s="13" t="n">
        <x:v>259037.26</x:v>
      </x:c>
      <x:c r="J1850" s="13" t="n">
        <x:v>483037.26</x:v>
      </x:c>
      <x:c r="K1850" s="14" t="n">
        <x:v>70</x:v>
      </x:c>
      <x:c r="L1850" s="14" t="n">
        <x:v>20</x:v>
      </x:c>
      <x:c r="M1850" s="12" t="n">
        <x:v>200</x:v>
      </x:c>
    </x:row>
    <x:row r="1851" ht="24" customHeight="1">
      <x:c r="A1851" s="2" t="str">
        <x:v>25K</x:v>
      </x:c>
      <x:c r="B1851" s="12" t="n">
        <x:v>5000</x:v>
      </x:c>
      <x:c r="C1851" s="12" t="n">
        <x:v>0</x:v>
      </x:c>
      <x:c r="D1851" s="2" t="str">
        <x:v>Weekly</x:v>
      </x:c>
      <x:c r="E1851" s="2" t="str">
        <x:v>Minimum / monthly</x:v>
      </x:c>
      <x:c r="F1851" s="12" t="n">
        <x:v>12500</x:v>
      </x:c>
      <x:c r="G1851" s="12" t="n">
        <x:v>37600</x:v>
      </x:c>
      <x:c r="H1851" s="13" t="n">
        <x:v>185400</x:v>
      </x:c>
      <x:c r="I1851" s="13" t="n">
        <x:v>299037.26</x:v>
      </x:c>
      <x:c r="J1851" s="13" t="n">
        <x:v>484437.26</x:v>
      </x:c>
      <x:c r="K1851" s="14" t="n">
        <x:v>63</x:v>
      </x:c>
      <x:c r="L1851" s="14" t="n">
        <x:v>20</x:v>
      </x:c>
      <x:c r="M1851" s="12" t="n">
        <x:v>200</x:v>
      </x:c>
    </x:row>
    <x:row r="1852" ht="24" customHeight="1">
      <x:c r="A1852" s="2" t="str">
        <x:v>25K</x:v>
      </x:c>
      <x:c r="B1852" s="12" t="n">
        <x:v>5000</x:v>
      </x:c>
      <x:c r="C1852" s="12" t="n">
        <x:v>0</x:v>
      </x:c>
      <x:c r="D1852" s="2" t="str">
        <x:v>Weekly</x:v>
      </x:c>
      <x:c r="E1852" s="2" t="str">
        <x:v>Minimum / monthly</x:v>
      </x:c>
      <x:c r="F1852" s="12" t="n">
        <x:v>15000</x:v>
      </x:c>
      <x:c r="G1852" s="12" t="n">
        <x:v>40100</x:v>
      </x:c>
      <x:c r="H1852" s="13" t="n">
        <x:v>75100</x:v>
      </x:c>
      <x:c r="I1852" s="13" t="n">
        <x:v>166327.68</x:v>
      </x:c>
      <x:c r="J1852" s="13" t="n">
        <x:v>241427.68</x:v>
      </x:c>
      <x:c r="K1852" s="14" t="n">
        <x:v>57</x:v>
      </x:c>
      <x:c r="L1852" s="14" t="n">
        <x:v>20</x:v>
      </x:c>
      <x:c r="M1852" s="12" t="n">
        <x:v>200</x:v>
      </x:c>
    </x:row>
    <x:row r="1853" ht="24" customHeight="1">
      <x:c r="A1853" s="2" t="str">
        <x:v>25K</x:v>
      </x:c>
      <x:c r="B1853" s="12" t="n">
        <x:v>5000</x:v>
      </x:c>
      <x:c r="C1853" s="12" t="n">
        <x:v>0</x:v>
      </x:c>
      <x:c r="D1853" s="2" t="str">
        <x:v>Weekly</x:v>
      </x:c>
      <x:c r="E1853" s="2" t="str">
        <x:v>Minimum / daily</x:v>
      </x:c>
      <x:c r="F1853" s="12" t="n">
        <x:v>0</x:v>
      </x:c>
      <x:c r="G1853" s="12" t="n">
        <x:v>25100</x:v>
      </x:c>
      <x:c r="H1853" s="13" t="n">
        <x:v>244700</x:v>
      </x:c>
      <x:c r="I1853" s="13" t="n">
        <x:v>0</x:v>
      </x:c>
      <x:c r="J1853" s="13" t="n">
        <x:v>244700</x:v>
      </x:c>
      <x:c r="K1853" s="14" t="n">
        <x:v>284</x:v>
      </x:c>
      <x:c r="L1853" s="14" t="n">
        <x:v>8</x:v>
      </x:c>
      <x:c r="M1853" s="12" t="n">
        <x:v>200</x:v>
      </x:c>
    </x:row>
    <x:row r="1854" ht="24" customHeight="1">
      <x:c r="A1854" s="2" t="str">
        <x:v>25K</x:v>
      </x:c>
      <x:c r="B1854" s="12" t="n">
        <x:v>5000</x:v>
      </x:c>
      <x:c r="C1854" s="12" t="n">
        <x:v>0</x:v>
      </x:c>
      <x:c r="D1854" s="2" t="str">
        <x:v>Weekly</x:v>
      </x:c>
      <x:c r="E1854" s="2" t="str">
        <x:v>Minimum / daily</x:v>
      </x:c>
      <x:c r="F1854" s="12" t="n">
        <x:v>1000</x:v>
      </x:c>
      <x:c r="G1854" s="12" t="n">
        <x:v>26100</x:v>
      </x:c>
      <x:c r="H1854" s="13" t="n">
        <x:v>244700</x:v>
      </x:c>
      <x:c r="I1854" s="13" t="n">
        <x:v>0</x:v>
      </x:c>
      <x:c r="J1854" s="13" t="n">
        <x:v>244700</x:v>
      </x:c>
      <x:c r="K1854" s="14" t="n">
        <x:v>284</x:v>
      </x:c>
      <x:c r="L1854" s="14" t="n">
        <x:v>8</x:v>
      </x:c>
      <x:c r="M1854" s="12" t="n">
        <x:v>200</x:v>
      </x:c>
    </x:row>
    <x:row r="1855" ht="24" customHeight="1">
      <x:c r="A1855" s="2" t="str">
        <x:v>25K</x:v>
      </x:c>
      <x:c r="B1855" s="12" t="n">
        <x:v>5000</x:v>
      </x:c>
      <x:c r="C1855" s="12" t="n">
        <x:v>0</x:v>
      </x:c>
      <x:c r="D1855" s="2" t="str">
        <x:v>Weekly</x:v>
      </x:c>
      <x:c r="E1855" s="2" t="str">
        <x:v>Minimum / daily</x:v>
      </x:c>
      <x:c r="F1855" s="12" t="n">
        <x:v>2000</x:v>
      </x:c>
      <x:c r="G1855" s="12" t="n">
        <x:v>27100</x:v>
      </x:c>
      <x:c r="H1855" s="13" t="n">
        <x:v>429500</x:v>
      </x:c>
      <x:c r="I1855" s="13" t="n">
        <x:v>0</x:v>
      </x:c>
      <x:c r="J1855" s="13" t="n">
        <x:v>429500</x:v>
      </x:c>
      <x:c r="K1855" s="14" t="n">
        <x:v>200</x:v>
      </x:c>
      <x:c r="L1855" s="14" t="n">
        <x:v>8</x:v>
      </x:c>
      <x:c r="M1855" s="12" t="n">
        <x:v>200</x:v>
      </x:c>
    </x:row>
    <x:row r="1856" ht="24" customHeight="1">
      <x:c r="A1856" s="2" t="str">
        <x:v>25K</x:v>
      </x:c>
      <x:c r="B1856" s="12" t="n">
        <x:v>5000</x:v>
      </x:c>
      <x:c r="C1856" s="12" t="n">
        <x:v>0</x:v>
      </x:c>
      <x:c r="D1856" s="2" t="str">
        <x:v>Weekly</x:v>
      </x:c>
      <x:c r="E1856" s="2" t="str">
        <x:v>Minimum / daily</x:v>
      </x:c>
      <x:c r="F1856" s="12" t="n">
        <x:v>3000</x:v>
      </x:c>
      <x:c r="G1856" s="12" t="n">
        <x:v>28100</x:v>
      </x:c>
      <x:c r="H1856" s="13" t="n">
        <x:v>455750</x:v>
      </x:c>
      <x:c r="I1856" s="13" t="n">
        <x:v>0</x:v>
      </x:c>
      <x:c r="J1856" s="13" t="n">
        <x:v>455750</x:v>
      </x:c>
      <x:c r="K1856" s="14" t="n">
        <x:v>139</x:v>
      </x:c>
      <x:c r="L1856" s="14" t="n">
        <x:v>8</x:v>
      </x:c>
      <x:c r="M1856" s="12" t="n">
        <x:v>200</x:v>
      </x:c>
    </x:row>
    <x:row r="1857" ht="24" customHeight="1">
      <x:c r="A1857" s="2" t="str">
        <x:v>25K</x:v>
      </x:c>
      <x:c r="B1857" s="12" t="n">
        <x:v>5000</x:v>
      </x:c>
      <x:c r="C1857" s="12" t="n">
        <x:v>0</x:v>
      </x:c>
      <x:c r="D1857" s="2" t="str">
        <x:v>Weekly</x:v>
      </x:c>
      <x:c r="E1857" s="2" t="str">
        <x:v>Minimum / daily</x:v>
      </x:c>
      <x:c r="F1857" s="12" t="n">
        <x:v>3500</x:v>
      </x:c>
      <x:c r="G1857" s="12" t="n">
        <x:v>28600</x:v>
      </x:c>
      <x:c r="H1857" s="13" t="n">
        <x:v>473550</x:v>
      </x:c>
      <x:c r="I1857" s="13" t="n">
        <x:v>0</x:v>
      </x:c>
      <x:c r="J1857" s="13" t="n">
        <x:v>473550</x:v>
      </x:c>
      <x:c r="K1857" s="14" t="n">
        <x:v>126</x:v>
      </x:c>
      <x:c r="L1857" s="14" t="n">
        <x:v>8</x:v>
      </x:c>
      <x:c r="M1857" s="12" t="n">
        <x:v>200</x:v>
      </x:c>
    </x:row>
    <x:row r="1858" ht="24" customHeight="1">
      <x:c r="A1858" s="2" t="str">
        <x:v>25K</x:v>
      </x:c>
      <x:c r="B1858" s="12" t="n">
        <x:v>5000</x:v>
      </x:c>
      <x:c r="C1858" s="12" t="n">
        <x:v>0</x:v>
      </x:c>
      <x:c r="D1858" s="2" t="str">
        <x:v>Weekly</x:v>
      </x:c>
      <x:c r="E1858" s="2" t="str">
        <x:v>Minimum / daily</x:v>
      </x:c>
      <x:c r="F1858" s="12" t="n">
        <x:v>3600</x:v>
      </x:c>
      <x:c r="G1858" s="12" t="n">
        <x:v>28700</x:v>
      </x:c>
      <x:c r="H1858" s="13" t="n">
        <x:v>478500</x:v>
      </x:c>
      <x:c r="I1858" s="13" t="n">
        <x:v>0</x:v>
      </x:c>
      <x:c r="J1858" s="13" t="n">
        <x:v>478500</x:v>
      </x:c>
      <x:c r="K1858" s="14" t="n">
        <x:v>117</x:v>
      </x:c>
      <x:c r="L1858" s="14" t="n">
        <x:v>8</x:v>
      </x:c>
      <x:c r="M1858" s="12" t="n">
        <x:v>200</x:v>
      </x:c>
    </x:row>
    <x:row r="1859" ht="24" customHeight="1">
      <x:c r="A1859" s="2" t="str">
        <x:v>25K</x:v>
      </x:c>
      <x:c r="B1859" s="12" t="n">
        <x:v>5000</x:v>
      </x:c>
      <x:c r="C1859" s="12" t="n">
        <x:v>0</x:v>
      </x:c>
      <x:c r="D1859" s="2" t="str">
        <x:v>Weekly</x:v>
      </x:c>
      <x:c r="E1859" s="2" t="str">
        <x:v>Minimum / daily</x:v>
      </x:c>
      <x:c r="F1859" s="12" t="n">
        <x:v>3700</x:v>
      </x:c>
      <x:c r="G1859" s="12" t="n">
        <x:v>28800</x:v>
      </x:c>
      <x:c r="H1859" s="13" t="n">
        <x:v>489650</x:v>
      </x:c>
      <x:c r="I1859" s="13" t="n">
        <x:v>0</x:v>
      </x:c>
      <x:c r="J1859" s="13" t="n">
        <x:v>489650</x:v>
      </x:c>
      <x:c r="K1859" s="14" t="n">
        <x:v>114</x:v>
      </x:c>
      <x:c r="L1859" s="14" t="n">
        <x:v>8</x:v>
      </x:c>
      <x:c r="M1859" s="12" t="n">
        <x:v>200</x:v>
      </x:c>
    </x:row>
    <x:row r="1860" ht="24" customHeight="1">
      <x:c r="A1860" s="2" t="str">
        <x:v>25K</x:v>
      </x:c>
      <x:c r="B1860" s="12" t="n">
        <x:v>5000</x:v>
      </x:c>
      <x:c r="C1860" s="12" t="n">
        <x:v>0</x:v>
      </x:c>
      <x:c r="D1860" s="2" t="str">
        <x:v>Weekly</x:v>
      </x:c>
      <x:c r="E1860" s="2" t="str">
        <x:v>Minimum / daily</x:v>
      </x:c>
      <x:c r="F1860" s="12" t="n">
        <x:v>3800</x:v>
      </x:c>
      <x:c r="G1860" s="12" t="n">
        <x:v>28900</x:v>
      </x:c>
      <x:c r="H1860" s="13" t="n">
        <x:v>483150</x:v>
      </x:c>
      <x:c r="I1860" s="13" t="n">
        <x:v>0</x:v>
      </x:c>
      <x:c r="J1860" s="13" t="n">
        <x:v>483150</x:v>
      </x:c>
      <x:c r="K1860" s="14" t="n">
        <x:v>113</x:v>
      </x:c>
      <x:c r="L1860" s="14" t="n">
        <x:v>8</x:v>
      </x:c>
      <x:c r="M1860" s="12" t="n">
        <x:v>200</x:v>
      </x:c>
    </x:row>
    <x:row r="1861" ht="24" customHeight="1">
      <x:c r="A1861" s="2" t="str">
        <x:v>25K</x:v>
      </x:c>
      <x:c r="B1861" s="12" t="n">
        <x:v>5000</x:v>
      </x:c>
      <x:c r="C1861" s="12" t="n">
        <x:v>0</x:v>
      </x:c>
      <x:c r="D1861" s="2" t="str">
        <x:v>Weekly</x:v>
      </x:c>
      <x:c r="E1861" s="2" t="str">
        <x:v>Minimum / daily</x:v>
      </x:c>
      <x:c r="F1861" s="12" t="n">
        <x:v>3900</x:v>
      </x:c>
      <x:c r="G1861" s="12" t="n">
        <x:v>29000</x:v>
      </x:c>
      <x:c r="H1861" s="13" t="n">
        <x:v>488550</x:v>
      </x:c>
      <x:c r="I1861" s="13" t="n">
        <x:v>0</x:v>
      </x:c>
      <x:c r="J1861" s="13" t="n">
        <x:v>488550</x:v>
      </x:c>
      <x:c r="K1861" s="14" t="n">
        <x:v>110</x:v>
      </x:c>
      <x:c r="L1861" s="14" t="n">
        <x:v>8</x:v>
      </x:c>
      <x:c r="M1861" s="12" t="n">
        <x:v>200</x:v>
      </x:c>
    </x:row>
    <x:row r="1862" ht="24" customHeight="1">
      <x:c r="A1862" s="2" t="str">
        <x:v>25K</x:v>
      </x:c>
      <x:c r="B1862" s="12" t="n">
        <x:v>5000</x:v>
      </x:c>
      <x:c r="C1862" s="12" t="n">
        <x:v>0</x:v>
      </x:c>
      <x:c r="D1862" s="2" t="str">
        <x:v>Weekly</x:v>
      </x:c>
      <x:c r="E1862" s="2" t="str">
        <x:v>Minimum / daily</x:v>
      </x:c>
      <x:c r="F1862" s="12" t="n">
        <x:v>4000</x:v>
      </x:c>
      <x:c r="G1862" s="12" t="n">
        <x:v>29100</x:v>
      </x:c>
      <x:c r="H1862" s="13" t="n">
        <x:v>476100</x:v>
      </x:c>
      <x:c r="I1862" s="13" t="n">
        <x:v>0</x:v>
      </x:c>
      <x:c r="J1862" s="13" t="n">
        <x:v>476100</x:v>
      </x:c>
      <x:c r="K1862" s="14" t="n">
        <x:v>107</x:v>
      </x:c>
      <x:c r="L1862" s="14" t="n">
        <x:v>8</x:v>
      </x:c>
      <x:c r="M1862" s="12" t="n">
        <x:v>200</x:v>
      </x:c>
    </x:row>
    <x:row r="1863" ht="24" customHeight="1">
      <x:c r="A1863" s="2" t="str">
        <x:v>25K</x:v>
      </x:c>
      <x:c r="B1863" s="12" t="n">
        <x:v>5000</x:v>
      </x:c>
      <x:c r="C1863" s="12" t="n">
        <x:v>0</x:v>
      </x:c>
      <x:c r="D1863" s="2" t="str">
        <x:v>Weekly</x:v>
      </x:c>
      <x:c r="E1863" s="2" t="str">
        <x:v>Minimum / daily</x:v>
      </x:c>
      <x:c r="F1863" s="12" t="n">
        <x:v>4100</x:v>
      </x:c>
      <x:c r="G1863" s="12" t="n">
        <x:v>29200</x:v>
      </x:c>
      <x:c r="H1863" s="13" t="n">
        <x:v>473250</x:v>
      </x:c>
      <x:c r="I1863" s="13" t="n">
        <x:v>0</x:v>
      </x:c>
      <x:c r="J1863" s="13" t="n">
        <x:v>473250</x:v>
      </x:c>
      <x:c r="K1863" s="14" t="n">
        <x:v>104</x:v>
      </x:c>
      <x:c r="L1863" s="14" t="n">
        <x:v>8</x:v>
      </x:c>
      <x:c r="M1863" s="12" t="n">
        <x:v>200</x:v>
      </x:c>
    </x:row>
    <x:row r="1864" ht="24" customHeight="1">
      <x:c r="A1864" s="2" t="str">
        <x:v>25K</x:v>
      </x:c>
      <x:c r="B1864" s="12" t="n">
        <x:v>5000</x:v>
      </x:c>
      <x:c r="C1864" s="12" t="n">
        <x:v>0</x:v>
      </x:c>
      <x:c r="D1864" s="2" t="str">
        <x:v>Weekly</x:v>
      </x:c>
      <x:c r="E1864" s="2" t="str">
        <x:v>Minimum / daily</x:v>
      </x:c>
      <x:c r="F1864" s="12" t="n">
        <x:v>4200</x:v>
      </x:c>
      <x:c r="G1864" s="12" t="n">
        <x:v>29300</x:v>
      </x:c>
      <x:c r="H1864" s="13" t="n">
        <x:v>472650</x:v>
      </x:c>
      <x:c r="I1864" s="13" t="n">
        <x:v>0</x:v>
      </x:c>
      <x:c r="J1864" s="13" t="n">
        <x:v>472650</x:v>
      </x:c>
      <x:c r="K1864" s="14" t="n">
        <x:v>102</x:v>
      </x:c>
      <x:c r="L1864" s="14" t="n">
        <x:v>8</x:v>
      </x:c>
      <x:c r="M1864" s="12" t="n">
        <x:v>200</x:v>
      </x:c>
    </x:row>
    <x:row r="1865" ht="24" customHeight="1">
      <x:c r="A1865" s="2" t="str">
        <x:v>25K</x:v>
      </x:c>
      <x:c r="B1865" s="12" t="n">
        <x:v>5000</x:v>
      </x:c>
      <x:c r="C1865" s="12" t="n">
        <x:v>0</x:v>
      </x:c>
      <x:c r="D1865" s="2" t="str">
        <x:v>Weekly</x:v>
      </x:c>
      <x:c r="E1865" s="2" t="str">
        <x:v>Minimum / daily</x:v>
      </x:c>
      <x:c r="F1865" s="12" t="n">
        <x:v>4300</x:v>
      </x:c>
      <x:c r="G1865" s="12" t="n">
        <x:v>29400</x:v>
      </x:c>
      <x:c r="H1865" s="13" t="n">
        <x:v>470900</x:v>
      </x:c>
      <x:c r="I1865" s="13" t="n">
        <x:v>1500</x:v>
      </x:c>
      <x:c r="J1865" s="13" t="n">
        <x:v>472400</x:v>
      </x:c>
      <x:c r="K1865" s="14" t="n">
        <x:v>101</x:v>
      </x:c>
      <x:c r="L1865" s="14" t="n">
        <x:v>8</x:v>
      </x:c>
      <x:c r="M1865" s="12" t="n">
        <x:v>200</x:v>
      </x:c>
    </x:row>
    <x:row r="1866" ht="24" customHeight="1">
      <x:c r="A1866" s="2" t="str">
        <x:v>25K</x:v>
      </x:c>
      <x:c r="B1866" s="12" t="n">
        <x:v>5000</x:v>
      </x:c>
      <x:c r="C1866" s="12" t="n">
        <x:v>0</x:v>
      </x:c>
      <x:c r="D1866" s="2" t="str">
        <x:v>Weekly</x:v>
      </x:c>
      <x:c r="E1866" s="2" t="str">
        <x:v>Minimum / daily</x:v>
      </x:c>
      <x:c r="F1866" s="12" t="n">
        <x:v>4400</x:v>
      </x:c>
      <x:c r="G1866" s="12" t="n">
        <x:v>29500</x:v>
      </x:c>
      <x:c r="H1866" s="13" t="n">
        <x:v>466800</x:v>
      </x:c>
      <x:c r="I1866" s="13" t="n">
        <x:v>1500</x:v>
      </x:c>
      <x:c r="J1866" s="13" t="n">
        <x:v>468300</x:v>
      </x:c>
      <x:c r="K1866" s="14" t="n">
        <x:v>100</x:v>
      </x:c>
      <x:c r="L1866" s="14" t="n">
        <x:v>8</x:v>
      </x:c>
      <x:c r="M1866" s="12" t="n">
        <x:v>200</x:v>
      </x:c>
    </x:row>
    <x:row r="1867" ht="24" customHeight="1">
      <x:c r="A1867" s="2" t="str">
        <x:v>25K</x:v>
      </x:c>
      <x:c r="B1867" s="12" t="n">
        <x:v>5000</x:v>
      </x:c>
      <x:c r="C1867" s="12" t="n">
        <x:v>0</x:v>
      </x:c>
      <x:c r="D1867" s="2" t="str">
        <x:v>Weekly</x:v>
      </x:c>
      <x:c r="E1867" s="2" t="str">
        <x:v>Minimum / daily</x:v>
      </x:c>
      <x:c r="F1867" s="12" t="n">
        <x:v>4500</x:v>
      </x:c>
      <x:c r="G1867" s="12" t="n">
        <x:v>29600</x:v>
      </x:c>
      <x:c r="H1867" s="13" t="n">
        <x:v>467200</x:v>
      </x:c>
      <x:c r="I1867" s="13" t="n">
        <x:v>1500</x:v>
      </x:c>
      <x:c r="J1867" s="13" t="n">
        <x:v>468700</x:v>
      </x:c>
      <x:c r="K1867" s="14" t="n">
        <x:v>98</x:v>
      </x:c>
      <x:c r="L1867" s="14" t="n">
        <x:v>8</x:v>
      </x:c>
      <x:c r="M1867" s="12" t="n">
        <x:v>200</x:v>
      </x:c>
    </x:row>
    <x:row r="1868" ht="24" customHeight="1">
      <x:c r="A1868" s="2" t="str">
        <x:v>25K</x:v>
      </x:c>
      <x:c r="B1868" s="12" t="n">
        <x:v>5000</x:v>
      </x:c>
      <x:c r="C1868" s="12" t="n">
        <x:v>0</x:v>
      </x:c>
      <x:c r="D1868" s="2" t="str">
        <x:v>Weekly</x:v>
      </x:c>
      <x:c r="E1868" s="2" t="str">
        <x:v>Minimum / daily</x:v>
      </x:c>
      <x:c r="F1868" s="12" t="n">
        <x:v>4900</x:v>
      </x:c>
      <x:c r="G1868" s="12" t="n">
        <x:v>30000</x:v>
      </x:c>
      <x:c r="H1868" s="13" t="n">
        <x:v>457700</x:v>
      </x:c>
      <x:c r="I1868" s="13" t="n">
        <x:v>3000</x:v>
      </x:c>
      <x:c r="J1868" s="13" t="n">
        <x:v>460700</x:v>
      </x:c>
      <x:c r="K1868" s="14" t="n">
        <x:v>97</x:v>
      </x:c>
      <x:c r="L1868" s="14" t="n">
        <x:v>8</x:v>
      </x:c>
      <x:c r="M1868" s="12" t="n">
        <x:v>200</x:v>
      </x:c>
    </x:row>
    <x:row r="1869" ht="24" customHeight="1">
      <x:c r="A1869" s="2" t="str">
        <x:v>25K</x:v>
      </x:c>
      <x:c r="B1869" s="12" t="n">
        <x:v>5000</x:v>
      </x:c>
      <x:c r="C1869" s="12" t="n">
        <x:v>0</x:v>
      </x:c>
      <x:c r="D1869" s="2" t="str">
        <x:v>Weekly</x:v>
      </x:c>
      <x:c r="E1869" s="2" t="str">
        <x:v>Minimum / daily</x:v>
      </x:c>
      <x:c r="F1869" s="12" t="n">
        <x:v>5000</x:v>
      </x:c>
      <x:c r="G1869" s="12" t="n">
        <x:v>30100</x:v>
      </x:c>
      <x:c r="H1869" s="13" t="n">
        <x:v>457900</x:v>
      </x:c>
      <x:c r="I1869" s="13" t="n">
        <x:v>3000</x:v>
      </x:c>
      <x:c r="J1869" s="13" t="n">
        <x:v>460900</x:v>
      </x:c>
      <x:c r="K1869" s="14" t="n">
        <x:v>96</x:v>
      </x:c>
      <x:c r="L1869" s="14" t="n">
        <x:v>8</x:v>
      </x:c>
      <x:c r="M1869" s="12" t="n">
        <x:v>200</x:v>
      </x:c>
    </x:row>
    <x:row r="1870" ht="24" customHeight="1">
      <x:c r="A1870" s="2" t="str">
        <x:v>25K</x:v>
      </x:c>
      <x:c r="B1870" s="12" t="n">
        <x:v>5000</x:v>
      </x:c>
      <x:c r="C1870" s="12" t="n">
        <x:v>0</x:v>
      </x:c>
      <x:c r="D1870" s="2" t="str">
        <x:v>Weekly</x:v>
      </x:c>
      <x:c r="E1870" s="2" t="str">
        <x:v>Minimum / daily</x:v>
      </x:c>
      <x:c r="F1870" s="12" t="n">
        <x:v>6000</x:v>
      </x:c>
      <x:c r="G1870" s="12" t="n">
        <x:v>31100</x:v>
      </x:c>
      <x:c r="H1870" s="13" t="n">
        <x:v>436350</x:v>
      </x:c>
      <x:c r="I1870" s="13" t="n">
        <x:v>3000</x:v>
      </x:c>
      <x:c r="J1870" s="13" t="n">
        <x:v>439350</x:v>
      </x:c>
      <x:c r="K1870" s="14" t="n">
        <x:v>94</x:v>
      </x:c>
      <x:c r="L1870" s="14" t="n">
        <x:v>8</x:v>
      </x:c>
      <x:c r="M1870" s="12" t="n">
        <x:v>200</x:v>
      </x:c>
    </x:row>
    <x:row r="1871" ht="24" customHeight="1">
      <x:c r="A1871" s="2" t="str">
        <x:v>25K</x:v>
      </x:c>
      <x:c r="B1871" s="12" t="n">
        <x:v>5000</x:v>
      </x:c>
      <x:c r="C1871" s="12" t="n">
        <x:v>0</x:v>
      </x:c>
      <x:c r="D1871" s="2" t="str">
        <x:v>Weekly</x:v>
      </x:c>
      <x:c r="E1871" s="2" t="str">
        <x:v>Minimum / daily</x:v>
      </x:c>
      <x:c r="F1871" s="12" t="n">
        <x:v>6500</x:v>
      </x:c>
      <x:c r="G1871" s="12" t="n">
        <x:v>31600</x:v>
      </x:c>
      <x:c r="H1871" s="13" t="n">
        <x:v>435900</x:v>
      </x:c>
      <x:c r="I1871" s="13" t="n">
        <x:v>49593.96</x:v>
      </x:c>
      <x:c r="J1871" s="13" t="n">
        <x:v>485493.96</x:v>
      </x:c>
      <x:c r="K1871" s="14" t="n">
        <x:v>93</x:v>
      </x:c>
      <x:c r="L1871" s="14" t="n">
        <x:v>18</x:v>
      </x:c>
      <x:c r="M1871" s="12" t="n">
        <x:v>200</x:v>
      </x:c>
    </x:row>
    <x:row r="1872" ht="24" customHeight="1">
      <x:c r="A1872" s="2" t="str">
        <x:v>25K</x:v>
      </x:c>
      <x:c r="B1872" s="12" t="n">
        <x:v>5000</x:v>
      </x:c>
      <x:c r="C1872" s="12" t="n">
        <x:v>0</x:v>
      </x:c>
      <x:c r="D1872" s="2" t="str">
        <x:v>Weekly</x:v>
      </x:c>
      <x:c r="E1872" s="2" t="str">
        <x:v>Minimum / daily</x:v>
      </x:c>
      <x:c r="F1872" s="12" t="n">
        <x:v>6800</x:v>
      </x:c>
      <x:c r="G1872" s="12" t="n">
        <x:v>31900</x:v>
      </x:c>
      <x:c r="H1872" s="13" t="n">
        <x:v>443000</x:v>
      </x:c>
      <x:c r="I1872" s="13" t="n">
        <x:v>101526.53</x:v>
      </x:c>
      <x:c r="J1872" s="13" t="n">
        <x:v>544526.53</x:v>
      </x:c>
      <x:c r="K1872" s="14" t="n">
        <x:v>75</x:v>
      </x:c>
      <x:c r="L1872" s="14" t="n">
        <x:v>20</x:v>
      </x:c>
      <x:c r="M1872" s="12" t="n">
        <x:v>200</x:v>
      </x:c>
    </x:row>
    <x:row r="1873" ht="24" customHeight="1">
      <x:c r="A1873" s="2" t="str">
        <x:v>25K</x:v>
      </x:c>
      <x:c r="B1873" s="12" t="n">
        <x:v>5000</x:v>
      </x:c>
      <x:c r="C1873" s="12" t="n">
        <x:v>0</x:v>
      </x:c>
      <x:c r="D1873" s="2" t="str">
        <x:v>Weekly</x:v>
      </x:c>
      <x:c r="E1873" s="2" t="str">
        <x:v>Minimum / daily</x:v>
      </x:c>
      <x:c r="F1873" s="12" t="n">
        <x:v>7000</x:v>
      </x:c>
      <x:c r="G1873" s="12" t="n">
        <x:v>32100</x:v>
      </x:c>
      <x:c r="H1873" s="13" t="n">
        <x:v>438650</x:v>
      </x:c>
      <x:c r="I1873" s="13" t="n">
        <x:v>105876.53</x:v>
      </x:c>
      <x:c r="J1873" s="13" t="n">
        <x:v>544526.53</x:v>
      </x:c>
      <x:c r="K1873" s="14" t="n">
        <x:v>75</x:v>
      </x:c>
      <x:c r="L1873" s="14" t="n">
        <x:v>20</x:v>
      </x:c>
      <x:c r="M1873" s="12" t="n">
        <x:v>200</x:v>
      </x:c>
    </x:row>
    <x:row r="1874" ht="24" customHeight="1">
      <x:c r="A1874" s="2" t="str">
        <x:v>25K</x:v>
      </x:c>
      <x:c r="B1874" s="12" t="n">
        <x:v>5000</x:v>
      </x:c>
      <x:c r="C1874" s="12" t="n">
        <x:v>0</x:v>
      </x:c>
      <x:c r="D1874" s="2" t="str">
        <x:v>Weekly</x:v>
      </x:c>
      <x:c r="E1874" s="2" t="str">
        <x:v>Minimum / daily</x:v>
      </x:c>
      <x:c r="F1874" s="12" t="n">
        <x:v>7500</x:v>
      </x:c>
      <x:c r="G1874" s="12" t="n">
        <x:v>32600</x:v>
      </x:c>
      <x:c r="H1874" s="13" t="n">
        <x:v>429300</x:v>
      </x:c>
      <x:c r="I1874" s="13" t="n">
        <x:v>115626.53</x:v>
      </x:c>
      <x:c r="J1874" s="13" t="n">
        <x:v>544926.53</x:v>
      </x:c>
      <x:c r="K1874" s="14" t="n">
        <x:v>73</x:v>
      </x:c>
      <x:c r="L1874" s="14" t="n">
        <x:v>20</x:v>
      </x:c>
      <x:c r="M1874" s="12" t="n">
        <x:v>200</x:v>
      </x:c>
    </x:row>
    <x:row r="1875" ht="24" customHeight="1">
      <x:c r="A1875" s="2" t="str">
        <x:v>25K</x:v>
      </x:c>
      <x:c r="B1875" s="12" t="n">
        <x:v>5000</x:v>
      </x:c>
      <x:c r="C1875" s="12" t="n">
        <x:v>0</x:v>
      </x:c>
      <x:c r="D1875" s="2" t="str">
        <x:v>Weekly</x:v>
      </x:c>
      <x:c r="E1875" s="2" t="str">
        <x:v>Minimum / daily</x:v>
      </x:c>
      <x:c r="F1875" s="12" t="n">
        <x:v>7600</x:v>
      </x:c>
      <x:c r="G1875" s="12" t="n">
        <x:v>32700</x:v>
      </x:c>
      <x:c r="H1875" s="13" t="n">
        <x:v>426850</x:v>
      </x:c>
      <x:c r="I1875" s="13" t="n">
        <x:v>118076.53</x:v>
      </x:c>
      <x:c r="J1875" s="13" t="n">
        <x:v>544926.53</x:v>
      </x:c>
      <x:c r="K1875" s="14" t="n">
        <x:v>73</x:v>
      </x:c>
      <x:c r="L1875" s="14" t="n">
        <x:v>20</x:v>
      </x:c>
      <x:c r="M1875" s="12" t="n">
        <x:v>200</x:v>
      </x:c>
    </x:row>
    <x:row r="1876" ht="24" customHeight="1">
      <x:c r="A1876" s="2" t="str">
        <x:v>25K</x:v>
      </x:c>
      <x:c r="B1876" s="12" t="n">
        <x:v>5000</x:v>
      </x:c>
      <x:c r="C1876" s="12" t="n">
        <x:v>0</x:v>
      </x:c>
      <x:c r="D1876" s="2" t="str">
        <x:v>Weekly</x:v>
      </x:c>
      <x:c r="E1876" s="2" t="str">
        <x:v>Minimum / daily</x:v>
      </x:c>
      <x:c r="F1876" s="12" t="n">
        <x:v>7700</x:v>
      </x:c>
      <x:c r="G1876" s="12" t="n">
        <x:v>32800</x:v>
      </x:c>
      <x:c r="H1876" s="13" t="n">
        <x:v>425850</x:v>
      </x:c>
      <x:c r="I1876" s="13" t="n">
        <x:v>119076.53</x:v>
      </x:c>
      <x:c r="J1876" s="13" t="n">
        <x:v>544926.53</x:v>
      </x:c>
      <x:c r="K1876" s="14" t="n">
        <x:v>73</x:v>
      </x:c>
      <x:c r="L1876" s="14" t="n">
        <x:v>20</x:v>
      </x:c>
      <x:c r="M1876" s="12" t="n">
        <x:v>200</x:v>
      </x:c>
    </x:row>
    <x:row r="1877" ht="24" customHeight="1">
      <x:c r="A1877" s="2" t="str">
        <x:v>25K</x:v>
      </x:c>
      <x:c r="B1877" s="12" t="n">
        <x:v>5000</x:v>
      </x:c>
      <x:c r="C1877" s="12" t="n">
        <x:v>0</x:v>
      </x:c>
      <x:c r="D1877" s="2" t="str">
        <x:v>Weekly</x:v>
      </x:c>
      <x:c r="E1877" s="2" t="str">
        <x:v>Minimum / daily</x:v>
      </x:c>
      <x:c r="F1877" s="12" t="n">
        <x:v>7800</x:v>
      </x:c>
      <x:c r="G1877" s="12" t="n">
        <x:v>32900</x:v>
      </x:c>
      <x:c r="H1877" s="13" t="n">
        <x:v>423900</x:v>
      </x:c>
      <x:c r="I1877" s="13" t="n">
        <x:v>121026.53</x:v>
      </x:c>
      <x:c r="J1877" s="13" t="n">
        <x:v>544926.53</x:v>
      </x:c>
      <x:c r="K1877" s="14" t="n">
        <x:v>73</x:v>
      </x:c>
      <x:c r="L1877" s="14" t="n">
        <x:v>20</x:v>
      </x:c>
      <x:c r="M1877" s="12" t="n">
        <x:v>200</x:v>
      </x:c>
    </x:row>
    <x:row r="1878" ht="24" customHeight="1">
      <x:c r="A1878" s="2" t="str">
        <x:v>25K</x:v>
      </x:c>
      <x:c r="B1878" s="12" t="n">
        <x:v>5000</x:v>
      </x:c>
      <x:c r="C1878" s="12" t="n">
        <x:v>0</x:v>
      </x:c>
      <x:c r="D1878" s="2" t="str">
        <x:v>Weekly</x:v>
      </x:c>
      <x:c r="E1878" s="2" t="str">
        <x:v>Minimum / daily</x:v>
      </x:c>
      <x:c r="F1878" s="12" t="n">
        <x:v>7900</x:v>
      </x:c>
      <x:c r="G1878" s="12" t="n">
        <x:v>33000</x:v>
      </x:c>
      <x:c r="H1878" s="13" t="n">
        <x:v>420050</x:v>
      </x:c>
      <x:c r="I1878" s="13" t="n">
        <x:v>124876.53</x:v>
      </x:c>
      <x:c r="J1878" s="13" t="n">
        <x:v>544926.53</x:v>
      </x:c>
      <x:c r="K1878" s="14" t="n">
        <x:v>73</x:v>
      </x:c>
      <x:c r="L1878" s="14" t="n">
        <x:v>20</x:v>
      </x:c>
      <x:c r="M1878" s="12" t="n">
        <x:v>200</x:v>
      </x:c>
    </x:row>
    <x:row r="1879" ht="24" customHeight="1">
      <x:c r="A1879" s="2" t="str">
        <x:v>25K</x:v>
      </x:c>
      <x:c r="B1879" s="12" t="n">
        <x:v>5000</x:v>
      </x:c>
      <x:c r="C1879" s="12" t="n">
        <x:v>0</x:v>
      </x:c>
      <x:c r="D1879" s="2" t="str">
        <x:v>Weekly</x:v>
      </x:c>
      <x:c r="E1879" s="2" t="str">
        <x:v>Minimum / daily</x:v>
      </x:c>
      <x:c r="F1879" s="12" t="n">
        <x:v>8000</x:v>
      </x:c>
      <x:c r="G1879" s="12" t="n">
        <x:v>33100</x:v>
      </x:c>
      <x:c r="H1879" s="13" t="n">
        <x:v>419550</x:v>
      </x:c>
      <x:c r="I1879" s="13" t="n">
        <x:v>125376.53</x:v>
      </x:c>
      <x:c r="J1879" s="13" t="n">
        <x:v>544926.53</x:v>
      </x:c>
      <x:c r="K1879" s="14" t="n">
        <x:v>73</x:v>
      </x:c>
      <x:c r="L1879" s="14" t="n">
        <x:v>20</x:v>
      </x:c>
      <x:c r="M1879" s="12" t="n">
        <x:v>200</x:v>
      </x:c>
    </x:row>
    <x:row r="1880" ht="24" customHeight="1">
      <x:c r="A1880" s="2" t="str">
        <x:v>25K</x:v>
      </x:c>
      <x:c r="B1880" s="12" t="n">
        <x:v>5000</x:v>
      </x:c>
      <x:c r="C1880" s="12" t="n">
        <x:v>0</x:v>
      </x:c>
      <x:c r="D1880" s="2" t="str">
        <x:v>Weekly</x:v>
      </x:c>
      <x:c r="E1880" s="2" t="str">
        <x:v>Minimum / daily</x:v>
      </x:c>
      <x:c r="F1880" s="12" t="n">
        <x:v>8100</x:v>
      </x:c>
      <x:c r="G1880" s="12" t="n">
        <x:v>33200</x:v>
      </x:c>
      <x:c r="H1880" s="13" t="n">
        <x:v>418000</x:v>
      </x:c>
      <x:c r="I1880" s="13" t="n">
        <x:v>127326.53</x:v>
      </x:c>
      <x:c r="J1880" s="13" t="n">
        <x:v>545326.53</x:v>
      </x:c>
      <x:c r="K1880" s="14" t="n">
        <x:v>71</x:v>
      </x:c>
      <x:c r="L1880" s="14" t="n">
        <x:v>20</x:v>
      </x:c>
      <x:c r="M1880" s="12" t="n">
        <x:v>200</x:v>
      </x:c>
    </x:row>
    <x:row r="1881" ht="24" customHeight="1">
      <x:c r="A1881" s="2" t="str">
        <x:v>25K</x:v>
      </x:c>
      <x:c r="B1881" s="12" t="n">
        <x:v>5000</x:v>
      </x:c>
      <x:c r="C1881" s="12" t="n">
        <x:v>0</x:v>
      </x:c>
      <x:c r="D1881" s="2" t="str">
        <x:v>Weekly</x:v>
      </x:c>
      <x:c r="E1881" s="2" t="str">
        <x:v>Minimum / daily</x:v>
      </x:c>
      <x:c r="F1881" s="12" t="n">
        <x:v>8200</x:v>
      </x:c>
      <x:c r="G1881" s="12" t="n">
        <x:v>33300</x:v>
      </x:c>
      <x:c r="H1881" s="13" t="n">
        <x:v>416500</x:v>
      </x:c>
      <x:c r="I1881" s="13" t="n">
        <x:v>128826.53</x:v>
      </x:c>
      <x:c r="J1881" s="13" t="n">
        <x:v>545326.53</x:v>
      </x:c>
      <x:c r="K1881" s="14" t="n">
        <x:v>71</x:v>
      </x:c>
      <x:c r="L1881" s="14" t="n">
        <x:v>20</x:v>
      </x:c>
      <x:c r="M1881" s="12" t="n">
        <x:v>200</x:v>
      </x:c>
    </x:row>
    <x:row r="1882" ht="24" customHeight="1">
      <x:c r="A1882" s="2" t="str">
        <x:v>25K</x:v>
      </x:c>
      <x:c r="B1882" s="12" t="n">
        <x:v>5000</x:v>
      </x:c>
      <x:c r="C1882" s="12" t="n">
        <x:v>0</x:v>
      </x:c>
      <x:c r="D1882" s="2" t="str">
        <x:v>Weekly</x:v>
      </x:c>
      <x:c r="E1882" s="2" t="str">
        <x:v>Minimum / daily</x:v>
      </x:c>
      <x:c r="F1882" s="12" t="n">
        <x:v>8300</x:v>
      </x:c>
      <x:c r="G1882" s="12" t="n">
        <x:v>33400</x:v>
      </x:c>
      <x:c r="H1882" s="13" t="n">
        <x:v>414550</x:v>
      </x:c>
      <x:c r="I1882" s="13" t="n">
        <x:v>130776.53</x:v>
      </x:c>
      <x:c r="J1882" s="13" t="n">
        <x:v>545326.53</x:v>
      </x:c>
      <x:c r="K1882" s="14" t="n">
        <x:v>71</x:v>
      </x:c>
      <x:c r="L1882" s="14" t="n">
        <x:v>20</x:v>
      </x:c>
      <x:c r="M1882" s="12" t="n">
        <x:v>200</x:v>
      </x:c>
    </x:row>
    <x:row r="1883" ht="24" customHeight="1">
      <x:c r="A1883" s="2" t="str">
        <x:v>25K</x:v>
      </x:c>
      <x:c r="B1883" s="12" t="n">
        <x:v>5000</x:v>
      </x:c>
      <x:c r="C1883" s="12" t="n">
        <x:v>0</x:v>
      </x:c>
      <x:c r="D1883" s="2" t="str">
        <x:v>Weekly</x:v>
      </x:c>
      <x:c r="E1883" s="2" t="str">
        <x:v>Minimum / daily</x:v>
      </x:c>
      <x:c r="F1883" s="12" t="n">
        <x:v>8400</x:v>
      </x:c>
      <x:c r="G1883" s="12" t="n">
        <x:v>33500</x:v>
      </x:c>
      <x:c r="H1883" s="13" t="n">
        <x:v>410900</x:v>
      </x:c>
      <x:c r="I1883" s="13" t="n">
        <x:v>134626.53</x:v>
      </x:c>
      <x:c r="J1883" s="13" t="n">
        <x:v>545526.53</x:v>
      </x:c>
      <x:c r="K1883" s="14" t="n">
        <x:v>70</x:v>
      </x:c>
      <x:c r="L1883" s="14" t="n">
        <x:v>20</x:v>
      </x:c>
      <x:c r="M1883" s="12" t="n">
        <x:v>200</x:v>
      </x:c>
    </x:row>
    <x:row r="1884" ht="24" customHeight="1">
      <x:c r="A1884" s="2" t="str">
        <x:v>25K</x:v>
      </x:c>
      <x:c r="B1884" s="12" t="n">
        <x:v>5000</x:v>
      </x:c>
      <x:c r="C1884" s="12" t="n">
        <x:v>0</x:v>
      </x:c>
      <x:c r="D1884" s="2" t="str">
        <x:v>Weekly</x:v>
      </x:c>
      <x:c r="E1884" s="2" t="str">
        <x:v>Minimum / daily</x:v>
      </x:c>
      <x:c r="F1884" s="12" t="n">
        <x:v>8500</x:v>
      </x:c>
      <x:c r="G1884" s="12" t="n">
        <x:v>33600</x:v>
      </x:c>
      <x:c r="H1884" s="13" t="n">
        <x:v>410400</x:v>
      </x:c>
      <x:c r="I1884" s="13" t="n">
        <x:v>135126.53</x:v>
      </x:c>
      <x:c r="J1884" s="13" t="n">
        <x:v>545526.53</x:v>
      </x:c>
      <x:c r="K1884" s="14" t="n">
        <x:v>70</x:v>
      </x:c>
      <x:c r="L1884" s="14" t="n">
        <x:v>20</x:v>
      </x:c>
      <x:c r="M1884" s="12" t="n">
        <x:v>200</x:v>
      </x:c>
    </x:row>
    <x:row r="1885" ht="24" customHeight="1">
      <x:c r="A1885" s="2" t="str">
        <x:v>25K</x:v>
      </x:c>
      <x:c r="B1885" s="12" t="n">
        <x:v>5000</x:v>
      </x:c>
      <x:c r="C1885" s="12" t="n">
        <x:v>0</x:v>
      </x:c>
      <x:c r="D1885" s="2" t="str">
        <x:v>Weekly</x:v>
      </x:c>
      <x:c r="E1885" s="2" t="str">
        <x:v>Minimum / daily</x:v>
      </x:c>
      <x:c r="F1885" s="12" t="n">
        <x:v>9000</x:v>
      </x:c>
      <x:c r="G1885" s="12" t="n">
        <x:v>34100</x:v>
      </x:c>
      <x:c r="H1885" s="13" t="n">
        <x:v>388650</x:v>
      </x:c>
      <x:c r="I1885" s="13" t="n">
        <x:v>145874.71</x:v>
      </x:c>
      <x:c r="J1885" s="13" t="n">
        <x:v>534524.71</x:v>
      </x:c>
      <x:c r="K1885" s="14" t="n">
        <x:v>70</x:v>
      </x:c>
      <x:c r="L1885" s="14" t="n">
        <x:v>20</x:v>
      </x:c>
      <x:c r="M1885" s="12" t="n">
        <x:v>200</x:v>
      </x:c>
    </x:row>
    <x:row r="1886" ht="24" customHeight="1">
      <x:c r="A1886" s="2" t="str">
        <x:v>25K</x:v>
      </x:c>
      <x:c r="B1886" s="12" t="n">
        <x:v>5000</x:v>
      </x:c>
      <x:c r="C1886" s="12" t="n">
        <x:v>0</x:v>
      </x:c>
      <x:c r="D1886" s="2" t="str">
        <x:v>Weekly</x:v>
      </x:c>
      <x:c r="E1886" s="2" t="str">
        <x:v>Minimum / daily</x:v>
      </x:c>
      <x:c r="F1886" s="12" t="n">
        <x:v>10000</x:v>
      </x:c>
      <x:c r="G1886" s="12" t="n">
        <x:v>35100</x:v>
      </x:c>
      <x:c r="H1886" s="13" t="n">
        <x:v>346450</x:v>
      </x:c>
      <x:c r="I1886" s="13" t="n">
        <x:v>166109.6</x:v>
      </x:c>
      <x:c r="J1886" s="13" t="n">
        <x:v>512559.6</x:v>
      </x:c>
      <x:c r="K1886" s="14" t="n">
        <x:v>71</x:v>
      </x:c>
      <x:c r="L1886" s="14" t="n">
        <x:v>20</x:v>
      </x:c>
      <x:c r="M1886" s="12" t="n">
        <x:v>200</x:v>
      </x:c>
    </x:row>
    <x:row r="1887" ht="24" customHeight="1">
      <x:c r="A1887" s="2" t="str">
        <x:v>25K</x:v>
      </x:c>
      <x:c r="B1887" s="12" t="n">
        <x:v>5000</x:v>
      </x:c>
      <x:c r="C1887" s="12" t="n">
        <x:v>0</x:v>
      </x:c>
      <x:c r="D1887" s="2" t="str">
        <x:v>Weekly</x:v>
      </x:c>
      <x:c r="E1887" s="2" t="str">
        <x:v>Minimum / daily</x:v>
      </x:c>
      <x:c r="F1887" s="12" t="n">
        <x:v>12500</x:v>
      </x:c>
      <x:c r="G1887" s="12" t="n">
        <x:v>37600</x:v>
      </x:c>
      <x:c r="H1887" s="13" t="n">
        <x:v>269200</x:v>
      </x:c>
      <x:c r="I1887" s="13" t="n">
        <x:v>215037.26</x:v>
      </x:c>
      <x:c r="J1887" s="13" t="n">
        <x:v>484237.26</x:v>
      </x:c>
      <x:c r="K1887" s="14" t="n">
        <x:v>64</x:v>
      </x:c>
      <x:c r="L1887" s="14" t="n">
        <x:v>20</x:v>
      </x:c>
      <x:c r="M1887" s="12" t="n">
        <x:v>200</x:v>
      </x:c>
    </x:row>
    <x:row r="1888" ht="24" customHeight="1">
      <x:c r="A1888" s="2" t="str">
        <x:v>25K</x:v>
      </x:c>
      <x:c r="B1888" s="12" t="n">
        <x:v>5000</x:v>
      </x:c>
      <x:c r="C1888" s="12" t="n">
        <x:v>0</x:v>
      </x:c>
      <x:c r="D1888" s="2" t="str">
        <x:v>Weekly</x:v>
      </x:c>
      <x:c r="E1888" s="2" t="str">
        <x:v>Minimum / daily</x:v>
      </x:c>
      <x:c r="F1888" s="12" t="n">
        <x:v>15000</x:v>
      </x:c>
      <x:c r="G1888" s="12" t="n">
        <x:v>40100</x:v>
      </x:c>
      <x:c r="H1888" s="13" t="n">
        <x:v>147500</x:v>
      </x:c>
      <x:c r="I1888" s="13" t="n">
        <x:v>216911.65</x:v>
      </x:c>
      <x:c r="J1888" s="13" t="n">
        <x:v>364411.65</x:v>
      </x:c>
      <x:c r="K1888" s="14" t="n">
        <x:v>55</x:v>
      </x:c>
      <x:c r="L1888" s="14" t="n">
        <x:v>20</x:v>
      </x:c>
      <x:c r="M1888" s="12" t="n">
        <x:v>200</x:v>
      </x:c>
    </x:row>
    <x:row r="1889" ht="24" customHeight="1">
      <x:c r="A1889" s="2" t="str">
        <x:v>25K</x:v>
      </x:c>
      <x:c r="B1889" s="12" t="n">
        <x:v>5000</x:v>
      </x:c>
      <x:c r="C1889" s="12" t="n">
        <x:v>0</x:v>
      </x:c>
      <x:c r="D1889" s="2" t="str">
        <x:v>Weekly</x:v>
      </x:c>
      <x:c r="E1889" s="2" t="str">
        <x:v>Minimum / weekly</x:v>
      </x:c>
      <x:c r="F1889" s="12" t="n">
        <x:v>0</x:v>
      </x:c>
      <x:c r="G1889" s="12" t="n">
        <x:v>25100</x:v>
      </x:c>
      <x:c r="H1889" s="13" t="n">
        <x:v>373000</x:v>
      </x:c>
      <x:c r="I1889" s="13" t="n">
        <x:v>0</x:v>
      </x:c>
      <x:c r="J1889" s="13" t="n">
        <x:v>373000</x:v>
      </x:c>
      <x:c r="K1889" s="14" t="n">
        <x:v>245</x:v>
      </x:c>
      <x:c r="L1889" s="14" t="n">
        <x:v>8</x:v>
      </x:c>
      <x:c r="M1889" s="12" t="n">
        <x:v>200</x:v>
      </x:c>
    </x:row>
    <x:row r="1890" ht="24" customHeight="1">
      <x:c r="A1890" s="2" t="str">
        <x:v>25K</x:v>
      </x:c>
      <x:c r="B1890" s="12" t="n">
        <x:v>5000</x:v>
      </x:c>
      <x:c r="C1890" s="12" t="n">
        <x:v>0</x:v>
      </x:c>
      <x:c r="D1890" s="2" t="str">
        <x:v>Weekly</x:v>
      </x:c>
      <x:c r="E1890" s="2" t="str">
        <x:v>Minimum / weekly</x:v>
      </x:c>
      <x:c r="F1890" s="12" t="n">
        <x:v>1000</x:v>
      </x:c>
      <x:c r="G1890" s="12" t="n">
        <x:v>26100</x:v>
      </x:c>
      <x:c r="H1890" s="13" t="n">
        <x:v>373000</x:v>
      </x:c>
      <x:c r="I1890" s="13" t="n">
        <x:v>0</x:v>
      </x:c>
      <x:c r="J1890" s="13" t="n">
        <x:v>373000</x:v>
      </x:c>
      <x:c r="K1890" s="14" t="n">
        <x:v>245</x:v>
      </x:c>
      <x:c r="L1890" s="14" t="n">
        <x:v>8</x:v>
      </x:c>
      <x:c r="M1890" s="12" t="n">
        <x:v>200</x:v>
      </x:c>
    </x:row>
    <x:row r="1891" ht="24" customHeight="1">
      <x:c r="A1891" s="2" t="str">
        <x:v>25K</x:v>
      </x:c>
      <x:c r="B1891" s="12" t="n">
        <x:v>5000</x:v>
      </x:c>
      <x:c r="C1891" s="12" t="n">
        <x:v>0</x:v>
      </x:c>
      <x:c r="D1891" s="2" t="str">
        <x:v>Weekly</x:v>
      </x:c>
      <x:c r="E1891" s="2" t="str">
        <x:v>Minimum / weekly</x:v>
      </x:c>
      <x:c r="F1891" s="12" t="n">
        <x:v>2000</x:v>
      </x:c>
      <x:c r="G1891" s="12" t="n">
        <x:v>27100</x:v>
      </x:c>
      <x:c r="H1891" s="13" t="n">
        <x:v>429800</x:v>
      </x:c>
      <x:c r="I1891" s="13" t="n">
        <x:v>0</x:v>
      </x:c>
      <x:c r="J1891" s="13" t="n">
        <x:v>429800</x:v>
      </x:c>
      <x:c r="K1891" s="14" t="n">
        <x:v>191</x:v>
      </x:c>
      <x:c r="L1891" s="14" t="n">
        <x:v>8</x:v>
      </x:c>
      <x:c r="M1891" s="12" t="n">
        <x:v>200</x:v>
      </x:c>
    </x:row>
    <x:row r="1892" ht="24" customHeight="1">
      <x:c r="A1892" s="2" t="str">
        <x:v>25K</x:v>
      </x:c>
      <x:c r="B1892" s="12" t="n">
        <x:v>5000</x:v>
      </x:c>
      <x:c r="C1892" s="12" t="n">
        <x:v>0</x:v>
      </x:c>
      <x:c r="D1892" s="2" t="str">
        <x:v>Weekly</x:v>
      </x:c>
      <x:c r="E1892" s="2" t="str">
        <x:v>Minimum / weekly</x:v>
      </x:c>
      <x:c r="F1892" s="12" t="n">
        <x:v>3000</x:v>
      </x:c>
      <x:c r="G1892" s="12" t="n">
        <x:v>28100</x:v>
      </x:c>
      <x:c r="H1892" s="13" t="n">
        <x:v>436450</x:v>
      </x:c>
      <x:c r="I1892" s="13" t="n">
        <x:v>0</x:v>
      </x:c>
      <x:c r="J1892" s="13" t="n">
        <x:v>436450</x:v>
      </x:c>
      <x:c r="K1892" s="14" t="n">
        <x:v>137</x:v>
      </x:c>
      <x:c r="L1892" s="14" t="n">
        <x:v>8</x:v>
      </x:c>
      <x:c r="M1892" s="12" t="n">
        <x:v>200</x:v>
      </x:c>
    </x:row>
    <x:row r="1893" ht="24" customHeight="1">
      <x:c r="A1893" s="2" t="str">
        <x:v>25K</x:v>
      </x:c>
      <x:c r="B1893" s="12" t="n">
        <x:v>5000</x:v>
      </x:c>
      <x:c r="C1893" s="12" t="n">
        <x:v>0</x:v>
      </x:c>
      <x:c r="D1893" s="2" t="str">
        <x:v>Weekly</x:v>
      </x:c>
      <x:c r="E1893" s="2" t="str">
        <x:v>Minimum / weekly</x:v>
      </x:c>
      <x:c r="F1893" s="12" t="n">
        <x:v>3500</x:v>
      </x:c>
      <x:c r="G1893" s="12" t="n">
        <x:v>28600</x:v>
      </x:c>
      <x:c r="H1893" s="13" t="n">
        <x:v>463300</x:v>
      </x:c>
      <x:c r="I1893" s="13" t="n">
        <x:v>0</x:v>
      </x:c>
      <x:c r="J1893" s="13" t="n">
        <x:v>463300</x:v>
      </x:c>
      <x:c r="K1893" s="14" t="n">
        <x:v>113</x:v>
      </x:c>
      <x:c r="L1893" s="14" t="n">
        <x:v>8</x:v>
      </x:c>
      <x:c r="M1893" s="12" t="n">
        <x:v>200</x:v>
      </x:c>
    </x:row>
    <x:row r="1894" ht="24" customHeight="1">
      <x:c r="A1894" s="2" t="str">
        <x:v>25K</x:v>
      </x:c>
      <x:c r="B1894" s="12" t="n">
        <x:v>5000</x:v>
      </x:c>
      <x:c r="C1894" s="12" t="n">
        <x:v>0</x:v>
      </x:c>
      <x:c r="D1894" s="2" t="str">
        <x:v>Weekly</x:v>
      </x:c>
      <x:c r="E1894" s="2" t="str">
        <x:v>Minimum / weekly</x:v>
      </x:c>
      <x:c r="F1894" s="12" t="n">
        <x:v>3600</x:v>
      </x:c>
      <x:c r="G1894" s="12" t="n">
        <x:v>28700</x:v>
      </x:c>
      <x:c r="H1894" s="13" t="n">
        <x:v>464350</x:v>
      </x:c>
      <x:c r="I1894" s="13" t="n">
        <x:v>0</x:v>
      </x:c>
      <x:c r="J1894" s="13" t="n">
        <x:v>464350</x:v>
      </x:c>
      <x:c r="K1894" s="14" t="n">
        <x:v>109</x:v>
      </x:c>
      <x:c r="L1894" s="14" t="n">
        <x:v>8</x:v>
      </x:c>
      <x:c r="M1894" s="12" t="n">
        <x:v>200</x:v>
      </x:c>
    </x:row>
    <x:row r="1895" ht="24" customHeight="1">
      <x:c r="A1895" s="2" t="str">
        <x:v>25K</x:v>
      </x:c>
      <x:c r="B1895" s="12" t="n">
        <x:v>5000</x:v>
      </x:c>
      <x:c r="C1895" s="12" t="n">
        <x:v>0</x:v>
      </x:c>
      <x:c r="D1895" s="2" t="str">
        <x:v>Weekly</x:v>
      </x:c>
      <x:c r="E1895" s="2" t="str">
        <x:v>Minimum / weekly</x:v>
      </x:c>
      <x:c r="F1895" s="12" t="n">
        <x:v>3700</x:v>
      </x:c>
      <x:c r="G1895" s="12" t="n">
        <x:v>28800</x:v>
      </x:c>
      <x:c r="H1895" s="13" t="n">
        <x:v>464100</x:v>
      </x:c>
      <x:c r="I1895" s="13" t="n">
        <x:v>0</x:v>
      </x:c>
      <x:c r="J1895" s="13" t="n">
        <x:v>464100</x:v>
      </x:c>
      <x:c r="K1895" s="14" t="n">
        <x:v>109</x:v>
      </x:c>
      <x:c r="L1895" s="14" t="n">
        <x:v>8</x:v>
      </x:c>
      <x:c r="M1895" s="12" t="n">
        <x:v>200</x:v>
      </x:c>
    </x:row>
    <x:row r="1896" ht="24" customHeight="1">
      <x:c r="A1896" s="2" t="str">
        <x:v>25K</x:v>
      </x:c>
      <x:c r="B1896" s="12" t="n">
        <x:v>5000</x:v>
      </x:c>
      <x:c r="C1896" s="12" t="n">
        <x:v>0</x:v>
      </x:c>
      <x:c r="D1896" s="2" t="str">
        <x:v>Weekly</x:v>
      </x:c>
      <x:c r="E1896" s="2" t="str">
        <x:v>Minimum / weekly</x:v>
      </x:c>
      <x:c r="F1896" s="12" t="n">
        <x:v>3800</x:v>
      </x:c>
      <x:c r="G1896" s="12" t="n">
        <x:v>28900</x:v>
      </x:c>
      <x:c r="H1896" s="13" t="n">
        <x:v>453900</x:v>
      </x:c>
      <x:c r="I1896" s="13" t="n">
        <x:v>1500</x:v>
      </x:c>
      <x:c r="J1896" s="13" t="n">
        <x:v>455400</x:v>
      </x:c>
      <x:c r="K1896" s="14" t="n">
        <x:v>106</x:v>
      </x:c>
      <x:c r="L1896" s="14" t="n">
        <x:v>8</x:v>
      </x:c>
      <x:c r="M1896" s="12" t="n">
        <x:v>200</x:v>
      </x:c>
    </x:row>
    <x:row r="1897" ht="24" customHeight="1">
      <x:c r="A1897" s="2" t="str">
        <x:v>25K</x:v>
      </x:c>
      <x:c r="B1897" s="12" t="n">
        <x:v>5000</x:v>
      </x:c>
      <x:c r="C1897" s="12" t="n">
        <x:v>0</x:v>
      </x:c>
      <x:c r="D1897" s="2" t="str">
        <x:v>Weekly</x:v>
      </x:c>
      <x:c r="E1897" s="2" t="str">
        <x:v>Minimum / weekly</x:v>
      </x:c>
      <x:c r="F1897" s="12" t="n">
        <x:v>3900</x:v>
      </x:c>
      <x:c r="G1897" s="12" t="n">
        <x:v>29000</x:v>
      </x:c>
      <x:c r="H1897" s="13" t="n">
        <x:v>453550</x:v>
      </x:c>
      <x:c r="I1897" s="13" t="n">
        <x:v>1500</x:v>
      </x:c>
      <x:c r="J1897" s="13" t="n">
        <x:v>455050</x:v>
      </x:c>
      <x:c r="K1897" s="14" t="n">
        <x:v>103</x:v>
      </x:c>
      <x:c r="L1897" s="14" t="n">
        <x:v>8</x:v>
      </x:c>
      <x:c r="M1897" s="12" t="n">
        <x:v>200</x:v>
      </x:c>
    </x:row>
    <x:row r="1898" ht="24" customHeight="1">
      <x:c r="A1898" s="2" t="str">
        <x:v>25K</x:v>
      </x:c>
      <x:c r="B1898" s="12" t="n">
        <x:v>5000</x:v>
      </x:c>
      <x:c r="C1898" s="12" t="n">
        <x:v>0</x:v>
      </x:c>
      <x:c r="D1898" s="2" t="str">
        <x:v>Weekly</x:v>
      </x:c>
      <x:c r="E1898" s="2" t="str">
        <x:v>Minimum / weekly</x:v>
      </x:c>
      <x:c r="F1898" s="12" t="n">
        <x:v>4000</x:v>
      </x:c>
      <x:c r="G1898" s="12" t="n">
        <x:v>29100</x:v>
      </x:c>
      <x:c r="H1898" s="13" t="n">
        <x:v>451600</x:v>
      </x:c>
      <x:c r="I1898" s="13" t="n">
        <x:v>1500</x:v>
      </x:c>
      <x:c r="J1898" s="13" t="n">
        <x:v>453100</x:v>
      </x:c>
      <x:c r="K1898" s="14" t="n">
        <x:v>103</x:v>
      </x:c>
      <x:c r="L1898" s="14" t="n">
        <x:v>8</x:v>
      </x:c>
      <x:c r="M1898" s="12" t="n">
        <x:v>200</x:v>
      </x:c>
    </x:row>
    <x:row r="1899" ht="24" customHeight="1">
      <x:c r="A1899" s="2" t="str">
        <x:v>25K</x:v>
      </x:c>
      <x:c r="B1899" s="12" t="n">
        <x:v>5000</x:v>
      </x:c>
      <x:c r="C1899" s="12" t="n">
        <x:v>0</x:v>
      </x:c>
      <x:c r="D1899" s="2" t="str">
        <x:v>Weekly</x:v>
      </x:c>
      <x:c r="E1899" s="2" t="str">
        <x:v>Minimum / weekly</x:v>
      </x:c>
      <x:c r="F1899" s="12" t="n">
        <x:v>4100</x:v>
      </x:c>
      <x:c r="G1899" s="12" t="n">
        <x:v>29200</x:v>
      </x:c>
      <x:c r="H1899" s="13" t="n">
        <x:v>448850</x:v>
      </x:c>
      <x:c r="I1899" s="13" t="n">
        <x:v>1500</x:v>
      </x:c>
      <x:c r="J1899" s="13" t="n">
        <x:v>450350</x:v>
      </x:c>
      <x:c r="K1899" s="14" t="n">
        <x:v>100</x:v>
      </x:c>
      <x:c r="L1899" s="14" t="n">
        <x:v>8</x:v>
      </x:c>
      <x:c r="M1899" s="12" t="n">
        <x:v>200</x:v>
      </x:c>
    </x:row>
    <x:row r="1900" ht="24" customHeight="1">
      <x:c r="A1900" s="2" t="str">
        <x:v>25K</x:v>
      </x:c>
      <x:c r="B1900" s="12" t="n">
        <x:v>5000</x:v>
      </x:c>
      <x:c r="C1900" s="12" t="n">
        <x:v>0</x:v>
      </x:c>
      <x:c r="D1900" s="2" t="str">
        <x:v>Weekly</x:v>
      </x:c>
      <x:c r="E1900" s="2" t="str">
        <x:v>Minimum / weekly</x:v>
      </x:c>
      <x:c r="F1900" s="12" t="n">
        <x:v>4200</x:v>
      </x:c>
      <x:c r="G1900" s="12" t="n">
        <x:v>29300</x:v>
      </x:c>
      <x:c r="H1900" s="13" t="n">
        <x:v>447900</x:v>
      </x:c>
      <x:c r="I1900" s="13" t="n">
        <x:v>1500</x:v>
      </x:c>
      <x:c r="J1900" s="13" t="n">
        <x:v>449400</x:v>
      </x:c>
      <x:c r="K1900" s="14" t="n">
        <x:v>100</x:v>
      </x:c>
      <x:c r="L1900" s="14" t="n">
        <x:v>8</x:v>
      </x:c>
      <x:c r="M1900" s="12" t="n">
        <x:v>200</x:v>
      </x:c>
    </x:row>
    <x:row r="1901" ht="24" customHeight="1">
      <x:c r="A1901" s="2" t="str">
        <x:v>25K</x:v>
      </x:c>
      <x:c r="B1901" s="12" t="n">
        <x:v>5000</x:v>
      </x:c>
      <x:c r="C1901" s="12" t="n">
        <x:v>0</x:v>
      </x:c>
      <x:c r="D1901" s="2" t="str">
        <x:v>Weekly</x:v>
      </x:c>
      <x:c r="E1901" s="2" t="str">
        <x:v>Minimum / weekly</x:v>
      </x:c>
      <x:c r="F1901" s="12" t="n">
        <x:v>4300</x:v>
      </x:c>
      <x:c r="G1901" s="12" t="n">
        <x:v>29400</x:v>
      </x:c>
      <x:c r="H1901" s="13" t="n">
        <x:v>446500</x:v>
      </x:c>
      <x:c r="I1901" s="13" t="n">
        <x:v>3000</x:v>
      </x:c>
      <x:c r="J1901" s="13" t="n">
        <x:v>449500</x:v>
      </x:c>
      <x:c r="K1901" s="14" t="n">
        <x:v>97</x:v>
      </x:c>
      <x:c r="L1901" s="14" t="n">
        <x:v>8</x:v>
      </x:c>
      <x:c r="M1901" s="12" t="n">
        <x:v>200</x:v>
      </x:c>
    </x:row>
    <x:row r="1902" ht="24" customHeight="1">
      <x:c r="A1902" s="2" t="str">
        <x:v>25K</x:v>
      </x:c>
      <x:c r="B1902" s="12" t="n">
        <x:v>5000</x:v>
      </x:c>
      <x:c r="C1902" s="12" t="n">
        <x:v>0</x:v>
      </x:c>
      <x:c r="D1902" s="2" t="str">
        <x:v>Weekly</x:v>
      </x:c>
      <x:c r="E1902" s="2" t="str">
        <x:v>Minimum / weekly</x:v>
      </x:c>
      <x:c r="F1902" s="12" t="n">
        <x:v>4400</x:v>
      </x:c>
      <x:c r="G1902" s="12" t="n">
        <x:v>29500</x:v>
      </x:c>
      <x:c r="H1902" s="13" t="n">
        <x:v>444550</x:v>
      </x:c>
      <x:c r="I1902" s="13" t="n">
        <x:v>3000</x:v>
      </x:c>
      <x:c r="J1902" s="13" t="n">
        <x:v>447550</x:v>
      </x:c>
      <x:c r="K1902" s="14" t="n">
        <x:v>97</x:v>
      </x:c>
      <x:c r="L1902" s="14" t="n">
        <x:v>8</x:v>
      </x:c>
      <x:c r="M1902" s="12" t="n">
        <x:v>200</x:v>
      </x:c>
    </x:row>
    <x:row r="1903" ht="24" customHeight="1">
      <x:c r="A1903" s="2" t="str">
        <x:v>25K</x:v>
      </x:c>
      <x:c r="B1903" s="12" t="n">
        <x:v>5000</x:v>
      </x:c>
      <x:c r="C1903" s="12" t="n">
        <x:v>0</x:v>
      </x:c>
      <x:c r="D1903" s="2" t="str">
        <x:v>Weekly</x:v>
      </x:c>
      <x:c r="E1903" s="2" t="str">
        <x:v>Minimum / weekly</x:v>
      </x:c>
      <x:c r="F1903" s="12" t="n">
        <x:v>4500</x:v>
      </x:c>
      <x:c r="G1903" s="12" t="n">
        <x:v>29600</x:v>
      </x:c>
      <x:c r="H1903" s="13" t="n">
        <x:v>442600</x:v>
      </x:c>
      <x:c r="I1903" s="13" t="n">
        <x:v>3000</x:v>
      </x:c>
      <x:c r="J1903" s="13" t="n">
        <x:v>445600</x:v>
      </x:c>
      <x:c r="K1903" s="14" t="n">
        <x:v>97</x:v>
      </x:c>
      <x:c r="L1903" s="14" t="n">
        <x:v>8</x:v>
      </x:c>
      <x:c r="M1903" s="12" t="n">
        <x:v>200</x:v>
      </x:c>
    </x:row>
    <x:row r="1904" ht="24" customHeight="1">
      <x:c r="A1904" s="2" t="str">
        <x:v>25K</x:v>
      </x:c>
      <x:c r="B1904" s="12" t="n">
        <x:v>5000</x:v>
      </x:c>
      <x:c r="C1904" s="12" t="n">
        <x:v>0</x:v>
      </x:c>
      <x:c r="D1904" s="2" t="str">
        <x:v>Weekly</x:v>
      </x:c>
      <x:c r="E1904" s="2" t="str">
        <x:v>Minimum / weekly</x:v>
      </x:c>
      <x:c r="F1904" s="12" t="n">
        <x:v>4900</x:v>
      </x:c>
      <x:c r="G1904" s="12" t="n">
        <x:v>30000</x:v>
      </x:c>
      <x:c r="H1904" s="13" t="n">
        <x:v>436200</x:v>
      </x:c>
      <x:c r="I1904" s="13" t="n">
        <x:v>3000</x:v>
      </x:c>
      <x:c r="J1904" s="13" t="n">
        <x:v>439200</x:v>
      </x:c>
      <x:c r="K1904" s="14" t="n">
        <x:v>95</x:v>
      </x:c>
      <x:c r="L1904" s="14" t="n">
        <x:v>8</x:v>
      </x:c>
      <x:c r="M1904" s="12" t="n">
        <x:v>200</x:v>
      </x:c>
    </x:row>
    <x:row r="1905" ht="24" customHeight="1">
      <x:c r="A1905" s="2" t="str">
        <x:v>25K</x:v>
      </x:c>
      <x:c r="B1905" s="12" t="n">
        <x:v>5000</x:v>
      </x:c>
      <x:c r="C1905" s="12" t="n">
        <x:v>0</x:v>
      </x:c>
      <x:c r="D1905" s="2" t="str">
        <x:v>Weekly</x:v>
      </x:c>
      <x:c r="E1905" s="2" t="str">
        <x:v>Minimum / weekly</x:v>
      </x:c>
      <x:c r="F1905" s="12" t="n">
        <x:v>5000</x:v>
      </x:c>
      <x:c r="G1905" s="12" t="n">
        <x:v>30100</x:v>
      </x:c>
      <x:c r="H1905" s="13" t="n">
        <x:v>435100</x:v>
      </x:c>
      <x:c r="I1905" s="13" t="n">
        <x:v>7125.82</x:v>
      </x:c>
      <x:c r="J1905" s="13" t="n">
        <x:v>442225.82</x:v>
      </x:c>
      <x:c r="K1905" s="14" t="n">
        <x:v>95</x:v>
      </x:c>
      <x:c r="L1905" s="14" t="n">
        <x:v>9</x:v>
      </x:c>
      <x:c r="M1905" s="12" t="n">
        <x:v>200</x:v>
      </x:c>
    </x:row>
    <x:row r="1906" ht="24" customHeight="1">
      <x:c r="A1906" s="2" t="str">
        <x:v>25K</x:v>
      </x:c>
      <x:c r="B1906" s="12" t="n">
        <x:v>5000</x:v>
      </x:c>
      <x:c r="C1906" s="12" t="n">
        <x:v>0</x:v>
      </x:c>
      <x:c r="D1906" s="2" t="str">
        <x:v>Weekly</x:v>
      </x:c>
      <x:c r="E1906" s="2" t="str">
        <x:v>Minimum / weekly</x:v>
      </x:c>
      <x:c r="F1906" s="12" t="n">
        <x:v>6000</x:v>
      </x:c>
      <x:c r="G1906" s="12" t="n">
        <x:v>31100</x:v>
      </x:c>
      <x:c r="H1906" s="13" t="n">
        <x:v>443400</x:v>
      </x:c>
      <x:c r="I1906" s="13" t="n">
        <x:v>100526.53</x:v>
      </x:c>
      <x:c r="J1906" s="13" t="n">
        <x:v>543926.53</x:v>
      </x:c>
      <x:c r="K1906" s="14" t="n">
        <x:v>78</x:v>
      </x:c>
      <x:c r="L1906" s="14" t="n">
        <x:v>20</x:v>
      </x:c>
      <x:c r="M1906" s="12" t="n">
        <x:v>200</x:v>
      </x:c>
    </x:row>
    <x:row r="1907" ht="24" customHeight="1">
      <x:c r="A1907" s="2" t="str">
        <x:v>25K</x:v>
      </x:c>
      <x:c r="B1907" s="12" t="n">
        <x:v>5000</x:v>
      </x:c>
      <x:c r="C1907" s="12" t="n">
        <x:v>0</x:v>
      </x:c>
      <x:c r="D1907" s="2" t="str">
        <x:v>Weekly</x:v>
      </x:c>
      <x:c r="E1907" s="2" t="str">
        <x:v>Minimum / weekly</x:v>
      </x:c>
      <x:c r="F1907" s="12" t="n">
        <x:v>6500</x:v>
      </x:c>
      <x:c r="G1907" s="12" t="n">
        <x:v>31600</x:v>
      </x:c>
      <x:c r="H1907" s="13" t="n">
        <x:v>434050</x:v>
      </x:c>
      <x:c r="I1907" s="13" t="n">
        <x:v>110276.53</x:v>
      </x:c>
      <x:c r="J1907" s="13" t="n">
        <x:v>544326.53</x:v>
      </x:c>
      <x:c r="K1907" s="14" t="n">
        <x:v>76</x:v>
      </x:c>
      <x:c r="L1907" s="14" t="n">
        <x:v>20</x:v>
      </x:c>
      <x:c r="M1907" s="12" t="n">
        <x:v>200</x:v>
      </x:c>
    </x:row>
    <x:row r="1908" ht="24" customHeight="1">
      <x:c r="A1908" s="2" t="str">
        <x:v>25K</x:v>
      </x:c>
      <x:c r="B1908" s="12" t="n">
        <x:v>5000</x:v>
      </x:c>
      <x:c r="C1908" s="12" t="n">
        <x:v>0</x:v>
      </x:c>
      <x:c r="D1908" s="2" t="str">
        <x:v>Weekly</x:v>
      </x:c>
      <x:c r="E1908" s="2" t="str">
        <x:v>Minimum / weekly</x:v>
      </x:c>
      <x:c r="F1908" s="12" t="n">
        <x:v>6800</x:v>
      </x:c>
      <x:c r="G1908" s="12" t="n">
        <x:v>31900</x:v>
      </x:c>
      <x:c r="H1908" s="13" t="n">
        <x:v>428400</x:v>
      </x:c>
      <x:c r="I1908" s="13" t="n">
        <x:v>116126.53</x:v>
      </x:c>
      <x:c r="J1908" s="13" t="n">
        <x:v>544526.53</x:v>
      </x:c>
      <x:c r="K1908" s="14" t="n">
        <x:v>75</x:v>
      </x:c>
      <x:c r="L1908" s="14" t="n">
        <x:v>20</x:v>
      </x:c>
      <x:c r="M1908" s="12" t="n">
        <x:v>200</x:v>
      </x:c>
    </x:row>
    <x:row r="1909" ht="24" customHeight="1">
      <x:c r="A1909" s="2" t="str">
        <x:v>25K</x:v>
      </x:c>
      <x:c r="B1909" s="12" t="n">
        <x:v>5000</x:v>
      </x:c>
      <x:c r="C1909" s="12" t="n">
        <x:v>0</x:v>
      </x:c>
      <x:c r="D1909" s="2" t="str">
        <x:v>Weekly</x:v>
      </x:c>
      <x:c r="E1909" s="2" t="str">
        <x:v>Minimum / weekly</x:v>
      </x:c>
      <x:c r="F1909" s="12" t="n">
        <x:v>7000</x:v>
      </x:c>
      <x:c r="G1909" s="12" t="n">
        <x:v>32100</x:v>
      </x:c>
      <x:c r="H1909" s="13" t="n">
        <x:v>424700</x:v>
      </x:c>
      <x:c r="I1909" s="13" t="n">
        <x:v>120026.53</x:v>
      </x:c>
      <x:c r="J1909" s="13" t="n">
        <x:v>544726.53</x:v>
      </x:c>
      <x:c r="K1909" s="14" t="n">
        <x:v>74</x:v>
      </x:c>
      <x:c r="L1909" s="14" t="n">
        <x:v>20</x:v>
      </x:c>
      <x:c r="M1909" s="12" t="n">
        <x:v>200</x:v>
      </x:c>
    </x:row>
    <x:row r="1910" ht="24" customHeight="1">
      <x:c r="A1910" s="2" t="str">
        <x:v>25K</x:v>
      </x:c>
      <x:c r="B1910" s="12" t="n">
        <x:v>5000</x:v>
      </x:c>
      <x:c r="C1910" s="12" t="n">
        <x:v>0</x:v>
      </x:c>
      <x:c r="D1910" s="2" t="str">
        <x:v>Weekly</x:v>
      </x:c>
      <x:c r="E1910" s="2" t="str">
        <x:v>Minimum / weekly</x:v>
      </x:c>
      <x:c r="F1910" s="12" t="n">
        <x:v>7500</x:v>
      </x:c>
      <x:c r="G1910" s="12" t="n">
        <x:v>32600</x:v>
      </x:c>
      <x:c r="H1910" s="13" t="n">
        <x:v>415150</x:v>
      </x:c>
      <x:c r="I1910" s="13" t="n">
        <x:v>129776.53</x:v>
      </x:c>
      <x:c r="J1910" s="13" t="n">
        <x:v>544926.53</x:v>
      </x:c>
      <x:c r="K1910" s="14" t="n">
        <x:v>73</x:v>
      </x:c>
      <x:c r="L1910" s="14" t="n">
        <x:v>20</x:v>
      </x:c>
      <x:c r="M1910" s="12" t="n">
        <x:v>200</x:v>
      </x:c>
    </x:row>
    <x:row r="1911" ht="24" customHeight="1">
      <x:c r="A1911" s="2" t="str">
        <x:v>25K</x:v>
      </x:c>
      <x:c r="B1911" s="12" t="n">
        <x:v>5000</x:v>
      </x:c>
      <x:c r="C1911" s="12" t="n">
        <x:v>0</x:v>
      </x:c>
      <x:c r="D1911" s="2" t="str">
        <x:v>Weekly</x:v>
      </x:c>
      <x:c r="E1911" s="2" t="str">
        <x:v>Minimum / weekly</x:v>
      </x:c>
      <x:c r="F1911" s="12" t="n">
        <x:v>7600</x:v>
      </x:c>
      <x:c r="G1911" s="12" t="n">
        <x:v>32700</x:v>
      </x:c>
      <x:c r="H1911" s="13" t="n">
        <x:v>411950</x:v>
      </x:c>
      <x:c r="I1911" s="13" t="n">
        <x:v>133176.53</x:v>
      </x:c>
      <x:c r="J1911" s="13" t="n">
        <x:v>545126.53</x:v>
      </x:c>
      <x:c r="K1911" s="14" t="n">
        <x:v>72</x:v>
      </x:c>
      <x:c r="L1911" s="14" t="n">
        <x:v>20</x:v>
      </x:c>
      <x:c r="M1911" s="12" t="n">
        <x:v>200</x:v>
      </x:c>
    </x:row>
    <x:row r="1912" ht="24" customHeight="1">
      <x:c r="A1912" s="2" t="str">
        <x:v>25K</x:v>
      </x:c>
      <x:c r="B1912" s="12" t="n">
        <x:v>5000</x:v>
      </x:c>
      <x:c r="C1912" s="12" t="n">
        <x:v>0</x:v>
      </x:c>
      <x:c r="D1912" s="2" t="str">
        <x:v>Weekly</x:v>
      </x:c>
      <x:c r="E1912" s="2" t="str">
        <x:v>Minimum / weekly</x:v>
      </x:c>
      <x:c r="F1912" s="12" t="n">
        <x:v>7700</x:v>
      </x:c>
      <x:c r="G1912" s="12" t="n">
        <x:v>32800</x:v>
      </x:c>
      <x:c r="H1912" s="13" t="n">
        <x:v>410500</x:v>
      </x:c>
      <x:c r="I1912" s="13" t="n">
        <x:v>134626.53</x:v>
      </x:c>
      <x:c r="J1912" s="13" t="n">
        <x:v>545126.53</x:v>
      </x:c>
      <x:c r="K1912" s="14" t="n">
        <x:v>72</x:v>
      </x:c>
      <x:c r="L1912" s="14" t="n">
        <x:v>20</x:v>
      </x:c>
      <x:c r="M1912" s="12" t="n">
        <x:v>200</x:v>
      </x:c>
    </x:row>
    <x:row r="1913" ht="24" customHeight="1">
      <x:c r="A1913" s="2" t="str">
        <x:v>25K</x:v>
      </x:c>
      <x:c r="B1913" s="12" t="n">
        <x:v>5000</x:v>
      </x:c>
      <x:c r="C1913" s="12" t="n">
        <x:v>0</x:v>
      </x:c>
      <x:c r="D1913" s="2" t="str">
        <x:v>Weekly</x:v>
      </x:c>
      <x:c r="E1913" s="2" t="str">
        <x:v>Minimum / weekly</x:v>
      </x:c>
      <x:c r="F1913" s="12" t="n">
        <x:v>7800</x:v>
      </x:c>
      <x:c r="G1913" s="12" t="n">
        <x:v>32900</x:v>
      </x:c>
      <x:c r="H1913" s="13" t="n">
        <x:v>410200</x:v>
      </x:c>
      <x:c r="I1913" s="13" t="n">
        <x:v>135126.53</x:v>
      </x:c>
      <x:c r="J1913" s="13" t="n">
        <x:v>545326.53</x:v>
      </x:c>
      <x:c r="K1913" s="14" t="n">
        <x:v>71</x:v>
      </x:c>
      <x:c r="L1913" s="14" t="n">
        <x:v>20</x:v>
      </x:c>
      <x:c r="M1913" s="12" t="n">
        <x:v>200</x:v>
      </x:c>
    </x:row>
    <x:row r="1914" ht="24" customHeight="1">
      <x:c r="A1914" s="2" t="str">
        <x:v>25K</x:v>
      </x:c>
      <x:c r="B1914" s="12" t="n">
        <x:v>5000</x:v>
      </x:c>
      <x:c r="C1914" s="12" t="n">
        <x:v>0</x:v>
      </x:c>
      <x:c r="D1914" s="2" t="str">
        <x:v>Weekly</x:v>
      </x:c>
      <x:c r="E1914" s="2" t="str">
        <x:v>Minimum / weekly</x:v>
      </x:c>
      <x:c r="F1914" s="12" t="n">
        <x:v>7900</x:v>
      </x:c>
      <x:c r="G1914" s="12" t="n">
        <x:v>33000</x:v>
      </x:c>
      <x:c r="H1914" s="13" t="n">
        <x:v>407250</x:v>
      </x:c>
      <x:c r="I1914" s="13" t="n">
        <x:v>138076.53</x:v>
      </x:c>
      <x:c r="J1914" s="13" t="n">
        <x:v>545326.53</x:v>
      </x:c>
      <x:c r="K1914" s="14" t="n">
        <x:v>71</x:v>
      </x:c>
      <x:c r="L1914" s="14" t="n">
        <x:v>20</x:v>
      </x:c>
      <x:c r="M1914" s="12" t="n">
        <x:v>200</x:v>
      </x:c>
    </x:row>
    <x:row r="1915" ht="24" customHeight="1">
      <x:c r="A1915" s="2" t="str">
        <x:v>25K</x:v>
      </x:c>
      <x:c r="B1915" s="12" t="n">
        <x:v>5000</x:v>
      </x:c>
      <x:c r="C1915" s="12" t="n">
        <x:v>0</x:v>
      </x:c>
      <x:c r="D1915" s="2" t="str">
        <x:v>Weekly</x:v>
      </x:c>
      <x:c r="E1915" s="2" t="str">
        <x:v>Minimum / weekly</x:v>
      </x:c>
      <x:c r="F1915" s="12" t="n">
        <x:v>8000</x:v>
      </x:c>
      <x:c r="G1915" s="12" t="n">
        <x:v>33100</x:v>
      </x:c>
      <x:c r="H1915" s="13" t="n">
        <x:v>406300</x:v>
      </x:c>
      <x:c r="I1915" s="13" t="n">
        <x:v>139026.53</x:v>
      </x:c>
      <x:c r="J1915" s="13" t="n">
        <x:v>545326.53</x:v>
      </x:c>
      <x:c r="K1915" s="14" t="n">
        <x:v>71</x:v>
      </x:c>
      <x:c r="L1915" s="14" t="n">
        <x:v>20</x:v>
      </x:c>
      <x:c r="M1915" s="12" t="n">
        <x:v>200</x:v>
      </x:c>
    </x:row>
    <x:row r="1916" ht="24" customHeight="1">
      <x:c r="A1916" s="2" t="str">
        <x:v>25K</x:v>
      </x:c>
      <x:c r="B1916" s="12" t="n">
        <x:v>5000</x:v>
      </x:c>
      <x:c r="C1916" s="12" t="n">
        <x:v>0</x:v>
      </x:c>
      <x:c r="D1916" s="2" t="str">
        <x:v>Weekly</x:v>
      </x:c>
      <x:c r="E1916" s="2" t="str">
        <x:v>Minimum / weekly</x:v>
      </x:c>
      <x:c r="F1916" s="12" t="n">
        <x:v>8100</x:v>
      </x:c>
      <x:c r="G1916" s="12" t="n">
        <x:v>33200</x:v>
      </x:c>
      <x:c r="H1916" s="13" t="n">
        <x:v>399400</x:v>
      </x:c>
      <x:c r="I1916" s="13" t="n">
        <x:v>142817.03</x:v>
      </x:c>
      <x:c r="J1916" s="13" t="n">
        <x:v>542217.03</x:v>
      </x:c>
      <x:c r="K1916" s="14" t="n">
        <x:v>71</x:v>
      </x:c>
      <x:c r="L1916" s="14" t="n">
        <x:v>20</x:v>
      </x:c>
      <x:c r="M1916" s="12" t="n">
        <x:v>200</x:v>
      </x:c>
    </x:row>
    <x:row r="1917" ht="24" customHeight="1">
      <x:c r="A1917" s="2" t="str">
        <x:v>25K</x:v>
      </x:c>
      <x:c r="B1917" s="12" t="n">
        <x:v>5000</x:v>
      </x:c>
      <x:c r="C1917" s="12" t="n">
        <x:v>0</x:v>
      </x:c>
      <x:c r="D1917" s="2" t="str">
        <x:v>Weekly</x:v>
      </x:c>
      <x:c r="E1917" s="2" t="str">
        <x:v>Minimum / weekly</x:v>
      </x:c>
      <x:c r="F1917" s="12" t="n">
        <x:v>8200</x:v>
      </x:c>
      <x:c r="G1917" s="12" t="n">
        <x:v>33300</x:v>
      </x:c>
      <x:c r="H1917" s="13" t="n">
        <x:v>397450</x:v>
      </x:c>
      <x:c r="I1917" s="13" t="n">
        <x:v>144767.03</x:v>
      </x:c>
      <x:c r="J1917" s="13" t="n">
        <x:v>542217.03</x:v>
      </x:c>
      <x:c r="K1917" s="14" t="n">
        <x:v>71</x:v>
      </x:c>
      <x:c r="L1917" s="14" t="n">
        <x:v>20</x:v>
      </x:c>
      <x:c r="M1917" s="12" t="n">
        <x:v>200</x:v>
      </x:c>
    </x:row>
    <x:row r="1918" ht="24" customHeight="1">
      <x:c r="A1918" s="2" t="str">
        <x:v>25K</x:v>
      </x:c>
      <x:c r="B1918" s="12" t="n">
        <x:v>5000</x:v>
      </x:c>
      <x:c r="C1918" s="12" t="n">
        <x:v>0</x:v>
      </x:c>
      <x:c r="D1918" s="2" t="str">
        <x:v>Weekly</x:v>
      </x:c>
      <x:c r="E1918" s="2" t="str">
        <x:v>Minimum / weekly</x:v>
      </x:c>
      <x:c r="F1918" s="12" t="n">
        <x:v>8300</x:v>
      </x:c>
      <x:c r="G1918" s="12" t="n">
        <x:v>33400</x:v>
      </x:c>
      <x:c r="H1918" s="13" t="n">
        <x:v>396950</x:v>
      </x:c>
      <x:c r="I1918" s="13" t="n">
        <x:v>145267.03</x:v>
      </x:c>
      <x:c r="J1918" s="13" t="n">
        <x:v>542217.03</x:v>
      </x:c>
      <x:c r="K1918" s="14" t="n">
        <x:v>71</x:v>
      </x:c>
      <x:c r="L1918" s="14" t="n">
        <x:v>20</x:v>
      </x:c>
      <x:c r="M1918" s="12" t="n">
        <x:v>200</x:v>
      </x:c>
    </x:row>
    <x:row r="1919" ht="24" customHeight="1">
      <x:c r="A1919" s="2" t="str">
        <x:v>25K</x:v>
      </x:c>
      <x:c r="B1919" s="12" t="n">
        <x:v>5000</x:v>
      </x:c>
      <x:c r="C1919" s="12" t="n">
        <x:v>0</x:v>
      </x:c>
      <x:c r="D1919" s="2" t="str">
        <x:v>Weekly</x:v>
      </x:c>
      <x:c r="E1919" s="2" t="str">
        <x:v>Minimum / weekly</x:v>
      </x:c>
      <x:c r="F1919" s="12" t="n">
        <x:v>8400</x:v>
      </x:c>
      <x:c r="G1919" s="12" t="n">
        <x:v>33500</x:v>
      </x:c>
      <x:c r="H1919" s="13" t="n">
        <x:v>385300</x:v>
      </x:c>
      <x:c r="I1919" s="13" t="n">
        <x:v>148824.71</x:v>
      </x:c>
      <x:c r="J1919" s="13" t="n">
        <x:v>534124.71</x:v>
      </x:c>
      <x:c r="K1919" s="14" t="n">
        <x:v>72</x:v>
      </x:c>
      <x:c r="L1919" s="14" t="n">
        <x:v>20</x:v>
      </x:c>
      <x:c r="M1919" s="12" t="n">
        <x:v>200</x:v>
      </x:c>
    </x:row>
    <x:row r="1920" ht="24" customHeight="1">
      <x:c r="A1920" s="2" t="str">
        <x:v>25K</x:v>
      </x:c>
      <x:c r="B1920" s="12" t="n">
        <x:v>5000</x:v>
      </x:c>
      <x:c r="C1920" s="12" t="n">
        <x:v>0</x:v>
      </x:c>
      <x:c r="D1920" s="2" t="str">
        <x:v>Weekly</x:v>
      </x:c>
      <x:c r="E1920" s="2" t="str">
        <x:v>Minimum / weekly</x:v>
      </x:c>
      <x:c r="F1920" s="12" t="n">
        <x:v>8500</x:v>
      </x:c>
      <x:c r="G1920" s="12" t="n">
        <x:v>33600</x:v>
      </x:c>
      <x:c r="H1920" s="13" t="n">
        <x:v>389550</x:v>
      </x:c>
      <x:c r="I1920" s="13" t="n">
        <x:v>149324.9</x:v>
      </x:c>
      <x:c r="J1920" s="13" t="n">
        <x:v>538874.9</x:v>
      </x:c>
      <x:c r="K1920" s="14" t="n">
        <x:v>71</x:v>
      </x:c>
      <x:c r="L1920" s="14" t="n">
        <x:v>20</x:v>
      </x:c>
      <x:c r="M1920" s="12" t="n">
        <x:v>200</x:v>
      </x:c>
    </x:row>
    <x:row r="1921" ht="24" customHeight="1">
      <x:c r="A1921" s="2" t="str">
        <x:v>25K</x:v>
      </x:c>
      <x:c r="B1921" s="12" t="n">
        <x:v>5000</x:v>
      </x:c>
      <x:c r="C1921" s="12" t="n">
        <x:v>0</x:v>
      </x:c>
      <x:c r="D1921" s="2" t="str">
        <x:v>Weekly</x:v>
      </x:c>
      <x:c r="E1921" s="2" t="str">
        <x:v>Minimum / weekly</x:v>
      </x:c>
      <x:c r="F1921" s="12" t="n">
        <x:v>9000</x:v>
      </x:c>
      <x:c r="G1921" s="12" t="n">
        <x:v>34100</x:v>
      </x:c>
      <x:c r="H1921" s="13" t="n">
        <x:v>360400</x:v>
      </x:c>
      <x:c r="I1921" s="13" t="n">
        <x:v>160586.27</x:v>
      </x:c>
      <x:c r="J1921" s="13" t="n">
        <x:v>520986.27</x:v>
      </x:c>
      <x:c r="K1921" s="14" t="n">
        <x:v>73</x:v>
      </x:c>
      <x:c r="L1921" s="14" t="n">
        <x:v>20</x:v>
      </x:c>
      <x:c r="M1921" s="12" t="n">
        <x:v>200</x:v>
      </x:c>
    </x:row>
    <x:row r="1922" ht="24" customHeight="1">
      <x:c r="A1922" s="2" t="str">
        <x:v>25K</x:v>
      </x:c>
      <x:c r="B1922" s="12" t="n">
        <x:v>5000</x:v>
      </x:c>
      <x:c r="C1922" s="12" t="n">
        <x:v>0</x:v>
      </x:c>
      <x:c r="D1922" s="2" t="str">
        <x:v>Weekly</x:v>
      </x:c>
      <x:c r="E1922" s="2" t="str">
        <x:v>Minimum / weekly</x:v>
      </x:c>
      <x:c r="F1922" s="12" t="n">
        <x:v>10000</x:v>
      </x:c>
      <x:c r="G1922" s="12" t="n">
        <x:v>35100</x:v>
      </x:c>
      <x:c r="H1922" s="13" t="n">
        <x:v>333400</x:v>
      </x:c>
      <x:c r="I1922" s="13" t="n">
        <x:v>179759.6</x:v>
      </x:c>
      <x:c r="J1922" s="13" t="n">
        <x:v>513159.6</x:v>
      </x:c>
      <x:c r="K1922" s="14" t="n">
        <x:v>68</x:v>
      </x:c>
      <x:c r="L1922" s="14" t="n">
        <x:v>20</x:v>
      </x:c>
      <x:c r="M1922" s="12" t="n">
        <x:v>200</x:v>
      </x:c>
    </x:row>
    <x:row r="1923" ht="24" customHeight="1">
      <x:c r="A1923" s="2" t="str">
        <x:v>25K</x:v>
      </x:c>
      <x:c r="B1923" s="12" t="n">
        <x:v>5000</x:v>
      </x:c>
      <x:c r="C1923" s="12" t="n">
        <x:v>0</x:v>
      </x:c>
      <x:c r="D1923" s="2" t="str">
        <x:v>Weekly</x:v>
      </x:c>
      <x:c r="E1923" s="2" t="str">
        <x:v>Minimum / weekly</x:v>
      </x:c>
      <x:c r="F1923" s="12" t="n">
        <x:v>12500</x:v>
      </x:c>
      <x:c r="G1923" s="12" t="n">
        <x:v>37600</x:v>
      </x:c>
      <x:c r="H1923" s="13" t="n">
        <x:v>256200</x:v>
      </x:c>
      <x:c r="I1923" s="13" t="n">
        <x:v>228037.26</x:v>
      </x:c>
      <x:c r="J1923" s="13" t="n">
        <x:v>484237.26</x:v>
      </x:c>
      <x:c r="K1923" s="14" t="n">
        <x:v>64</x:v>
      </x:c>
      <x:c r="L1923" s="14" t="n">
        <x:v>20</x:v>
      </x:c>
      <x:c r="M1923" s="12" t="n">
        <x:v>200</x:v>
      </x:c>
    </x:row>
    <x:row r="1924" ht="24" customHeight="1">
      <x:c r="A1924" s="2" t="str">
        <x:v>25K</x:v>
      </x:c>
      <x:c r="B1924" s="12" t="n">
        <x:v>5000</x:v>
      </x:c>
      <x:c r="C1924" s="12" t="n">
        <x:v>0</x:v>
      </x:c>
      <x:c r="D1924" s="2" t="str">
        <x:v>Weekly</x:v>
      </x:c>
      <x:c r="E1924" s="2" t="str">
        <x:v>Minimum / weekly</x:v>
      </x:c>
      <x:c r="F1924" s="12" t="n">
        <x:v>15000</x:v>
      </x:c>
      <x:c r="G1924" s="12" t="n">
        <x:v>40100</x:v>
      </x:c>
      <x:c r="H1924" s="13" t="n">
        <x:v>139000</x:v>
      </x:c>
      <x:c r="I1924" s="13" t="n">
        <x:v>225411.65</x:v>
      </x:c>
      <x:c r="J1924" s="13" t="n">
        <x:v>364411.65</x:v>
      </x:c>
      <x:c r="K1924" s="14" t="n">
        <x:v>55</x:v>
      </x:c>
      <x:c r="L1924" s="14" t="n">
        <x:v>20</x:v>
      </x:c>
      <x:c r="M1924" s="12" t="n">
        <x:v>200</x:v>
      </x:c>
    </x:row>
    <x:row r="1925" ht="24" customHeight="1">
      <x:c r="A1925" s="2" t="str">
        <x:v>25K</x:v>
      </x:c>
      <x:c r="B1925" s="12" t="n">
        <x:v>5000</x:v>
      </x:c>
      <x:c r="C1925" s="12" t="n">
        <x:v>200</x:v>
      </x:c>
      <x:c r="D1925" s="2" t="str">
        <x:v>Monthly + replacements</x:v>
      </x:c>
      <x:c r="E1925" s="2" t="str">
        <x:v>Maximum / monthly</x:v>
      </x:c>
      <x:c r="F1925" s="12" t="n">
        <x:v>0</x:v>
      </x:c>
      <x:c r="G1925" s="12" t="n">
        <x:v>25100</x:v>
      </x:c>
      <x:c r="H1925" s="13" t="n">
        <x:v>655730.95</x:v>
      </x:c>
      <x:c r="I1925" s="13" t="n">
        <x:v>0</x:v>
      </x:c>
      <x:c r="J1925" s="13" t="n">
        <x:v>655730.95</x:v>
      </x:c>
      <x:c r="K1925" s="14" t="n">
        <x:v>491</x:v>
      </x:c>
      <x:c r="L1925" s="14" t="n">
        <x:v>20</x:v>
      </x:c>
      <x:c r="M1925" s="12" t="n">
        <x:v>200</x:v>
      </x:c>
    </x:row>
    <x:row r="1926" ht="24" customHeight="1">
      <x:c r="A1926" s="2" t="str">
        <x:v>25K</x:v>
      </x:c>
      <x:c r="B1926" s="12" t="n">
        <x:v>5000</x:v>
      </x:c>
      <x:c r="C1926" s="12" t="n">
        <x:v>200</x:v>
      </x:c>
      <x:c r="D1926" s="2" t="str">
        <x:v>Monthly + replacements</x:v>
      </x:c>
      <x:c r="E1926" s="2" t="str">
        <x:v>Maximum / monthly</x:v>
      </x:c>
      <x:c r="F1926" s="12" t="n">
        <x:v>1000</x:v>
      </x:c>
      <x:c r="G1926" s="12" t="n">
        <x:v>26100</x:v>
      </x:c>
      <x:c r="H1926" s="13" t="n">
        <x:v>655184.95</x:v>
      </x:c>
      <x:c r="I1926" s="13" t="n">
        <x:v>0</x:v>
      </x:c>
      <x:c r="J1926" s="13" t="n">
        <x:v>655184.95</x:v>
      </x:c>
      <x:c r="K1926" s="14" t="n">
        <x:v>471</x:v>
      </x:c>
      <x:c r="L1926" s="14" t="n">
        <x:v>20</x:v>
      </x:c>
      <x:c r="M1926" s="12" t="n">
        <x:v>200</x:v>
      </x:c>
    </x:row>
    <x:row r="1927" ht="24" customHeight="1">
      <x:c r="A1927" s="2" t="str">
        <x:v>25K</x:v>
      </x:c>
      <x:c r="B1927" s="12" t="n">
        <x:v>5000</x:v>
      </x:c>
      <x:c r="C1927" s="12" t="n">
        <x:v>200</x:v>
      </x:c>
      <x:c r="D1927" s="2" t="str">
        <x:v>Monthly + replacements</x:v>
      </x:c>
      <x:c r="E1927" s="2" t="str">
        <x:v>Maximum / monthly</x:v>
      </x:c>
      <x:c r="F1927" s="12" t="n">
        <x:v>1500</x:v>
      </x:c>
      <x:c r="G1927" s="12" t="n">
        <x:v>26600</x:v>
      </x:c>
      <x:c r="H1927" s="13" t="n">
        <x:v>610366.05</x:v>
      </x:c>
      <x:c r="I1927" s="13" t="n">
        <x:v>0</x:v>
      </x:c>
      <x:c r="J1927" s="13" t="n">
        <x:v>610366.05</x:v>
      </x:c>
      <x:c r="K1927" s="14" t="n">
        <x:v>402</x:v>
      </x:c>
      <x:c r="L1927" s="14" t="n">
        <x:v>20</x:v>
      </x:c>
      <x:c r="M1927" s="12" t="n">
        <x:v>200</x:v>
      </x:c>
    </x:row>
    <x:row r="1928" ht="24" customHeight="1">
      <x:c r="A1928" s="2" t="str">
        <x:v>25K</x:v>
      </x:c>
      <x:c r="B1928" s="12" t="n">
        <x:v>5000</x:v>
      </x:c>
      <x:c r="C1928" s="12" t="n">
        <x:v>200</x:v>
      </x:c>
      <x:c r="D1928" s="2" t="str">
        <x:v>Monthly + replacements</x:v>
      </x:c>
      <x:c r="E1928" s="2" t="str">
        <x:v>Maximum / monthly</x:v>
      </x:c>
      <x:c r="F1928" s="12" t="n">
        <x:v>1600</x:v>
      </x:c>
      <x:c r="G1928" s="12" t="n">
        <x:v>26700</x:v>
      </x:c>
      <x:c r="H1928" s="13" t="n">
        <x:v>671905.05</x:v>
      </x:c>
      <x:c r="I1928" s="13" t="n">
        <x:v>0</x:v>
      </x:c>
      <x:c r="J1928" s="13" t="n">
        <x:v>671905.05</x:v>
      </x:c>
      <x:c r="K1928" s="14" t="n">
        <x:v>362</x:v>
      </x:c>
      <x:c r="L1928" s="14" t="n">
        <x:v>20</x:v>
      </x:c>
      <x:c r="M1928" s="12" t="n">
        <x:v>200</x:v>
      </x:c>
    </x:row>
    <x:row r="1929" ht="24" customHeight="1">
      <x:c r="A1929" s="2" t="str">
        <x:v>25K</x:v>
      </x:c>
      <x:c r="B1929" s="12" t="n">
        <x:v>5000</x:v>
      </x:c>
      <x:c r="C1929" s="12" t="n">
        <x:v>200</x:v>
      </x:c>
      <x:c r="D1929" s="2" t="str">
        <x:v>Monthly + replacements</x:v>
      </x:c>
      <x:c r="E1929" s="2" t="str">
        <x:v>Maximum / monthly</x:v>
      </x:c>
      <x:c r="F1929" s="12" t="n">
        <x:v>1700</x:v>
      </x:c>
      <x:c r="G1929" s="12" t="n">
        <x:v>26800</x:v>
      </x:c>
      <x:c r="H1929" s="13" t="n">
        <x:v>686630.15</x:v>
      </x:c>
      <x:c r="I1929" s="13" t="n">
        <x:v>0</x:v>
      </x:c>
      <x:c r="J1929" s="13" t="n">
        <x:v>686630.15</x:v>
      </x:c>
      <x:c r="K1929" s="14" t="n">
        <x:v>361</x:v>
      </x:c>
      <x:c r="L1929" s="14" t="n">
        <x:v>20</x:v>
      </x:c>
      <x:c r="M1929" s="12" t="n">
        <x:v>200</x:v>
      </x:c>
    </x:row>
    <x:row r="1930" ht="24" customHeight="1">
      <x:c r="A1930" s="2" t="str">
        <x:v>25K</x:v>
      </x:c>
      <x:c r="B1930" s="12" t="n">
        <x:v>5000</x:v>
      </x:c>
      <x:c r="C1930" s="12" t="n">
        <x:v>200</x:v>
      </x:c>
      <x:c r="D1930" s="2" t="str">
        <x:v>Monthly + replacements</x:v>
      </x:c>
      <x:c r="E1930" s="2" t="str">
        <x:v>Maximum / monthly</x:v>
      </x:c>
      <x:c r="F1930" s="12" t="n">
        <x:v>1800</x:v>
      </x:c>
      <x:c r="G1930" s="12" t="n">
        <x:v>26900</x:v>
      </x:c>
      <x:c r="H1930" s="13" t="n">
        <x:v>678818.25</x:v>
      </x:c>
      <x:c r="I1930" s="13" t="n">
        <x:v>0</x:v>
      </x:c>
      <x:c r="J1930" s="13" t="n">
        <x:v>678818.25</x:v>
      </x:c>
      <x:c r="K1930" s="14" t="n">
        <x:v>360</x:v>
      </x:c>
      <x:c r="L1930" s="14" t="n">
        <x:v>20</x:v>
      </x:c>
      <x:c r="M1930" s="12" t="n">
        <x:v>200</x:v>
      </x:c>
    </x:row>
    <x:row r="1931" ht="24" customHeight="1">
      <x:c r="A1931" s="2" t="str">
        <x:v>25K</x:v>
      </x:c>
      <x:c r="B1931" s="12" t="n">
        <x:v>5000</x:v>
      </x:c>
      <x:c r="C1931" s="12" t="n">
        <x:v>200</x:v>
      </x:c>
      <x:c r="D1931" s="2" t="str">
        <x:v>Monthly + replacements</x:v>
      </x:c>
      <x:c r="E1931" s="2" t="str">
        <x:v>Maximum / monthly</x:v>
      </x:c>
      <x:c r="F1931" s="12" t="n">
        <x:v>1900</x:v>
      </x:c>
      <x:c r="G1931" s="12" t="n">
        <x:v>27000</x:v>
      </x:c>
      <x:c r="H1931" s="13" t="n">
        <x:v>658848</x:v>
      </x:c>
      <x:c r="I1931" s="13" t="n">
        <x:v>0</x:v>
      </x:c>
      <x:c r="J1931" s="13" t="n">
        <x:v>658848</x:v>
      </x:c>
      <x:c r="K1931" s="14" t="n">
        <x:v>361</x:v>
      </x:c>
      <x:c r="L1931" s="14" t="n">
        <x:v>20</x:v>
      </x:c>
      <x:c r="M1931" s="12" t="n">
        <x:v>200</x:v>
      </x:c>
    </x:row>
    <x:row r="1932" ht="24" customHeight="1">
      <x:c r="A1932" s="2" t="str">
        <x:v>25K</x:v>
      </x:c>
      <x:c r="B1932" s="12" t="n">
        <x:v>5000</x:v>
      </x:c>
      <x:c r="C1932" s="12" t="n">
        <x:v>200</x:v>
      </x:c>
      <x:c r="D1932" s="2" t="str">
        <x:v>Monthly + replacements</x:v>
      </x:c>
      <x:c r="E1932" s="2" t="str">
        <x:v>Maximum / monthly</x:v>
      </x:c>
      <x:c r="F1932" s="12" t="n">
        <x:v>2000</x:v>
      </x:c>
      <x:c r="G1932" s="12" t="n">
        <x:v>27100</x:v>
      </x:c>
      <x:c r="H1932" s="13" t="n">
        <x:v>656255.1</x:v>
      </x:c>
      <x:c r="I1932" s="13" t="n">
        <x:v>0</x:v>
      </x:c>
      <x:c r="J1932" s="13" t="n">
        <x:v>656255.1</x:v>
      </x:c>
      <x:c r="K1932" s="14" t="n">
        <x:v>340</x:v>
      </x:c>
      <x:c r="L1932" s="14" t="n">
        <x:v>20</x:v>
      </x:c>
      <x:c r="M1932" s="12" t="n">
        <x:v>200</x:v>
      </x:c>
    </x:row>
    <x:row r="1933" ht="24" customHeight="1">
      <x:c r="A1933" s="2" t="str">
        <x:v>25K</x:v>
      </x:c>
      <x:c r="B1933" s="12" t="n">
        <x:v>5000</x:v>
      </x:c>
      <x:c r="C1933" s="12" t="n">
        <x:v>200</x:v>
      </x:c>
      <x:c r="D1933" s="2" t="str">
        <x:v>Monthly + replacements</x:v>
      </x:c>
      <x:c r="E1933" s="2" t="str">
        <x:v>Maximum / monthly</x:v>
      </x:c>
      <x:c r="F1933" s="12" t="n">
        <x:v>2100</x:v>
      </x:c>
      <x:c r="G1933" s="12" t="n">
        <x:v>27200</x:v>
      </x:c>
      <x:c r="H1933" s="13" t="n">
        <x:v>668231.3</x:v>
      </x:c>
      <x:c r="I1933" s="13" t="n">
        <x:v>0</x:v>
      </x:c>
      <x:c r="J1933" s="13" t="n">
        <x:v>668231.3</x:v>
      </x:c>
      <x:c r="K1933" s="14" t="n">
        <x:v>317</x:v>
      </x:c>
      <x:c r="L1933" s="14" t="n">
        <x:v>20</x:v>
      </x:c>
      <x:c r="M1933" s="12" t="n">
        <x:v>200</x:v>
      </x:c>
    </x:row>
    <x:row r="1934" ht="24" customHeight="1">
      <x:c r="A1934" s="2" t="str">
        <x:v>25K</x:v>
      </x:c>
      <x:c r="B1934" s="12" t="n">
        <x:v>5000</x:v>
      </x:c>
      <x:c r="C1934" s="12" t="n">
        <x:v>200</x:v>
      </x:c>
      <x:c r="D1934" s="2" t="str">
        <x:v>Monthly + replacements</x:v>
      </x:c>
      <x:c r="E1934" s="2" t="str">
        <x:v>Maximum / monthly</x:v>
      </x:c>
      <x:c r="F1934" s="12" t="n">
        <x:v>2200</x:v>
      </x:c>
      <x:c r="G1934" s="12" t="n">
        <x:v>27300</x:v>
      </x:c>
      <x:c r="H1934" s="13" t="n">
        <x:v>662308.25</x:v>
      </x:c>
      <x:c r="I1934" s="13" t="n">
        <x:v>0</x:v>
      </x:c>
      <x:c r="J1934" s="13" t="n">
        <x:v>662308.25</x:v>
      </x:c>
      <x:c r="K1934" s="14" t="n">
        <x:v>317</x:v>
      </x:c>
      <x:c r="L1934" s="14" t="n">
        <x:v>20</x:v>
      </x:c>
      <x:c r="M1934" s="12" t="n">
        <x:v>200</x:v>
      </x:c>
    </x:row>
    <x:row r="1935" ht="24" customHeight="1">
      <x:c r="A1935" s="2" t="str">
        <x:v>25K</x:v>
      </x:c>
      <x:c r="B1935" s="12" t="n">
        <x:v>5000</x:v>
      </x:c>
      <x:c r="C1935" s="12" t="n">
        <x:v>200</x:v>
      </x:c>
      <x:c r="D1935" s="2" t="str">
        <x:v>Monthly + replacements</x:v>
      </x:c>
      <x:c r="E1935" s="2" t="str">
        <x:v>Maximum / monthly</x:v>
      </x:c>
      <x:c r="F1935" s="12" t="n">
        <x:v>2300</x:v>
      </x:c>
      <x:c r="G1935" s="12" t="n">
        <x:v>27400</x:v>
      </x:c>
      <x:c r="H1935" s="13" t="n">
        <x:v>658155.25</x:v>
      </x:c>
      <x:c r="I1935" s="13" t="n">
        <x:v>0</x:v>
      </x:c>
      <x:c r="J1935" s="13" t="n">
        <x:v>658155.25</x:v>
      </x:c>
      <x:c r="K1935" s="14" t="n">
        <x:v>317</x:v>
      </x:c>
      <x:c r="L1935" s="14" t="n">
        <x:v>20</x:v>
      </x:c>
      <x:c r="M1935" s="12" t="n">
        <x:v>200</x:v>
      </x:c>
    </x:row>
    <x:row r="1936" ht="24" customHeight="1">
      <x:c r="A1936" s="2" t="str">
        <x:v>25K</x:v>
      </x:c>
      <x:c r="B1936" s="12" t="n">
        <x:v>5000</x:v>
      </x:c>
      <x:c r="C1936" s="12" t="n">
        <x:v>200</x:v>
      </x:c>
      <x:c r="D1936" s="2" t="str">
        <x:v>Monthly + replacements</x:v>
      </x:c>
      <x:c r="E1936" s="2" t="str">
        <x:v>Maximum / monthly</x:v>
      </x:c>
      <x:c r="F1936" s="12" t="n">
        <x:v>2400</x:v>
      </x:c>
      <x:c r="G1936" s="12" t="n">
        <x:v>27500</x:v>
      </x:c>
      <x:c r="H1936" s="13" t="n">
        <x:v>650621.8</x:v>
      </x:c>
      <x:c r="I1936" s="13" t="n">
        <x:v>0</x:v>
      </x:c>
      <x:c r="J1936" s="13" t="n">
        <x:v>650621.8</x:v>
      </x:c>
      <x:c r="K1936" s="14" t="n">
        <x:v>317</x:v>
      </x:c>
      <x:c r="L1936" s="14" t="n">
        <x:v>20</x:v>
      </x:c>
      <x:c r="M1936" s="12" t="n">
        <x:v>200</x:v>
      </x:c>
    </x:row>
    <x:row r="1937" ht="24" customHeight="1">
      <x:c r="A1937" s="2" t="str">
        <x:v>25K</x:v>
      </x:c>
      <x:c r="B1937" s="12" t="n">
        <x:v>5000</x:v>
      </x:c>
      <x:c r="C1937" s="12" t="n">
        <x:v>200</x:v>
      </x:c>
      <x:c r="D1937" s="2" t="str">
        <x:v>Monthly + replacements</x:v>
      </x:c>
      <x:c r="E1937" s="2" t="str">
        <x:v>Maximum / monthly</x:v>
      </x:c>
      <x:c r="F1937" s="12" t="n">
        <x:v>2500</x:v>
      </x:c>
      <x:c r="G1937" s="12" t="n">
        <x:v>27600</x:v>
      </x:c>
      <x:c r="H1937" s="13" t="n">
        <x:v>650522.75</x:v>
      </x:c>
      <x:c r="I1937" s="13" t="n">
        <x:v>0</x:v>
      </x:c>
      <x:c r="J1937" s="13" t="n">
        <x:v>650522.75</x:v>
      </x:c>
      <x:c r="K1937" s="14" t="n">
        <x:v>276</x:v>
      </x:c>
      <x:c r="L1937" s="14" t="n">
        <x:v>20</x:v>
      </x:c>
      <x:c r="M1937" s="12" t="n">
        <x:v>200</x:v>
      </x:c>
    </x:row>
    <x:row r="1938" ht="24" customHeight="1">
      <x:c r="A1938" s="2" t="str">
        <x:v>25K</x:v>
      </x:c>
      <x:c r="B1938" s="12" t="n">
        <x:v>5000</x:v>
      </x:c>
      <x:c r="C1938" s="12" t="n">
        <x:v>200</x:v>
      </x:c>
      <x:c r="D1938" s="2" t="str">
        <x:v>Monthly + replacements</x:v>
      </x:c>
      <x:c r="E1938" s="2" t="str">
        <x:v>Maximum / monthly</x:v>
      </x:c>
      <x:c r="F1938" s="12" t="n">
        <x:v>2600</x:v>
      </x:c>
      <x:c r="G1938" s="12" t="n">
        <x:v>27700</x:v>
      </x:c>
      <x:c r="H1938" s="13" t="n">
        <x:v>637300.75</x:v>
      </x:c>
      <x:c r="I1938" s="13" t="n">
        <x:v>0</x:v>
      </x:c>
      <x:c r="J1938" s="13" t="n">
        <x:v>637300.75</x:v>
      </x:c>
      <x:c r="K1938" s="14" t="n">
        <x:v>276</x:v>
      </x:c>
      <x:c r="L1938" s="14" t="n">
        <x:v>20</x:v>
      </x:c>
      <x:c r="M1938" s="12" t="n">
        <x:v>200</x:v>
      </x:c>
    </x:row>
    <x:row r="1939" ht="24" customHeight="1">
      <x:c r="A1939" s="2" t="str">
        <x:v>25K</x:v>
      </x:c>
      <x:c r="B1939" s="12" t="n">
        <x:v>5000</x:v>
      </x:c>
      <x:c r="C1939" s="12" t="n">
        <x:v>200</x:v>
      </x:c>
      <x:c r="D1939" s="2" t="str">
        <x:v>Monthly + replacements</x:v>
      </x:c>
      <x:c r="E1939" s="2" t="str">
        <x:v>Maximum / monthly</x:v>
      </x:c>
      <x:c r="F1939" s="12" t="n">
        <x:v>2700</x:v>
      </x:c>
      <x:c r="G1939" s="12" t="n">
        <x:v>27800</x:v>
      </x:c>
      <x:c r="H1939" s="13" t="n">
        <x:v>646724.6</x:v>
      </x:c>
      <x:c r="I1939" s="13" t="n">
        <x:v>0</x:v>
      </x:c>
      <x:c r="J1939" s="13" t="n">
        <x:v>646724.6</x:v>
      </x:c>
      <x:c r="K1939" s="14" t="n">
        <x:v>253</x:v>
      </x:c>
      <x:c r="L1939" s="14" t="n">
        <x:v>20</x:v>
      </x:c>
      <x:c r="M1939" s="12" t="n">
        <x:v>200</x:v>
      </x:c>
    </x:row>
    <x:row r="1940" ht="24" customHeight="1">
      <x:c r="A1940" s="2" t="str">
        <x:v>25K</x:v>
      </x:c>
      <x:c r="B1940" s="12" t="n">
        <x:v>5000</x:v>
      </x:c>
      <x:c r="C1940" s="12" t="n">
        <x:v>200</x:v>
      </x:c>
      <x:c r="D1940" s="2" t="str">
        <x:v>Monthly + replacements</x:v>
      </x:c>
      <x:c r="E1940" s="2" t="str">
        <x:v>Maximum / monthly</x:v>
      </x:c>
      <x:c r="F1940" s="12" t="n">
        <x:v>2800</x:v>
      </x:c>
      <x:c r="G1940" s="12" t="n">
        <x:v>27900</x:v>
      </x:c>
      <x:c r="H1940" s="13" t="n">
        <x:v>640724.6</x:v>
      </x:c>
      <x:c r="I1940" s="13" t="n">
        <x:v>0</x:v>
      </x:c>
      <x:c r="J1940" s="13" t="n">
        <x:v>640724.6</x:v>
      </x:c>
      <x:c r="K1940" s="14" t="n">
        <x:v>253</x:v>
      </x:c>
      <x:c r="L1940" s="14" t="n">
        <x:v>20</x:v>
      </x:c>
      <x:c r="M1940" s="12" t="n">
        <x:v>200</x:v>
      </x:c>
    </x:row>
    <x:row r="1941" ht="24" customHeight="1">
      <x:c r="A1941" s="2" t="str">
        <x:v>25K</x:v>
      </x:c>
      <x:c r="B1941" s="12" t="n">
        <x:v>5000</x:v>
      </x:c>
      <x:c r="C1941" s="12" t="n">
        <x:v>200</x:v>
      </x:c>
      <x:c r="D1941" s="2" t="str">
        <x:v>Monthly + replacements</x:v>
      </x:c>
      <x:c r="E1941" s="2" t="str">
        <x:v>Maximum / monthly</x:v>
      </x:c>
      <x:c r="F1941" s="12" t="n">
        <x:v>2900</x:v>
      </x:c>
      <x:c r="G1941" s="12" t="n">
        <x:v>28000</x:v>
      </x:c>
      <x:c r="H1941" s="13" t="n">
        <x:v>638844.15</x:v>
      </x:c>
      <x:c r="I1941" s="13" t="n">
        <x:v>0</x:v>
      </x:c>
      <x:c r="J1941" s="13" t="n">
        <x:v>638844.15</x:v>
      </x:c>
      <x:c r="K1941" s="14" t="n">
        <x:v>231</x:v>
      </x:c>
      <x:c r="L1941" s="14" t="n">
        <x:v>20</x:v>
      </x:c>
      <x:c r="M1941" s="12" t="n">
        <x:v>200</x:v>
      </x:c>
    </x:row>
    <x:row r="1942" ht="24" customHeight="1">
      <x:c r="A1942" s="2" t="str">
        <x:v>25K</x:v>
      </x:c>
      <x:c r="B1942" s="12" t="n">
        <x:v>5000</x:v>
      </x:c>
      <x:c r="C1942" s="12" t="n">
        <x:v>200</x:v>
      </x:c>
      <x:c r="D1942" s="2" t="str">
        <x:v>Monthly + replacements</x:v>
      </x:c>
      <x:c r="E1942" s="2" t="str">
        <x:v>Maximum / monthly</x:v>
      </x:c>
      <x:c r="F1942" s="12" t="n">
        <x:v>3000</x:v>
      </x:c>
      <x:c r="G1942" s="12" t="n">
        <x:v>28100</x:v>
      </x:c>
      <x:c r="H1942" s="13" t="n">
        <x:v>640017.95</x:v>
      </x:c>
      <x:c r="I1942" s="13" t="n">
        <x:v>0</x:v>
      </x:c>
      <x:c r="J1942" s="13" t="n">
        <x:v>640017.95</x:v>
      </x:c>
      <x:c r="K1942" s="14" t="n">
        <x:v>193</x:v>
      </x:c>
      <x:c r="L1942" s="14" t="n">
        <x:v>20</x:v>
      </x:c>
      <x:c r="M1942" s="12" t="n">
        <x:v>200</x:v>
      </x:c>
    </x:row>
    <x:row r="1943" ht="24" customHeight="1">
      <x:c r="A1943" s="2" t="str">
        <x:v>25K</x:v>
      </x:c>
      <x:c r="B1943" s="12" t="n">
        <x:v>5000</x:v>
      </x:c>
      <x:c r="C1943" s="12" t="n">
        <x:v>200</x:v>
      </x:c>
      <x:c r="D1943" s="2" t="str">
        <x:v>Monthly + replacements</x:v>
      </x:c>
      <x:c r="E1943" s="2" t="str">
        <x:v>Maximum / monthly</x:v>
      </x:c>
      <x:c r="F1943" s="12" t="n">
        <x:v>3100</x:v>
      </x:c>
      <x:c r="G1943" s="12" t="n">
        <x:v>28200</x:v>
      </x:c>
      <x:c r="H1943" s="13" t="n">
        <x:v>629733.7</x:v>
      </x:c>
      <x:c r="I1943" s="13" t="n">
        <x:v>0</x:v>
      </x:c>
      <x:c r="J1943" s="13" t="n">
        <x:v>629733.7</x:v>
      </x:c>
      <x:c r="K1943" s="14" t="n">
        <x:v>196</x:v>
      </x:c>
      <x:c r="L1943" s="14" t="n">
        <x:v>20</x:v>
      </x:c>
      <x:c r="M1943" s="12" t="n">
        <x:v>200</x:v>
      </x:c>
    </x:row>
    <x:row r="1944" ht="24" customHeight="1">
      <x:c r="A1944" s="2" t="str">
        <x:v>25K</x:v>
      </x:c>
      <x:c r="B1944" s="12" t="n">
        <x:v>5000</x:v>
      </x:c>
      <x:c r="C1944" s="12" t="n">
        <x:v>200</x:v>
      </x:c>
      <x:c r="D1944" s="2" t="str">
        <x:v>Monthly + replacements</x:v>
      </x:c>
      <x:c r="E1944" s="2" t="str">
        <x:v>Maximum / monthly</x:v>
      </x:c>
      <x:c r="F1944" s="12" t="n">
        <x:v>3200</x:v>
      </x:c>
      <x:c r="G1944" s="12" t="n">
        <x:v>28300</x:v>
      </x:c>
      <x:c r="H1944" s="13" t="n">
        <x:v>615966.8</x:v>
      </x:c>
      <x:c r="I1944" s="13" t="n">
        <x:v>0</x:v>
      </x:c>
      <x:c r="J1944" s="13" t="n">
        <x:v>615966.8</x:v>
      </x:c>
      <x:c r="K1944" s="14" t="n">
        <x:v>196</x:v>
      </x:c>
      <x:c r="L1944" s="14" t="n">
        <x:v>20</x:v>
      </x:c>
      <x:c r="M1944" s="12" t="n">
        <x:v>200</x:v>
      </x:c>
    </x:row>
    <x:row r="1945" ht="24" customHeight="1">
      <x:c r="A1945" s="2" t="str">
        <x:v>25K</x:v>
      </x:c>
      <x:c r="B1945" s="12" t="n">
        <x:v>5000</x:v>
      </x:c>
      <x:c r="C1945" s="12" t="n">
        <x:v>200</x:v>
      </x:c>
      <x:c r="D1945" s="2" t="str">
        <x:v>Monthly + replacements</x:v>
      </x:c>
      <x:c r="E1945" s="2" t="str">
        <x:v>Maximum / monthly</x:v>
      </x:c>
      <x:c r="F1945" s="12" t="n">
        <x:v>3300</x:v>
      </x:c>
      <x:c r="G1945" s="12" t="n">
        <x:v>28400</x:v>
      </x:c>
      <x:c r="H1945" s="13" t="n">
        <x:v>607781.75</x:v>
      </x:c>
      <x:c r="I1945" s="13" t="n">
        <x:v>0</x:v>
      </x:c>
      <x:c r="J1945" s="13" t="n">
        <x:v>607781.75</x:v>
      </x:c>
      <x:c r="K1945" s="14" t="n">
        <x:v>180</x:v>
      </x:c>
      <x:c r="L1945" s="14" t="n">
        <x:v>20</x:v>
      </x:c>
      <x:c r="M1945" s="12" t="n">
        <x:v>200</x:v>
      </x:c>
    </x:row>
    <x:row r="1946" ht="24" customHeight="1">
      <x:c r="A1946" s="2" t="str">
        <x:v>25K</x:v>
      </x:c>
      <x:c r="B1946" s="12" t="n">
        <x:v>5000</x:v>
      </x:c>
      <x:c r="C1946" s="12" t="n">
        <x:v>200</x:v>
      </x:c>
      <x:c r="D1946" s="2" t="str">
        <x:v>Monthly + replacements</x:v>
      </x:c>
      <x:c r="E1946" s="2" t="str">
        <x:v>Maximum / monthly</x:v>
      </x:c>
      <x:c r="F1946" s="12" t="n">
        <x:v>3400</x:v>
      </x:c>
      <x:c r="G1946" s="12" t="n">
        <x:v>28500</x:v>
      </x:c>
      <x:c r="H1946" s="13" t="n">
        <x:v>598300.45</x:v>
      </x:c>
      <x:c r="I1946" s="13" t="n">
        <x:v>0</x:v>
      </x:c>
      <x:c r="J1946" s="13" t="n">
        <x:v>598300.45</x:v>
      </x:c>
      <x:c r="K1946" s="14" t="n">
        <x:v>182</x:v>
      </x:c>
      <x:c r="L1946" s="14" t="n">
        <x:v>20</x:v>
      </x:c>
      <x:c r="M1946" s="12" t="n">
        <x:v>200</x:v>
      </x:c>
    </x:row>
    <x:row r="1947" ht="24" customHeight="1">
      <x:c r="A1947" s="2" t="str">
        <x:v>25K</x:v>
      </x:c>
      <x:c r="B1947" s="12" t="n">
        <x:v>5000</x:v>
      </x:c>
      <x:c r="C1947" s="12" t="n">
        <x:v>200</x:v>
      </x:c>
      <x:c r="D1947" s="2" t="str">
        <x:v>Monthly + replacements</x:v>
      </x:c>
      <x:c r="E1947" s="2" t="str">
        <x:v>Maximum / monthly</x:v>
      </x:c>
      <x:c r="F1947" s="12" t="n">
        <x:v>3500</x:v>
      </x:c>
      <x:c r="G1947" s="12" t="n">
        <x:v>28600</x:v>
      </x:c>
      <x:c r="H1947" s="13" t="n">
        <x:v>590446.25</x:v>
      </x:c>
      <x:c r="I1947" s="13" t="n">
        <x:v>0</x:v>
      </x:c>
      <x:c r="J1947" s="13" t="n">
        <x:v>590446.25</x:v>
      </x:c>
      <x:c r="K1947" s="14" t="n">
        <x:v>183</x:v>
      </x:c>
      <x:c r="L1947" s="14" t="n">
        <x:v>20</x:v>
      </x:c>
      <x:c r="M1947" s="12" t="n">
        <x:v>200</x:v>
      </x:c>
    </x:row>
    <x:row r="1948" ht="24" customHeight="1">
      <x:c r="A1948" s="2" t="str">
        <x:v>25K</x:v>
      </x:c>
      <x:c r="B1948" s="12" t="n">
        <x:v>5000</x:v>
      </x:c>
      <x:c r="C1948" s="12" t="n">
        <x:v>200</x:v>
      </x:c>
      <x:c r="D1948" s="2" t="str">
        <x:v>Monthly + replacements</x:v>
      </x:c>
      <x:c r="E1948" s="2" t="str">
        <x:v>Maximum / monthly</x:v>
      </x:c>
      <x:c r="F1948" s="12" t="n">
        <x:v>4000</x:v>
      </x:c>
      <x:c r="G1948" s="12" t="n">
        <x:v>29100</x:v>
      </x:c>
      <x:c r="H1948" s="13" t="n">
        <x:v>573944.28</x:v>
      </x:c>
      <x:c r="I1948" s="13" t="n">
        <x:v>0</x:v>
      </x:c>
      <x:c r="J1948" s="13" t="n">
        <x:v>573944.28</x:v>
      </x:c>
      <x:c r="K1948" s="14" t="n">
        <x:v>155</x:v>
      </x:c>
      <x:c r="L1948" s="14" t="n">
        <x:v>20</x:v>
      </x:c>
      <x:c r="M1948" s="12" t="n">
        <x:v>200</x:v>
      </x:c>
    </x:row>
    <x:row r="1949" ht="24" customHeight="1">
      <x:c r="A1949" s="2" t="str">
        <x:v>25K</x:v>
      </x:c>
      <x:c r="B1949" s="12" t="n">
        <x:v>5000</x:v>
      </x:c>
      <x:c r="C1949" s="12" t="n">
        <x:v>200</x:v>
      </x:c>
      <x:c r="D1949" s="2" t="str">
        <x:v>Monthly + replacements</x:v>
      </x:c>
      <x:c r="E1949" s="2" t="str">
        <x:v>Maximum / monthly</x:v>
      </x:c>
      <x:c r="F1949" s="12" t="n">
        <x:v>4900</x:v>
      </x:c>
      <x:c r="G1949" s="12" t="n">
        <x:v>30000</x:v>
      </x:c>
      <x:c r="H1949" s="13" t="n">
        <x:v>531149.51</x:v>
      </x:c>
      <x:c r="I1949" s="13" t="n">
        <x:v>0</x:v>
      </x:c>
      <x:c r="J1949" s="13" t="n">
        <x:v>531149.51</x:v>
      </x:c>
      <x:c r="K1949" s="14" t="n">
        <x:v>125</x:v>
      </x:c>
      <x:c r="L1949" s="14" t="n">
        <x:v>20</x:v>
      </x:c>
      <x:c r="M1949" s="12" t="n">
        <x:v>200</x:v>
      </x:c>
    </x:row>
    <x:row r="1950" ht="24" customHeight="1">
      <x:c r="A1950" s="2" t="str">
        <x:v>25K</x:v>
      </x:c>
      <x:c r="B1950" s="12" t="n">
        <x:v>5000</x:v>
      </x:c>
      <x:c r="C1950" s="12" t="n">
        <x:v>200</x:v>
      </x:c>
      <x:c r="D1950" s="2" t="str">
        <x:v>Monthly + replacements</x:v>
      </x:c>
      <x:c r="E1950" s="2" t="str">
        <x:v>Maximum / monthly</x:v>
      </x:c>
      <x:c r="F1950" s="12" t="n">
        <x:v>5000</x:v>
      </x:c>
      <x:c r="G1950" s="12" t="n">
        <x:v>30100</x:v>
      </x:c>
      <x:c r="H1950" s="13" t="n">
        <x:v>521224.32</x:v>
      </x:c>
      <x:c r="I1950" s="13" t="n">
        <x:v>30000</x:v>
      </x:c>
      <x:c r="J1950" s="13" t="n">
        <x:v>551224.32</x:v>
      </x:c>
      <x:c r="K1950" s="14" t="n">
        <x:v>123</x:v>
      </x:c>
      <x:c r="L1950" s="14" t="n">
        <x:v>20</x:v>
      </x:c>
      <x:c r="M1950" s="12" t="n">
        <x:v>200</x:v>
      </x:c>
    </x:row>
    <x:row r="1951" ht="24" customHeight="1">
      <x:c r="A1951" s="2" t="str">
        <x:v>25K</x:v>
      </x:c>
      <x:c r="B1951" s="12" t="n">
        <x:v>5000</x:v>
      </x:c>
      <x:c r="C1951" s="12" t="n">
        <x:v>200</x:v>
      </x:c>
      <x:c r="D1951" s="2" t="str">
        <x:v>Monthly + replacements</x:v>
      </x:c>
      <x:c r="E1951" s="2" t="str">
        <x:v>Maximum / monthly</x:v>
      </x:c>
      <x:c r="F1951" s="12" t="n">
        <x:v>6000</x:v>
      </x:c>
      <x:c r="G1951" s="12" t="n">
        <x:v>31100</x:v>
      </x:c>
      <x:c r="H1951" s="13" t="n">
        <x:v>508945.59</x:v>
      </x:c>
      <x:c r="I1951" s="13" t="n">
        <x:v>91472.59</x:v>
      </x:c>
      <x:c r="J1951" s="13" t="n">
        <x:v>600418.18</x:v>
      </x:c>
      <x:c r="K1951" s="14" t="n">
        <x:v>90</x:v>
      </x:c>
      <x:c r="L1951" s="14" t="n">
        <x:v>20</x:v>
      </x:c>
      <x:c r="M1951" s="12" t="n">
        <x:v>200</x:v>
      </x:c>
    </x:row>
    <x:row r="1952" ht="24" customHeight="1">
      <x:c r="A1952" s="2" t="str">
        <x:v>25K</x:v>
      </x:c>
      <x:c r="B1952" s="12" t="n">
        <x:v>5000</x:v>
      </x:c>
      <x:c r="C1952" s="12" t="n">
        <x:v>200</x:v>
      </x:c>
      <x:c r="D1952" s="2" t="str">
        <x:v>Monthly + replacements</x:v>
      </x:c>
      <x:c r="E1952" s="2" t="str">
        <x:v>Maximum / monthly</x:v>
      </x:c>
      <x:c r="F1952" s="12" t="n">
        <x:v>6500</x:v>
      </x:c>
      <x:c r="G1952" s="12" t="n">
        <x:v>31600</x:v>
      </x:c>
      <x:c r="H1952" s="13" t="n">
        <x:v>499423.9</x:v>
      </x:c>
      <x:c r="I1952" s="13" t="n">
        <x:v>100994.24</x:v>
      </x:c>
      <x:c r="J1952" s="13" t="n">
        <x:v>600418.14</x:v>
      </x:c>
      <x:c r="K1952" s="14" t="n">
        <x:v>90</x:v>
      </x:c>
      <x:c r="L1952" s="14" t="n">
        <x:v>20</x:v>
      </x:c>
      <x:c r="M1952" s="12" t="n">
        <x:v>200</x:v>
      </x:c>
    </x:row>
    <x:row r="1953" ht="24" customHeight="1">
      <x:c r="A1953" s="2" t="str">
        <x:v>25K</x:v>
      </x:c>
      <x:c r="B1953" s="12" t="n">
        <x:v>5000</x:v>
      </x:c>
      <x:c r="C1953" s="12" t="n">
        <x:v>200</x:v>
      </x:c>
      <x:c r="D1953" s="2" t="str">
        <x:v>Monthly + replacements</x:v>
      </x:c>
      <x:c r="E1953" s="2" t="str">
        <x:v>Maximum / monthly</x:v>
      </x:c>
      <x:c r="F1953" s="12" t="n">
        <x:v>6800</x:v>
      </x:c>
      <x:c r="G1953" s="12" t="n">
        <x:v>31900</x:v>
      </x:c>
      <x:c r="H1953" s="13" t="n">
        <x:v>493693.9</x:v>
      </x:c>
      <x:c r="I1953" s="13" t="n">
        <x:v>106724.24</x:v>
      </x:c>
      <x:c r="J1953" s="13" t="n">
        <x:v>600418.14</x:v>
      </x:c>
      <x:c r="K1953" s="14" t="n">
        <x:v>90</x:v>
      </x:c>
      <x:c r="L1953" s="14" t="n">
        <x:v>20</x:v>
      </x:c>
      <x:c r="M1953" s="12" t="n">
        <x:v>200</x:v>
      </x:c>
    </x:row>
    <x:row r="1954" ht="24" customHeight="1">
      <x:c r="A1954" s="2" t="str">
        <x:v>25K</x:v>
      </x:c>
      <x:c r="B1954" s="12" t="n">
        <x:v>5000</x:v>
      </x:c>
      <x:c r="C1954" s="12" t="n">
        <x:v>200</x:v>
      </x:c>
      <x:c r="D1954" s="2" t="str">
        <x:v>Monthly + replacements</x:v>
      </x:c>
      <x:c r="E1954" s="2" t="str">
        <x:v>Maximum / monthly</x:v>
      </x:c>
      <x:c r="F1954" s="12" t="n">
        <x:v>7000</x:v>
      </x:c>
      <x:c r="G1954" s="12" t="n">
        <x:v>32100</x:v>
      </x:c>
      <x:c r="H1954" s="13" t="n">
        <x:v>489873.9</x:v>
      </x:c>
      <x:c r="I1954" s="13" t="n">
        <x:v>110544.24</x:v>
      </x:c>
      <x:c r="J1954" s="13" t="n">
        <x:v>600418.14</x:v>
      </x:c>
      <x:c r="K1954" s="14" t="n">
        <x:v>90</x:v>
      </x:c>
      <x:c r="L1954" s="14" t="n">
        <x:v>20</x:v>
      </x:c>
      <x:c r="M1954" s="12" t="n">
        <x:v>200</x:v>
      </x:c>
    </x:row>
    <x:row r="1955" ht="24" customHeight="1">
      <x:c r="A1955" s="2" t="str">
        <x:v>25K</x:v>
      </x:c>
      <x:c r="B1955" s="12" t="n">
        <x:v>5000</x:v>
      </x:c>
      <x:c r="C1955" s="12" t="n">
        <x:v>200</x:v>
      </x:c>
      <x:c r="D1955" s="2" t="str">
        <x:v>Monthly + replacements</x:v>
      </x:c>
      <x:c r="E1955" s="2" t="str">
        <x:v>Maximum / monthly</x:v>
      </x:c>
      <x:c r="F1955" s="12" t="n">
        <x:v>7500</x:v>
      </x:c>
      <x:c r="G1955" s="12" t="n">
        <x:v>32600</x:v>
      </x:c>
      <x:c r="H1955" s="13" t="n">
        <x:v>480323.9</x:v>
      </x:c>
      <x:c r="I1955" s="13" t="n">
        <x:v>120094.24</x:v>
      </x:c>
      <x:c r="J1955" s="13" t="n">
        <x:v>600418.14</x:v>
      </x:c>
      <x:c r="K1955" s="14" t="n">
        <x:v>90</x:v>
      </x:c>
      <x:c r="L1955" s="14" t="n">
        <x:v>20</x:v>
      </x:c>
      <x:c r="M1955" s="12" t="n">
        <x:v>200</x:v>
      </x:c>
    </x:row>
    <x:row r="1956" ht="24" customHeight="1">
      <x:c r="A1956" s="2" t="str">
        <x:v>25K</x:v>
      </x:c>
      <x:c r="B1956" s="12" t="n">
        <x:v>5000</x:v>
      </x:c>
      <x:c r="C1956" s="12" t="n">
        <x:v>200</x:v>
      </x:c>
      <x:c r="D1956" s="2" t="str">
        <x:v>Monthly + replacements</x:v>
      </x:c>
      <x:c r="E1956" s="2" t="str">
        <x:v>Maximum / monthly</x:v>
      </x:c>
      <x:c r="F1956" s="12" t="n">
        <x:v>7600</x:v>
      </x:c>
      <x:c r="G1956" s="12" t="n">
        <x:v>32700</x:v>
      </x:c>
      <x:c r="H1956" s="13" t="n">
        <x:v>478413.9</x:v>
      </x:c>
      <x:c r="I1956" s="13" t="n">
        <x:v>122004.24</x:v>
      </x:c>
      <x:c r="J1956" s="13" t="n">
        <x:v>600418.14</x:v>
      </x:c>
      <x:c r="K1956" s="14" t="n">
        <x:v>90</x:v>
      </x:c>
      <x:c r="L1956" s="14" t="n">
        <x:v>20</x:v>
      </x:c>
      <x:c r="M1956" s="12" t="n">
        <x:v>200</x:v>
      </x:c>
    </x:row>
    <x:row r="1957" ht="24" customHeight="1">
      <x:c r="A1957" s="2" t="str">
        <x:v>25K</x:v>
      </x:c>
      <x:c r="B1957" s="12" t="n">
        <x:v>5000</x:v>
      </x:c>
      <x:c r="C1957" s="12" t="n">
        <x:v>200</x:v>
      </x:c>
      <x:c r="D1957" s="2" t="str">
        <x:v>Monthly + replacements</x:v>
      </x:c>
      <x:c r="E1957" s="2" t="str">
        <x:v>Maximum / monthly</x:v>
      </x:c>
      <x:c r="F1957" s="12" t="n">
        <x:v>7700</x:v>
      </x:c>
      <x:c r="G1957" s="12" t="n">
        <x:v>32800</x:v>
      </x:c>
      <x:c r="H1957" s="13" t="n">
        <x:v>476503.9</x:v>
      </x:c>
      <x:c r="I1957" s="13" t="n">
        <x:v>123914.24</x:v>
      </x:c>
      <x:c r="J1957" s="13" t="n">
        <x:v>600418.14</x:v>
      </x:c>
      <x:c r="K1957" s="14" t="n">
        <x:v>90</x:v>
      </x:c>
      <x:c r="L1957" s="14" t="n">
        <x:v>20</x:v>
      </x:c>
      <x:c r="M1957" s="12" t="n">
        <x:v>200</x:v>
      </x:c>
    </x:row>
    <x:row r="1958" ht="24" customHeight="1">
      <x:c r="A1958" s="2" t="str">
        <x:v>25K</x:v>
      </x:c>
      <x:c r="B1958" s="12" t="n">
        <x:v>5000</x:v>
      </x:c>
      <x:c r="C1958" s="12" t="n">
        <x:v>200</x:v>
      </x:c>
      <x:c r="D1958" s="2" t="str">
        <x:v>Monthly + replacements</x:v>
      </x:c>
      <x:c r="E1958" s="2" t="str">
        <x:v>Maximum / monthly</x:v>
      </x:c>
      <x:c r="F1958" s="12" t="n">
        <x:v>7800</x:v>
      </x:c>
      <x:c r="G1958" s="12" t="n">
        <x:v>32900</x:v>
      </x:c>
      <x:c r="H1958" s="13" t="n">
        <x:v>474593.9</x:v>
      </x:c>
      <x:c r="I1958" s="13" t="n">
        <x:v>125824.24</x:v>
      </x:c>
      <x:c r="J1958" s="13" t="n">
        <x:v>600418.14</x:v>
      </x:c>
      <x:c r="K1958" s="14" t="n">
        <x:v>90</x:v>
      </x:c>
      <x:c r="L1958" s="14" t="n">
        <x:v>20</x:v>
      </x:c>
      <x:c r="M1958" s="12" t="n">
        <x:v>200</x:v>
      </x:c>
    </x:row>
    <x:row r="1959" ht="24" customHeight="1">
      <x:c r="A1959" s="2" t="str">
        <x:v>25K</x:v>
      </x:c>
      <x:c r="B1959" s="12" t="n">
        <x:v>5000</x:v>
      </x:c>
      <x:c r="C1959" s="12" t="n">
        <x:v>200</x:v>
      </x:c>
      <x:c r="D1959" s="2" t="str">
        <x:v>Monthly + replacements</x:v>
      </x:c>
      <x:c r="E1959" s="2" t="str">
        <x:v>Maximum / monthly</x:v>
      </x:c>
      <x:c r="F1959" s="12" t="n">
        <x:v>7900</x:v>
      </x:c>
      <x:c r="G1959" s="12" t="n">
        <x:v>33000</x:v>
      </x:c>
      <x:c r="H1959" s="13" t="n">
        <x:v>472683.9</x:v>
      </x:c>
      <x:c r="I1959" s="13" t="n">
        <x:v>127734.24</x:v>
      </x:c>
      <x:c r="J1959" s="13" t="n">
        <x:v>600418.14</x:v>
      </x:c>
      <x:c r="K1959" s="14" t="n">
        <x:v>90</x:v>
      </x:c>
      <x:c r="L1959" s="14" t="n">
        <x:v>20</x:v>
      </x:c>
      <x:c r="M1959" s="12" t="n">
        <x:v>200</x:v>
      </x:c>
    </x:row>
    <x:row r="1960" ht="24" customHeight="1">
      <x:c r="A1960" s="2" t="str">
        <x:v>25K</x:v>
      </x:c>
      <x:c r="B1960" s="12" t="n">
        <x:v>5000</x:v>
      </x:c>
      <x:c r="C1960" s="12" t="n">
        <x:v>200</x:v>
      </x:c>
      <x:c r="D1960" s="2" t="str">
        <x:v>Monthly + replacements</x:v>
      </x:c>
      <x:c r="E1960" s="2" t="str">
        <x:v>Maximum / monthly</x:v>
      </x:c>
      <x:c r="F1960" s="12" t="n">
        <x:v>8000</x:v>
      </x:c>
      <x:c r="G1960" s="12" t="n">
        <x:v>33100</x:v>
      </x:c>
      <x:c r="H1960" s="13" t="n">
        <x:v>470767.8</x:v>
      </x:c>
      <x:c r="I1960" s="13" t="n">
        <x:v>129650.34</x:v>
      </x:c>
      <x:c r="J1960" s="13" t="n">
        <x:v>600418.14</x:v>
      </x:c>
      <x:c r="K1960" s="14" t="n">
        <x:v>90</x:v>
      </x:c>
      <x:c r="L1960" s="14" t="n">
        <x:v>20</x:v>
      </x:c>
      <x:c r="M1960" s="12" t="n">
        <x:v>200</x:v>
      </x:c>
    </x:row>
    <x:row r="1961" ht="24" customHeight="1">
      <x:c r="A1961" s="2" t="str">
        <x:v>25K</x:v>
      </x:c>
      <x:c r="B1961" s="12" t="n">
        <x:v>5000</x:v>
      </x:c>
      <x:c r="C1961" s="12" t="n">
        <x:v>200</x:v>
      </x:c>
      <x:c r="D1961" s="2" t="str">
        <x:v>Monthly + replacements</x:v>
      </x:c>
      <x:c r="E1961" s="2" t="str">
        <x:v>Maximum / monthly</x:v>
      </x:c>
      <x:c r="F1961" s="12" t="n">
        <x:v>8100</x:v>
      </x:c>
      <x:c r="G1961" s="12" t="n">
        <x:v>33200</x:v>
      </x:c>
      <x:c r="H1961" s="13" t="n">
        <x:v>468847.8</x:v>
      </x:c>
      <x:c r="I1961" s="13" t="n">
        <x:v>131570.34</x:v>
      </x:c>
      <x:c r="J1961" s="13" t="n">
        <x:v>600418.14</x:v>
      </x:c>
      <x:c r="K1961" s="14" t="n">
        <x:v>90</x:v>
      </x:c>
      <x:c r="L1961" s="14" t="n">
        <x:v>20</x:v>
      </x:c>
      <x:c r="M1961" s="12" t="n">
        <x:v>200</x:v>
      </x:c>
    </x:row>
    <x:row r="1962" ht="24" customHeight="1">
      <x:c r="A1962" s="2" t="str">
        <x:v>25K</x:v>
      </x:c>
      <x:c r="B1962" s="12" t="n">
        <x:v>5000</x:v>
      </x:c>
      <x:c r="C1962" s="12" t="n">
        <x:v>200</x:v>
      </x:c>
      <x:c r="D1962" s="2" t="str">
        <x:v>Monthly + replacements</x:v>
      </x:c>
      <x:c r="E1962" s="2" t="str">
        <x:v>Maximum / monthly</x:v>
      </x:c>
      <x:c r="F1962" s="12" t="n">
        <x:v>8200</x:v>
      </x:c>
      <x:c r="G1962" s="12" t="n">
        <x:v>33300</x:v>
      </x:c>
      <x:c r="H1962" s="13" t="n">
        <x:v>466927.8</x:v>
      </x:c>
      <x:c r="I1962" s="13" t="n">
        <x:v>133490.34</x:v>
      </x:c>
      <x:c r="J1962" s="13" t="n">
        <x:v>600418.14</x:v>
      </x:c>
      <x:c r="K1962" s="14" t="n">
        <x:v>90</x:v>
      </x:c>
      <x:c r="L1962" s="14" t="n">
        <x:v>20</x:v>
      </x:c>
      <x:c r="M1962" s="12" t="n">
        <x:v>200</x:v>
      </x:c>
    </x:row>
    <x:row r="1963" ht="24" customHeight="1">
      <x:c r="A1963" s="2" t="str">
        <x:v>25K</x:v>
      </x:c>
      <x:c r="B1963" s="12" t="n">
        <x:v>5000</x:v>
      </x:c>
      <x:c r="C1963" s="12" t="n">
        <x:v>200</x:v>
      </x:c>
      <x:c r="D1963" s="2" t="str">
        <x:v>Monthly + replacements</x:v>
      </x:c>
      <x:c r="E1963" s="2" t="str">
        <x:v>Maximum / monthly</x:v>
      </x:c>
      <x:c r="F1963" s="12" t="n">
        <x:v>8300</x:v>
      </x:c>
      <x:c r="G1963" s="12" t="n">
        <x:v>33400</x:v>
      </x:c>
      <x:c r="H1963" s="13" t="n">
        <x:v>465007.8</x:v>
      </x:c>
      <x:c r="I1963" s="13" t="n">
        <x:v>135410.34</x:v>
      </x:c>
      <x:c r="J1963" s="13" t="n">
        <x:v>600418.14</x:v>
      </x:c>
      <x:c r="K1963" s="14" t="n">
        <x:v>90</x:v>
      </x:c>
      <x:c r="L1963" s="14" t="n">
        <x:v>20</x:v>
      </x:c>
      <x:c r="M1963" s="12" t="n">
        <x:v>200</x:v>
      </x:c>
    </x:row>
    <x:row r="1964" ht="24" customHeight="1">
      <x:c r="A1964" s="2" t="str">
        <x:v>25K</x:v>
      </x:c>
      <x:c r="B1964" s="12" t="n">
        <x:v>5000</x:v>
      </x:c>
      <x:c r="C1964" s="12" t="n">
        <x:v>200</x:v>
      </x:c>
      <x:c r="D1964" s="2" t="str">
        <x:v>Monthly + replacements</x:v>
      </x:c>
      <x:c r="E1964" s="2" t="str">
        <x:v>Maximum / monthly</x:v>
      </x:c>
      <x:c r="F1964" s="12" t="n">
        <x:v>8400</x:v>
      </x:c>
      <x:c r="G1964" s="12" t="n">
        <x:v>33500</x:v>
      </x:c>
      <x:c r="H1964" s="13" t="n">
        <x:v>463087.8</x:v>
      </x:c>
      <x:c r="I1964" s="13" t="n">
        <x:v>137330.34</x:v>
      </x:c>
      <x:c r="J1964" s="13" t="n">
        <x:v>600418.14</x:v>
      </x:c>
      <x:c r="K1964" s="14" t="n">
        <x:v>90</x:v>
      </x:c>
      <x:c r="L1964" s="14" t="n">
        <x:v>20</x:v>
      </x:c>
      <x:c r="M1964" s="12" t="n">
        <x:v>200</x:v>
      </x:c>
    </x:row>
    <x:row r="1965" ht="24" customHeight="1">
      <x:c r="A1965" s="2" t="str">
        <x:v>25K</x:v>
      </x:c>
      <x:c r="B1965" s="12" t="n">
        <x:v>5000</x:v>
      </x:c>
      <x:c r="C1965" s="12" t="n">
        <x:v>200</x:v>
      </x:c>
      <x:c r="D1965" s="2" t="str">
        <x:v>Monthly + replacements</x:v>
      </x:c>
      <x:c r="E1965" s="2" t="str">
        <x:v>Maximum / monthly</x:v>
      </x:c>
      <x:c r="F1965" s="12" t="n">
        <x:v>8500</x:v>
      </x:c>
      <x:c r="G1965" s="12" t="n">
        <x:v>33600</x:v>
      </x:c>
      <x:c r="H1965" s="13" t="n">
        <x:v>456217.45</x:v>
      </x:c>
      <x:c r="I1965" s="13" t="n">
        <x:v>139625.38</x:v>
      </x:c>
      <x:c r="J1965" s="13" t="n">
        <x:v>595842.83</x:v>
      </x:c>
      <x:c r="K1965" s="14" t="n">
        <x:v>96</x:v>
      </x:c>
      <x:c r="L1965" s="14" t="n">
        <x:v>20</x:v>
      </x:c>
      <x:c r="M1965" s="12" t="n">
        <x:v>200</x:v>
      </x:c>
    </x:row>
    <x:row r="1966" ht="24" customHeight="1">
      <x:c r="A1966" s="2" t="str">
        <x:v>25K</x:v>
      </x:c>
      <x:c r="B1966" s="12" t="n">
        <x:v>5000</x:v>
      </x:c>
      <x:c r="C1966" s="12" t="n">
        <x:v>200</x:v>
      </x:c>
      <x:c r="D1966" s="2" t="str">
        <x:v>Monthly + replacements</x:v>
      </x:c>
      <x:c r="E1966" s="2" t="str">
        <x:v>Maximum / monthly</x:v>
      </x:c>
      <x:c r="F1966" s="12" t="n">
        <x:v>9000</x:v>
      </x:c>
      <x:c r="G1966" s="12" t="n">
        <x:v>34100</x:v>
      </x:c>
      <x:c r="H1966" s="13" t="n">
        <x:v>428448.1</x:v>
      </x:c>
      <x:c r="I1966" s="13" t="n">
        <x:v>151049.84</x:v>
      </x:c>
      <x:c r="J1966" s="13" t="n">
        <x:v>579497.94</x:v>
      </x:c>
      <x:c r="K1966" s="14" t="n">
        <x:v>92</x:v>
      </x:c>
      <x:c r="L1966" s="14" t="n">
        <x:v>20</x:v>
      </x:c>
      <x:c r="M1966" s="12" t="n">
        <x:v>200</x:v>
      </x:c>
    </x:row>
    <x:row r="1967" ht="24" customHeight="1">
      <x:c r="A1967" s="2" t="str">
        <x:v>25K</x:v>
      </x:c>
      <x:c r="B1967" s="12" t="n">
        <x:v>5000</x:v>
      </x:c>
      <x:c r="C1967" s="12" t="n">
        <x:v>200</x:v>
      </x:c>
      <x:c r="D1967" s="2" t="str">
        <x:v>Monthly + replacements</x:v>
      </x:c>
      <x:c r="E1967" s="2" t="str">
        <x:v>Maximum / monthly</x:v>
      </x:c>
      <x:c r="F1967" s="12" t="n">
        <x:v>10000</x:v>
      </x:c>
      <x:c r="G1967" s="12" t="n">
        <x:v>35100</x:v>
      </x:c>
      <x:c r="H1967" s="13" t="n">
        <x:v>394915.66</x:v>
      </x:c>
      <x:c r="I1967" s="13" t="n">
        <x:v>171397.9</x:v>
      </x:c>
      <x:c r="J1967" s="13" t="n">
        <x:v>566313.56</x:v>
      </x:c>
      <x:c r="K1967" s="14" t="n">
        <x:v>90</x:v>
      </x:c>
      <x:c r="L1967" s="14" t="n">
        <x:v>20</x:v>
      </x:c>
      <x:c r="M1967" s="12" t="n">
        <x:v>200</x:v>
      </x:c>
    </x:row>
    <x:row r="1968" ht="24" customHeight="1">
      <x:c r="A1968" s="2" t="str">
        <x:v>25K</x:v>
      </x:c>
      <x:c r="B1968" s="12" t="n">
        <x:v>5000</x:v>
      </x:c>
      <x:c r="C1968" s="12" t="n">
        <x:v>200</x:v>
      </x:c>
      <x:c r="D1968" s="2" t="str">
        <x:v>Monthly + replacements</x:v>
      </x:c>
      <x:c r="E1968" s="2" t="str">
        <x:v>Maximum / monthly</x:v>
      </x:c>
      <x:c r="F1968" s="12" t="n">
        <x:v>12500</x:v>
      </x:c>
      <x:c r="G1968" s="12" t="n">
        <x:v>37600</x:v>
      </x:c>
      <x:c r="H1968" s="13" t="n">
        <x:v>332832.8</x:v>
      </x:c>
      <x:c r="I1968" s="13" t="n">
        <x:v>221076.68</x:v>
      </x:c>
      <x:c r="J1968" s="13" t="n">
        <x:v>553909.48</x:v>
      </x:c>
      <x:c r="K1968" s="14" t="n">
        <x:v>80</x:v>
      </x:c>
      <x:c r="L1968" s="14" t="n">
        <x:v>20</x:v>
      </x:c>
      <x:c r="M1968" s="12" t="n">
        <x:v>200</x:v>
      </x:c>
    </x:row>
    <x:row r="1969" ht="24" customHeight="1">
      <x:c r="A1969" s="2" t="str">
        <x:v>25K</x:v>
      </x:c>
      <x:c r="B1969" s="12" t="n">
        <x:v>5000</x:v>
      </x:c>
      <x:c r="C1969" s="12" t="n">
        <x:v>200</x:v>
      </x:c>
      <x:c r="D1969" s="2" t="str">
        <x:v>Monthly + replacements</x:v>
      </x:c>
      <x:c r="E1969" s="2" t="str">
        <x:v>Maximum / monthly</x:v>
      </x:c>
      <x:c r="F1969" s="12" t="n">
        <x:v>15000</x:v>
      </x:c>
      <x:c r="G1969" s="12" t="n">
        <x:v>40100</x:v>
      </x:c>
      <x:c r="H1969" s="13" t="n">
        <x:v>282903.25</x:v>
      </x:c>
      <x:c r="I1969" s="13" t="n">
        <x:v>271076.68</x:v>
      </x:c>
      <x:c r="J1969" s="13" t="n">
        <x:v>553979.93</x:v>
      </x:c>
      <x:c r="K1969" s="14" t="n">
        <x:v>79</x:v>
      </x:c>
      <x:c r="L1969" s="14" t="n">
        <x:v>20</x:v>
      </x:c>
      <x:c r="M1969" s="12" t="n">
        <x:v>200</x:v>
      </x:c>
    </x:row>
    <x:row r="1970" ht="24" customHeight="1">
      <x:c r="A1970" s="2" t="str">
        <x:v>25K</x:v>
      </x:c>
      <x:c r="B1970" s="12" t="n">
        <x:v>5000</x:v>
      </x:c>
      <x:c r="C1970" s="12" t="n">
        <x:v>200</x:v>
      </x:c>
      <x:c r="D1970" s="2" t="str">
        <x:v>Monthly + replacements</x:v>
      </x:c>
      <x:c r="E1970" s="2" t="str">
        <x:v>Maximum / daily</x:v>
      </x:c>
      <x:c r="F1970" s="12" t="n">
        <x:v>0</x:v>
      </x:c>
      <x:c r="G1970" s="12" t="n">
        <x:v>25100</x:v>
      </x:c>
      <x:c r="H1970" s="13" t="n">
        <x:v>725183.45</x:v>
      </x:c>
      <x:c r="I1970" s="13" t="n">
        <x:v>0</x:v>
      </x:c>
      <x:c r="J1970" s="13" t="n">
        <x:v>725183.45</x:v>
      </x:c>
      <x:c r="K1970" s="14" t="n">
        <x:v>647</x:v>
      </x:c>
      <x:c r="L1970" s="14" t="n">
        <x:v>20</x:v>
      </x:c>
      <x:c r="M1970" s="12" t="n">
        <x:v>200</x:v>
      </x:c>
    </x:row>
    <x:row r="1971" ht="24" customHeight="1">
      <x:c r="A1971" s="2" t="str">
        <x:v>25K</x:v>
      </x:c>
      <x:c r="B1971" s="12" t="n">
        <x:v>5000</x:v>
      </x:c>
      <x:c r="C1971" s="12" t="n">
        <x:v>200</x:v>
      </x:c>
      <x:c r="D1971" s="2" t="str">
        <x:v>Monthly + replacements</x:v>
      </x:c>
      <x:c r="E1971" s="2" t="str">
        <x:v>Maximum / daily</x:v>
      </x:c>
      <x:c r="F1971" s="12" t="n">
        <x:v>500</x:v>
      </x:c>
      <x:c r="G1971" s="12" t="n">
        <x:v>25600</x:v>
      </x:c>
      <x:c r="H1971" s="13" t="n">
        <x:v>720061.85</x:v>
      </x:c>
      <x:c r="I1971" s="13" t="n">
        <x:v>0</x:v>
      </x:c>
      <x:c r="J1971" s="13" t="n">
        <x:v>720061.85</x:v>
      </x:c>
      <x:c r="K1971" s="14" t="n">
        <x:v>667</x:v>
      </x:c>
      <x:c r="L1971" s="14" t="n">
        <x:v>20</x:v>
      </x:c>
      <x:c r="M1971" s="12" t="n">
        <x:v>200</x:v>
      </x:c>
    </x:row>
    <x:row r="1972" ht="24" customHeight="1">
      <x:c r="A1972" s="2" t="str">
        <x:v>25K</x:v>
      </x:c>
      <x:c r="B1972" s="12" t="n">
        <x:v>5000</x:v>
      </x:c>
      <x:c r="C1972" s="12" t="n">
        <x:v>200</x:v>
      </x:c>
      <x:c r="D1972" s="2" t="str">
        <x:v>Monthly + replacements</x:v>
      </x:c>
      <x:c r="E1972" s="2" t="str">
        <x:v>Maximum / daily</x:v>
      </x:c>
      <x:c r="F1972" s="12" t="n">
        <x:v>600</x:v>
      </x:c>
      <x:c r="G1972" s="12" t="n">
        <x:v>25700</x:v>
      </x:c>
      <x:c r="H1972" s="13" t="n">
        <x:v>713761.85</x:v>
      </x:c>
      <x:c r="I1972" s="13" t="n">
        <x:v>0</x:v>
      </x:c>
      <x:c r="J1972" s="13" t="n">
        <x:v>713761.85</x:v>
      </x:c>
      <x:c r="K1972" s="14" t="n">
        <x:v>667</x:v>
      </x:c>
      <x:c r="L1972" s="14" t="n">
        <x:v>20</x:v>
      </x:c>
      <x:c r="M1972" s="12" t="n">
        <x:v>200</x:v>
      </x:c>
    </x:row>
    <x:row r="1973" ht="24" customHeight="1">
      <x:c r="A1973" s="2" t="str">
        <x:v>25K</x:v>
      </x:c>
      <x:c r="B1973" s="12" t="n">
        <x:v>5000</x:v>
      </x:c>
      <x:c r="C1973" s="12" t="n">
        <x:v>200</x:v>
      </x:c>
      <x:c r="D1973" s="2" t="str">
        <x:v>Monthly + replacements</x:v>
      </x:c>
      <x:c r="E1973" s="2" t="str">
        <x:v>Maximum / daily</x:v>
      </x:c>
      <x:c r="F1973" s="12" t="n">
        <x:v>700</x:v>
      </x:c>
      <x:c r="G1973" s="12" t="n">
        <x:v>25800</x:v>
      </x:c>
      <x:c r="H1973" s="13" t="n">
        <x:v>734538.45</x:v>
      </x:c>
      <x:c r="I1973" s="13" t="n">
        <x:v>0</x:v>
      </x:c>
      <x:c r="J1973" s="13" t="n">
        <x:v>734538.45</x:v>
      </x:c>
      <x:c r="K1973" s="14" t="n">
        <x:v>624</x:v>
      </x:c>
      <x:c r="L1973" s="14" t="n">
        <x:v>20</x:v>
      </x:c>
      <x:c r="M1973" s="12" t="n">
        <x:v>200</x:v>
      </x:c>
    </x:row>
    <x:row r="1974" ht="24" customHeight="1">
      <x:c r="A1974" s="2" t="str">
        <x:v>25K</x:v>
      </x:c>
      <x:c r="B1974" s="12" t="n">
        <x:v>5000</x:v>
      </x:c>
      <x:c r="C1974" s="12" t="n">
        <x:v>200</x:v>
      </x:c>
      <x:c r="D1974" s="2" t="str">
        <x:v>Monthly + replacements</x:v>
      </x:c>
      <x:c r="E1974" s="2" t="str">
        <x:v>Maximum / daily</x:v>
      </x:c>
      <x:c r="F1974" s="12" t="n">
        <x:v>800</x:v>
      </x:c>
      <x:c r="G1974" s="12" t="n">
        <x:v>25900</x:v>
      </x:c>
      <x:c r="H1974" s="13" t="n">
        <x:v>782109.65</x:v>
      </x:c>
      <x:c r="I1974" s="13" t="n">
        <x:v>0</x:v>
      </x:c>
      <x:c r="J1974" s="13" t="n">
        <x:v>782109.65</x:v>
      </x:c>
      <x:c r="K1974" s="14" t="n">
        <x:v>601</x:v>
      </x:c>
      <x:c r="L1974" s="14" t="n">
        <x:v>20</x:v>
      </x:c>
      <x:c r="M1974" s="12" t="n">
        <x:v>200</x:v>
      </x:c>
    </x:row>
    <x:row r="1975" ht="24" customHeight="1">
      <x:c r="A1975" s="2" t="str">
        <x:v>25K</x:v>
      </x:c>
      <x:c r="B1975" s="12" t="n">
        <x:v>5000</x:v>
      </x:c>
      <x:c r="C1975" s="12" t="n">
        <x:v>200</x:v>
      </x:c>
      <x:c r="D1975" s="2" t="str">
        <x:v>Monthly + replacements</x:v>
      </x:c>
      <x:c r="E1975" s="2" t="str">
        <x:v>Maximum / daily</x:v>
      </x:c>
      <x:c r="F1975" s="12" t="n">
        <x:v>900</x:v>
      </x:c>
      <x:c r="G1975" s="12" t="n">
        <x:v>26000</x:v>
      </x:c>
      <x:c r="H1975" s="13" t="n">
        <x:v>780153.65</x:v>
      </x:c>
      <x:c r="I1975" s="13" t="n">
        <x:v>0</x:v>
      </x:c>
      <x:c r="J1975" s="13" t="n">
        <x:v>780153.65</x:v>
      </x:c>
      <x:c r="K1975" s="14" t="n">
        <x:v>601</x:v>
      </x:c>
      <x:c r="L1975" s="14" t="n">
        <x:v>20</x:v>
      </x:c>
      <x:c r="M1975" s="12" t="n">
        <x:v>200</x:v>
      </x:c>
    </x:row>
    <x:row r="1976" ht="24" customHeight="1">
      <x:c r="A1976" s="2" t="str">
        <x:v>25K</x:v>
      </x:c>
      <x:c r="B1976" s="12" t="n">
        <x:v>5000</x:v>
      </x:c>
      <x:c r="C1976" s="12" t="n">
        <x:v>200</x:v>
      </x:c>
      <x:c r="D1976" s="2" t="str">
        <x:v>Monthly + replacements</x:v>
      </x:c>
      <x:c r="E1976" s="2" t="str">
        <x:v>Maximum / daily</x:v>
      </x:c>
      <x:c r="F1976" s="12" t="n">
        <x:v>1000</x:v>
      </x:c>
      <x:c r="G1976" s="12" t="n">
        <x:v>26100</x:v>
      </x:c>
      <x:c r="H1976" s="13" t="n">
        <x:v>766721.65</x:v>
      </x:c>
      <x:c r="I1976" s="13" t="n">
        <x:v>0</x:v>
      </x:c>
      <x:c r="J1976" s="13" t="n">
        <x:v>766721.65</x:v>
      </x:c>
      <x:c r="K1976" s="14" t="n">
        <x:v>601</x:v>
      </x:c>
      <x:c r="L1976" s="14" t="n">
        <x:v>20</x:v>
      </x:c>
      <x:c r="M1976" s="12" t="n">
        <x:v>200</x:v>
      </x:c>
    </x:row>
    <x:row r="1977" ht="24" customHeight="1">
      <x:c r="A1977" s="2" t="str">
        <x:v>25K</x:v>
      </x:c>
      <x:c r="B1977" s="12" t="n">
        <x:v>5000</x:v>
      </x:c>
      <x:c r="C1977" s="12" t="n">
        <x:v>200</x:v>
      </x:c>
      <x:c r="D1977" s="2" t="str">
        <x:v>Monthly + replacements</x:v>
      </x:c>
      <x:c r="E1977" s="2" t="str">
        <x:v>Maximum / daily</x:v>
      </x:c>
      <x:c r="F1977" s="12" t="n">
        <x:v>1100</x:v>
      </x:c>
      <x:c r="G1977" s="12" t="n">
        <x:v>26200</x:v>
      </x:c>
      <x:c r="H1977" s="13" t="n">
        <x:v>794134.1</x:v>
      </x:c>
      <x:c r="I1977" s="13" t="n">
        <x:v>0</x:v>
      </x:c>
      <x:c r="J1977" s="13" t="n">
        <x:v>794134.1</x:v>
      </x:c>
      <x:c r="K1977" s="14" t="n">
        <x:v>605</x:v>
      </x:c>
      <x:c r="L1977" s="14" t="n">
        <x:v>20</x:v>
      </x:c>
      <x:c r="M1977" s="12" t="n">
        <x:v>200</x:v>
      </x:c>
    </x:row>
    <x:row r="1978" ht="24" customHeight="1">
      <x:c r="A1978" s="2" t="str">
        <x:v>25K</x:v>
      </x:c>
      <x:c r="B1978" s="12" t="n">
        <x:v>5000</x:v>
      </x:c>
      <x:c r="C1978" s="12" t="n">
        <x:v>200</x:v>
      </x:c>
      <x:c r="D1978" s="2" t="str">
        <x:v>Monthly + replacements</x:v>
      </x:c>
      <x:c r="E1978" s="2" t="str">
        <x:v>Maximum / daily</x:v>
      </x:c>
      <x:c r="F1978" s="12" t="n">
        <x:v>1200</x:v>
      </x:c>
      <x:c r="G1978" s="12" t="n">
        <x:v>26300</x:v>
      </x:c>
      <x:c r="H1978" s="13" t="n">
        <x:v>743904.8</x:v>
      </x:c>
      <x:c r="I1978" s="13" t="n">
        <x:v>0</x:v>
      </x:c>
      <x:c r="J1978" s="13" t="n">
        <x:v>743904.8</x:v>
      </x:c>
      <x:c r="K1978" s="14" t="n">
        <x:v>579</x:v>
      </x:c>
      <x:c r="L1978" s="14" t="n">
        <x:v>20</x:v>
      </x:c>
      <x:c r="M1978" s="12" t="n">
        <x:v>200</x:v>
      </x:c>
    </x:row>
    <x:row r="1979" ht="24" customHeight="1">
      <x:c r="A1979" s="2" t="str">
        <x:v>25K</x:v>
      </x:c>
      <x:c r="B1979" s="12" t="n">
        <x:v>5000</x:v>
      </x:c>
      <x:c r="C1979" s="12" t="n">
        <x:v>200</x:v>
      </x:c>
      <x:c r="D1979" s="2" t="str">
        <x:v>Monthly + replacements</x:v>
      </x:c>
      <x:c r="E1979" s="2" t="str">
        <x:v>Maximum / daily</x:v>
      </x:c>
      <x:c r="F1979" s="12" t="n">
        <x:v>1300</x:v>
      </x:c>
      <x:c r="G1979" s="12" t="n">
        <x:v>26400</x:v>
      </x:c>
      <x:c r="H1979" s="13" t="n">
        <x:v>727663.4</x:v>
      </x:c>
      <x:c r="I1979" s="13" t="n">
        <x:v>0</x:v>
      </x:c>
      <x:c r="J1979" s="13" t="n">
        <x:v>727663.4</x:v>
      </x:c>
      <x:c r="K1979" s="14" t="n">
        <x:v>615</x:v>
      </x:c>
      <x:c r="L1979" s="14" t="n">
        <x:v>20</x:v>
      </x:c>
      <x:c r="M1979" s="12" t="n">
        <x:v>200</x:v>
      </x:c>
    </x:row>
    <x:row r="1980" ht="24" customHeight="1">
      <x:c r="A1980" s="2" t="str">
        <x:v>25K</x:v>
      </x:c>
      <x:c r="B1980" s="12" t="n">
        <x:v>5000</x:v>
      </x:c>
      <x:c r="C1980" s="12" t="n">
        <x:v>200</x:v>
      </x:c>
      <x:c r="D1980" s="2" t="str">
        <x:v>Monthly + replacements</x:v>
      </x:c>
      <x:c r="E1980" s="2" t="str">
        <x:v>Maximum / daily</x:v>
      </x:c>
      <x:c r="F1980" s="12" t="n">
        <x:v>1400</x:v>
      </x:c>
      <x:c r="G1980" s="12" t="n">
        <x:v>26500</x:v>
      </x:c>
      <x:c r="H1980" s="13" t="n">
        <x:v>706827.85</x:v>
      </x:c>
      <x:c r="I1980" s="13" t="n">
        <x:v>0</x:v>
      </x:c>
      <x:c r="J1980" s="13" t="n">
        <x:v>706827.85</x:v>
      </x:c>
      <x:c r="K1980" s="14" t="n">
        <x:v>608</x:v>
      </x:c>
      <x:c r="L1980" s="14" t="n">
        <x:v>20</x:v>
      </x:c>
      <x:c r="M1980" s="12" t="n">
        <x:v>200</x:v>
      </x:c>
    </x:row>
    <x:row r="1981" ht="24" customHeight="1">
      <x:c r="A1981" s="2" t="str">
        <x:v>25K</x:v>
      </x:c>
      <x:c r="B1981" s="12" t="n">
        <x:v>5000</x:v>
      </x:c>
      <x:c r="C1981" s="12" t="n">
        <x:v>200</x:v>
      </x:c>
      <x:c r="D1981" s="2" t="str">
        <x:v>Monthly + replacements</x:v>
      </x:c>
      <x:c r="E1981" s="2" t="str">
        <x:v>Maximum / daily</x:v>
      </x:c>
      <x:c r="F1981" s="12" t="n">
        <x:v>1500</x:v>
      </x:c>
      <x:c r="G1981" s="12" t="n">
        <x:v>26600</x:v>
      </x:c>
      <x:c r="H1981" s="13" t="n">
        <x:v>693780.95</x:v>
      </x:c>
      <x:c r="I1981" s="13" t="n">
        <x:v>0</x:v>
      </x:c>
      <x:c r="J1981" s="13" t="n">
        <x:v>693780.95</x:v>
      </x:c>
      <x:c r="K1981" s="14" t="n">
        <x:v>526</x:v>
      </x:c>
      <x:c r="L1981" s="14" t="n">
        <x:v>20</x:v>
      </x:c>
      <x:c r="M1981" s="12" t="n">
        <x:v>200</x:v>
      </x:c>
    </x:row>
    <x:row r="1982" ht="24" customHeight="1">
      <x:c r="A1982" s="2" t="str">
        <x:v>25K</x:v>
      </x:c>
      <x:c r="B1982" s="12" t="n">
        <x:v>5000</x:v>
      </x:c>
      <x:c r="C1982" s="12" t="n">
        <x:v>200</x:v>
      </x:c>
      <x:c r="D1982" s="2" t="str">
        <x:v>Monthly + replacements</x:v>
      </x:c>
      <x:c r="E1982" s="2" t="str">
        <x:v>Maximum / daily</x:v>
      </x:c>
      <x:c r="F1982" s="12" t="n">
        <x:v>2000</x:v>
      </x:c>
      <x:c r="G1982" s="12" t="n">
        <x:v>27100</x:v>
      </x:c>
      <x:c r="H1982" s="13" t="n">
        <x:v>683781</x:v>
      </x:c>
      <x:c r="I1982" s="13" t="n">
        <x:v>0</x:v>
      </x:c>
      <x:c r="J1982" s="13" t="n">
        <x:v>683781</x:v>
      </x:c>
      <x:c r="K1982" s="14" t="n">
        <x:v>452</x:v>
      </x:c>
      <x:c r="L1982" s="14" t="n">
        <x:v>20</x:v>
      </x:c>
      <x:c r="M1982" s="12" t="n">
        <x:v>200</x:v>
      </x:c>
    </x:row>
    <x:row r="1983" ht="24" customHeight="1">
      <x:c r="A1983" s="2" t="str">
        <x:v>25K</x:v>
      </x:c>
      <x:c r="B1983" s="12" t="n">
        <x:v>5000</x:v>
      </x:c>
      <x:c r="C1983" s="12" t="n">
        <x:v>200</x:v>
      </x:c>
      <x:c r="D1983" s="2" t="str">
        <x:v>Monthly + replacements</x:v>
      </x:c>
      <x:c r="E1983" s="2" t="str">
        <x:v>Maximum / daily</x:v>
      </x:c>
      <x:c r="F1983" s="12" t="n">
        <x:v>3000</x:v>
      </x:c>
      <x:c r="G1983" s="12" t="n">
        <x:v>28100</x:v>
      </x:c>
      <x:c r="H1983" s="13" t="n">
        <x:v>681724</x:v>
      </x:c>
      <x:c r="I1983" s="13" t="n">
        <x:v>0</x:v>
      </x:c>
      <x:c r="J1983" s="13" t="n">
        <x:v>681724</x:v>
      </x:c>
      <x:c r="K1983" s="14" t="n">
        <x:v>277</x:v>
      </x:c>
      <x:c r="L1983" s="14" t="n">
        <x:v>20</x:v>
      </x:c>
      <x:c r="M1983" s="12" t="n">
        <x:v>200</x:v>
      </x:c>
    </x:row>
    <x:row r="1984" ht="24" customHeight="1">
      <x:c r="A1984" s="2" t="str">
        <x:v>25K</x:v>
      </x:c>
      <x:c r="B1984" s="12" t="n">
        <x:v>5000</x:v>
      </x:c>
      <x:c r="C1984" s="12" t="n">
        <x:v>200</x:v>
      </x:c>
      <x:c r="D1984" s="2" t="str">
        <x:v>Monthly + replacements</x:v>
      </x:c>
      <x:c r="E1984" s="2" t="str">
        <x:v>Maximum / daily</x:v>
      </x:c>
      <x:c r="F1984" s="12" t="n">
        <x:v>4000</x:v>
      </x:c>
      <x:c r="G1984" s="12" t="n">
        <x:v>29100</x:v>
      </x:c>
      <x:c r="H1984" s="13" t="n">
        <x:v>604319.9</x:v>
      </x:c>
      <x:c r="I1984" s="13" t="n">
        <x:v>0</x:v>
      </x:c>
      <x:c r="J1984" s="13" t="n">
        <x:v>604319.9</x:v>
      </x:c>
      <x:c r="K1984" s="14" t="n">
        <x:v>227</x:v>
      </x:c>
      <x:c r="L1984" s="14" t="n">
        <x:v>20</x:v>
      </x:c>
      <x:c r="M1984" s="12" t="n">
        <x:v>200</x:v>
      </x:c>
    </x:row>
    <x:row r="1985" ht="24" customHeight="1">
      <x:c r="A1985" s="2" t="str">
        <x:v>25K</x:v>
      </x:c>
      <x:c r="B1985" s="12" t="n">
        <x:v>5000</x:v>
      </x:c>
      <x:c r="C1985" s="12" t="n">
        <x:v>200</x:v>
      </x:c>
      <x:c r="D1985" s="2" t="str">
        <x:v>Monthly + replacements</x:v>
      </x:c>
      <x:c r="E1985" s="2" t="str">
        <x:v>Maximum / daily</x:v>
      </x:c>
      <x:c r="F1985" s="12" t="n">
        <x:v>4900</x:v>
      </x:c>
      <x:c r="G1985" s="12" t="n">
        <x:v>30000</x:v>
      </x:c>
      <x:c r="H1985" s="13" t="n">
        <x:v>576263.38</x:v>
      </x:c>
      <x:c r="I1985" s="13" t="n">
        <x:v>0</x:v>
      </x:c>
      <x:c r="J1985" s="13" t="n">
        <x:v>576263.38</x:v>
      </x:c>
      <x:c r="K1985" s="14" t="n">
        <x:v>147</x:v>
      </x:c>
      <x:c r="L1985" s="14" t="n">
        <x:v>20</x:v>
      </x:c>
      <x:c r="M1985" s="12" t="n">
        <x:v>200</x:v>
      </x:c>
    </x:row>
    <x:row r="1986" ht="24" customHeight="1">
      <x:c r="A1986" s="2" t="str">
        <x:v>25K</x:v>
      </x:c>
      <x:c r="B1986" s="12" t="n">
        <x:v>5000</x:v>
      </x:c>
      <x:c r="C1986" s="12" t="n">
        <x:v>200</x:v>
      </x:c>
      <x:c r="D1986" s="2" t="str">
        <x:v>Monthly + replacements</x:v>
      </x:c>
      <x:c r="E1986" s="2" t="str">
        <x:v>Maximum / daily</x:v>
      </x:c>
      <x:c r="F1986" s="12" t="n">
        <x:v>5000</x:v>
      </x:c>
      <x:c r="G1986" s="12" t="n">
        <x:v>30100</x:v>
      </x:c>
      <x:c r="H1986" s="13" t="n">
        <x:v>566328.67</x:v>
      </x:c>
      <x:c r="I1986" s="13" t="n">
        <x:v>0</x:v>
      </x:c>
      <x:c r="J1986" s="13" t="n">
        <x:v>566328.67</x:v>
      </x:c>
      <x:c r="K1986" s="14" t="n">
        <x:v>140</x:v>
      </x:c>
      <x:c r="L1986" s="14" t="n">
        <x:v>20</x:v>
      </x:c>
      <x:c r="M1986" s="12" t="n">
        <x:v>200</x:v>
      </x:c>
    </x:row>
    <x:row r="1987" ht="24" customHeight="1">
      <x:c r="A1987" s="2" t="str">
        <x:v>25K</x:v>
      </x:c>
      <x:c r="B1987" s="12" t="n">
        <x:v>5000</x:v>
      </x:c>
      <x:c r="C1987" s="12" t="n">
        <x:v>200</x:v>
      </x:c>
      <x:c r="D1987" s="2" t="str">
        <x:v>Monthly + replacements</x:v>
      </x:c>
      <x:c r="E1987" s="2" t="str">
        <x:v>Maximum / daily</x:v>
      </x:c>
      <x:c r="F1987" s="12" t="n">
        <x:v>6000</x:v>
      </x:c>
      <x:c r="G1987" s="12" t="n">
        <x:v>31100</x:v>
      </x:c>
      <x:c r="H1987" s="13" t="n">
        <x:v>512911.1</x:v>
      </x:c>
      <x:c r="I1987" s="13" t="n">
        <x:v>30000</x:v>
      </x:c>
      <x:c r="J1987" s="13" t="n">
        <x:v>542911.1</x:v>
      </x:c>
      <x:c r="K1987" s="14" t="n">
        <x:v>127</x:v>
      </x:c>
      <x:c r="L1987" s="14" t="n">
        <x:v>20</x:v>
      </x:c>
      <x:c r="M1987" s="12" t="n">
        <x:v>200</x:v>
      </x:c>
    </x:row>
    <x:row r="1988" ht="24" customHeight="1">
      <x:c r="A1988" s="2" t="str">
        <x:v>25K</x:v>
      </x:c>
      <x:c r="B1988" s="12" t="n">
        <x:v>5000</x:v>
      </x:c>
      <x:c r="C1988" s="12" t="n">
        <x:v>200</x:v>
      </x:c>
      <x:c r="D1988" s="2" t="str">
        <x:v>Monthly + replacements</x:v>
      </x:c>
      <x:c r="E1988" s="2" t="str">
        <x:v>Maximum / daily</x:v>
      </x:c>
      <x:c r="F1988" s="12" t="n">
        <x:v>6500</x:v>
      </x:c>
      <x:c r="G1988" s="12" t="n">
        <x:v>31600</x:v>
      </x:c>
      <x:c r="H1988" s="13" t="n">
        <x:v>506146.1</x:v>
      </x:c>
      <x:c r="I1988" s="13" t="n">
        <x:v>30000</x:v>
      </x:c>
      <x:c r="J1988" s="13" t="n">
        <x:v>536146.1</x:v>
      </x:c>
      <x:c r="K1988" s="14" t="n">
        <x:v>107</x:v>
      </x:c>
      <x:c r="L1988" s="14" t="n">
        <x:v>20</x:v>
      </x:c>
      <x:c r="M1988" s="12" t="n">
        <x:v>200</x:v>
      </x:c>
    </x:row>
    <x:row r="1989" ht="24" customHeight="1">
      <x:c r="A1989" s="2" t="str">
        <x:v>25K</x:v>
      </x:c>
      <x:c r="B1989" s="12" t="n">
        <x:v>5000</x:v>
      </x:c>
      <x:c r="C1989" s="12" t="n">
        <x:v>200</x:v>
      </x:c>
      <x:c r="D1989" s="2" t="str">
        <x:v>Monthly + replacements</x:v>
      </x:c>
      <x:c r="E1989" s="2" t="str">
        <x:v>Maximum / daily</x:v>
      </x:c>
      <x:c r="F1989" s="12" t="n">
        <x:v>6800</x:v>
      </x:c>
      <x:c r="G1989" s="12" t="n">
        <x:v>31900</x:v>
      </x:c>
      <x:c r="H1989" s="13" t="n">
        <x:v>503587.44</x:v>
      </x:c>
      <x:c r="I1989" s="13" t="n">
        <x:v>100006.09</x:v>
      </x:c>
      <x:c r="J1989" s="13" t="n">
        <x:v>603593.53</x:v>
      </x:c>
      <x:c r="K1989" s="14" t="n">
        <x:v>91</x:v>
      </x:c>
      <x:c r="L1989" s="14" t="n">
        <x:v>20</x:v>
      </x:c>
      <x:c r="M1989" s="12" t="n">
        <x:v>200</x:v>
      </x:c>
    </x:row>
    <x:row r="1990" ht="24" customHeight="1">
      <x:c r="A1990" s="2" t="str">
        <x:v>25K</x:v>
      </x:c>
      <x:c r="B1990" s="12" t="n">
        <x:v>5000</x:v>
      </x:c>
      <x:c r="C1990" s="12" t="n">
        <x:v>200</x:v>
      </x:c>
      <x:c r="D1990" s="2" t="str">
        <x:v>Monthly + replacements</x:v>
      </x:c>
      <x:c r="E1990" s="2" t="str">
        <x:v>Maximum / daily</x:v>
      </x:c>
      <x:c r="F1990" s="12" t="n">
        <x:v>7000</x:v>
      </x:c>
      <x:c r="G1990" s="12" t="n">
        <x:v>32100</x:v>
      </x:c>
      <x:c r="H1990" s="13" t="n">
        <x:v>498167.41</x:v>
      </x:c>
      <x:c r="I1990" s="13" t="n">
        <x:v>103826.09</x:v>
      </x:c>
      <x:c r="J1990" s="13" t="n">
        <x:v>601993.5</x:v>
      </x:c>
      <x:c r="K1990" s="14" t="n">
        <x:v>99</x:v>
      </x:c>
      <x:c r="L1990" s="14" t="n">
        <x:v>20</x:v>
      </x:c>
      <x:c r="M1990" s="12" t="n">
        <x:v>200</x:v>
      </x:c>
    </x:row>
    <x:row r="1991" ht="24" customHeight="1">
      <x:c r="A1991" s="2" t="str">
        <x:v>25K</x:v>
      </x:c>
      <x:c r="B1991" s="12" t="n">
        <x:v>5000</x:v>
      </x:c>
      <x:c r="C1991" s="12" t="n">
        <x:v>200</x:v>
      </x:c>
      <x:c r="D1991" s="2" t="str">
        <x:v>Monthly + replacements</x:v>
      </x:c>
      <x:c r="E1991" s="2" t="str">
        <x:v>Maximum / daily</x:v>
      </x:c>
      <x:c r="F1991" s="12" t="n">
        <x:v>8000</x:v>
      </x:c>
      <x:c r="G1991" s="12" t="n">
        <x:v>33100</x:v>
      </x:c>
      <x:c r="H1991" s="13" t="n">
        <x:v>478267.38</x:v>
      </x:c>
      <x:c r="I1991" s="13" t="n">
        <x:v>122926.09</x:v>
      </x:c>
      <x:c r="J1991" s="13" t="n">
        <x:v>601193.47</x:v>
      </x:c>
      <x:c r="K1991" s="14" t="n">
        <x:v>103</x:v>
      </x:c>
      <x:c r="L1991" s="14" t="n">
        <x:v>20</x:v>
      </x:c>
      <x:c r="M1991" s="12" t="n">
        <x:v>200</x:v>
      </x:c>
    </x:row>
    <x:row r="1992" ht="24" customHeight="1">
      <x:c r="A1992" s="2" t="str">
        <x:v>25K</x:v>
      </x:c>
      <x:c r="B1992" s="12" t="n">
        <x:v>5000</x:v>
      </x:c>
      <x:c r="C1992" s="12" t="n">
        <x:v>200</x:v>
      </x:c>
      <x:c r="D1992" s="2" t="str">
        <x:v>Monthly + replacements</x:v>
      </x:c>
      <x:c r="E1992" s="2" t="str">
        <x:v>Maximum / daily</x:v>
      </x:c>
      <x:c r="F1992" s="12" t="n">
        <x:v>9000</x:v>
      </x:c>
      <x:c r="G1992" s="12" t="n">
        <x:v>34100</x:v>
      </x:c>
      <x:c r="H1992" s="13" t="n">
        <x:v>428088.03</x:v>
      </x:c>
      <x:c r="I1992" s="13" t="n">
        <x:v>145079.66</x:v>
      </x:c>
      <x:c r="J1992" s="13" t="n">
        <x:v>573167.69</x:v>
      </x:c>
      <x:c r="K1992" s="14" t="n">
        <x:v>109</x:v>
      </x:c>
      <x:c r="L1992" s="14" t="n">
        <x:v>20</x:v>
      </x:c>
      <x:c r="M1992" s="12" t="n">
        <x:v>200</x:v>
      </x:c>
    </x:row>
    <x:row r="1993" ht="24" customHeight="1">
      <x:c r="A1993" s="2" t="str">
        <x:v>25K</x:v>
      </x:c>
      <x:c r="B1993" s="12" t="n">
        <x:v>5000</x:v>
      </x:c>
      <x:c r="C1993" s="12" t="n">
        <x:v>200</x:v>
      </x:c>
      <x:c r="D1993" s="2" t="str">
        <x:v>Monthly + replacements</x:v>
      </x:c>
      <x:c r="E1993" s="2" t="str">
        <x:v>Maximum / daily</x:v>
      </x:c>
      <x:c r="F1993" s="12" t="n">
        <x:v>10000</x:v>
      </x:c>
      <x:c r="G1993" s="12" t="n">
        <x:v>35100</x:v>
      </x:c>
      <x:c r="H1993" s="13" t="n">
        <x:v>410982.59</x:v>
      </x:c>
      <x:c r="I1993" s="13" t="n">
        <x:v>164527.21</x:v>
      </x:c>
      <x:c r="J1993" s="13" t="n">
        <x:v>575509.8</x:v>
      </x:c>
      <x:c r="K1993" s="14" t="n">
        <x:v>87</x:v>
      </x:c>
      <x:c r="L1993" s="14" t="n">
        <x:v>20</x:v>
      </x:c>
      <x:c r="M1993" s="12" t="n">
        <x:v>200</x:v>
      </x:c>
    </x:row>
    <x:row r="1994" ht="24" customHeight="1">
      <x:c r="A1994" s="2" t="str">
        <x:v>25K</x:v>
      </x:c>
      <x:c r="B1994" s="12" t="n">
        <x:v>5000</x:v>
      </x:c>
      <x:c r="C1994" s="12" t="n">
        <x:v>200</x:v>
      </x:c>
      <x:c r="D1994" s="2" t="str">
        <x:v>Monthly + replacements</x:v>
      </x:c>
      <x:c r="E1994" s="2" t="str">
        <x:v>Maximum / daily</x:v>
      </x:c>
      <x:c r="F1994" s="12" t="n">
        <x:v>12500</x:v>
      </x:c>
      <x:c r="G1994" s="12" t="n">
        <x:v>37600</x:v>
      </x:c>
      <x:c r="H1994" s="13" t="n">
        <x:v>339399.56</x:v>
      </x:c>
      <x:c r="I1994" s="13" t="n">
        <x:v>214509.92</x:v>
      </x:c>
      <x:c r="J1994" s="13" t="n">
        <x:v>553909.48</x:v>
      </x:c>
      <x:c r="K1994" s="14" t="n">
        <x:v>80</x:v>
      </x:c>
      <x:c r="L1994" s="14" t="n">
        <x:v>20</x:v>
      </x:c>
      <x:c r="M1994" s="12" t="n">
        <x:v>200</x:v>
      </x:c>
    </x:row>
    <x:row r="1995" ht="24" customHeight="1">
      <x:c r="A1995" s="2" t="str">
        <x:v>25K</x:v>
      </x:c>
      <x:c r="B1995" s="12" t="n">
        <x:v>5000</x:v>
      </x:c>
      <x:c r="C1995" s="12" t="n">
        <x:v>200</x:v>
      </x:c>
      <x:c r="D1995" s="2" t="str">
        <x:v>Monthly + replacements</x:v>
      </x:c>
      <x:c r="E1995" s="2" t="str">
        <x:v>Maximum / daily</x:v>
      </x:c>
      <x:c r="F1995" s="12" t="n">
        <x:v>15000</x:v>
      </x:c>
      <x:c r="G1995" s="12" t="n">
        <x:v>40100</x:v>
      </x:c>
      <x:c r="H1995" s="13" t="n">
        <x:v>289545.25</x:v>
      </x:c>
      <x:c r="I1995" s="13" t="n">
        <x:v>264434.68</x:v>
      </x:c>
      <x:c r="J1995" s="13" t="n">
        <x:v>553979.93</x:v>
      </x:c>
      <x:c r="K1995" s="14" t="n">
        <x:v>79</x:v>
      </x:c>
      <x:c r="L1995" s="14" t="n">
        <x:v>20</x:v>
      </x:c>
      <x:c r="M1995" s="12" t="n">
        <x:v>200</x:v>
      </x:c>
    </x:row>
    <x:row r="1996" ht="24" customHeight="1">
      <x:c r="A1996" s="2" t="str">
        <x:v>25K</x:v>
      </x:c>
      <x:c r="B1996" s="12" t="n">
        <x:v>5000</x:v>
      </x:c>
      <x:c r="C1996" s="12" t="n">
        <x:v>200</x:v>
      </x:c>
      <x:c r="D1996" s="2" t="str">
        <x:v>Monthly + replacements</x:v>
      </x:c>
      <x:c r="E1996" s="2" t="str">
        <x:v>Maximum / weekly</x:v>
      </x:c>
      <x:c r="F1996" s="12" t="n">
        <x:v>0</x:v>
      </x:c>
      <x:c r="G1996" s="12" t="n">
        <x:v>25100</x:v>
      </x:c>
      <x:c r="H1996" s="13" t="n">
        <x:v>810670.4</x:v>
      </x:c>
      <x:c r="I1996" s="13" t="n">
        <x:v>0</x:v>
      </x:c>
      <x:c r="J1996" s="13" t="n">
        <x:v>810670.4</x:v>
      </x:c>
      <x:c r="K1996" s="14" t="n">
        <x:v>674</x:v>
      </x:c>
      <x:c r="L1996" s="14" t="n">
        <x:v>20</x:v>
      </x:c>
      <x:c r="M1996" s="12" t="n">
        <x:v>200</x:v>
      </x:c>
    </x:row>
    <x:row r="1997" ht="24" customHeight="1">
      <x:c r="A1997" s="2" t="str">
        <x:v>25K</x:v>
      </x:c>
      <x:c r="B1997" s="12" t="n">
        <x:v>5000</x:v>
      </x:c>
      <x:c r="C1997" s="12" t="n">
        <x:v>200</x:v>
      </x:c>
      <x:c r="D1997" s="2" t="str">
        <x:v>Monthly + replacements</x:v>
      </x:c>
      <x:c r="E1997" s="2" t="str">
        <x:v>Maximum / weekly</x:v>
      </x:c>
      <x:c r="F1997" s="12" t="n">
        <x:v>100</x:v>
      </x:c>
      <x:c r="G1997" s="12" t="n">
        <x:v>25200</x:v>
      </x:c>
      <x:c r="H1997" s="13" t="n">
        <x:v>808670.6</x:v>
      </x:c>
      <x:c r="I1997" s="13" t="n">
        <x:v>0</x:v>
      </x:c>
      <x:c r="J1997" s="13" t="n">
        <x:v>808670.6</x:v>
      </x:c>
      <x:c r="K1997" s="14" t="n">
        <x:v>674</x:v>
      </x:c>
      <x:c r="L1997" s="14" t="n">
        <x:v>20</x:v>
      </x:c>
      <x:c r="M1997" s="12" t="n">
        <x:v>200</x:v>
      </x:c>
    </x:row>
    <x:row r="1998" ht="24" customHeight="1">
      <x:c r="A1998" s="2" t="str">
        <x:v>25K</x:v>
      </x:c>
      <x:c r="B1998" s="12" t="n">
        <x:v>5000</x:v>
      </x:c>
      <x:c r="C1998" s="12" t="n">
        <x:v>200</x:v>
      </x:c>
      <x:c r="D1998" s="2" t="str">
        <x:v>Monthly + replacements</x:v>
      </x:c>
      <x:c r="E1998" s="2" t="str">
        <x:v>Maximum / weekly</x:v>
      </x:c>
      <x:c r="F1998" s="12" t="n">
        <x:v>200</x:v>
      </x:c>
      <x:c r="G1998" s="12" t="n">
        <x:v>25300</x:v>
      </x:c>
      <x:c r="H1998" s="13" t="n">
        <x:v>806670.6</x:v>
      </x:c>
      <x:c r="I1998" s="13" t="n">
        <x:v>0</x:v>
      </x:c>
      <x:c r="J1998" s="13" t="n">
        <x:v>806670.6</x:v>
      </x:c>
      <x:c r="K1998" s="14" t="n">
        <x:v>674</x:v>
      </x:c>
      <x:c r="L1998" s="14" t="n">
        <x:v>20</x:v>
      </x:c>
      <x:c r="M1998" s="12" t="n">
        <x:v>200</x:v>
      </x:c>
    </x:row>
    <x:row r="1999" ht="24" customHeight="1">
      <x:c r="A1999" s="2" t="str">
        <x:v>25K</x:v>
      </x:c>
      <x:c r="B1999" s="12" t="n">
        <x:v>5000</x:v>
      </x:c>
      <x:c r="C1999" s="12" t="n">
        <x:v>200</x:v>
      </x:c>
      <x:c r="D1999" s="2" t="str">
        <x:v>Monthly + replacements</x:v>
      </x:c>
      <x:c r="E1999" s="2" t="str">
        <x:v>Maximum / weekly</x:v>
      </x:c>
      <x:c r="F1999" s="12" t="n">
        <x:v>300</x:v>
      </x:c>
      <x:c r="G1999" s="12" t="n">
        <x:v>25400</x:v>
      </x:c>
      <x:c r="H1999" s="13" t="n">
        <x:v>808670.6</x:v>
      </x:c>
      <x:c r="I1999" s="13" t="n">
        <x:v>0</x:v>
      </x:c>
      <x:c r="J1999" s="13" t="n">
        <x:v>808670.6</x:v>
      </x:c>
      <x:c r="K1999" s="14" t="n">
        <x:v>654</x:v>
      </x:c>
      <x:c r="L1999" s="14" t="n">
        <x:v>20</x:v>
      </x:c>
      <x:c r="M1999" s="12" t="n">
        <x:v>200</x:v>
      </x:c>
    </x:row>
    <x:row r="2000" ht="24" customHeight="1">
      <x:c r="A2000" s="2" t="str">
        <x:v>25K</x:v>
      </x:c>
      <x:c r="B2000" s="12" t="n">
        <x:v>5000</x:v>
      </x:c>
      <x:c r="C2000" s="12" t="n">
        <x:v>200</x:v>
      </x:c>
      <x:c r="D2000" s="2" t="str">
        <x:v>Monthly + replacements</x:v>
      </x:c>
      <x:c r="E2000" s="2" t="str">
        <x:v>Maximum / weekly</x:v>
      </x:c>
      <x:c r="F2000" s="12" t="n">
        <x:v>400</x:v>
      </x:c>
      <x:c r="G2000" s="12" t="n">
        <x:v>25500</x:v>
      </x:c>
      <x:c r="H2000" s="13" t="n">
        <x:v>806670.6</x:v>
      </x:c>
      <x:c r="I2000" s="13" t="n">
        <x:v>0</x:v>
      </x:c>
      <x:c r="J2000" s="13" t="n">
        <x:v>806670.6</x:v>
      </x:c>
      <x:c r="K2000" s="14" t="n">
        <x:v>654</x:v>
      </x:c>
      <x:c r="L2000" s="14" t="n">
        <x:v>20</x:v>
      </x:c>
      <x:c r="M2000" s="12" t="n">
        <x:v>200</x:v>
      </x:c>
    </x:row>
    <x:row r="2001" ht="24" customHeight="1">
      <x:c r="A2001" s="2" t="str">
        <x:v>25K</x:v>
      </x:c>
      <x:c r="B2001" s="12" t="n">
        <x:v>5000</x:v>
      </x:c>
      <x:c r="C2001" s="12" t="n">
        <x:v>200</x:v>
      </x:c>
      <x:c r="D2001" s="2" t="str">
        <x:v>Monthly + replacements</x:v>
      </x:c>
      <x:c r="E2001" s="2" t="str">
        <x:v>Maximum / weekly</x:v>
      </x:c>
      <x:c r="F2001" s="12" t="n">
        <x:v>500</x:v>
      </x:c>
      <x:c r="G2001" s="12" t="n">
        <x:v>25600</x:v>
      </x:c>
      <x:c r="H2001" s="13" t="n">
        <x:v>804114.6</x:v>
      </x:c>
      <x:c r="I2001" s="13" t="n">
        <x:v>0</x:v>
      </x:c>
      <x:c r="J2001" s="13" t="n">
        <x:v>804114.6</x:v>
      </x:c>
      <x:c r="K2001" s="14" t="n">
        <x:v>654</x:v>
      </x:c>
      <x:c r="L2001" s="14" t="n">
        <x:v>20</x:v>
      </x:c>
      <x:c r="M2001" s="12" t="n">
        <x:v>200</x:v>
      </x:c>
    </x:row>
    <x:row r="2002" ht="24" customHeight="1">
      <x:c r="A2002" s="2" t="str">
        <x:v>25K</x:v>
      </x:c>
      <x:c r="B2002" s="12" t="n">
        <x:v>5000</x:v>
      </x:c>
      <x:c r="C2002" s="12" t="n">
        <x:v>200</x:v>
      </x:c>
      <x:c r="D2002" s="2" t="str">
        <x:v>Monthly + replacements</x:v>
      </x:c>
      <x:c r="E2002" s="2" t="str">
        <x:v>Maximum / weekly</x:v>
      </x:c>
      <x:c r="F2002" s="12" t="n">
        <x:v>1000</x:v>
      </x:c>
      <x:c r="G2002" s="12" t="n">
        <x:v>26100</x:v>
      </x:c>
      <x:c r="H2002" s="13" t="n">
        <x:v>792493.6</x:v>
      </x:c>
      <x:c r="I2002" s="13" t="n">
        <x:v>0</x:v>
      </x:c>
      <x:c r="J2002" s="13" t="n">
        <x:v>792493.6</x:v>
      </x:c>
      <x:c r="K2002" s="14" t="n">
        <x:v>634</x:v>
      </x:c>
      <x:c r="L2002" s="14" t="n">
        <x:v>20</x:v>
      </x:c>
      <x:c r="M2002" s="12" t="n">
        <x:v>200</x:v>
      </x:c>
    </x:row>
    <x:row r="2003" ht="24" customHeight="1">
      <x:c r="A2003" s="2" t="str">
        <x:v>25K</x:v>
      </x:c>
      <x:c r="B2003" s="12" t="n">
        <x:v>5000</x:v>
      </x:c>
      <x:c r="C2003" s="12" t="n">
        <x:v>200</x:v>
      </x:c>
      <x:c r="D2003" s="2" t="str">
        <x:v>Monthly + replacements</x:v>
      </x:c>
      <x:c r="E2003" s="2" t="str">
        <x:v>Maximum / weekly</x:v>
      </x:c>
      <x:c r="F2003" s="12" t="n">
        <x:v>1500</x:v>
      </x:c>
      <x:c r="G2003" s="12" t="n">
        <x:v>26600</x:v>
      </x:c>
      <x:c r="H2003" s="13" t="n">
        <x:v>707459.7</x:v>
      </x:c>
      <x:c r="I2003" s="13" t="n">
        <x:v>0</x:v>
      </x:c>
      <x:c r="J2003" s="13" t="n">
        <x:v>707459.7</x:v>
      </x:c>
      <x:c r="K2003" s="14" t="n">
        <x:v>579</x:v>
      </x:c>
      <x:c r="L2003" s="14" t="n">
        <x:v>20</x:v>
      </x:c>
      <x:c r="M2003" s="12" t="n">
        <x:v>200</x:v>
      </x:c>
    </x:row>
    <x:row r="2004" ht="24" customHeight="1">
      <x:c r="A2004" s="2" t="str">
        <x:v>25K</x:v>
      </x:c>
      <x:c r="B2004" s="12" t="n">
        <x:v>5000</x:v>
      </x:c>
      <x:c r="C2004" s="12" t="n">
        <x:v>200</x:v>
      </x:c>
      <x:c r="D2004" s="2" t="str">
        <x:v>Monthly + replacements</x:v>
      </x:c>
      <x:c r="E2004" s="2" t="str">
        <x:v>Maximum / weekly</x:v>
      </x:c>
      <x:c r="F2004" s="12" t="n">
        <x:v>1600</x:v>
      </x:c>
      <x:c r="G2004" s="12" t="n">
        <x:v>26700</x:v>
      </x:c>
      <x:c r="H2004" s="13" t="n">
        <x:v>708091.45</x:v>
      </x:c>
      <x:c r="I2004" s="13" t="n">
        <x:v>0</x:v>
      </x:c>
      <x:c r="J2004" s="13" t="n">
        <x:v>708091.45</x:v>
      </x:c>
      <x:c r="K2004" s="14" t="n">
        <x:v>534</x:v>
      </x:c>
      <x:c r="L2004" s="14" t="n">
        <x:v>20</x:v>
      </x:c>
      <x:c r="M2004" s="12" t="n">
        <x:v>200</x:v>
      </x:c>
    </x:row>
    <x:row r="2005" ht="24" customHeight="1">
      <x:c r="A2005" s="2" t="str">
        <x:v>25K</x:v>
      </x:c>
      <x:c r="B2005" s="12" t="n">
        <x:v>5000</x:v>
      </x:c>
      <x:c r="C2005" s="12" t="n">
        <x:v>200</x:v>
      </x:c>
      <x:c r="D2005" s="2" t="str">
        <x:v>Monthly + replacements</x:v>
      </x:c>
      <x:c r="E2005" s="2" t="str">
        <x:v>Maximum / weekly</x:v>
      </x:c>
      <x:c r="F2005" s="12" t="n">
        <x:v>1700</x:v>
      </x:c>
      <x:c r="G2005" s="12" t="n">
        <x:v>26800</x:v>
      </x:c>
      <x:c r="H2005" s="13" t="n">
        <x:v>699223.1</x:v>
      </x:c>
      <x:c r="I2005" s="13" t="n">
        <x:v>0</x:v>
      </x:c>
      <x:c r="J2005" s="13" t="n">
        <x:v>699223.1</x:v>
      </x:c>
      <x:c r="K2005" s="14" t="n">
        <x:v>507</x:v>
      </x:c>
      <x:c r="L2005" s="14" t="n">
        <x:v>20</x:v>
      </x:c>
      <x:c r="M2005" s="12" t="n">
        <x:v>200</x:v>
      </x:c>
    </x:row>
    <x:row r="2006" ht="24" customHeight="1">
      <x:c r="A2006" s="2" t="str">
        <x:v>25K</x:v>
      </x:c>
      <x:c r="B2006" s="12" t="n">
        <x:v>5000</x:v>
      </x:c>
      <x:c r="C2006" s="12" t="n">
        <x:v>200</x:v>
      </x:c>
      <x:c r="D2006" s="2" t="str">
        <x:v>Monthly + replacements</x:v>
      </x:c>
      <x:c r="E2006" s="2" t="str">
        <x:v>Maximum / weekly</x:v>
      </x:c>
      <x:c r="F2006" s="12" t="n">
        <x:v>1800</x:v>
      </x:c>
      <x:c r="G2006" s="12" t="n">
        <x:v>26900</x:v>
      </x:c>
      <x:c r="H2006" s="13" t="n">
        <x:v>686111.1</x:v>
      </x:c>
      <x:c r="I2006" s="13" t="n">
        <x:v>0</x:v>
      </x:c>
      <x:c r="J2006" s="13" t="n">
        <x:v>686111.1</x:v>
      </x:c>
      <x:c r="K2006" s="14" t="n">
        <x:v>467</x:v>
      </x:c>
      <x:c r="L2006" s="14" t="n">
        <x:v>20</x:v>
      </x:c>
      <x:c r="M2006" s="12" t="n">
        <x:v>200</x:v>
      </x:c>
    </x:row>
    <x:row r="2007" ht="24" customHeight="1">
      <x:c r="A2007" s="2" t="str">
        <x:v>25K</x:v>
      </x:c>
      <x:c r="B2007" s="12" t="n">
        <x:v>5000</x:v>
      </x:c>
      <x:c r="C2007" s="12" t="n">
        <x:v>200</x:v>
      </x:c>
      <x:c r="D2007" s="2" t="str">
        <x:v>Monthly + replacements</x:v>
      </x:c>
      <x:c r="E2007" s="2" t="str">
        <x:v>Maximum / weekly</x:v>
      </x:c>
      <x:c r="F2007" s="12" t="n">
        <x:v>1900</x:v>
      </x:c>
      <x:c r="G2007" s="12" t="n">
        <x:v>27000</x:v>
      </x:c>
      <x:c r="H2007" s="13" t="n">
        <x:v>667711.6</x:v>
      </x:c>
      <x:c r="I2007" s="13" t="n">
        <x:v>0</x:v>
      </x:c>
      <x:c r="J2007" s="13" t="n">
        <x:v>667711.6</x:v>
      </x:c>
      <x:c r="K2007" s="14" t="n">
        <x:v>427</x:v>
      </x:c>
      <x:c r="L2007" s="14" t="n">
        <x:v>20</x:v>
      </x:c>
      <x:c r="M2007" s="12" t="n">
        <x:v>200</x:v>
      </x:c>
    </x:row>
    <x:row r="2008" ht="24" customHeight="1">
      <x:c r="A2008" s="2" t="str">
        <x:v>25K</x:v>
      </x:c>
      <x:c r="B2008" s="12" t="n">
        <x:v>5000</x:v>
      </x:c>
      <x:c r="C2008" s="12" t="n">
        <x:v>200</x:v>
      </x:c>
      <x:c r="D2008" s="2" t="str">
        <x:v>Monthly + replacements</x:v>
      </x:c>
      <x:c r="E2008" s="2" t="str">
        <x:v>Maximum / weekly</x:v>
      </x:c>
      <x:c r="F2008" s="12" t="n">
        <x:v>2000</x:v>
      </x:c>
      <x:c r="G2008" s="12" t="n">
        <x:v>27100</x:v>
      </x:c>
      <x:c r="H2008" s="13" t="n">
        <x:v>648745.35</x:v>
      </x:c>
      <x:c r="I2008" s="13" t="n">
        <x:v>0</x:v>
      </x:c>
      <x:c r="J2008" s="13" t="n">
        <x:v>648745.35</x:v>
      </x:c>
      <x:c r="K2008" s="14" t="n">
        <x:v>422</x:v>
      </x:c>
      <x:c r="L2008" s="14" t="n">
        <x:v>20</x:v>
      </x:c>
      <x:c r="M2008" s="12" t="n">
        <x:v>200</x:v>
      </x:c>
    </x:row>
    <x:row r="2009" ht="24" customHeight="1">
      <x:c r="A2009" s="2" t="str">
        <x:v>25K</x:v>
      </x:c>
      <x:c r="B2009" s="12" t="n">
        <x:v>5000</x:v>
      </x:c>
      <x:c r="C2009" s="12" t="n">
        <x:v>200</x:v>
      </x:c>
      <x:c r="D2009" s="2" t="str">
        <x:v>Monthly + replacements</x:v>
      </x:c>
      <x:c r="E2009" s="2" t="str">
        <x:v>Maximum / weekly</x:v>
      </x:c>
      <x:c r="F2009" s="12" t="n">
        <x:v>2100</x:v>
      </x:c>
      <x:c r="G2009" s="12" t="n">
        <x:v>27200</x:v>
      </x:c>
      <x:c r="H2009" s="13" t="n">
        <x:v>645356.85</x:v>
      </x:c>
      <x:c r="I2009" s="13" t="n">
        <x:v>0</x:v>
      </x:c>
      <x:c r="J2009" s="13" t="n">
        <x:v>645356.85</x:v>
      </x:c>
      <x:c r="K2009" s="14" t="n">
        <x:v>416</x:v>
      </x:c>
      <x:c r="L2009" s="14" t="n">
        <x:v>20</x:v>
      </x:c>
      <x:c r="M2009" s="12" t="n">
        <x:v>200</x:v>
      </x:c>
    </x:row>
    <x:row r="2010" ht="24" customHeight="1">
      <x:c r="A2010" s="2" t="str">
        <x:v>25K</x:v>
      </x:c>
      <x:c r="B2010" s="12" t="n">
        <x:v>5000</x:v>
      </x:c>
      <x:c r="C2010" s="12" t="n">
        <x:v>200</x:v>
      </x:c>
      <x:c r="D2010" s="2" t="str">
        <x:v>Monthly + replacements</x:v>
      </x:c>
      <x:c r="E2010" s="2" t="str">
        <x:v>Maximum / weekly</x:v>
      </x:c>
      <x:c r="F2010" s="12" t="n">
        <x:v>2200</x:v>
      </x:c>
      <x:c r="G2010" s="12" t="n">
        <x:v>27300</x:v>
      </x:c>
      <x:c r="H2010" s="13" t="n">
        <x:v>652062.35</x:v>
      </x:c>
      <x:c r="I2010" s="13" t="n">
        <x:v>0</x:v>
      </x:c>
      <x:c r="J2010" s="13" t="n">
        <x:v>652062.35</x:v>
      </x:c>
      <x:c r="K2010" s="14" t="n">
        <x:v>382</x:v>
      </x:c>
      <x:c r="L2010" s="14" t="n">
        <x:v>20</x:v>
      </x:c>
      <x:c r="M2010" s="12" t="n">
        <x:v>200</x:v>
      </x:c>
    </x:row>
    <x:row r="2011" ht="24" customHeight="1">
      <x:c r="A2011" s="2" t="str">
        <x:v>25K</x:v>
      </x:c>
      <x:c r="B2011" s="12" t="n">
        <x:v>5000</x:v>
      </x:c>
      <x:c r="C2011" s="12" t="n">
        <x:v>200</x:v>
      </x:c>
      <x:c r="D2011" s="2" t="str">
        <x:v>Monthly + replacements</x:v>
      </x:c>
      <x:c r="E2011" s="2" t="str">
        <x:v>Maximum / weekly</x:v>
      </x:c>
      <x:c r="F2011" s="12" t="n">
        <x:v>2300</x:v>
      </x:c>
      <x:c r="G2011" s="12" t="n">
        <x:v>27400</x:v>
      </x:c>
      <x:c r="H2011" s="13" t="n">
        <x:v>636640.35</x:v>
      </x:c>
      <x:c r="I2011" s="13" t="n">
        <x:v>0</x:v>
      </x:c>
      <x:c r="J2011" s="13" t="n">
        <x:v>636640.35</x:v>
      </x:c>
      <x:c r="K2011" s="14" t="n">
        <x:v>382</x:v>
      </x:c>
      <x:c r="L2011" s="14" t="n">
        <x:v>20</x:v>
      </x:c>
      <x:c r="M2011" s="12" t="n">
        <x:v>200</x:v>
      </x:c>
    </x:row>
    <x:row r="2012" ht="24" customHeight="1">
      <x:c r="A2012" s="2" t="str">
        <x:v>25K</x:v>
      </x:c>
      <x:c r="B2012" s="12" t="n">
        <x:v>5000</x:v>
      </x:c>
      <x:c r="C2012" s="12" t="n">
        <x:v>200</x:v>
      </x:c>
      <x:c r="D2012" s="2" t="str">
        <x:v>Monthly + replacements</x:v>
      </x:c>
      <x:c r="E2012" s="2" t="str">
        <x:v>Maximum / weekly</x:v>
      </x:c>
      <x:c r="F2012" s="12" t="n">
        <x:v>2400</x:v>
      </x:c>
      <x:c r="G2012" s="12" t="n">
        <x:v>27500</x:v>
      </x:c>
      <x:c r="H2012" s="13" t="n">
        <x:v>662747.2</x:v>
      </x:c>
      <x:c r="I2012" s="13" t="n">
        <x:v>0</x:v>
      </x:c>
      <x:c r="J2012" s="13" t="n">
        <x:v>662747.2</x:v>
      </x:c>
      <x:c r="K2012" s="14" t="n">
        <x:v>361</x:v>
      </x:c>
      <x:c r="L2012" s="14" t="n">
        <x:v>20</x:v>
      </x:c>
      <x:c r="M2012" s="12" t="n">
        <x:v>200</x:v>
      </x:c>
    </x:row>
    <x:row r="2013" ht="24" customHeight="1">
      <x:c r="A2013" s="2" t="str">
        <x:v>25K</x:v>
      </x:c>
      <x:c r="B2013" s="12" t="n">
        <x:v>5000</x:v>
      </x:c>
      <x:c r="C2013" s="12" t="n">
        <x:v>200</x:v>
      </x:c>
      <x:c r="D2013" s="2" t="str">
        <x:v>Monthly + replacements</x:v>
      </x:c>
      <x:c r="E2013" s="2" t="str">
        <x:v>Maximum / weekly</x:v>
      </x:c>
      <x:c r="F2013" s="12" t="n">
        <x:v>2500</x:v>
      </x:c>
      <x:c r="G2013" s="12" t="n">
        <x:v>27600</x:v>
      </x:c>
      <x:c r="H2013" s="13" t="n">
        <x:v>694689.3</x:v>
      </x:c>
      <x:c r="I2013" s="13" t="n">
        <x:v>0</x:v>
      </x:c>
      <x:c r="J2013" s="13" t="n">
        <x:v>694689.3</x:v>
      </x:c>
      <x:c r="K2013" s="14" t="n">
        <x:v>341</x:v>
      </x:c>
      <x:c r="L2013" s="14" t="n">
        <x:v>20</x:v>
      </x:c>
      <x:c r="M2013" s="12" t="n">
        <x:v>200</x:v>
      </x:c>
    </x:row>
    <x:row r="2014" ht="24" customHeight="1">
      <x:c r="A2014" s="2" t="str">
        <x:v>25K</x:v>
      </x:c>
      <x:c r="B2014" s="12" t="n">
        <x:v>5000</x:v>
      </x:c>
      <x:c r="C2014" s="12" t="n">
        <x:v>200</x:v>
      </x:c>
      <x:c r="D2014" s="2" t="str">
        <x:v>Monthly + replacements</x:v>
      </x:c>
      <x:c r="E2014" s="2" t="str">
        <x:v>Maximum / weekly</x:v>
      </x:c>
      <x:c r="F2014" s="12" t="n">
        <x:v>3000</x:v>
      </x:c>
      <x:c r="G2014" s="12" t="n">
        <x:v>28100</x:v>
      </x:c>
      <x:c r="H2014" s="13" t="n">
        <x:v>679198.4</x:v>
      </x:c>
      <x:c r="I2014" s="13" t="n">
        <x:v>0</x:v>
      </x:c>
      <x:c r="J2014" s="13" t="n">
        <x:v>679198.4</x:v>
      </x:c>
      <x:c r="K2014" s="14" t="n">
        <x:v>317</x:v>
      </x:c>
      <x:c r="L2014" s="14" t="n">
        <x:v>20</x:v>
      </x:c>
      <x:c r="M2014" s="12" t="n">
        <x:v>200</x:v>
      </x:c>
    </x:row>
    <x:row r="2015" ht="24" customHeight="1">
      <x:c r="A2015" s="2" t="str">
        <x:v>25K</x:v>
      </x:c>
      <x:c r="B2015" s="12" t="n">
        <x:v>5000</x:v>
      </x:c>
      <x:c r="C2015" s="12" t="n">
        <x:v>200</x:v>
      </x:c>
      <x:c r="D2015" s="2" t="str">
        <x:v>Monthly + replacements</x:v>
      </x:c>
      <x:c r="E2015" s="2" t="str">
        <x:v>Maximum / weekly</x:v>
      </x:c>
      <x:c r="F2015" s="12" t="n">
        <x:v>4000</x:v>
      </x:c>
      <x:c r="G2015" s="12" t="n">
        <x:v>29100</x:v>
      </x:c>
      <x:c r="H2015" s="13" t="n">
        <x:v>603234</x:v>
      </x:c>
      <x:c r="I2015" s="13" t="n">
        <x:v>0</x:v>
      </x:c>
      <x:c r="J2015" s="13" t="n">
        <x:v>603234</x:v>
      </x:c>
      <x:c r="K2015" s="14" t="n">
        <x:v>193</x:v>
      </x:c>
      <x:c r="L2015" s="14" t="n">
        <x:v>20</x:v>
      </x:c>
      <x:c r="M2015" s="12" t="n">
        <x:v>200</x:v>
      </x:c>
    </x:row>
    <x:row r="2016" ht="24" customHeight="1">
      <x:c r="A2016" s="2" t="str">
        <x:v>25K</x:v>
      </x:c>
      <x:c r="B2016" s="12" t="n">
        <x:v>5000</x:v>
      </x:c>
      <x:c r="C2016" s="12" t="n">
        <x:v>200</x:v>
      </x:c>
      <x:c r="D2016" s="2" t="str">
        <x:v>Monthly + replacements</x:v>
      </x:c>
      <x:c r="E2016" s="2" t="str">
        <x:v>Maximum / weekly</x:v>
      </x:c>
      <x:c r="F2016" s="12" t="n">
        <x:v>4900</x:v>
      </x:c>
      <x:c r="G2016" s="12" t="n">
        <x:v>30000</x:v>
      </x:c>
      <x:c r="H2016" s="13" t="n">
        <x:v>555534.73</x:v>
      </x:c>
      <x:c r="I2016" s="13" t="n">
        <x:v>0</x:v>
      </x:c>
      <x:c r="J2016" s="13" t="n">
        <x:v>555534.73</x:v>
      </x:c>
      <x:c r="K2016" s="14" t="n">
        <x:v>133</x:v>
      </x:c>
      <x:c r="L2016" s="14" t="n">
        <x:v>20</x:v>
      </x:c>
      <x:c r="M2016" s="12" t="n">
        <x:v>200</x:v>
      </x:c>
    </x:row>
    <x:row r="2017" ht="24" customHeight="1">
      <x:c r="A2017" s="2" t="str">
        <x:v>25K</x:v>
      </x:c>
      <x:c r="B2017" s="12" t="n">
        <x:v>5000</x:v>
      </x:c>
      <x:c r="C2017" s="12" t="n">
        <x:v>200</x:v>
      </x:c>
      <x:c r="D2017" s="2" t="str">
        <x:v>Monthly + replacements</x:v>
      </x:c>
      <x:c r="E2017" s="2" t="str">
        <x:v>Maximum / weekly</x:v>
      </x:c>
      <x:c r="F2017" s="12" t="n">
        <x:v>5000</x:v>
      </x:c>
      <x:c r="G2017" s="12" t="n">
        <x:v>30100</x:v>
      </x:c>
      <x:c r="H2017" s="13" t="n">
        <x:v>547430</x:v>
      </x:c>
      <x:c r="I2017" s="13" t="n">
        <x:v>0</x:v>
      </x:c>
      <x:c r="J2017" s="13" t="n">
        <x:v>547430</x:v>
      </x:c>
      <x:c r="K2017" s="14" t="n">
        <x:v>136</x:v>
      </x:c>
      <x:c r="L2017" s="14" t="n">
        <x:v>20</x:v>
      </x:c>
      <x:c r="M2017" s="12" t="n">
        <x:v>200</x:v>
      </x:c>
    </x:row>
    <x:row r="2018" ht="24" customHeight="1">
      <x:c r="A2018" s="2" t="str">
        <x:v>25K</x:v>
      </x:c>
      <x:c r="B2018" s="12" t="n">
        <x:v>5000</x:v>
      </x:c>
      <x:c r="C2018" s="12" t="n">
        <x:v>200</x:v>
      </x:c>
      <x:c r="D2018" s="2" t="str">
        <x:v>Monthly + replacements</x:v>
      </x:c>
      <x:c r="E2018" s="2" t="str">
        <x:v>Maximum / weekly</x:v>
      </x:c>
      <x:c r="F2018" s="12" t="n">
        <x:v>6000</x:v>
      </x:c>
      <x:c r="G2018" s="12" t="n">
        <x:v>31100</x:v>
      </x:c>
      <x:c r="H2018" s="13" t="n">
        <x:v>521231.72</x:v>
      </x:c>
      <x:c r="I2018" s="13" t="n">
        <x:v>30000</x:v>
      </x:c>
      <x:c r="J2018" s="13" t="n">
        <x:v>551231.72</x:v>
      </x:c>
      <x:c r="K2018" s="14" t="n">
        <x:v>107</x:v>
      </x:c>
      <x:c r="L2018" s="14" t="n">
        <x:v>20</x:v>
      </x:c>
      <x:c r="M2018" s="12" t="n">
        <x:v>200</x:v>
      </x:c>
    </x:row>
    <x:row r="2019" ht="24" customHeight="1">
      <x:c r="A2019" s="2" t="str">
        <x:v>25K</x:v>
      </x:c>
      <x:c r="B2019" s="12" t="n">
        <x:v>5000</x:v>
      </x:c>
      <x:c r="C2019" s="12" t="n">
        <x:v>200</x:v>
      </x:c>
      <x:c r="D2019" s="2" t="str">
        <x:v>Monthly + replacements</x:v>
      </x:c>
      <x:c r="E2019" s="2" t="str">
        <x:v>Maximum / weekly</x:v>
      </x:c>
      <x:c r="F2019" s="12" t="n">
        <x:v>6500</x:v>
      </x:c>
      <x:c r="G2019" s="12" t="n">
        <x:v>31600</x:v>
      </x:c>
      <x:c r="H2019" s="13" t="n">
        <x:v>516088.02</x:v>
      </x:c>
      <x:c r="I2019" s="13" t="n">
        <x:v>85905.29</x:v>
      </x:c>
      <x:c r="J2019" s="13" t="n">
        <x:v>601993.31</x:v>
      </x:c>
      <x:c r="K2019" s="14" t="n">
        <x:v>99</x:v>
      </x:c>
      <x:c r="L2019" s="14" t="n">
        <x:v>20</x:v>
      </x:c>
      <x:c r="M2019" s="12" t="n">
        <x:v>200</x:v>
      </x:c>
    </x:row>
    <x:row r="2020" ht="24" customHeight="1">
      <x:c r="A2020" s="2" t="str">
        <x:v>25K</x:v>
      </x:c>
      <x:c r="B2020" s="12" t="n">
        <x:v>5000</x:v>
      </x:c>
      <x:c r="C2020" s="12" t="n">
        <x:v>200</x:v>
      </x:c>
      <x:c r="D2020" s="2" t="str">
        <x:v>Monthly + replacements</x:v>
      </x:c>
      <x:c r="E2020" s="2" t="str">
        <x:v>Maximum / weekly</x:v>
      </x:c>
      <x:c r="F2020" s="12" t="n">
        <x:v>6800</x:v>
      </x:c>
      <x:c r="G2020" s="12" t="n">
        <x:v>31900</x:v>
      </x:c>
      <x:c r="H2020" s="13" t="n">
        <x:v>512210.88</x:v>
      </x:c>
      <x:c r="I2020" s="13" t="n">
        <x:v>91382.42</x:v>
      </x:c>
      <x:c r="J2020" s="13" t="n">
        <x:v>603593.3</x:v>
      </x:c>
      <x:c r="K2020" s="14" t="n">
        <x:v>91</x:v>
      </x:c>
      <x:c r="L2020" s="14" t="n">
        <x:v>20</x:v>
      </x:c>
      <x:c r="M2020" s="12" t="n">
        <x:v>200</x:v>
      </x:c>
    </x:row>
    <x:row r="2021" ht="24" customHeight="1">
      <x:c r="A2021" s="2" t="str">
        <x:v>25K</x:v>
      </x:c>
      <x:c r="B2021" s="12" t="n">
        <x:v>5000</x:v>
      </x:c>
      <x:c r="C2021" s="12" t="n">
        <x:v>200</x:v>
      </x:c>
      <x:c r="D2021" s="2" t="str">
        <x:v>Monthly + replacements</x:v>
      </x:c>
      <x:c r="E2021" s="2" t="str">
        <x:v>Maximum / weekly</x:v>
      </x:c>
      <x:c r="F2021" s="12" t="n">
        <x:v>7000</x:v>
      </x:c>
      <x:c r="G2021" s="12" t="n">
        <x:v>32100</x:v>
      </x:c>
      <x:c r="H2021" s="13" t="n">
        <x:v>506810.97</x:v>
      </x:c>
      <x:c r="I2021" s="13" t="n">
        <x:v>95182.34</x:v>
      </x:c>
      <x:c r="J2021" s="13" t="n">
        <x:v>601993.31</x:v>
      </x:c>
      <x:c r="K2021" s="14" t="n">
        <x:v>99</x:v>
      </x:c>
      <x:c r="L2021" s="14" t="n">
        <x:v>20</x:v>
      </x:c>
      <x:c r="M2021" s="12" t="n">
        <x:v>200</x:v>
      </x:c>
    </x:row>
    <x:row r="2022" ht="24" customHeight="1">
      <x:c r="A2022" s="2" t="str">
        <x:v>25K</x:v>
      </x:c>
      <x:c r="B2022" s="12" t="n">
        <x:v>5000</x:v>
      </x:c>
      <x:c r="C2022" s="12" t="n">
        <x:v>200</x:v>
      </x:c>
      <x:c r="D2022" s="2" t="str">
        <x:v>Monthly + replacements</x:v>
      </x:c>
      <x:c r="E2022" s="2" t="str">
        <x:v>Maximum / weekly</x:v>
      </x:c>
      <x:c r="F2022" s="12" t="n">
        <x:v>8000</x:v>
      </x:c>
      <x:c r="G2022" s="12" t="n">
        <x:v>33100</x:v>
      </x:c>
      <x:c r="H2022" s="13" t="n">
        <x:v>483760.61</x:v>
      </x:c>
      <x:c r="I2022" s="13" t="n">
        <x:v>114657.38</x:v>
      </x:c>
      <x:c r="J2022" s="13" t="n">
        <x:v>598417.99</x:v>
      </x:c>
      <x:c r="K2022" s="14" t="n">
        <x:v>100</x:v>
      </x:c>
      <x:c r="L2022" s="14" t="n">
        <x:v>20</x:v>
      </x:c>
      <x:c r="M2022" s="12" t="n">
        <x:v>200</x:v>
      </x:c>
    </x:row>
    <x:row r="2023" ht="24" customHeight="1">
      <x:c r="A2023" s="2" t="str">
        <x:v>25K</x:v>
      </x:c>
      <x:c r="B2023" s="12" t="n">
        <x:v>5000</x:v>
      </x:c>
      <x:c r="C2023" s="12" t="n">
        <x:v>200</x:v>
      </x:c>
      <x:c r="D2023" s="2" t="str">
        <x:v>Monthly + replacements</x:v>
      </x:c>
      <x:c r="E2023" s="2" t="str">
        <x:v>Maximum / weekly</x:v>
      </x:c>
      <x:c r="F2023" s="12" t="n">
        <x:v>9000</x:v>
      </x:c>
      <x:c r="G2023" s="12" t="n">
        <x:v>34100</x:v>
      </x:c>
      <x:c r="H2023" s="13" t="n">
        <x:v>452770.5</x:v>
      </x:c>
      <x:c r="I2023" s="13" t="n">
        <x:v>134971.28</x:v>
      </x:c>
      <x:c r="J2023" s="13" t="n">
        <x:v>587741.78</x:v>
      </x:c>
      <x:c r="K2023" s="14" t="n">
        <x:v>100</x:v>
      </x:c>
      <x:c r="L2023" s="14" t="n">
        <x:v>20</x:v>
      </x:c>
      <x:c r="M2023" s="12" t="n">
        <x:v>200</x:v>
      </x:c>
    </x:row>
    <x:row r="2024" ht="24" customHeight="1">
      <x:c r="A2024" s="2" t="str">
        <x:v>25K</x:v>
      </x:c>
      <x:c r="B2024" s="12" t="n">
        <x:v>5000</x:v>
      </x:c>
      <x:c r="C2024" s="12" t="n">
        <x:v>200</x:v>
      </x:c>
      <x:c r="D2024" s="2" t="str">
        <x:v>Monthly + replacements</x:v>
      </x:c>
      <x:c r="E2024" s="2" t="str">
        <x:v>Maximum / weekly</x:v>
      </x:c>
      <x:c r="F2024" s="12" t="n">
        <x:v>10000</x:v>
      </x:c>
      <x:c r="G2024" s="12" t="n">
        <x:v>35100</x:v>
      </x:c>
      <x:c r="H2024" s="13" t="n">
        <x:v>420126.31</x:v>
      </x:c>
      <x:c r="I2024" s="13" t="n">
        <x:v>155783.38</x:v>
      </x:c>
      <x:c r="J2024" s="13" t="n">
        <x:v>575909.69</x:v>
      </x:c>
      <x:c r="K2024" s="14" t="n">
        <x:v>85</x:v>
      </x:c>
      <x:c r="L2024" s="14" t="n">
        <x:v>20</x:v>
      </x:c>
      <x:c r="M2024" s="12" t="n">
        <x:v>200</x:v>
      </x:c>
    </x:row>
    <x:row r="2025" ht="24" customHeight="1">
      <x:c r="A2025" s="2" t="str">
        <x:v>25K</x:v>
      </x:c>
      <x:c r="B2025" s="12" t="n">
        <x:v>5000</x:v>
      </x:c>
      <x:c r="C2025" s="12" t="n">
        <x:v>200</x:v>
      </x:c>
      <x:c r="D2025" s="2" t="str">
        <x:v>Monthly + replacements</x:v>
      </x:c>
      <x:c r="E2025" s="2" t="str">
        <x:v>Maximum / weekly</x:v>
      </x:c>
      <x:c r="F2025" s="12" t="n">
        <x:v>12500</x:v>
      </x:c>
      <x:c r="G2025" s="12" t="n">
        <x:v>37600</x:v>
      </x:c>
      <x:c r="H2025" s="13" t="n">
        <x:v>348314.81</x:v>
      </x:c>
      <x:c r="I2025" s="13" t="n">
        <x:v>205594.67</x:v>
      </x:c>
      <x:c r="J2025" s="13" t="n">
        <x:v>553909.48</x:v>
      </x:c>
      <x:c r="K2025" s="14" t="n">
        <x:v>80</x:v>
      </x:c>
      <x:c r="L2025" s="14" t="n">
        <x:v>20</x:v>
      </x:c>
      <x:c r="M2025" s="12" t="n">
        <x:v>200</x:v>
      </x:c>
    </x:row>
    <x:row r="2026" ht="24" customHeight="1">
      <x:c r="A2026" s="2" t="str">
        <x:v>25K</x:v>
      </x:c>
      <x:c r="B2026" s="12" t="n">
        <x:v>5000</x:v>
      </x:c>
      <x:c r="C2026" s="12" t="n">
        <x:v>200</x:v>
      </x:c>
      <x:c r="D2026" s="2" t="str">
        <x:v>Monthly + replacements</x:v>
      </x:c>
      <x:c r="E2026" s="2" t="str">
        <x:v>Maximum / weekly</x:v>
      </x:c>
      <x:c r="F2026" s="12" t="n">
        <x:v>15000</x:v>
      </x:c>
      <x:c r="G2026" s="12" t="n">
        <x:v>40100</x:v>
      </x:c>
      <x:c r="H2026" s="13" t="n">
        <x:v>298596.25</x:v>
      </x:c>
      <x:c r="I2026" s="13" t="n">
        <x:v>255383.68</x:v>
      </x:c>
      <x:c r="J2026" s="13" t="n">
        <x:v>553979.93</x:v>
      </x:c>
      <x:c r="K2026" s="14" t="n">
        <x:v>79</x:v>
      </x:c>
      <x:c r="L2026" s="14" t="n">
        <x:v>20</x:v>
      </x:c>
      <x:c r="M2026" s="12" t="n">
        <x:v>200</x:v>
      </x:c>
    </x:row>
    <x:row r="2027" ht="24" customHeight="1">
      <x:c r="A2027" s="2" t="str">
        <x:v>25K</x:v>
      </x:c>
      <x:c r="B2027" s="12" t="n">
        <x:v>5000</x:v>
      </x:c>
      <x:c r="C2027" s="12" t="n">
        <x:v>200</x:v>
      </x:c>
      <x:c r="D2027" s="2" t="str">
        <x:v>Monthly + replacements</x:v>
      </x:c>
      <x:c r="E2027" s="2" t="str">
        <x:v>Minimum / monthly</x:v>
      </x:c>
      <x:c r="F2027" s="12" t="n">
        <x:v>0</x:v>
      </x:c>
      <x:c r="G2027" s="12" t="n">
        <x:v>25100</x:v>
      </x:c>
      <x:c r="H2027" s="13" t="n">
        <x:v>482450</x:v>
      </x:c>
      <x:c r="I2027" s="13" t="n">
        <x:v>167156.2</x:v>
      </x:c>
      <x:c r="J2027" s="13" t="n">
        <x:v>649606.2</x:v>
      </x:c>
      <x:c r="K2027" s="14" t="n">
        <x:v>150</x:v>
      </x:c>
      <x:c r="L2027" s="14" t="n">
        <x:v>20</x:v>
      </x:c>
      <x:c r="M2027" s="12" t="n">
        <x:v>200</x:v>
      </x:c>
    </x:row>
    <x:row r="2028" ht="24" customHeight="1">
      <x:c r="A2028" s="2" t="str">
        <x:v>25K</x:v>
      </x:c>
      <x:c r="B2028" s="12" t="n">
        <x:v>5000</x:v>
      </x:c>
      <x:c r="C2028" s="12" t="n">
        <x:v>200</x:v>
      </x:c>
      <x:c r="D2028" s="2" t="str">
        <x:v>Monthly + replacements</x:v>
      </x:c>
      <x:c r="E2028" s="2" t="str">
        <x:v>Minimum / monthly</x:v>
      </x:c>
      <x:c r="F2028" s="12" t="n">
        <x:v>100</x:v>
      </x:c>
      <x:c r="G2028" s="12" t="n">
        <x:v>25200</x:v>
      </x:c>
      <x:c r="H2028" s="13" t="n">
        <x:v>482450</x:v>
      </x:c>
      <x:c r="I2028" s="13" t="n">
        <x:v>167156.2</x:v>
      </x:c>
      <x:c r="J2028" s="13" t="n">
        <x:v>649606.2</x:v>
      </x:c>
      <x:c r="K2028" s="14" t="n">
        <x:v>150</x:v>
      </x:c>
      <x:c r="L2028" s="14" t="n">
        <x:v>20</x:v>
      </x:c>
      <x:c r="M2028" s="12" t="n">
        <x:v>200</x:v>
      </x:c>
    </x:row>
    <x:row r="2029" ht="24" customHeight="1">
      <x:c r="A2029" s="2" t="str">
        <x:v>25K</x:v>
      </x:c>
      <x:c r="B2029" s="12" t="n">
        <x:v>5000</x:v>
      </x:c>
      <x:c r="C2029" s="12" t="n">
        <x:v>200</x:v>
      </x:c>
      <x:c r="D2029" s="2" t="str">
        <x:v>Monthly + replacements</x:v>
      </x:c>
      <x:c r="E2029" s="2" t="str">
        <x:v>Minimum / monthly</x:v>
      </x:c>
      <x:c r="F2029" s="12" t="n">
        <x:v>200</x:v>
      </x:c>
      <x:c r="G2029" s="12" t="n">
        <x:v>25300</x:v>
      </x:c>
      <x:c r="H2029" s="13" t="n">
        <x:v>482450</x:v>
      </x:c>
      <x:c r="I2029" s="13" t="n">
        <x:v>167156.2</x:v>
      </x:c>
      <x:c r="J2029" s="13" t="n">
        <x:v>649606.2</x:v>
      </x:c>
      <x:c r="K2029" s="14" t="n">
        <x:v>150</x:v>
      </x:c>
      <x:c r="L2029" s="14" t="n">
        <x:v>20</x:v>
      </x:c>
      <x:c r="M2029" s="12" t="n">
        <x:v>200</x:v>
      </x:c>
    </x:row>
    <x:row r="2030" ht="24" customHeight="1">
      <x:c r="A2030" s="2" t="str">
        <x:v>25K</x:v>
      </x:c>
      <x:c r="B2030" s="12" t="n">
        <x:v>5000</x:v>
      </x:c>
      <x:c r="C2030" s="12" t="n">
        <x:v>200</x:v>
      </x:c>
      <x:c r="D2030" s="2" t="str">
        <x:v>Monthly + replacements</x:v>
      </x:c>
      <x:c r="E2030" s="2" t="str">
        <x:v>Minimum / monthly</x:v>
      </x:c>
      <x:c r="F2030" s="12" t="n">
        <x:v>300</x:v>
      </x:c>
      <x:c r="G2030" s="12" t="n">
        <x:v>25400</x:v>
      </x:c>
      <x:c r="H2030" s="13" t="n">
        <x:v>482450</x:v>
      </x:c>
      <x:c r="I2030" s="13" t="n">
        <x:v>167156.2</x:v>
      </x:c>
      <x:c r="J2030" s="13" t="n">
        <x:v>649606.2</x:v>
      </x:c>
      <x:c r="K2030" s="14" t="n">
        <x:v>150</x:v>
      </x:c>
      <x:c r="L2030" s="14" t="n">
        <x:v>20</x:v>
      </x:c>
      <x:c r="M2030" s="12" t="n">
        <x:v>200</x:v>
      </x:c>
    </x:row>
    <x:row r="2031" ht="24" customHeight="1">
      <x:c r="A2031" s="2" t="str">
        <x:v>25K</x:v>
      </x:c>
      <x:c r="B2031" s="12" t="n">
        <x:v>5000</x:v>
      </x:c>
      <x:c r="C2031" s="12" t="n">
        <x:v>200</x:v>
      </x:c>
      <x:c r="D2031" s="2" t="str">
        <x:v>Monthly + replacements</x:v>
      </x:c>
      <x:c r="E2031" s="2" t="str">
        <x:v>Minimum / monthly</x:v>
      </x:c>
      <x:c r="F2031" s="12" t="n">
        <x:v>400</x:v>
      </x:c>
      <x:c r="G2031" s="12" t="n">
        <x:v>25500</x:v>
      </x:c>
      <x:c r="H2031" s="13" t="n">
        <x:v>482450</x:v>
      </x:c>
      <x:c r="I2031" s="13" t="n">
        <x:v>167156.2</x:v>
      </x:c>
      <x:c r="J2031" s="13" t="n">
        <x:v>649606.2</x:v>
      </x:c>
      <x:c r="K2031" s="14" t="n">
        <x:v>150</x:v>
      </x:c>
      <x:c r="L2031" s="14" t="n">
        <x:v>20</x:v>
      </x:c>
      <x:c r="M2031" s="12" t="n">
        <x:v>200</x:v>
      </x:c>
    </x:row>
    <x:row r="2032" ht="24" customHeight="1">
      <x:c r="A2032" s="2" t="str">
        <x:v>25K</x:v>
      </x:c>
      <x:c r="B2032" s="12" t="n">
        <x:v>5000</x:v>
      </x:c>
      <x:c r="C2032" s="12" t="n">
        <x:v>200</x:v>
      </x:c>
      <x:c r="D2032" s="2" t="str">
        <x:v>Monthly + replacements</x:v>
      </x:c>
      <x:c r="E2032" s="2" t="str">
        <x:v>Minimum / monthly</x:v>
      </x:c>
      <x:c r="F2032" s="12" t="n">
        <x:v>500</x:v>
      </x:c>
      <x:c r="G2032" s="12" t="n">
        <x:v>25600</x:v>
      </x:c>
      <x:c r="H2032" s="13" t="n">
        <x:v>482450</x:v>
      </x:c>
      <x:c r="I2032" s="13" t="n">
        <x:v>167156.2</x:v>
      </x:c>
      <x:c r="J2032" s="13" t="n">
        <x:v>649606.2</x:v>
      </x:c>
      <x:c r="K2032" s="14" t="n">
        <x:v>150</x:v>
      </x:c>
      <x:c r="L2032" s="14" t="n">
        <x:v>20</x:v>
      </x:c>
      <x:c r="M2032" s="12" t="n">
        <x:v>200</x:v>
      </x:c>
    </x:row>
    <x:row r="2033" ht="24" customHeight="1">
      <x:c r="A2033" s="2" t="str">
        <x:v>25K</x:v>
      </x:c>
      <x:c r="B2033" s="12" t="n">
        <x:v>5000</x:v>
      </x:c>
      <x:c r="C2033" s="12" t="n">
        <x:v>200</x:v>
      </x:c>
      <x:c r="D2033" s="2" t="str">
        <x:v>Monthly + replacements</x:v>
      </x:c>
      <x:c r="E2033" s="2" t="str">
        <x:v>Minimum / monthly</x:v>
      </x:c>
      <x:c r="F2033" s="12" t="n">
        <x:v>1000</x:v>
      </x:c>
      <x:c r="G2033" s="12" t="n">
        <x:v>26100</x:v>
      </x:c>
      <x:c r="H2033" s="13" t="n">
        <x:v>482450</x:v>
      </x:c>
      <x:c r="I2033" s="13" t="n">
        <x:v>167156.2</x:v>
      </x:c>
      <x:c r="J2033" s="13" t="n">
        <x:v>649606.2</x:v>
      </x:c>
      <x:c r="K2033" s="14" t="n">
        <x:v>150</x:v>
      </x:c>
      <x:c r="L2033" s="14" t="n">
        <x:v>20</x:v>
      </x:c>
      <x:c r="M2033" s="12" t="n">
        <x:v>200</x:v>
      </x:c>
    </x:row>
    <x:row r="2034" ht="24" customHeight="1">
      <x:c r="A2034" s="2" t="str">
        <x:v>25K</x:v>
      </x:c>
      <x:c r="B2034" s="12" t="n">
        <x:v>5000</x:v>
      </x:c>
      <x:c r="C2034" s="12" t="n">
        <x:v>200</x:v>
      </x:c>
      <x:c r="D2034" s="2" t="str">
        <x:v>Monthly + replacements</x:v>
      </x:c>
      <x:c r="E2034" s="2" t="str">
        <x:v>Minimum / monthly</x:v>
      </x:c>
      <x:c r="F2034" s="12" t="n">
        <x:v>1500</x:v>
      </x:c>
      <x:c r="G2034" s="12" t="n">
        <x:v>26600</x:v>
      </x:c>
      <x:c r="H2034" s="13" t="n">
        <x:v>483350</x:v>
      </x:c>
      <x:c r="I2034" s="13" t="n">
        <x:v>160185.42</x:v>
      </x:c>
      <x:c r="J2034" s="13" t="n">
        <x:v>643535.42</x:v>
      </x:c>
      <x:c r="K2034" s="14" t="n">
        <x:v>123</x:v>
      </x:c>
      <x:c r="L2034" s="14" t="n">
        <x:v>20</x:v>
      </x:c>
      <x:c r="M2034" s="12" t="n">
        <x:v>200</x:v>
      </x:c>
    </x:row>
    <x:row r="2035" ht="24" customHeight="1">
      <x:c r="A2035" s="2" t="str">
        <x:v>25K</x:v>
      </x:c>
      <x:c r="B2035" s="12" t="n">
        <x:v>5000</x:v>
      </x:c>
      <x:c r="C2035" s="12" t="n">
        <x:v>200</x:v>
      </x:c>
      <x:c r="D2035" s="2" t="str">
        <x:v>Monthly + replacements</x:v>
      </x:c>
      <x:c r="E2035" s="2" t="str">
        <x:v>Minimum / monthly</x:v>
      </x:c>
      <x:c r="F2035" s="12" t="n">
        <x:v>1600</x:v>
      </x:c>
      <x:c r="G2035" s="12" t="n">
        <x:v>26700</x:v>
      </x:c>
      <x:c r="H2035" s="13" t="n">
        <x:v>483500</x:v>
      </x:c>
      <x:c r="I2035" s="13" t="n">
        <x:v>162768.02</x:v>
      </x:c>
      <x:c r="J2035" s="13" t="n">
        <x:v>646268.02</x:v>
      </x:c>
      <x:c r="K2035" s="14" t="n">
        <x:v>100</x:v>
      </x:c>
      <x:c r="L2035" s="14" t="n">
        <x:v>20</x:v>
      </x:c>
      <x:c r="M2035" s="12" t="n">
        <x:v>200</x:v>
      </x:c>
    </x:row>
    <x:row r="2036" ht="24" customHeight="1">
      <x:c r="A2036" s="2" t="str">
        <x:v>25K</x:v>
      </x:c>
      <x:c r="B2036" s="12" t="n">
        <x:v>5000</x:v>
      </x:c>
      <x:c r="C2036" s="12" t="n">
        <x:v>200</x:v>
      </x:c>
      <x:c r="D2036" s="2" t="str">
        <x:v>Monthly + replacements</x:v>
      </x:c>
      <x:c r="E2036" s="2" t="str">
        <x:v>Minimum / monthly</x:v>
      </x:c>
      <x:c r="F2036" s="12" t="n">
        <x:v>1700</x:v>
      </x:c>
      <x:c r="G2036" s="12" t="n">
        <x:v>26800</x:v>
      </x:c>
      <x:c r="H2036" s="13" t="n">
        <x:v>480900</x:v>
      </x:c>
      <x:c r="I2036" s="13" t="n">
        <x:v>163268.02</x:v>
      </x:c>
      <x:c r="J2036" s="13" t="n">
        <x:v>644168.02</x:v>
      </x:c>
      <x:c r="K2036" s="14" t="n">
        <x:v>93</x:v>
      </x:c>
      <x:c r="L2036" s="14" t="n">
        <x:v>20</x:v>
      </x:c>
      <x:c r="M2036" s="12" t="n">
        <x:v>200</x:v>
      </x:c>
    </x:row>
    <x:row r="2037" ht="24" customHeight="1">
      <x:c r="A2037" s="2" t="str">
        <x:v>25K</x:v>
      </x:c>
      <x:c r="B2037" s="12" t="n">
        <x:v>5000</x:v>
      </x:c>
      <x:c r="C2037" s="12" t="n">
        <x:v>200</x:v>
      </x:c>
      <x:c r="D2037" s="2" t="str">
        <x:v>Monthly + replacements</x:v>
      </x:c>
      <x:c r="E2037" s="2" t="str">
        <x:v>Minimum / monthly</x:v>
      </x:c>
      <x:c r="F2037" s="12" t="n">
        <x:v>1800</x:v>
      </x:c>
      <x:c r="G2037" s="12" t="n">
        <x:v>26900</x:v>
      </x:c>
      <x:c r="H2037" s="13" t="n">
        <x:v>477500</x:v>
      </x:c>
      <x:c r="I2037" s="13" t="n">
        <x:v>167878.24</x:v>
      </x:c>
      <x:c r="J2037" s="13" t="n">
        <x:v>645378.24</x:v>
      </x:c>
      <x:c r="K2037" s="14" t="n">
        <x:v>90</x:v>
      </x:c>
      <x:c r="L2037" s="14" t="n">
        <x:v>20</x:v>
      </x:c>
      <x:c r="M2037" s="12" t="n">
        <x:v>200</x:v>
      </x:c>
    </x:row>
    <x:row r="2038" ht="24" customHeight="1">
      <x:c r="A2038" s="2" t="str">
        <x:v>25K</x:v>
      </x:c>
      <x:c r="B2038" s="12" t="n">
        <x:v>5000</x:v>
      </x:c>
      <x:c r="C2038" s="12" t="n">
        <x:v>200</x:v>
      </x:c>
      <x:c r="D2038" s="2" t="str">
        <x:v>Monthly + replacements</x:v>
      </x:c>
      <x:c r="E2038" s="2" t="str">
        <x:v>Minimum / monthly</x:v>
      </x:c>
      <x:c r="F2038" s="12" t="n">
        <x:v>1900</x:v>
      </x:c>
      <x:c r="G2038" s="12" t="n">
        <x:v>27000</x:v>
      </x:c>
      <x:c r="H2038" s="13" t="n">
        <x:v>481800</x:v>
      </x:c>
      <x:c r="I2038" s="13" t="n">
        <x:v>167323.67</x:v>
      </x:c>
      <x:c r="J2038" s="13" t="n">
        <x:v>649123.67</x:v>
      </x:c>
      <x:c r="K2038" s="14" t="n">
        <x:v>81</x:v>
      </x:c>
      <x:c r="L2038" s="14" t="n">
        <x:v>20</x:v>
      </x:c>
      <x:c r="M2038" s="12" t="n">
        <x:v>200</x:v>
      </x:c>
    </x:row>
    <x:row r="2039" ht="24" customHeight="1">
      <x:c r="A2039" s="2" t="str">
        <x:v>25K</x:v>
      </x:c>
      <x:c r="B2039" s="12" t="n">
        <x:v>5000</x:v>
      </x:c>
      <x:c r="C2039" s="12" t="n">
        <x:v>200</x:v>
      </x:c>
      <x:c r="D2039" s="2" t="str">
        <x:v>Monthly + replacements</x:v>
      </x:c>
      <x:c r="E2039" s="2" t="str">
        <x:v>Minimum / monthly</x:v>
      </x:c>
      <x:c r="F2039" s="12" t="n">
        <x:v>2000</x:v>
      </x:c>
      <x:c r="G2039" s="12" t="n">
        <x:v>27100</x:v>
      </x:c>
      <x:c r="H2039" s="13" t="n">
        <x:v>482700</x:v>
      </x:c>
      <x:c r="I2039" s="13" t="n">
        <x:v>166955.08</x:v>
      </x:c>
      <x:c r="J2039" s="13" t="n">
        <x:v>649655.08</x:v>
      </x:c>
      <x:c r="K2039" s="14" t="n">
        <x:v>79</x:v>
      </x:c>
      <x:c r="L2039" s="14" t="n">
        <x:v>20</x:v>
      </x:c>
      <x:c r="M2039" s="12" t="n">
        <x:v>200</x:v>
      </x:c>
    </x:row>
    <x:row r="2040" ht="24" customHeight="1">
      <x:c r="A2040" s="2" t="str">
        <x:v>25K</x:v>
      </x:c>
      <x:c r="B2040" s="12" t="n">
        <x:v>5000</x:v>
      </x:c>
      <x:c r="C2040" s="12" t="n">
        <x:v>200</x:v>
      </x:c>
      <x:c r="D2040" s="2" t="str">
        <x:v>Monthly + replacements</x:v>
      </x:c>
      <x:c r="E2040" s="2" t="str">
        <x:v>Minimum / monthly</x:v>
      </x:c>
      <x:c r="F2040" s="12" t="n">
        <x:v>2100</x:v>
      </x:c>
      <x:c r="G2040" s="12" t="n">
        <x:v>27200</x:v>
      </x:c>
      <x:c r="H2040" s="13" t="n">
        <x:v>481600</x:v>
      </x:c>
      <x:c r="I2040" s="13" t="n">
        <x:v>169026.29</x:v>
      </x:c>
      <x:c r="J2040" s="13" t="n">
        <x:v>650626.29</x:v>
      </x:c>
      <x:c r="K2040" s="14" t="n">
        <x:v>77</x:v>
      </x:c>
      <x:c r="L2040" s="14" t="n">
        <x:v>20</x:v>
      </x:c>
      <x:c r="M2040" s="12" t="n">
        <x:v>200</x:v>
      </x:c>
    </x:row>
    <x:row r="2041" ht="24" customHeight="1">
      <x:c r="A2041" s="2" t="str">
        <x:v>25K</x:v>
      </x:c>
      <x:c r="B2041" s="12" t="n">
        <x:v>5000</x:v>
      </x:c>
      <x:c r="C2041" s="12" t="n">
        <x:v>200</x:v>
      </x:c>
      <x:c r="D2041" s="2" t="str">
        <x:v>Monthly + replacements</x:v>
      </x:c>
      <x:c r="E2041" s="2" t="str">
        <x:v>Minimum / monthly</x:v>
      </x:c>
      <x:c r="F2041" s="12" t="n">
        <x:v>2200</x:v>
      </x:c>
      <x:c r="G2041" s="12" t="n">
        <x:v>27300</x:v>
      </x:c>
      <x:c r="H2041" s="13" t="n">
        <x:v>481100</x:v>
      </x:c>
      <x:c r="I2041" s="13" t="n">
        <x:v>169526.29</x:v>
      </x:c>
      <x:c r="J2041" s="13" t="n">
        <x:v>650626.29</x:v>
      </x:c>
      <x:c r="K2041" s="14" t="n">
        <x:v>77</x:v>
      </x:c>
      <x:c r="L2041" s="14" t="n">
        <x:v>20</x:v>
      </x:c>
      <x:c r="M2041" s="12" t="n">
        <x:v>200</x:v>
      </x:c>
    </x:row>
    <x:row r="2042" ht="24" customHeight="1">
      <x:c r="A2042" s="2" t="str">
        <x:v>25K</x:v>
      </x:c>
      <x:c r="B2042" s="12" t="n">
        <x:v>5000</x:v>
      </x:c>
      <x:c r="C2042" s="12" t="n">
        <x:v>200</x:v>
      </x:c>
      <x:c r="D2042" s="2" t="str">
        <x:v>Monthly + replacements</x:v>
      </x:c>
      <x:c r="E2042" s="2" t="str">
        <x:v>Minimum / monthly</x:v>
      </x:c>
      <x:c r="F2042" s="12" t="n">
        <x:v>2300</x:v>
      </x:c>
      <x:c r="G2042" s="12" t="n">
        <x:v>27400</x:v>
      </x:c>
      <x:c r="H2042" s="13" t="n">
        <x:v>474600</x:v>
      </x:c>
      <x:c r="I2042" s="13" t="n">
        <x:v>176026.29</x:v>
      </x:c>
      <x:c r="J2042" s="13" t="n">
        <x:v>650626.29</x:v>
      </x:c>
      <x:c r="K2042" s="14" t="n">
        <x:v>77</x:v>
      </x:c>
      <x:c r="L2042" s="14" t="n">
        <x:v>20</x:v>
      </x:c>
      <x:c r="M2042" s="12" t="n">
        <x:v>200</x:v>
      </x:c>
    </x:row>
    <x:row r="2043" ht="24" customHeight="1">
      <x:c r="A2043" s="2" t="str">
        <x:v>25K</x:v>
      </x:c>
      <x:c r="B2043" s="12" t="n">
        <x:v>5000</x:v>
      </x:c>
      <x:c r="C2043" s="12" t="n">
        <x:v>200</x:v>
      </x:c>
      <x:c r="D2043" s="2" t="str">
        <x:v>Monthly + replacements</x:v>
      </x:c>
      <x:c r="E2043" s="2" t="str">
        <x:v>Minimum / monthly</x:v>
      </x:c>
      <x:c r="F2043" s="12" t="n">
        <x:v>2400</x:v>
      </x:c>
      <x:c r="G2043" s="12" t="n">
        <x:v>27500</x:v>
      </x:c>
      <x:c r="H2043" s="13" t="n">
        <x:v>474600</x:v>
      </x:c>
      <x:c r="I2043" s="13" t="n">
        <x:v>176026.29</x:v>
      </x:c>
      <x:c r="J2043" s="13" t="n">
        <x:v>650626.29</x:v>
      </x:c>
      <x:c r="K2043" s="14" t="n">
        <x:v>77</x:v>
      </x:c>
      <x:c r="L2043" s="14" t="n">
        <x:v>20</x:v>
      </x:c>
      <x:c r="M2043" s="12" t="n">
        <x:v>200</x:v>
      </x:c>
    </x:row>
    <x:row r="2044" ht="24" customHeight="1">
      <x:c r="A2044" s="2" t="str">
        <x:v>25K</x:v>
      </x:c>
      <x:c r="B2044" s="12" t="n">
        <x:v>5000</x:v>
      </x:c>
      <x:c r="C2044" s="12" t="n">
        <x:v>200</x:v>
      </x:c>
      <x:c r="D2044" s="2" t="str">
        <x:v>Monthly + replacements</x:v>
      </x:c>
      <x:c r="E2044" s="2" t="str">
        <x:v>Minimum / monthly</x:v>
      </x:c>
      <x:c r="F2044" s="12" t="n">
        <x:v>2500</x:v>
      </x:c>
      <x:c r="G2044" s="12" t="n">
        <x:v>27600</x:v>
      </x:c>
      <x:c r="H2044" s="13" t="n">
        <x:v>473750</x:v>
      </x:c>
      <x:c r="I2044" s="13" t="n">
        <x:v>177257.65</x:v>
      </x:c>
      <x:c r="J2044" s="13" t="n">
        <x:v>651007.65</x:v>
      </x:c>
      <x:c r="K2044" s="14" t="n">
        <x:v>74</x:v>
      </x:c>
      <x:c r="L2044" s="14" t="n">
        <x:v>20</x:v>
      </x:c>
      <x:c r="M2044" s="12" t="n">
        <x:v>200</x:v>
      </x:c>
    </x:row>
    <x:row r="2045" ht="24" customHeight="1">
      <x:c r="A2045" s="2" t="str">
        <x:v>25K</x:v>
      </x:c>
      <x:c r="B2045" s="12" t="n">
        <x:v>5000</x:v>
      </x:c>
      <x:c r="C2045" s="12" t="n">
        <x:v>200</x:v>
      </x:c>
      <x:c r="D2045" s="2" t="str">
        <x:v>Monthly + replacements</x:v>
      </x:c>
      <x:c r="E2045" s="2" t="str">
        <x:v>Minimum / monthly</x:v>
      </x:c>
      <x:c r="F2045" s="12" t="n">
        <x:v>2600</x:v>
      </x:c>
      <x:c r="G2045" s="12" t="n">
        <x:v>27700</x:v>
      </x:c>
      <x:c r="H2045" s="13" t="n">
        <x:v>471750</x:v>
      </x:c>
      <x:c r="I2045" s="13" t="n">
        <x:v>179257.65</x:v>
      </x:c>
      <x:c r="J2045" s="13" t="n">
        <x:v>651007.65</x:v>
      </x:c>
      <x:c r="K2045" s="14" t="n">
        <x:v>74</x:v>
      </x:c>
      <x:c r="L2045" s="14" t="n">
        <x:v>20</x:v>
      </x:c>
      <x:c r="M2045" s="12" t="n">
        <x:v>200</x:v>
      </x:c>
    </x:row>
    <x:row r="2046" ht="24" customHeight="1">
      <x:c r="A2046" s="2" t="str">
        <x:v>25K</x:v>
      </x:c>
      <x:c r="B2046" s="12" t="n">
        <x:v>5000</x:v>
      </x:c>
      <x:c r="C2046" s="12" t="n">
        <x:v>200</x:v>
      </x:c>
      <x:c r="D2046" s="2" t="str">
        <x:v>Monthly + replacements</x:v>
      </x:c>
      <x:c r="E2046" s="2" t="str">
        <x:v>Minimum / monthly</x:v>
      </x:c>
      <x:c r="F2046" s="12" t="n">
        <x:v>2700</x:v>
      </x:c>
      <x:c r="G2046" s="12" t="n">
        <x:v>27800</x:v>
      </x:c>
      <x:c r="H2046" s="13" t="n">
        <x:v>471250</x:v>
      </x:c>
      <x:c r="I2046" s="13" t="n">
        <x:v>179757.65</x:v>
      </x:c>
      <x:c r="J2046" s="13" t="n">
        <x:v>651007.65</x:v>
      </x:c>
      <x:c r="K2046" s="14" t="n">
        <x:v>74</x:v>
      </x:c>
      <x:c r="L2046" s="14" t="n">
        <x:v>20</x:v>
      </x:c>
      <x:c r="M2046" s="12" t="n">
        <x:v>200</x:v>
      </x:c>
    </x:row>
    <x:row r="2047" ht="24" customHeight="1">
      <x:c r="A2047" s="2" t="str">
        <x:v>25K</x:v>
      </x:c>
      <x:c r="B2047" s="12" t="n">
        <x:v>5000</x:v>
      </x:c>
      <x:c r="C2047" s="12" t="n">
        <x:v>200</x:v>
      </x:c>
      <x:c r="D2047" s="2" t="str">
        <x:v>Monthly + replacements</x:v>
      </x:c>
      <x:c r="E2047" s="2" t="str">
        <x:v>Minimum / monthly</x:v>
      </x:c>
      <x:c r="F2047" s="12" t="n">
        <x:v>2800</x:v>
      </x:c>
      <x:c r="G2047" s="12" t="n">
        <x:v>27900</x:v>
      </x:c>
      <x:c r="H2047" s="13" t="n">
        <x:v>466450</x:v>
      </x:c>
      <x:c r="I2047" s="13" t="n">
        <x:v>184754.67</x:v>
      </x:c>
      <x:c r="J2047" s="13" t="n">
        <x:v>651204.67</x:v>
      </x:c>
      <x:c r="K2047" s="14" t="n">
        <x:v>73</x:v>
      </x:c>
      <x:c r="L2047" s="14" t="n">
        <x:v>20</x:v>
      </x:c>
      <x:c r="M2047" s="12" t="n">
        <x:v>200</x:v>
      </x:c>
    </x:row>
    <x:row r="2048" ht="24" customHeight="1">
      <x:c r="A2048" s="2" t="str">
        <x:v>25K</x:v>
      </x:c>
      <x:c r="B2048" s="12" t="n">
        <x:v>5000</x:v>
      </x:c>
      <x:c r="C2048" s="12" t="n">
        <x:v>200</x:v>
      </x:c>
      <x:c r="D2048" s="2" t="str">
        <x:v>Monthly + replacements</x:v>
      </x:c>
      <x:c r="E2048" s="2" t="str">
        <x:v>Minimum / monthly</x:v>
      </x:c>
      <x:c r="F2048" s="12" t="n">
        <x:v>2900</x:v>
      </x:c>
      <x:c r="G2048" s="12" t="n">
        <x:v>28000</x:v>
      </x:c>
      <x:c r="H2048" s="13" t="n">
        <x:v>466450</x:v>
      </x:c>
      <x:c r="I2048" s="13" t="n">
        <x:v>184754.67</x:v>
      </x:c>
      <x:c r="J2048" s="13" t="n">
        <x:v>651204.67</x:v>
      </x:c>
      <x:c r="K2048" s="14" t="n">
        <x:v>73</x:v>
      </x:c>
      <x:c r="L2048" s="14" t="n">
        <x:v>20</x:v>
      </x:c>
      <x:c r="M2048" s="12" t="n">
        <x:v>200</x:v>
      </x:c>
    </x:row>
    <x:row r="2049" ht="24" customHeight="1">
      <x:c r="A2049" s="2" t="str">
        <x:v>25K</x:v>
      </x:c>
      <x:c r="B2049" s="12" t="n">
        <x:v>5000</x:v>
      </x:c>
      <x:c r="C2049" s="12" t="n">
        <x:v>200</x:v>
      </x:c>
      <x:c r="D2049" s="2" t="str">
        <x:v>Monthly + replacements</x:v>
      </x:c>
      <x:c r="E2049" s="2" t="str">
        <x:v>Minimum / monthly</x:v>
      </x:c>
      <x:c r="F2049" s="12" t="n">
        <x:v>3000</x:v>
      </x:c>
      <x:c r="G2049" s="12" t="n">
        <x:v>28100</x:v>
      </x:c>
      <x:c r="H2049" s="13" t="n">
        <x:v>459600</x:v>
      </x:c>
      <x:c r="I2049" s="13" t="n">
        <x:v>187555.79</x:v>
      </x:c>
      <x:c r="J2049" s="13" t="n">
        <x:v>647155.79</x:v>
      </x:c>
      <x:c r="K2049" s="14" t="n">
        <x:v>78</x:v>
      </x:c>
      <x:c r="L2049" s="14" t="n">
        <x:v>20</x:v>
      </x:c>
      <x:c r="M2049" s="12" t="n">
        <x:v>200</x:v>
      </x:c>
    </x:row>
    <x:row r="2050" ht="24" customHeight="1">
      <x:c r="A2050" s="2" t="str">
        <x:v>25K</x:v>
      </x:c>
      <x:c r="B2050" s="12" t="n">
        <x:v>5000</x:v>
      </x:c>
      <x:c r="C2050" s="12" t="n">
        <x:v>200</x:v>
      </x:c>
      <x:c r="D2050" s="2" t="str">
        <x:v>Monthly + replacements</x:v>
      </x:c>
      <x:c r="E2050" s="2" t="str">
        <x:v>Minimum / monthly</x:v>
      </x:c>
      <x:c r="F2050" s="12" t="n">
        <x:v>3100</x:v>
      </x:c>
      <x:c r="G2050" s="12" t="n">
        <x:v>28200</x:v>
      </x:c>
      <x:c r="H2050" s="13" t="n">
        <x:v>458100</x:v>
      </x:c>
      <x:c r="I2050" s="13" t="n">
        <x:v>189055.79</x:v>
      </x:c>
      <x:c r="J2050" s="13" t="n">
        <x:v>647155.79</x:v>
      </x:c>
      <x:c r="K2050" s="14" t="n">
        <x:v>78</x:v>
      </x:c>
      <x:c r="L2050" s="14" t="n">
        <x:v>20</x:v>
      </x:c>
      <x:c r="M2050" s="12" t="n">
        <x:v>200</x:v>
      </x:c>
    </x:row>
    <x:row r="2051" ht="24" customHeight="1">
      <x:c r="A2051" s="2" t="str">
        <x:v>25K</x:v>
      </x:c>
      <x:c r="B2051" s="12" t="n">
        <x:v>5000</x:v>
      </x:c>
      <x:c r="C2051" s="12" t="n">
        <x:v>200</x:v>
      </x:c>
      <x:c r="D2051" s="2" t="str">
        <x:v>Monthly + replacements</x:v>
      </x:c>
      <x:c r="E2051" s="2" t="str">
        <x:v>Minimum / monthly</x:v>
      </x:c>
      <x:c r="F2051" s="12" t="n">
        <x:v>3200</x:v>
      </x:c>
      <x:c r="G2051" s="12" t="n">
        <x:v>28300</x:v>
      </x:c>
      <x:c r="H2051" s="13" t="n">
        <x:v>456100</x:v>
      </x:c>
      <x:c r="I2051" s="13" t="n">
        <x:v>191055.79</x:v>
      </x:c>
      <x:c r="J2051" s="13" t="n">
        <x:v>647155.79</x:v>
      </x:c>
      <x:c r="K2051" s="14" t="n">
        <x:v>78</x:v>
      </x:c>
      <x:c r="L2051" s="14" t="n">
        <x:v>20</x:v>
      </x:c>
      <x:c r="M2051" s="12" t="n">
        <x:v>200</x:v>
      </x:c>
    </x:row>
    <x:row r="2052" ht="24" customHeight="1">
      <x:c r="A2052" s="2" t="str">
        <x:v>25K</x:v>
      </x:c>
      <x:c r="B2052" s="12" t="n">
        <x:v>5000</x:v>
      </x:c>
      <x:c r="C2052" s="12" t="n">
        <x:v>200</x:v>
      </x:c>
      <x:c r="D2052" s="2" t="str">
        <x:v>Monthly + replacements</x:v>
      </x:c>
      <x:c r="E2052" s="2" t="str">
        <x:v>Minimum / monthly</x:v>
      </x:c>
      <x:c r="F2052" s="12" t="n">
        <x:v>3300</x:v>
      </x:c>
      <x:c r="G2052" s="12" t="n">
        <x:v>28400</x:v>
      </x:c>
      <x:c r="H2052" s="13" t="n">
        <x:v>445300</x:v>
      </x:c>
      <x:c r="I2052" s="13" t="n">
        <x:v>195365.98</x:v>
      </x:c>
      <x:c r="J2052" s="13" t="n">
        <x:v>640665.98</x:v>
      </x:c>
      <x:c r="K2052" s="14" t="n">
        <x:v>82</x:v>
      </x:c>
      <x:c r="L2052" s="14" t="n">
        <x:v>20</x:v>
      </x:c>
      <x:c r="M2052" s="12" t="n">
        <x:v>200</x:v>
      </x:c>
    </x:row>
    <x:row r="2053" ht="24" customHeight="1">
      <x:c r="A2053" s="2" t="str">
        <x:v>25K</x:v>
      </x:c>
      <x:c r="B2053" s="12" t="n">
        <x:v>5000</x:v>
      </x:c>
      <x:c r="C2053" s="12" t="n">
        <x:v>200</x:v>
      </x:c>
      <x:c r="D2053" s="2" t="str">
        <x:v>Monthly + replacements</x:v>
      </x:c>
      <x:c r="E2053" s="2" t="str">
        <x:v>Minimum / monthly</x:v>
      </x:c>
      <x:c r="F2053" s="12" t="n">
        <x:v>3400</x:v>
      </x:c>
      <x:c r="G2053" s="12" t="n">
        <x:v>28500</x:v>
      </x:c>
      <x:c r="H2053" s="13" t="n">
        <x:v>445300</x:v>
      </x:c>
      <x:c r="I2053" s="13" t="n">
        <x:v>195365.98</x:v>
      </x:c>
      <x:c r="J2053" s="13" t="n">
        <x:v>640665.98</x:v>
      </x:c>
      <x:c r="K2053" s="14" t="n">
        <x:v>82</x:v>
      </x:c>
      <x:c r="L2053" s="14" t="n">
        <x:v>20</x:v>
      </x:c>
      <x:c r="M2053" s="12" t="n">
        <x:v>200</x:v>
      </x:c>
    </x:row>
    <x:row r="2054" ht="24" customHeight="1">
      <x:c r="A2054" s="2" t="str">
        <x:v>25K</x:v>
      </x:c>
      <x:c r="B2054" s="12" t="n">
        <x:v>5000</x:v>
      </x:c>
      <x:c r="C2054" s="12" t="n">
        <x:v>200</x:v>
      </x:c>
      <x:c r="D2054" s="2" t="str">
        <x:v>Monthly + replacements</x:v>
      </x:c>
      <x:c r="E2054" s="2" t="str">
        <x:v>Minimum / monthly</x:v>
      </x:c>
      <x:c r="F2054" s="12" t="n">
        <x:v>3500</x:v>
      </x:c>
      <x:c r="G2054" s="12" t="n">
        <x:v>28600</x:v>
      </x:c>
      <x:c r="H2054" s="13" t="n">
        <x:v>412750</x:v>
      </x:c>
      <x:c r="I2054" s="13" t="n">
        <x:v>199265.22</x:v>
      </x:c>
      <x:c r="J2054" s="13" t="n">
        <x:v>612015.22</x:v>
      </x:c>
      <x:c r="K2054" s="14" t="n">
        <x:v>108</x:v>
      </x:c>
      <x:c r="L2054" s="14" t="n">
        <x:v>20</x:v>
      </x:c>
      <x:c r="M2054" s="12" t="n">
        <x:v>200</x:v>
      </x:c>
    </x:row>
    <x:row r="2055" ht="24" customHeight="1">
      <x:c r="A2055" s="2" t="str">
        <x:v>25K</x:v>
      </x:c>
      <x:c r="B2055" s="12" t="n">
        <x:v>5000</x:v>
      </x:c>
      <x:c r="C2055" s="12" t="n">
        <x:v>200</x:v>
      </x:c>
      <x:c r="D2055" s="2" t="str">
        <x:v>Monthly + replacements</x:v>
      </x:c>
      <x:c r="E2055" s="2" t="str">
        <x:v>Minimum / monthly</x:v>
      </x:c>
      <x:c r="F2055" s="12" t="n">
        <x:v>4000</x:v>
      </x:c>
      <x:c r="G2055" s="12" t="n">
        <x:v>29100</x:v>
      </x:c>
      <x:c r="H2055" s="13" t="n">
        <x:v>395300</x:v>
      </x:c>
      <x:c r="I2055" s="13" t="n">
        <x:v>211732.79</x:v>
      </x:c>
      <x:c r="J2055" s="13" t="n">
        <x:v>607032.79</x:v>
      </x:c>
      <x:c r="K2055" s="14" t="n">
        <x:v>96</x:v>
      </x:c>
      <x:c r="L2055" s="14" t="n">
        <x:v>20</x:v>
      </x:c>
      <x:c r="M2055" s="12" t="n">
        <x:v>200</x:v>
      </x:c>
    </x:row>
    <x:row r="2056" ht="24" customHeight="1">
      <x:c r="A2056" s="2" t="str">
        <x:v>25K</x:v>
      </x:c>
      <x:c r="B2056" s="12" t="n">
        <x:v>5000</x:v>
      </x:c>
      <x:c r="C2056" s="12" t="n">
        <x:v>200</x:v>
      </x:c>
      <x:c r="D2056" s="2" t="str">
        <x:v>Monthly + replacements</x:v>
      </x:c>
      <x:c r="E2056" s="2" t="str">
        <x:v>Minimum / monthly</x:v>
      </x:c>
      <x:c r="F2056" s="12" t="n">
        <x:v>4900</x:v>
      </x:c>
      <x:c r="G2056" s="12" t="n">
        <x:v>30000</x:v>
      </x:c>
      <x:c r="H2056" s="13" t="n">
        <x:v>380300</x:v>
      </x:c>
      <x:c r="I2056" s="13" t="n">
        <x:v>227877.5</x:v>
      </x:c>
      <x:c r="J2056" s="13" t="n">
        <x:v>608177.5</x:v>
      </x:c>
      <x:c r="K2056" s="14" t="n">
        <x:v>86</x:v>
      </x:c>
      <x:c r="L2056" s="14" t="n">
        <x:v>20</x:v>
      </x:c>
      <x:c r="M2056" s="12" t="n">
        <x:v>200</x:v>
      </x:c>
    </x:row>
    <x:row r="2057" ht="24" customHeight="1">
      <x:c r="A2057" s="2" t="str">
        <x:v>25K</x:v>
      </x:c>
      <x:c r="B2057" s="12" t="n">
        <x:v>5000</x:v>
      </x:c>
      <x:c r="C2057" s="12" t="n">
        <x:v>200</x:v>
      </x:c>
      <x:c r="D2057" s="2" t="str">
        <x:v>Monthly + replacements</x:v>
      </x:c>
      <x:c r="E2057" s="2" t="str">
        <x:v>Minimum / monthly</x:v>
      </x:c>
      <x:c r="F2057" s="12" t="n">
        <x:v>5000</x:v>
      </x:c>
      <x:c r="G2057" s="12" t="n">
        <x:v>30100</x:v>
      </x:c>
      <x:c r="H2057" s="13" t="n">
        <x:v>373400</x:v>
      </x:c>
      <x:c r="I2057" s="13" t="n">
        <x:v>231086.58</x:v>
      </x:c>
      <x:c r="J2057" s="13" t="n">
        <x:v>604486.58</x:v>
      </x:c>
      <x:c r="K2057" s="14" t="n">
        <x:v>83</x:v>
      </x:c>
      <x:c r="L2057" s="14" t="n">
        <x:v>20</x:v>
      </x:c>
      <x:c r="M2057" s="12" t="n">
        <x:v>200</x:v>
      </x:c>
    </x:row>
    <x:row r="2058" ht="24" customHeight="1">
      <x:c r="A2058" s="2" t="str">
        <x:v>25K</x:v>
      </x:c>
      <x:c r="B2058" s="12" t="n">
        <x:v>5000</x:v>
      </x:c>
      <x:c r="C2058" s="12" t="n">
        <x:v>200</x:v>
      </x:c>
      <x:c r="D2058" s="2" t="str">
        <x:v>Monthly + replacements</x:v>
      </x:c>
      <x:c r="E2058" s="2" t="str">
        <x:v>Minimum / monthly</x:v>
      </x:c>
      <x:c r="F2058" s="12" t="n">
        <x:v>6000</x:v>
      </x:c>
      <x:c r="G2058" s="12" t="n">
        <x:v>31100</x:v>
      </x:c>
      <x:c r="H2058" s="13" t="n">
        <x:v>351500</x:v>
      </x:c>
      <x:c r="I2058" s="13" t="n">
        <x:v>248918.11</x:v>
      </x:c>
      <x:c r="J2058" s="13" t="n">
        <x:v>600418.11</x:v>
      </x:c>
      <x:c r="K2058" s="14" t="n">
        <x:v>90</x:v>
      </x:c>
      <x:c r="L2058" s="14" t="n">
        <x:v>20</x:v>
      </x:c>
      <x:c r="M2058" s="12" t="n">
        <x:v>200</x:v>
      </x:c>
    </x:row>
    <x:row r="2059" ht="24" customHeight="1">
      <x:c r="A2059" s="2" t="str">
        <x:v>25K</x:v>
      </x:c>
      <x:c r="B2059" s="12" t="n">
        <x:v>5000</x:v>
      </x:c>
      <x:c r="C2059" s="12" t="n">
        <x:v>200</x:v>
      </x:c>
      <x:c r="D2059" s="2" t="str">
        <x:v>Monthly + replacements</x:v>
      </x:c>
      <x:c r="E2059" s="2" t="str">
        <x:v>Minimum / monthly</x:v>
      </x:c>
      <x:c r="F2059" s="12" t="n">
        <x:v>6500</x:v>
      </x:c>
      <x:c r="G2059" s="12" t="n">
        <x:v>31600</x:v>
      </x:c>
      <x:c r="H2059" s="13" t="n">
        <x:v>341500</x:v>
      </x:c>
      <x:c r="I2059" s="13" t="n">
        <x:v>258918.11</x:v>
      </x:c>
      <x:c r="J2059" s="13" t="n">
        <x:v>600418.11</x:v>
      </x:c>
      <x:c r="K2059" s="14" t="n">
        <x:v>90</x:v>
      </x:c>
      <x:c r="L2059" s="14" t="n">
        <x:v>20</x:v>
      </x:c>
      <x:c r="M2059" s="12" t="n">
        <x:v>200</x:v>
      </x:c>
    </x:row>
    <x:row r="2060" ht="24" customHeight="1">
      <x:c r="A2060" s="2" t="str">
        <x:v>25K</x:v>
      </x:c>
      <x:c r="B2060" s="12" t="n">
        <x:v>5000</x:v>
      </x:c>
      <x:c r="C2060" s="12" t="n">
        <x:v>200</x:v>
      </x:c>
      <x:c r="D2060" s="2" t="str">
        <x:v>Monthly + replacements</x:v>
      </x:c>
      <x:c r="E2060" s="2" t="str">
        <x:v>Minimum / monthly</x:v>
      </x:c>
      <x:c r="F2060" s="12" t="n">
        <x:v>6800</x:v>
      </x:c>
      <x:c r="G2060" s="12" t="n">
        <x:v>31900</x:v>
      </x:c>
      <x:c r="H2060" s="13" t="n">
        <x:v>336000</x:v>
      </x:c>
      <x:c r="I2060" s="13" t="n">
        <x:v>264418.11</x:v>
      </x:c>
      <x:c r="J2060" s="13" t="n">
        <x:v>600418.11</x:v>
      </x:c>
      <x:c r="K2060" s="14" t="n">
        <x:v>90</x:v>
      </x:c>
      <x:c r="L2060" s="14" t="n">
        <x:v>20</x:v>
      </x:c>
      <x:c r="M2060" s="12" t="n">
        <x:v>200</x:v>
      </x:c>
    </x:row>
    <x:row r="2061" ht="24" customHeight="1">
      <x:c r="A2061" s="2" t="str">
        <x:v>25K</x:v>
      </x:c>
      <x:c r="B2061" s="12" t="n">
        <x:v>5000</x:v>
      </x:c>
      <x:c r="C2061" s="12" t="n">
        <x:v>200</x:v>
      </x:c>
      <x:c r="D2061" s="2" t="str">
        <x:v>Monthly + replacements</x:v>
      </x:c>
      <x:c r="E2061" s="2" t="str">
        <x:v>Minimum / monthly</x:v>
      </x:c>
      <x:c r="F2061" s="12" t="n">
        <x:v>7000</x:v>
      </x:c>
      <x:c r="G2061" s="12" t="n">
        <x:v>32100</x:v>
      </x:c>
      <x:c r="H2061" s="13" t="n">
        <x:v>332000</x:v>
      </x:c>
      <x:c r="I2061" s="13" t="n">
        <x:v>268418.11</x:v>
      </x:c>
      <x:c r="J2061" s="13" t="n">
        <x:v>600418.11</x:v>
      </x:c>
      <x:c r="K2061" s="14" t="n">
        <x:v>90</x:v>
      </x:c>
      <x:c r="L2061" s="14" t="n">
        <x:v>20</x:v>
      </x:c>
      <x:c r="M2061" s="12" t="n">
        <x:v>200</x:v>
      </x:c>
    </x:row>
    <x:row r="2062" ht="24" customHeight="1">
      <x:c r="A2062" s="2" t="str">
        <x:v>25K</x:v>
      </x:c>
      <x:c r="B2062" s="12" t="n">
        <x:v>5000</x:v>
      </x:c>
      <x:c r="C2062" s="12" t="n">
        <x:v>200</x:v>
      </x:c>
      <x:c r="D2062" s="2" t="str">
        <x:v>Monthly + replacements</x:v>
      </x:c>
      <x:c r="E2062" s="2" t="str">
        <x:v>Minimum / monthly</x:v>
      </x:c>
      <x:c r="F2062" s="12" t="n">
        <x:v>8000</x:v>
      </x:c>
      <x:c r="G2062" s="12" t="n">
        <x:v>33100</x:v>
      </x:c>
      <x:c r="H2062" s="13" t="n">
        <x:v>305500</x:v>
      </x:c>
      <x:c r="I2062" s="13" t="n">
        <x:v>283792.18</x:v>
      </x:c>
      <x:c r="J2062" s="13" t="n">
        <x:v>589292.18</x:v>
      </x:c>
      <x:c r="K2062" s="14" t="n">
        <x:v>95</x:v>
      </x:c>
      <x:c r="L2062" s="14" t="n">
        <x:v>20</x:v>
      </x:c>
      <x:c r="M2062" s="12" t="n">
        <x:v>200</x:v>
      </x:c>
    </x:row>
    <x:row r="2063" ht="24" customHeight="1">
      <x:c r="A2063" s="2" t="str">
        <x:v>25K</x:v>
      </x:c>
      <x:c r="B2063" s="12" t="n">
        <x:v>5000</x:v>
      </x:c>
      <x:c r="C2063" s="12" t="n">
        <x:v>200</x:v>
      </x:c>
      <x:c r="D2063" s="2" t="str">
        <x:v>Monthly + replacements</x:v>
      </x:c>
      <x:c r="E2063" s="2" t="str">
        <x:v>Minimum / monthly</x:v>
      </x:c>
      <x:c r="F2063" s="12" t="n">
        <x:v>9000</x:v>
      </x:c>
      <x:c r="G2063" s="12" t="n">
        <x:v>34100</x:v>
      </x:c>
      <x:c r="H2063" s="13" t="n">
        <x:v>282900</x:v>
      </x:c>
      <x:c r="I2063" s="13" t="n">
        <x:v>291824</x:v>
      </x:c>
      <x:c r="J2063" s="13" t="n">
        <x:v>574724</x:v>
      </x:c>
      <x:c r="K2063" s="14" t="n">
        <x:v>83</x:v>
      </x:c>
      <x:c r="L2063" s="14" t="n">
        <x:v>20</x:v>
      </x:c>
      <x:c r="M2063" s="12" t="n">
        <x:v>200</x:v>
      </x:c>
    </x:row>
    <x:row r="2064" ht="24" customHeight="1">
      <x:c r="A2064" s="2" t="str">
        <x:v>25K</x:v>
      </x:c>
      <x:c r="B2064" s="12" t="n">
        <x:v>5000</x:v>
      </x:c>
      <x:c r="C2064" s="12" t="n">
        <x:v>200</x:v>
      </x:c>
      <x:c r="D2064" s="2" t="str">
        <x:v>Monthly + replacements</x:v>
      </x:c>
      <x:c r="E2064" s="2" t="str">
        <x:v>Minimum / monthly</x:v>
      </x:c>
      <x:c r="F2064" s="12" t="n">
        <x:v>10000</x:v>
      </x:c>
      <x:c r="G2064" s="12" t="n">
        <x:v>35100</x:v>
      </x:c>
      <x:c r="H2064" s="13" t="n">
        <x:v>267400</x:v>
      </x:c>
      <x:c r="I2064" s="13" t="n">
        <x:v>303818.78</x:v>
      </x:c>
      <x:c r="J2064" s="13" t="n">
        <x:v>571218.78</x:v>
      </x:c>
      <x:c r="K2064" s="14" t="n">
        <x:v>83</x:v>
      </x:c>
      <x:c r="L2064" s="14" t="n">
        <x:v>20</x:v>
      </x:c>
      <x:c r="M2064" s="12" t="n">
        <x:v>200</x:v>
      </x:c>
    </x:row>
    <x:row r="2065" ht="24" customHeight="1">
      <x:c r="A2065" s="2" t="str">
        <x:v>25K</x:v>
      </x:c>
      <x:c r="B2065" s="12" t="n">
        <x:v>5000</x:v>
      </x:c>
      <x:c r="C2065" s="12" t="n">
        <x:v>200</x:v>
      </x:c>
      <x:c r="D2065" s="2" t="str">
        <x:v>Monthly + replacements</x:v>
      </x:c>
      <x:c r="E2065" s="2" t="str">
        <x:v>Minimum / monthly</x:v>
      </x:c>
      <x:c r="F2065" s="12" t="n">
        <x:v>12500</x:v>
      </x:c>
      <x:c r="G2065" s="12" t="n">
        <x:v>37600</x:v>
      </x:c>
      <x:c r="H2065" s="13" t="n">
        <x:v>229000</x:v>
      </x:c>
      <x:c r="I2065" s="13" t="n">
        <x:v>324909.48</x:v>
      </x:c>
      <x:c r="J2065" s="13" t="n">
        <x:v>553909.48</x:v>
      </x:c>
      <x:c r="K2065" s="14" t="n">
        <x:v>80</x:v>
      </x:c>
      <x:c r="L2065" s="14" t="n">
        <x:v>20</x:v>
      </x:c>
      <x:c r="M2065" s="12" t="n">
        <x:v>200</x:v>
      </x:c>
    </x:row>
    <x:row r="2066" ht="24" customHeight="1">
      <x:c r="A2066" s="2" t="str">
        <x:v>25K</x:v>
      </x:c>
      <x:c r="B2066" s="12" t="n">
        <x:v>5000</x:v>
      </x:c>
      <x:c r="C2066" s="12" t="n">
        <x:v>200</x:v>
      </x:c>
      <x:c r="D2066" s="2" t="str">
        <x:v>Monthly + replacements</x:v>
      </x:c>
      <x:c r="E2066" s="2" t="str">
        <x:v>Minimum / monthly</x:v>
      </x:c>
      <x:c r="F2066" s="12" t="n">
        <x:v>15000</x:v>
      </x:c>
      <x:c r="G2066" s="12" t="n">
        <x:v>40100</x:v>
      </x:c>
      <x:c r="H2066" s="13" t="n">
        <x:v>192200</x:v>
      </x:c>
      <x:c r="I2066" s="13" t="n">
        <x:v>361619.68</x:v>
      </x:c>
      <x:c r="J2066" s="13" t="n">
        <x:v>553819.68</x:v>
      </x:c>
      <x:c r="K2066" s="14" t="n">
        <x:v>79</x:v>
      </x:c>
      <x:c r="L2066" s="14" t="n">
        <x:v>20</x:v>
      </x:c>
      <x:c r="M2066" s="12" t="n">
        <x:v>200</x:v>
      </x:c>
    </x:row>
    <x:row r="2067" ht="24" customHeight="1">
      <x:c r="A2067" s="2" t="str">
        <x:v>25K</x:v>
      </x:c>
      <x:c r="B2067" s="12" t="n">
        <x:v>5000</x:v>
      </x:c>
      <x:c r="C2067" s="12" t="n">
        <x:v>200</x:v>
      </x:c>
      <x:c r="D2067" s="2" t="str">
        <x:v>Monthly + replacements</x:v>
      </x:c>
      <x:c r="E2067" s="2" t="str">
        <x:v>Minimum / daily</x:v>
      </x:c>
      <x:c r="F2067" s="12" t="n">
        <x:v>0</x:v>
      </x:c>
      <x:c r="G2067" s="12" t="n">
        <x:v>25100</x:v>
      </x:c>
      <x:c r="H2067" s="13" t="n">
        <x:v>611200</x:v>
      </x:c>
      <x:c r="I2067" s="13" t="n">
        <x:v>0</x:v>
      </x:c>
      <x:c r="J2067" s="13" t="n">
        <x:v>611200</x:v>
      </x:c>
      <x:c r="K2067" s="14" t="n">
        <x:v>329</x:v>
      </x:c>
      <x:c r="L2067" s="14" t="n">
        <x:v>20</x:v>
      </x:c>
      <x:c r="M2067" s="12" t="n">
        <x:v>200</x:v>
      </x:c>
    </x:row>
    <x:row r="2068" ht="24" customHeight="1">
      <x:c r="A2068" s="2" t="str">
        <x:v>25K</x:v>
      </x:c>
      <x:c r="B2068" s="12" t="n">
        <x:v>5000</x:v>
      </x:c>
      <x:c r="C2068" s="12" t="n">
        <x:v>200</x:v>
      </x:c>
      <x:c r="D2068" s="2" t="str">
        <x:v>Monthly + replacements</x:v>
      </x:c>
      <x:c r="E2068" s="2" t="str">
        <x:v>Minimum / daily</x:v>
      </x:c>
      <x:c r="F2068" s="12" t="n">
        <x:v>1000</x:v>
      </x:c>
      <x:c r="G2068" s="12" t="n">
        <x:v>26100</x:v>
      </x:c>
      <x:c r="H2068" s="13" t="n">
        <x:v>611200</x:v>
      </x:c>
      <x:c r="I2068" s="13" t="n">
        <x:v>0</x:v>
      </x:c>
      <x:c r="J2068" s="13" t="n">
        <x:v>611200</x:v>
      </x:c>
      <x:c r="K2068" s="14" t="n">
        <x:v>329</x:v>
      </x:c>
      <x:c r="L2068" s="14" t="n">
        <x:v>20</x:v>
      </x:c>
      <x:c r="M2068" s="12" t="n">
        <x:v>200</x:v>
      </x:c>
    </x:row>
    <x:row r="2069" ht="24" customHeight="1">
      <x:c r="A2069" s="2" t="str">
        <x:v>25K</x:v>
      </x:c>
      <x:c r="B2069" s="12" t="n">
        <x:v>5000</x:v>
      </x:c>
      <x:c r="C2069" s="12" t="n">
        <x:v>200</x:v>
      </x:c>
      <x:c r="D2069" s="2" t="str">
        <x:v>Monthly + replacements</x:v>
      </x:c>
      <x:c r="E2069" s="2" t="str">
        <x:v>Minimum / daily</x:v>
      </x:c>
      <x:c r="F2069" s="12" t="n">
        <x:v>1500</x:v>
      </x:c>
      <x:c r="G2069" s="12" t="n">
        <x:v>26600</x:v>
      </x:c>
      <x:c r="H2069" s="13" t="n">
        <x:v>658300</x:v>
      </x:c>
      <x:c r="I2069" s="13" t="n">
        <x:v>0</x:v>
      </x:c>
      <x:c r="J2069" s="13" t="n">
        <x:v>658300</x:v>
      </x:c>
      <x:c r="K2069" s="14" t="n">
        <x:v>276</x:v>
      </x:c>
      <x:c r="L2069" s="14" t="n">
        <x:v>20</x:v>
      </x:c>
      <x:c r="M2069" s="12" t="n">
        <x:v>200</x:v>
      </x:c>
    </x:row>
    <x:row r="2070" ht="24" customHeight="1">
      <x:c r="A2070" s="2" t="str">
        <x:v>25K</x:v>
      </x:c>
      <x:c r="B2070" s="12" t="n">
        <x:v>5000</x:v>
      </x:c>
      <x:c r="C2070" s="12" t="n">
        <x:v>200</x:v>
      </x:c>
      <x:c r="D2070" s="2" t="str">
        <x:v>Monthly + replacements</x:v>
      </x:c>
      <x:c r="E2070" s="2" t="str">
        <x:v>Minimum / daily</x:v>
      </x:c>
      <x:c r="F2070" s="12" t="n">
        <x:v>1600</x:v>
      </x:c>
      <x:c r="G2070" s="12" t="n">
        <x:v>26700</x:v>
      </x:c>
      <x:c r="H2070" s="13" t="n">
        <x:v>658300</x:v>
      </x:c>
      <x:c r="I2070" s="13" t="n">
        <x:v>0</x:v>
      </x:c>
      <x:c r="J2070" s="13" t="n">
        <x:v>658300</x:v>
      </x:c>
      <x:c r="K2070" s="14" t="n">
        <x:v>276</x:v>
      </x:c>
      <x:c r="L2070" s="14" t="n">
        <x:v>20</x:v>
      </x:c>
      <x:c r="M2070" s="12" t="n">
        <x:v>200</x:v>
      </x:c>
    </x:row>
    <x:row r="2071" ht="24" customHeight="1">
      <x:c r="A2071" s="2" t="str">
        <x:v>25K</x:v>
      </x:c>
      <x:c r="B2071" s="12" t="n">
        <x:v>5000</x:v>
      </x:c>
      <x:c r="C2071" s="12" t="n">
        <x:v>200</x:v>
      </x:c>
      <x:c r="D2071" s="2" t="str">
        <x:v>Monthly + replacements</x:v>
      </x:c>
      <x:c r="E2071" s="2" t="str">
        <x:v>Minimum / daily</x:v>
      </x:c>
      <x:c r="F2071" s="12" t="n">
        <x:v>1700</x:v>
      </x:c>
      <x:c r="G2071" s="12" t="n">
        <x:v>26800</x:v>
      </x:c>
      <x:c r="H2071" s="13" t="n">
        <x:v>679000</x:v>
      </x:c>
      <x:c r="I2071" s="13" t="n">
        <x:v>0</x:v>
      </x:c>
      <x:c r="J2071" s="13" t="n">
        <x:v>679000</x:v>
      </x:c>
      <x:c r="K2071" s="14" t="n">
        <x:v>265</x:v>
      </x:c>
      <x:c r="L2071" s="14" t="n">
        <x:v>20</x:v>
      </x:c>
      <x:c r="M2071" s="12" t="n">
        <x:v>200</x:v>
      </x:c>
    </x:row>
    <x:row r="2072" ht="24" customHeight="1">
      <x:c r="A2072" s="2" t="str">
        <x:v>25K</x:v>
      </x:c>
      <x:c r="B2072" s="12" t="n">
        <x:v>5000</x:v>
      </x:c>
      <x:c r="C2072" s="12" t="n">
        <x:v>200</x:v>
      </x:c>
      <x:c r="D2072" s="2" t="str">
        <x:v>Monthly + replacements</x:v>
      </x:c>
      <x:c r="E2072" s="2" t="str">
        <x:v>Minimum / daily</x:v>
      </x:c>
      <x:c r="F2072" s="12" t="n">
        <x:v>1800</x:v>
      </x:c>
      <x:c r="G2072" s="12" t="n">
        <x:v>26900</x:v>
      </x:c>
      <x:c r="H2072" s="13" t="n">
        <x:v>666000</x:v>
      </x:c>
      <x:c r="I2072" s="13" t="n">
        <x:v>0</x:v>
      </x:c>
      <x:c r="J2072" s="13" t="n">
        <x:v>666000</x:v>
      </x:c>
      <x:c r="K2072" s="14" t="n">
        <x:v>265</x:v>
      </x:c>
      <x:c r="L2072" s="14" t="n">
        <x:v>20</x:v>
      </x:c>
      <x:c r="M2072" s="12" t="n">
        <x:v>200</x:v>
      </x:c>
    </x:row>
    <x:row r="2073" ht="24" customHeight="1">
      <x:c r="A2073" s="2" t="str">
        <x:v>25K</x:v>
      </x:c>
      <x:c r="B2073" s="12" t="n">
        <x:v>5000</x:v>
      </x:c>
      <x:c r="C2073" s="12" t="n">
        <x:v>200</x:v>
      </x:c>
      <x:c r="D2073" s="2" t="str">
        <x:v>Monthly + replacements</x:v>
      </x:c>
      <x:c r="E2073" s="2" t="str">
        <x:v>Minimum / daily</x:v>
      </x:c>
      <x:c r="F2073" s="12" t="n">
        <x:v>1900</x:v>
      </x:c>
      <x:c r="G2073" s="12" t="n">
        <x:v>27000</x:v>
      </x:c>
      <x:c r="H2073" s="13" t="n">
        <x:v>658100</x:v>
      </x:c>
      <x:c r="I2073" s="13" t="n">
        <x:v>0</x:v>
      </x:c>
      <x:c r="J2073" s="13" t="n">
        <x:v>658100</x:v>
      </x:c>
      <x:c r="K2073" s="14" t="n">
        <x:v>277</x:v>
      </x:c>
      <x:c r="L2073" s="14" t="n">
        <x:v>20</x:v>
      </x:c>
      <x:c r="M2073" s="12" t="n">
        <x:v>200</x:v>
      </x:c>
    </x:row>
    <x:row r="2074" ht="24" customHeight="1">
      <x:c r="A2074" s="2" t="str">
        <x:v>25K</x:v>
      </x:c>
      <x:c r="B2074" s="12" t="n">
        <x:v>5000</x:v>
      </x:c>
      <x:c r="C2074" s="12" t="n">
        <x:v>200</x:v>
      </x:c>
      <x:c r="D2074" s="2" t="str">
        <x:v>Monthly + replacements</x:v>
      </x:c>
      <x:c r="E2074" s="2" t="str">
        <x:v>Minimum / daily</x:v>
      </x:c>
      <x:c r="F2074" s="12" t="n">
        <x:v>2000</x:v>
      </x:c>
      <x:c r="G2074" s="12" t="n">
        <x:v>27100</x:v>
      </x:c>
      <x:c r="H2074" s="13" t="n">
        <x:v>658400</x:v>
      </x:c>
      <x:c r="I2074" s="13" t="n">
        <x:v>0</x:v>
      </x:c>
      <x:c r="J2074" s="13" t="n">
        <x:v>658400</x:v>
      </x:c>
      <x:c r="K2074" s="14" t="n">
        <x:v>273</x:v>
      </x:c>
      <x:c r="L2074" s="14" t="n">
        <x:v>20</x:v>
      </x:c>
      <x:c r="M2074" s="12" t="n">
        <x:v>200</x:v>
      </x:c>
    </x:row>
    <x:row r="2075" ht="24" customHeight="1">
      <x:c r="A2075" s="2" t="str">
        <x:v>25K</x:v>
      </x:c>
      <x:c r="B2075" s="12" t="n">
        <x:v>5000</x:v>
      </x:c>
      <x:c r="C2075" s="12" t="n">
        <x:v>200</x:v>
      </x:c>
      <x:c r="D2075" s="2" t="str">
        <x:v>Monthly + replacements</x:v>
      </x:c>
      <x:c r="E2075" s="2" t="str">
        <x:v>Minimum / daily</x:v>
      </x:c>
      <x:c r="F2075" s="12" t="n">
        <x:v>2100</x:v>
      </x:c>
      <x:c r="G2075" s="12" t="n">
        <x:v>27200</x:v>
      </x:c>
      <x:c r="H2075" s="13" t="n">
        <x:v>661200</x:v>
      </x:c>
      <x:c r="I2075" s="13" t="n">
        <x:v>0</x:v>
      </x:c>
      <x:c r="J2075" s="13" t="n">
        <x:v>661200</x:v>
      </x:c>
      <x:c r="K2075" s="14" t="n">
        <x:v>259</x:v>
      </x:c>
      <x:c r="L2075" s="14" t="n">
        <x:v>20</x:v>
      </x:c>
      <x:c r="M2075" s="12" t="n">
        <x:v>200</x:v>
      </x:c>
    </x:row>
    <x:row r="2076" ht="24" customHeight="1">
      <x:c r="A2076" s="2" t="str">
        <x:v>25K</x:v>
      </x:c>
      <x:c r="B2076" s="12" t="n">
        <x:v>5000</x:v>
      </x:c>
      <x:c r="C2076" s="12" t="n">
        <x:v>200</x:v>
      </x:c>
      <x:c r="D2076" s="2" t="str">
        <x:v>Monthly + replacements</x:v>
      </x:c>
      <x:c r="E2076" s="2" t="str">
        <x:v>Minimum / daily</x:v>
      </x:c>
      <x:c r="F2076" s="12" t="n">
        <x:v>2200</x:v>
      </x:c>
      <x:c r="G2076" s="12" t="n">
        <x:v>27300</x:v>
      </x:c>
      <x:c r="H2076" s="13" t="n">
        <x:v>655300</x:v>
      </x:c>
      <x:c r="I2076" s="13" t="n">
        <x:v>0</x:v>
      </x:c>
      <x:c r="J2076" s="13" t="n">
        <x:v>655300</x:v>
      </x:c>
      <x:c r="K2076" s="14" t="n">
        <x:v>246</x:v>
      </x:c>
      <x:c r="L2076" s="14" t="n">
        <x:v>20</x:v>
      </x:c>
      <x:c r="M2076" s="12" t="n">
        <x:v>200</x:v>
      </x:c>
    </x:row>
    <x:row r="2077" ht="24" customHeight="1">
      <x:c r="A2077" s="2" t="str">
        <x:v>25K</x:v>
      </x:c>
      <x:c r="B2077" s="12" t="n">
        <x:v>5000</x:v>
      </x:c>
      <x:c r="C2077" s="12" t="n">
        <x:v>200</x:v>
      </x:c>
      <x:c r="D2077" s="2" t="str">
        <x:v>Monthly + replacements</x:v>
      </x:c>
      <x:c r="E2077" s="2" t="str">
        <x:v>Minimum / daily</x:v>
      </x:c>
      <x:c r="F2077" s="12" t="n">
        <x:v>2300</x:v>
      </x:c>
      <x:c r="G2077" s="12" t="n">
        <x:v>27400</x:v>
      </x:c>
      <x:c r="H2077" s="13" t="n">
        <x:v>651400</x:v>
      </x:c>
      <x:c r="I2077" s="13" t="n">
        <x:v>0</x:v>
      </x:c>
      <x:c r="J2077" s="13" t="n">
        <x:v>651400</x:v>
      </x:c>
      <x:c r="K2077" s="14" t="n">
        <x:v>223</x:v>
      </x:c>
      <x:c r="L2077" s="14" t="n">
        <x:v>20</x:v>
      </x:c>
      <x:c r="M2077" s="12" t="n">
        <x:v>200</x:v>
      </x:c>
    </x:row>
    <x:row r="2078" ht="24" customHeight="1">
      <x:c r="A2078" s="2" t="str">
        <x:v>25K</x:v>
      </x:c>
      <x:c r="B2078" s="12" t="n">
        <x:v>5000</x:v>
      </x:c>
      <x:c r="C2078" s="12" t="n">
        <x:v>200</x:v>
      </x:c>
      <x:c r="D2078" s="2" t="str">
        <x:v>Monthly + replacements</x:v>
      </x:c>
      <x:c r="E2078" s="2" t="str">
        <x:v>Minimum / daily</x:v>
      </x:c>
      <x:c r="F2078" s="12" t="n">
        <x:v>2400</x:v>
      </x:c>
      <x:c r="G2078" s="12" t="n">
        <x:v>27500</x:v>
      </x:c>
      <x:c r="H2078" s="13" t="n">
        <x:v>655600</x:v>
      </x:c>
      <x:c r="I2078" s="13" t="n">
        <x:v>0</x:v>
      </x:c>
      <x:c r="J2078" s="13" t="n">
        <x:v>655600</x:v>
      </x:c>
      <x:c r="K2078" s="14" t="n">
        <x:v>217</x:v>
      </x:c>
      <x:c r="L2078" s="14" t="n">
        <x:v>20</x:v>
      </x:c>
      <x:c r="M2078" s="12" t="n">
        <x:v>200</x:v>
      </x:c>
    </x:row>
    <x:row r="2079" ht="24" customHeight="1">
      <x:c r="A2079" s="2" t="str">
        <x:v>25K</x:v>
      </x:c>
      <x:c r="B2079" s="12" t="n">
        <x:v>5000</x:v>
      </x:c>
      <x:c r="C2079" s="12" t="n">
        <x:v>200</x:v>
      </x:c>
      <x:c r="D2079" s="2" t="str">
        <x:v>Monthly + replacements</x:v>
      </x:c>
      <x:c r="E2079" s="2" t="str">
        <x:v>Minimum / daily</x:v>
      </x:c>
      <x:c r="F2079" s="12" t="n">
        <x:v>2500</x:v>
      </x:c>
      <x:c r="G2079" s="12" t="n">
        <x:v>27600</x:v>
      </x:c>
      <x:c r="H2079" s="13" t="n">
        <x:v>653100</x:v>
      </x:c>
      <x:c r="I2079" s="13" t="n">
        <x:v>0</x:v>
      </x:c>
      <x:c r="J2079" s="13" t="n">
        <x:v>653100</x:v>
      </x:c>
      <x:c r="K2079" s="14" t="n">
        <x:v>217</x:v>
      </x:c>
      <x:c r="L2079" s="14" t="n">
        <x:v>20</x:v>
      </x:c>
      <x:c r="M2079" s="12" t="n">
        <x:v>200</x:v>
      </x:c>
    </x:row>
    <x:row r="2080" ht="24" customHeight="1">
      <x:c r="A2080" s="2" t="str">
        <x:v>25K</x:v>
      </x:c>
      <x:c r="B2080" s="12" t="n">
        <x:v>5000</x:v>
      </x:c>
      <x:c r="C2080" s="12" t="n">
        <x:v>200</x:v>
      </x:c>
      <x:c r="D2080" s="2" t="str">
        <x:v>Monthly + replacements</x:v>
      </x:c>
      <x:c r="E2080" s="2" t="str">
        <x:v>Minimum / daily</x:v>
      </x:c>
      <x:c r="F2080" s="12" t="n">
        <x:v>2600</x:v>
      </x:c>
      <x:c r="G2080" s="12" t="n">
        <x:v>27700</x:v>
      </x:c>
      <x:c r="H2080" s="13" t="n">
        <x:v>643100</x:v>
      </x:c>
      <x:c r="I2080" s="13" t="n">
        <x:v>0</x:v>
      </x:c>
      <x:c r="J2080" s="13" t="n">
        <x:v>643100</x:v>
      </x:c>
      <x:c r="K2080" s="14" t="n">
        <x:v>217</x:v>
      </x:c>
      <x:c r="L2080" s="14" t="n">
        <x:v>20</x:v>
      </x:c>
      <x:c r="M2080" s="12" t="n">
        <x:v>200</x:v>
      </x:c>
    </x:row>
    <x:row r="2081" ht="24" customHeight="1">
      <x:c r="A2081" s="2" t="str">
        <x:v>25K</x:v>
      </x:c>
      <x:c r="B2081" s="12" t="n">
        <x:v>5000</x:v>
      </x:c>
      <x:c r="C2081" s="12" t="n">
        <x:v>200</x:v>
      </x:c>
      <x:c r="D2081" s="2" t="str">
        <x:v>Monthly + replacements</x:v>
      </x:c>
      <x:c r="E2081" s="2" t="str">
        <x:v>Minimum / daily</x:v>
      </x:c>
      <x:c r="F2081" s="12" t="n">
        <x:v>2700</x:v>
      </x:c>
      <x:c r="G2081" s="12" t="n">
        <x:v>27800</x:v>
      </x:c>
      <x:c r="H2081" s="13" t="n">
        <x:v>636600</x:v>
      </x:c>
      <x:c r="I2081" s="13" t="n">
        <x:v>0</x:v>
      </x:c>
      <x:c r="J2081" s="13" t="n">
        <x:v>636600</x:v>
      </x:c>
      <x:c r="K2081" s="14" t="n">
        <x:v>217</x:v>
      </x:c>
      <x:c r="L2081" s="14" t="n">
        <x:v>20</x:v>
      </x:c>
      <x:c r="M2081" s="12" t="n">
        <x:v>200</x:v>
      </x:c>
    </x:row>
    <x:row r="2082" ht="24" customHeight="1">
      <x:c r="A2082" s="2" t="str">
        <x:v>25K</x:v>
      </x:c>
      <x:c r="B2082" s="12" t="n">
        <x:v>5000</x:v>
      </x:c>
      <x:c r="C2082" s="12" t="n">
        <x:v>200</x:v>
      </x:c>
      <x:c r="D2082" s="2" t="str">
        <x:v>Monthly + replacements</x:v>
      </x:c>
      <x:c r="E2082" s="2" t="str">
        <x:v>Minimum / daily</x:v>
      </x:c>
      <x:c r="F2082" s="12" t="n">
        <x:v>2800</x:v>
      </x:c>
      <x:c r="G2082" s="12" t="n">
        <x:v>27900</x:v>
      </x:c>
      <x:c r="H2082" s="13" t="n">
        <x:v>635600</x:v>
      </x:c>
      <x:c r="I2082" s="13" t="n">
        <x:v>0</x:v>
      </x:c>
      <x:c r="J2082" s="13" t="n">
        <x:v>635600</x:v>
      </x:c>
      <x:c r="K2082" s="14" t="n">
        <x:v>197</x:v>
      </x:c>
      <x:c r="L2082" s="14" t="n">
        <x:v>20</x:v>
      </x:c>
      <x:c r="M2082" s="12" t="n">
        <x:v>200</x:v>
      </x:c>
    </x:row>
    <x:row r="2083" ht="24" customHeight="1">
      <x:c r="A2083" s="2" t="str">
        <x:v>25K</x:v>
      </x:c>
      <x:c r="B2083" s="12" t="n">
        <x:v>5000</x:v>
      </x:c>
      <x:c r="C2083" s="12" t="n">
        <x:v>200</x:v>
      </x:c>
      <x:c r="D2083" s="2" t="str">
        <x:v>Monthly + replacements</x:v>
      </x:c>
      <x:c r="E2083" s="2" t="str">
        <x:v>Minimum / daily</x:v>
      </x:c>
      <x:c r="F2083" s="12" t="n">
        <x:v>2900</x:v>
      </x:c>
      <x:c r="G2083" s="12" t="n">
        <x:v>28000</x:v>
      </x:c>
      <x:c r="H2083" s="13" t="n">
        <x:v>635600</x:v>
      </x:c>
      <x:c r="I2083" s="13" t="n">
        <x:v>0</x:v>
      </x:c>
      <x:c r="J2083" s="13" t="n">
        <x:v>635600</x:v>
      </x:c>
      <x:c r="K2083" s="14" t="n">
        <x:v>197</x:v>
      </x:c>
      <x:c r="L2083" s="14" t="n">
        <x:v>20</x:v>
      </x:c>
      <x:c r="M2083" s="12" t="n">
        <x:v>200</x:v>
      </x:c>
    </x:row>
    <x:row r="2084" ht="24" customHeight="1">
      <x:c r="A2084" s="2" t="str">
        <x:v>25K</x:v>
      </x:c>
      <x:c r="B2084" s="12" t="n">
        <x:v>5000</x:v>
      </x:c>
      <x:c r="C2084" s="12" t="n">
        <x:v>200</x:v>
      </x:c>
      <x:c r="D2084" s="2" t="str">
        <x:v>Monthly + replacements</x:v>
      </x:c>
      <x:c r="E2084" s="2" t="str">
        <x:v>Minimum / daily</x:v>
      </x:c>
      <x:c r="F2084" s="12" t="n">
        <x:v>3000</x:v>
      </x:c>
      <x:c r="G2084" s="12" t="n">
        <x:v>28100</x:v>
      </x:c>
      <x:c r="H2084" s="13" t="n">
        <x:v>635300</x:v>
      </x:c>
      <x:c r="I2084" s="13" t="n">
        <x:v>0</x:v>
      </x:c>
      <x:c r="J2084" s="13" t="n">
        <x:v>635300</x:v>
      </x:c>
      <x:c r="K2084" s="14" t="n">
        <x:v>186</x:v>
      </x:c>
      <x:c r="L2084" s="14" t="n">
        <x:v>20</x:v>
      </x:c>
      <x:c r="M2084" s="12" t="n">
        <x:v>200</x:v>
      </x:c>
    </x:row>
    <x:row r="2085" ht="24" customHeight="1">
      <x:c r="A2085" s="2" t="str">
        <x:v>25K</x:v>
      </x:c>
      <x:c r="B2085" s="12" t="n">
        <x:v>5000</x:v>
      </x:c>
      <x:c r="C2085" s="12" t="n">
        <x:v>200</x:v>
      </x:c>
      <x:c r="D2085" s="2" t="str">
        <x:v>Monthly + replacements</x:v>
      </x:c>
      <x:c r="E2085" s="2" t="str">
        <x:v>Minimum / daily</x:v>
      </x:c>
      <x:c r="F2085" s="12" t="n">
        <x:v>3100</x:v>
      </x:c>
      <x:c r="G2085" s="12" t="n">
        <x:v>28200</x:v>
      </x:c>
      <x:c r="H2085" s="13" t="n">
        <x:v>632450</x:v>
      </x:c>
      <x:c r="I2085" s="13" t="n">
        <x:v>0</x:v>
      </x:c>
      <x:c r="J2085" s="13" t="n">
        <x:v>632450</x:v>
      </x:c>
      <x:c r="K2085" s="14" t="n">
        <x:v>184</x:v>
      </x:c>
      <x:c r="L2085" s="14" t="n">
        <x:v>20</x:v>
      </x:c>
      <x:c r="M2085" s="12" t="n">
        <x:v>200</x:v>
      </x:c>
    </x:row>
    <x:row r="2086" ht="24" customHeight="1">
      <x:c r="A2086" s="2" t="str">
        <x:v>25K</x:v>
      </x:c>
      <x:c r="B2086" s="12" t="n">
        <x:v>5000</x:v>
      </x:c>
      <x:c r="C2086" s="12" t="n">
        <x:v>200</x:v>
      </x:c>
      <x:c r="D2086" s="2" t="str">
        <x:v>Monthly + replacements</x:v>
      </x:c>
      <x:c r="E2086" s="2" t="str">
        <x:v>Minimum / daily</x:v>
      </x:c>
      <x:c r="F2086" s="12" t="n">
        <x:v>3200</x:v>
      </x:c>
      <x:c r="G2086" s="12" t="n">
        <x:v>28300</x:v>
      </x:c>
      <x:c r="H2086" s="13" t="n">
        <x:v>632650</x:v>
      </x:c>
      <x:c r="I2086" s="13" t="n">
        <x:v>0</x:v>
      </x:c>
      <x:c r="J2086" s="13" t="n">
        <x:v>632650</x:v>
      </x:c>
      <x:c r="K2086" s="14" t="n">
        <x:v>183</x:v>
      </x:c>
      <x:c r="L2086" s="14" t="n">
        <x:v>20</x:v>
      </x:c>
      <x:c r="M2086" s="12" t="n">
        <x:v>200</x:v>
      </x:c>
    </x:row>
    <x:row r="2087" ht="24" customHeight="1">
      <x:c r="A2087" s="2" t="str">
        <x:v>25K</x:v>
      </x:c>
      <x:c r="B2087" s="12" t="n">
        <x:v>5000</x:v>
      </x:c>
      <x:c r="C2087" s="12" t="n">
        <x:v>200</x:v>
      </x:c>
      <x:c r="D2087" s="2" t="str">
        <x:v>Monthly + replacements</x:v>
      </x:c>
      <x:c r="E2087" s="2" t="str">
        <x:v>Minimum / daily</x:v>
      </x:c>
      <x:c r="F2087" s="12" t="n">
        <x:v>3300</x:v>
      </x:c>
      <x:c r="G2087" s="12" t="n">
        <x:v>28400</x:v>
      </x:c>
      <x:c r="H2087" s="13" t="n">
        <x:v>624900</x:v>
      </x:c>
      <x:c r="I2087" s="13" t="n">
        <x:v>0</x:v>
      </x:c>
      <x:c r="J2087" s="13" t="n">
        <x:v>624900</x:v>
      </x:c>
      <x:c r="K2087" s="14" t="n">
        <x:v>173</x:v>
      </x:c>
      <x:c r="L2087" s="14" t="n">
        <x:v>20</x:v>
      </x:c>
      <x:c r="M2087" s="12" t="n">
        <x:v>200</x:v>
      </x:c>
    </x:row>
    <x:row r="2088" ht="24" customHeight="1">
      <x:c r="A2088" s="2" t="str">
        <x:v>25K</x:v>
      </x:c>
      <x:c r="B2088" s="12" t="n">
        <x:v>5000</x:v>
      </x:c>
      <x:c r="C2088" s="12" t="n">
        <x:v>200</x:v>
      </x:c>
      <x:c r="D2088" s="2" t="str">
        <x:v>Monthly + replacements</x:v>
      </x:c>
      <x:c r="E2088" s="2" t="str">
        <x:v>Minimum / daily</x:v>
      </x:c>
      <x:c r="F2088" s="12" t="n">
        <x:v>3400</x:v>
      </x:c>
      <x:c r="G2088" s="12" t="n">
        <x:v>28500</x:v>
      </x:c>
      <x:c r="H2088" s="13" t="n">
        <x:v>612550</x:v>
      </x:c>
      <x:c r="I2088" s="13" t="n">
        <x:v>0</x:v>
      </x:c>
      <x:c r="J2088" s="13" t="n">
        <x:v>612550</x:v>
      </x:c>
      <x:c r="K2088" s="14" t="n">
        <x:v>170</x:v>
      </x:c>
      <x:c r="L2088" s="14" t="n">
        <x:v>20</x:v>
      </x:c>
      <x:c r="M2088" s="12" t="n">
        <x:v>200</x:v>
      </x:c>
    </x:row>
    <x:row r="2089" ht="24" customHeight="1">
      <x:c r="A2089" s="2" t="str">
        <x:v>25K</x:v>
      </x:c>
      <x:c r="B2089" s="12" t="n">
        <x:v>5000</x:v>
      </x:c>
      <x:c r="C2089" s="12" t="n">
        <x:v>200</x:v>
      </x:c>
      <x:c r="D2089" s="2" t="str">
        <x:v>Monthly + replacements</x:v>
      </x:c>
      <x:c r="E2089" s="2" t="str">
        <x:v>Minimum / daily</x:v>
      </x:c>
      <x:c r="F2089" s="12" t="n">
        <x:v>3500</x:v>
      </x:c>
      <x:c r="G2089" s="12" t="n">
        <x:v>28600</x:v>
      </x:c>
      <x:c r="H2089" s="13" t="n">
        <x:v>607000</x:v>
      </x:c>
      <x:c r="I2089" s="13" t="n">
        <x:v>0</x:v>
      </x:c>
      <x:c r="J2089" s="13" t="n">
        <x:v>607000</x:v>
      </x:c>
      <x:c r="K2089" s="14" t="n">
        <x:v>170</x:v>
      </x:c>
      <x:c r="L2089" s="14" t="n">
        <x:v>20</x:v>
      </x:c>
      <x:c r="M2089" s="12" t="n">
        <x:v>200</x:v>
      </x:c>
    </x:row>
    <x:row r="2090" ht="24" customHeight="1">
      <x:c r="A2090" s="2" t="str">
        <x:v>25K</x:v>
      </x:c>
      <x:c r="B2090" s="12" t="n">
        <x:v>5000</x:v>
      </x:c>
      <x:c r="C2090" s="12" t="n">
        <x:v>200</x:v>
      </x:c>
      <x:c r="D2090" s="2" t="str">
        <x:v>Monthly + replacements</x:v>
      </x:c>
      <x:c r="E2090" s="2" t="str">
        <x:v>Minimum / daily</x:v>
      </x:c>
      <x:c r="F2090" s="12" t="n">
        <x:v>4000</x:v>
      </x:c>
      <x:c r="G2090" s="12" t="n">
        <x:v>29100</x:v>
      </x:c>
      <x:c r="H2090" s="13" t="n">
        <x:v>555300</x:v>
      </x:c>
      <x:c r="I2090" s="13" t="n">
        <x:v>0</x:v>
      </x:c>
      <x:c r="J2090" s="13" t="n">
        <x:v>555300</x:v>
      </x:c>
      <x:c r="K2090" s="14" t="n">
        <x:v>168</x:v>
      </x:c>
      <x:c r="L2090" s="14" t="n">
        <x:v>20</x:v>
      </x:c>
      <x:c r="M2090" s="12" t="n">
        <x:v>200</x:v>
      </x:c>
    </x:row>
    <x:row r="2091" ht="24" customHeight="1">
      <x:c r="A2091" s="2" t="str">
        <x:v>25K</x:v>
      </x:c>
      <x:c r="B2091" s="12" t="n">
        <x:v>5000</x:v>
      </x:c>
      <x:c r="C2091" s="12" t="n">
        <x:v>200</x:v>
      </x:c>
      <x:c r="D2091" s="2" t="str">
        <x:v>Monthly + replacements</x:v>
      </x:c>
      <x:c r="E2091" s="2" t="str">
        <x:v>Minimum / daily</x:v>
      </x:c>
      <x:c r="F2091" s="12" t="n">
        <x:v>4900</x:v>
      </x:c>
      <x:c r="G2091" s="12" t="n">
        <x:v>30000</x:v>
      </x:c>
      <x:c r="H2091" s="13" t="n">
        <x:v>542900</x:v>
      </x:c>
      <x:c r="I2091" s="13" t="n">
        <x:v>30000</x:v>
      </x:c>
      <x:c r="J2091" s="13" t="n">
        <x:v>572900</x:v>
      </x:c>
      <x:c r="K2091" s="14" t="n">
        <x:v>130</x:v>
      </x:c>
      <x:c r="L2091" s="14" t="n">
        <x:v>20</x:v>
      </x:c>
      <x:c r="M2091" s="12" t="n">
        <x:v>200</x:v>
      </x:c>
    </x:row>
    <x:row r="2092" ht="24" customHeight="1">
      <x:c r="A2092" s="2" t="str">
        <x:v>25K</x:v>
      </x:c>
      <x:c r="B2092" s="12" t="n">
        <x:v>5000</x:v>
      </x:c>
      <x:c r="C2092" s="12" t="n">
        <x:v>200</x:v>
      </x:c>
      <x:c r="D2092" s="2" t="str">
        <x:v>Monthly + replacements</x:v>
      </x:c>
      <x:c r="E2092" s="2" t="str">
        <x:v>Minimum / daily</x:v>
      </x:c>
      <x:c r="F2092" s="12" t="n">
        <x:v>5000</x:v>
      </x:c>
      <x:c r="G2092" s="12" t="n">
        <x:v>30100</x:v>
      </x:c>
      <x:c r="H2092" s="13" t="n">
        <x:v>537650</x:v>
      </x:c>
      <x:c r="I2092" s="13" t="n">
        <x:v>30000</x:v>
      </x:c>
      <x:c r="J2092" s="13" t="n">
        <x:v>567650</x:v>
      </x:c>
      <x:c r="K2092" s="14" t="n">
        <x:v>129</x:v>
      </x:c>
      <x:c r="L2092" s="14" t="n">
        <x:v>20</x:v>
      </x:c>
      <x:c r="M2092" s="12" t="n">
        <x:v>200</x:v>
      </x:c>
    </x:row>
    <x:row r="2093" ht="24" customHeight="1">
      <x:c r="A2093" s="2" t="str">
        <x:v>25K</x:v>
      </x:c>
      <x:c r="B2093" s="12" t="n">
        <x:v>5000</x:v>
      </x:c>
      <x:c r="C2093" s="12" t="n">
        <x:v>200</x:v>
      </x:c>
      <x:c r="D2093" s="2" t="str">
        <x:v>Monthly + replacements</x:v>
      </x:c>
      <x:c r="E2093" s="2" t="str">
        <x:v>Minimum / daily</x:v>
      </x:c>
      <x:c r="F2093" s="12" t="n">
        <x:v>6000</x:v>
      </x:c>
      <x:c r="G2093" s="12" t="n">
        <x:v>31100</x:v>
      </x:c>
      <x:c r="H2093" s="13" t="n">
        <x:v>519950</x:v>
      </x:c>
      <x:c r="I2093" s="13" t="n">
        <x:v>30000</x:v>
      </x:c>
      <x:c r="J2093" s="13" t="n">
        <x:v>549950</x:v>
      </x:c>
      <x:c r="K2093" s="14" t="n">
        <x:v>107</x:v>
      </x:c>
      <x:c r="L2093" s="14" t="n">
        <x:v>20</x:v>
      </x:c>
      <x:c r="M2093" s="12" t="n">
        <x:v>200</x:v>
      </x:c>
    </x:row>
    <x:row r="2094" ht="24" customHeight="1">
      <x:c r="A2094" s="2" t="str">
        <x:v>25K</x:v>
      </x:c>
      <x:c r="B2094" s="12" t="n">
        <x:v>5000</x:v>
      </x:c>
      <x:c r="C2094" s="12" t="n">
        <x:v>200</x:v>
      </x:c>
      <x:c r="D2094" s="2" t="str">
        <x:v>Monthly + replacements</x:v>
      </x:c>
      <x:c r="E2094" s="2" t="str">
        <x:v>Minimum / daily</x:v>
      </x:c>
      <x:c r="F2094" s="12" t="n">
        <x:v>6500</x:v>
      </x:c>
      <x:c r="G2094" s="12" t="n">
        <x:v>31600</x:v>
      </x:c>
      <x:c r="H2094" s="13" t="n">
        <x:v>508800</x:v>
      </x:c>
      <x:c r="I2094" s="13" t="n">
        <x:v>63761.08</x:v>
      </x:c>
      <x:c r="J2094" s="13" t="n">
        <x:v>572561.08</x:v>
      </x:c>
      <x:c r="K2094" s="14" t="n">
        <x:v>96</x:v>
      </x:c>
      <x:c r="L2094" s="14" t="n">
        <x:v>20</x:v>
      </x:c>
      <x:c r="M2094" s="12" t="n">
        <x:v>200</x:v>
      </x:c>
    </x:row>
    <x:row r="2095" ht="24" customHeight="1">
      <x:c r="A2095" s="2" t="str">
        <x:v>25K</x:v>
      </x:c>
      <x:c r="B2095" s="12" t="n">
        <x:v>5000</x:v>
      </x:c>
      <x:c r="C2095" s="12" t="n">
        <x:v>200</x:v>
      </x:c>
      <x:c r="D2095" s="2" t="str">
        <x:v>Monthly + replacements</x:v>
      </x:c>
      <x:c r="E2095" s="2" t="str">
        <x:v>Minimum / daily</x:v>
      </x:c>
      <x:c r="F2095" s="12" t="n">
        <x:v>6800</x:v>
      </x:c>
      <x:c r="G2095" s="12" t="n">
        <x:v>31900</x:v>
      </x:c>
      <x:c r="H2095" s="13" t="n">
        <x:v>503600</x:v>
      </x:c>
      <x:c r="I2095" s="13" t="n">
        <x:v>99993.42</x:v>
      </x:c>
      <x:c r="J2095" s="13" t="n">
        <x:v>603593.42</x:v>
      </x:c>
      <x:c r="K2095" s="14" t="n">
        <x:v>91</x:v>
      </x:c>
      <x:c r="L2095" s="14" t="n">
        <x:v>20</x:v>
      </x:c>
      <x:c r="M2095" s="12" t="n">
        <x:v>200</x:v>
      </x:c>
    </x:row>
    <x:row r="2096" ht="24" customHeight="1">
      <x:c r="A2096" s="2" t="str">
        <x:v>25K</x:v>
      </x:c>
      <x:c r="B2096" s="12" t="n">
        <x:v>5000</x:v>
      </x:c>
      <x:c r="C2096" s="12" t="n">
        <x:v>200</x:v>
      </x:c>
      <x:c r="D2096" s="2" t="str">
        <x:v>Monthly + replacements</x:v>
      </x:c>
      <x:c r="E2096" s="2" t="str">
        <x:v>Minimum / daily</x:v>
      </x:c>
      <x:c r="F2096" s="12" t="n">
        <x:v>7000</x:v>
      </x:c>
      <x:c r="G2096" s="12" t="n">
        <x:v>32100</x:v>
      </x:c>
      <x:c r="H2096" s="13" t="n">
        <x:v>501550</x:v>
      </x:c>
      <x:c r="I2096" s="13" t="n">
        <x:v>100443.42</x:v>
      </x:c>
      <x:c r="J2096" s="13" t="n">
        <x:v>601993.42</x:v>
      </x:c>
      <x:c r="K2096" s="14" t="n">
        <x:v>99</x:v>
      </x:c>
      <x:c r="L2096" s="14" t="n">
        <x:v>20</x:v>
      </x:c>
      <x:c r="M2096" s="12" t="n">
        <x:v>200</x:v>
      </x:c>
    </x:row>
    <x:row r="2097" ht="24" customHeight="1">
      <x:c r="A2097" s="2" t="str">
        <x:v>25K</x:v>
      </x:c>
      <x:c r="B2097" s="12" t="n">
        <x:v>5000</x:v>
      </x:c>
      <x:c r="C2097" s="12" t="n">
        <x:v>200</x:v>
      </x:c>
      <x:c r="D2097" s="2" t="str">
        <x:v>Monthly + replacements</x:v>
      </x:c>
      <x:c r="E2097" s="2" t="str">
        <x:v>Minimum / daily</x:v>
      </x:c>
      <x:c r="F2097" s="12" t="n">
        <x:v>7500</x:v>
      </x:c>
      <x:c r="G2097" s="12" t="n">
        <x:v>32600</x:v>
      </x:c>
      <x:c r="H2097" s="13" t="n">
        <x:v>491200</x:v>
      </x:c>
      <x:c r="I2097" s="13" t="n">
        <x:v>109993.42</x:v>
      </x:c>
      <x:c r="J2097" s="13" t="n">
        <x:v>601193.42</x:v>
      </x:c>
      <x:c r="K2097" s="14" t="n">
        <x:v>103</x:v>
      </x:c>
      <x:c r="L2097" s="14" t="n">
        <x:v>20</x:v>
      </x:c>
      <x:c r="M2097" s="12" t="n">
        <x:v>200</x:v>
      </x:c>
    </x:row>
    <x:row r="2098" ht="24" customHeight="1">
      <x:c r="A2098" s="2" t="str">
        <x:v>25K</x:v>
      </x:c>
      <x:c r="B2098" s="12" t="n">
        <x:v>5000</x:v>
      </x:c>
      <x:c r="C2098" s="12" t="n">
        <x:v>200</x:v>
      </x:c>
      <x:c r="D2098" s="2" t="str">
        <x:v>Monthly + replacements</x:v>
      </x:c>
      <x:c r="E2098" s="2" t="str">
        <x:v>Minimum / daily</x:v>
      </x:c>
      <x:c r="F2098" s="12" t="n">
        <x:v>7600</x:v>
      </x:c>
      <x:c r="G2098" s="12" t="n">
        <x:v>32700</x:v>
      </x:c>
      <x:c r="H2098" s="13" t="n">
        <x:v>490200</x:v>
      </x:c>
      <x:c r="I2098" s="13" t="n">
        <x:v>110993.42</x:v>
      </x:c>
      <x:c r="J2098" s="13" t="n">
        <x:v>601193.42</x:v>
      </x:c>
      <x:c r="K2098" s="14" t="n">
        <x:v>103</x:v>
      </x:c>
      <x:c r="L2098" s="14" t="n">
        <x:v>20</x:v>
      </x:c>
      <x:c r="M2098" s="12" t="n">
        <x:v>200</x:v>
      </x:c>
    </x:row>
    <x:row r="2099" ht="24" customHeight="1">
      <x:c r="A2099" s="2" t="str">
        <x:v>25K</x:v>
      </x:c>
      <x:c r="B2099" s="12" t="n">
        <x:v>5000</x:v>
      </x:c>
      <x:c r="C2099" s="12" t="n">
        <x:v>200</x:v>
      </x:c>
      <x:c r="D2099" s="2" t="str">
        <x:v>Monthly + replacements</x:v>
      </x:c>
      <x:c r="E2099" s="2" t="str">
        <x:v>Minimum / daily</x:v>
      </x:c>
      <x:c r="F2099" s="12" t="n">
        <x:v>7700</x:v>
      </x:c>
      <x:c r="G2099" s="12" t="n">
        <x:v>32800</x:v>
      </x:c>
      <x:c r="H2099" s="13" t="n">
        <x:v>487950</x:v>
      </x:c>
      <x:c r="I2099" s="13" t="n">
        <x:v>113243.42</x:v>
      </x:c>
      <x:c r="J2099" s="13" t="n">
        <x:v>601193.42</x:v>
      </x:c>
      <x:c r="K2099" s="14" t="n">
        <x:v>103</x:v>
      </x:c>
      <x:c r="L2099" s="14" t="n">
        <x:v>20</x:v>
      </x:c>
      <x:c r="M2099" s="12" t="n">
        <x:v>200</x:v>
      </x:c>
    </x:row>
    <x:row r="2100" ht="24" customHeight="1">
      <x:c r="A2100" s="2" t="str">
        <x:v>25K</x:v>
      </x:c>
      <x:c r="B2100" s="12" t="n">
        <x:v>5000</x:v>
      </x:c>
      <x:c r="C2100" s="12" t="n">
        <x:v>200</x:v>
      </x:c>
      <x:c r="D2100" s="2" t="str">
        <x:v>Monthly + replacements</x:v>
      </x:c>
      <x:c r="E2100" s="2" t="str">
        <x:v>Minimum / daily</x:v>
      </x:c>
      <x:c r="F2100" s="12" t="n">
        <x:v>7800</x:v>
      </x:c>
      <x:c r="G2100" s="12" t="n">
        <x:v>32900</x:v>
      </x:c>
      <x:c r="H2100" s="13" t="n">
        <x:v>482100</x:v>
      </x:c>
      <x:c r="I2100" s="13" t="n">
        <x:v>119093.42</x:v>
      </x:c>
      <x:c r="J2100" s="13" t="n">
        <x:v>601193.42</x:v>
      </x:c>
      <x:c r="K2100" s="14" t="n">
        <x:v>103</x:v>
      </x:c>
      <x:c r="L2100" s="14" t="n">
        <x:v>20</x:v>
      </x:c>
      <x:c r="M2100" s="12" t="n">
        <x:v>200</x:v>
      </x:c>
    </x:row>
    <x:row r="2101" ht="24" customHeight="1">
      <x:c r="A2101" s="2" t="str">
        <x:v>25K</x:v>
      </x:c>
      <x:c r="B2101" s="12" t="n">
        <x:v>5000</x:v>
      </x:c>
      <x:c r="C2101" s="12" t="n">
        <x:v>200</x:v>
      </x:c>
      <x:c r="D2101" s="2" t="str">
        <x:v>Monthly + replacements</x:v>
      </x:c>
      <x:c r="E2101" s="2" t="str">
        <x:v>Minimum / daily</x:v>
      </x:c>
      <x:c r="F2101" s="12" t="n">
        <x:v>7900</x:v>
      </x:c>
      <x:c r="G2101" s="12" t="n">
        <x:v>33000</x:v>
      </x:c>
      <x:c r="H2101" s="13" t="n">
        <x:v>481650</x:v>
      </x:c>
      <x:c r="I2101" s="13" t="n">
        <x:v>119543.42</x:v>
      </x:c>
      <x:c r="J2101" s="13" t="n">
        <x:v>601193.42</x:v>
      </x:c>
      <x:c r="K2101" s="14" t="n">
        <x:v>103</x:v>
      </x:c>
      <x:c r="L2101" s="14" t="n">
        <x:v>20</x:v>
      </x:c>
      <x:c r="M2101" s="12" t="n">
        <x:v>200</x:v>
      </x:c>
    </x:row>
    <x:row r="2102" ht="24" customHeight="1">
      <x:c r="A2102" s="2" t="str">
        <x:v>25K</x:v>
      </x:c>
      <x:c r="B2102" s="12" t="n">
        <x:v>5000</x:v>
      </x:c>
      <x:c r="C2102" s="12" t="n">
        <x:v>200</x:v>
      </x:c>
      <x:c r="D2102" s="2" t="str">
        <x:v>Monthly + replacements</x:v>
      </x:c>
      <x:c r="E2102" s="2" t="str">
        <x:v>Minimum / daily</x:v>
      </x:c>
      <x:c r="F2102" s="12" t="n">
        <x:v>8000</x:v>
      </x:c>
      <x:c r="G2102" s="12" t="n">
        <x:v>33100</x:v>
      </x:c>
      <x:c r="H2102" s="13" t="n">
        <x:v>481650</x:v>
      </x:c>
      <x:c r="I2102" s="13" t="n">
        <x:v>119543.42</x:v>
      </x:c>
      <x:c r="J2102" s="13" t="n">
        <x:v>601193.42</x:v>
      </x:c>
      <x:c r="K2102" s="14" t="n">
        <x:v>103</x:v>
      </x:c>
      <x:c r="L2102" s="14" t="n">
        <x:v>20</x:v>
      </x:c>
      <x:c r="M2102" s="12" t="n">
        <x:v>200</x:v>
      </x:c>
    </x:row>
    <x:row r="2103" ht="24" customHeight="1">
      <x:c r="A2103" s="2" t="str">
        <x:v>25K</x:v>
      </x:c>
      <x:c r="B2103" s="12" t="n">
        <x:v>5000</x:v>
      </x:c>
      <x:c r="C2103" s="12" t="n">
        <x:v>200</x:v>
      </x:c>
      <x:c r="D2103" s="2" t="str">
        <x:v>Monthly + replacements</x:v>
      </x:c>
      <x:c r="E2103" s="2" t="str">
        <x:v>Minimum / daily</x:v>
      </x:c>
      <x:c r="F2103" s="12" t="n">
        <x:v>8100</x:v>
      </x:c>
      <x:c r="G2103" s="12" t="n">
        <x:v>33200</x:v>
      </x:c>
      <x:c r="H2103" s="13" t="n">
        <x:v>479250</x:v>
      </x:c>
      <x:c r="I2103" s="13" t="n">
        <x:v>121168.11</x:v>
      </x:c>
      <x:c r="J2103" s="13" t="n">
        <x:v>600418.11</x:v>
      </x:c>
      <x:c r="K2103" s="14" t="n">
        <x:v>90</x:v>
      </x:c>
      <x:c r="L2103" s="14" t="n">
        <x:v>20</x:v>
      </x:c>
      <x:c r="M2103" s="12" t="n">
        <x:v>200</x:v>
      </x:c>
    </x:row>
    <x:row r="2104" ht="24" customHeight="1">
      <x:c r="A2104" s="2" t="str">
        <x:v>25K</x:v>
      </x:c>
      <x:c r="B2104" s="12" t="n">
        <x:v>5000</x:v>
      </x:c>
      <x:c r="C2104" s="12" t="n">
        <x:v>200</x:v>
      </x:c>
      <x:c r="D2104" s="2" t="str">
        <x:v>Monthly + replacements</x:v>
      </x:c>
      <x:c r="E2104" s="2" t="str">
        <x:v>Minimum / daily</x:v>
      </x:c>
      <x:c r="F2104" s="12" t="n">
        <x:v>8200</x:v>
      </x:c>
      <x:c r="G2104" s="12" t="n">
        <x:v>33300</x:v>
      </x:c>
      <x:c r="H2104" s="13" t="n">
        <x:v>477000</x:v>
      </x:c>
      <x:c r="I2104" s="13" t="n">
        <x:v>123418.11</x:v>
      </x:c>
      <x:c r="J2104" s="13" t="n">
        <x:v>600418.11</x:v>
      </x:c>
      <x:c r="K2104" s="14" t="n">
        <x:v>90</x:v>
      </x:c>
      <x:c r="L2104" s="14" t="n">
        <x:v>20</x:v>
      </x:c>
      <x:c r="M2104" s="12" t="n">
        <x:v>200</x:v>
      </x:c>
    </x:row>
    <x:row r="2105" ht="24" customHeight="1">
      <x:c r="A2105" s="2" t="str">
        <x:v>25K</x:v>
      </x:c>
      <x:c r="B2105" s="12" t="n">
        <x:v>5000</x:v>
      </x:c>
      <x:c r="C2105" s="12" t="n">
        <x:v>200</x:v>
      </x:c>
      <x:c r="D2105" s="2" t="str">
        <x:v>Monthly + replacements</x:v>
      </x:c>
      <x:c r="E2105" s="2" t="str">
        <x:v>Minimum / daily</x:v>
      </x:c>
      <x:c r="F2105" s="12" t="n">
        <x:v>8300</x:v>
      </x:c>
      <x:c r="G2105" s="12" t="n">
        <x:v>33400</x:v>
      </x:c>
      <x:c r="H2105" s="13" t="n">
        <x:v>471650</x:v>
      </x:c>
      <x:c r="I2105" s="13" t="n">
        <x:v>128768.11</x:v>
      </x:c>
      <x:c r="J2105" s="13" t="n">
        <x:v>600418.11</x:v>
      </x:c>
      <x:c r="K2105" s="14" t="n">
        <x:v>90</x:v>
      </x:c>
      <x:c r="L2105" s="14" t="n">
        <x:v>20</x:v>
      </x:c>
      <x:c r="M2105" s="12" t="n">
        <x:v>200</x:v>
      </x:c>
    </x:row>
    <x:row r="2106" ht="24" customHeight="1">
      <x:c r="A2106" s="2" t="str">
        <x:v>25K</x:v>
      </x:c>
      <x:c r="B2106" s="12" t="n">
        <x:v>5000</x:v>
      </x:c>
      <x:c r="C2106" s="12" t="n">
        <x:v>200</x:v>
      </x:c>
      <x:c r="D2106" s="2" t="str">
        <x:v>Monthly + replacements</x:v>
      </x:c>
      <x:c r="E2106" s="2" t="str">
        <x:v>Minimum / daily</x:v>
      </x:c>
      <x:c r="F2106" s="12" t="n">
        <x:v>8400</x:v>
      </x:c>
      <x:c r="G2106" s="12" t="n">
        <x:v>33500</x:v>
      </x:c>
      <x:c r="H2106" s="13" t="n">
        <x:v>471200</x:v>
      </x:c>
      <x:c r="I2106" s="13" t="n">
        <x:v>129218.11</x:v>
      </x:c>
      <x:c r="J2106" s="13" t="n">
        <x:v>600418.11</x:v>
      </x:c>
      <x:c r="K2106" s="14" t="n">
        <x:v>90</x:v>
      </x:c>
      <x:c r="L2106" s="14" t="n">
        <x:v>20</x:v>
      </x:c>
      <x:c r="M2106" s="12" t="n">
        <x:v>200</x:v>
      </x:c>
    </x:row>
    <x:row r="2107" ht="24" customHeight="1">
      <x:c r="A2107" s="2" t="str">
        <x:v>25K</x:v>
      </x:c>
      <x:c r="B2107" s="12" t="n">
        <x:v>5000</x:v>
      </x:c>
      <x:c r="C2107" s="12" t="n">
        <x:v>200</x:v>
      </x:c>
      <x:c r="D2107" s="2" t="str">
        <x:v>Monthly + replacements</x:v>
      </x:c>
      <x:c r="E2107" s="2" t="str">
        <x:v>Minimum / daily</x:v>
      </x:c>
      <x:c r="F2107" s="12" t="n">
        <x:v>8500</x:v>
      </x:c>
      <x:c r="G2107" s="12" t="n">
        <x:v>33600</x:v>
      </x:c>
      <x:c r="H2107" s="13" t="n">
        <x:v>442100</x:v>
      </x:c>
      <x:c r="I2107" s="13" t="n">
        <x:v>130267.65</x:v>
      </x:c>
      <x:c r="J2107" s="13" t="n">
        <x:v>572367.65</x:v>
      </x:c>
      <x:c r="K2107" s="14" t="n">
        <x:v>113</x:v>
      </x:c>
      <x:c r="L2107" s="14" t="n">
        <x:v>20</x:v>
      </x:c>
      <x:c r="M2107" s="12" t="n">
        <x:v>200</x:v>
      </x:c>
    </x:row>
    <x:row r="2108" ht="24" customHeight="1">
      <x:c r="A2108" s="2" t="str">
        <x:v>25K</x:v>
      </x:c>
      <x:c r="B2108" s="12" t="n">
        <x:v>5000</x:v>
      </x:c>
      <x:c r="C2108" s="12" t="n">
        <x:v>200</x:v>
      </x:c>
      <x:c r="D2108" s="2" t="str">
        <x:v>Monthly + replacements</x:v>
      </x:c>
      <x:c r="E2108" s="2" t="str">
        <x:v>Minimum / daily</x:v>
      </x:c>
      <x:c r="F2108" s="12" t="n">
        <x:v>9000</x:v>
      </x:c>
      <x:c r="G2108" s="12" t="n">
        <x:v>34100</x:v>
      </x:c>
      <x:c r="H2108" s="13" t="n">
        <x:v>435300</x:v>
      </x:c>
      <x:c r="I2108" s="13" t="n">
        <x:v>139867.65</x:v>
      </x:c>
      <x:c r="J2108" s="13" t="n">
        <x:v>575167.65</x:v>
      </x:c>
      <x:c r="K2108" s="14" t="n">
        <x:v>99</x:v>
      </x:c>
      <x:c r="L2108" s="14" t="n">
        <x:v>20</x:v>
      </x:c>
      <x:c r="M2108" s="12" t="n">
        <x:v>200</x:v>
      </x:c>
    </x:row>
    <x:row r="2109" ht="24" customHeight="1">
      <x:c r="A2109" s="2" t="str">
        <x:v>25K</x:v>
      </x:c>
      <x:c r="B2109" s="12" t="n">
        <x:v>5000</x:v>
      </x:c>
      <x:c r="C2109" s="12" t="n">
        <x:v>200</x:v>
      </x:c>
      <x:c r="D2109" s="2" t="str">
        <x:v>Monthly + replacements</x:v>
      </x:c>
      <x:c r="E2109" s="2" t="str">
        <x:v>Minimum / daily</x:v>
      </x:c>
      <x:c r="F2109" s="12" t="n">
        <x:v>10000</x:v>
      </x:c>
      <x:c r="G2109" s="12" t="n">
        <x:v>35100</x:v>
      </x:c>
      <x:c r="H2109" s="13" t="n">
        <x:v>415900</x:v>
      </x:c>
      <x:c r="I2109" s="13" t="n">
        <x:v>160009.77</x:v>
      </x:c>
      <x:c r="J2109" s="13" t="n">
        <x:v>575909.77</x:v>
      </x:c>
      <x:c r="K2109" s="14" t="n">
        <x:v>85</x:v>
      </x:c>
      <x:c r="L2109" s="14" t="n">
        <x:v>20</x:v>
      </x:c>
      <x:c r="M2109" s="12" t="n">
        <x:v>200</x:v>
      </x:c>
    </x:row>
    <x:row r="2110" ht="24" customHeight="1">
      <x:c r="A2110" s="2" t="str">
        <x:v>25K</x:v>
      </x:c>
      <x:c r="B2110" s="12" t="n">
        <x:v>5000</x:v>
      </x:c>
      <x:c r="C2110" s="12" t="n">
        <x:v>200</x:v>
      </x:c>
      <x:c r="D2110" s="2" t="str">
        <x:v>Monthly + replacements</x:v>
      </x:c>
      <x:c r="E2110" s="2" t="str">
        <x:v>Minimum / daily</x:v>
      </x:c>
      <x:c r="F2110" s="12" t="n">
        <x:v>12500</x:v>
      </x:c>
      <x:c r="G2110" s="12" t="n">
        <x:v>37600</x:v>
      </x:c>
      <x:c r="H2110" s="13" t="n">
        <x:v>342350</x:v>
      </x:c>
      <x:c r="I2110" s="13" t="n">
        <x:v>211559.48</x:v>
      </x:c>
      <x:c r="J2110" s="13" t="n">
        <x:v>553909.48</x:v>
      </x:c>
      <x:c r="K2110" s="14" t="n">
        <x:v>80</x:v>
      </x:c>
      <x:c r="L2110" s="14" t="n">
        <x:v>20</x:v>
      </x:c>
      <x:c r="M2110" s="12" t="n">
        <x:v>200</x:v>
      </x:c>
    </x:row>
    <x:row r="2111" ht="24" customHeight="1">
      <x:c r="A2111" s="2" t="str">
        <x:v>25K</x:v>
      </x:c>
      <x:c r="B2111" s="12" t="n">
        <x:v>5000</x:v>
      </x:c>
      <x:c r="C2111" s="12" t="n">
        <x:v>200</x:v>
      </x:c>
      <x:c r="D2111" s="2" t="str">
        <x:v>Monthly + replacements</x:v>
      </x:c>
      <x:c r="E2111" s="2" t="str">
        <x:v>Minimum / daily</x:v>
      </x:c>
      <x:c r="F2111" s="12" t="n">
        <x:v>15000</x:v>
      </x:c>
      <x:c r="G2111" s="12" t="n">
        <x:v>40100</x:v>
      </x:c>
      <x:c r="H2111" s="13" t="n">
        <x:v>292700</x:v>
      </x:c>
      <x:c r="I2111" s="13" t="n">
        <x:v>261279.93</x:v>
      </x:c>
      <x:c r="J2111" s="13" t="n">
        <x:v>553979.93</x:v>
      </x:c>
      <x:c r="K2111" s="14" t="n">
        <x:v>79</x:v>
      </x:c>
      <x:c r="L2111" s="14" t="n">
        <x:v>20</x:v>
      </x:c>
      <x:c r="M2111" s="12" t="n">
        <x:v>200</x:v>
      </x:c>
    </x:row>
    <x:row r="2112" ht="24" customHeight="1">
      <x:c r="A2112" s="2" t="str">
        <x:v>25K</x:v>
      </x:c>
      <x:c r="B2112" s="12" t="n">
        <x:v>5000</x:v>
      </x:c>
      <x:c r="C2112" s="12" t="n">
        <x:v>200</x:v>
      </x:c>
      <x:c r="D2112" s="2" t="str">
        <x:v>Monthly + replacements</x:v>
      </x:c>
      <x:c r="E2112" s="2" t="str">
        <x:v>Minimum / weekly</x:v>
      </x:c>
      <x:c r="F2112" s="12" t="n">
        <x:v>0</x:v>
      </x:c>
      <x:c r="G2112" s="12" t="n">
        <x:v>25100</x:v>
      </x:c>
      <x:c r="H2112" s="13" t="n">
        <x:v>663800</x:v>
      </x:c>
      <x:c r="I2112" s="13" t="n">
        <x:v>0</x:v>
      </x:c>
      <x:c r="J2112" s="13" t="n">
        <x:v>663800</x:v>
      </x:c>
      <x:c r="K2112" s="14" t="n">
        <x:v>296</x:v>
      </x:c>
      <x:c r="L2112" s="14" t="n">
        <x:v>20</x:v>
      </x:c>
      <x:c r="M2112" s="12" t="n">
        <x:v>200</x:v>
      </x:c>
    </x:row>
    <x:row r="2113" ht="24" customHeight="1">
      <x:c r="A2113" s="2" t="str">
        <x:v>25K</x:v>
      </x:c>
      <x:c r="B2113" s="12" t="n">
        <x:v>5000</x:v>
      </x:c>
      <x:c r="C2113" s="12" t="n">
        <x:v>200</x:v>
      </x:c>
      <x:c r="D2113" s="2" t="str">
        <x:v>Monthly + replacements</x:v>
      </x:c>
      <x:c r="E2113" s="2" t="str">
        <x:v>Minimum / weekly</x:v>
      </x:c>
      <x:c r="F2113" s="12" t="n">
        <x:v>100</x:v>
      </x:c>
      <x:c r="G2113" s="12" t="n">
        <x:v>25200</x:v>
      </x:c>
      <x:c r="H2113" s="13" t="n">
        <x:v>663800</x:v>
      </x:c>
      <x:c r="I2113" s="13" t="n">
        <x:v>0</x:v>
      </x:c>
      <x:c r="J2113" s="13" t="n">
        <x:v>663800</x:v>
      </x:c>
      <x:c r="K2113" s="14" t="n">
        <x:v>296</x:v>
      </x:c>
      <x:c r="L2113" s="14" t="n">
        <x:v>20</x:v>
      </x:c>
      <x:c r="M2113" s="12" t="n">
        <x:v>200</x:v>
      </x:c>
    </x:row>
    <x:row r="2114" ht="24" customHeight="1">
      <x:c r="A2114" s="2" t="str">
        <x:v>25K</x:v>
      </x:c>
      <x:c r="B2114" s="12" t="n">
        <x:v>5000</x:v>
      </x:c>
      <x:c r="C2114" s="12" t="n">
        <x:v>200</x:v>
      </x:c>
      <x:c r="D2114" s="2" t="str">
        <x:v>Monthly + replacements</x:v>
      </x:c>
      <x:c r="E2114" s="2" t="str">
        <x:v>Minimum / weekly</x:v>
      </x:c>
      <x:c r="F2114" s="12" t="n">
        <x:v>200</x:v>
      </x:c>
      <x:c r="G2114" s="12" t="n">
        <x:v>25300</x:v>
      </x:c>
      <x:c r="H2114" s="13" t="n">
        <x:v>663800</x:v>
      </x:c>
      <x:c r="I2114" s="13" t="n">
        <x:v>0</x:v>
      </x:c>
      <x:c r="J2114" s="13" t="n">
        <x:v>663800</x:v>
      </x:c>
      <x:c r="K2114" s="14" t="n">
        <x:v>296</x:v>
      </x:c>
      <x:c r="L2114" s="14" t="n">
        <x:v>20</x:v>
      </x:c>
      <x:c r="M2114" s="12" t="n">
        <x:v>200</x:v>
      </x:c>
    </x:row>
    <x:row r="2115" ht="24" customHeight="1">
      <x:c r="A2115" s="2" t="str">
        <x:v>25K</x:v>
      </x:c>
      <x:c r="B2115" s="12" t="n">
        <x:v>5000</x:v>
      </x:c>
      <x:c r="C2115" s="12" t="n">
        <x:v>200</x:v>
      </x:c>
      <x:c r="D2115" s="2" t="str">
        <x:v>Monthly + replacements</x:v>
      </x:c>
      <x:c r="E2115" s="2" t="str">
        <x:v>Minimum / weekly</x:v>
      </x:c>
      <x:c r="F2115" s="12" t="n">
        <x:v>300</x:v>
      </x:c>
      <x:c r="G2115" s="12" t="n">
        <x:v>25400</x:v>
      </x:c>
      <x:c r="H2115" s="13" t="n">
        <x:v>663800</x:v>
      </x:c>
      <x:c r="I2115" s="13" t="n">
        <x:v>0</x:v>
      </x:c>
      <x:c r="J2115" s="13" t="n">
        <x:v>663800</x:v>
      </x:c>
      <x:c r="K2115" s="14" t="n">
        <x:v>296</x:v>
      </x:c>
      <x:c r="L2115" s="14" t="n">
        <x:v>20</x:v>
      </x:c>
      <x:c r="M2115" s="12" t="n">
        <x:v>200</x:v>
      </x:c>
    </x:row>
    <x:row r="2116" ht="24" customHeight="1">
      <x:c r="A2116" s="2" t="str">
        <x:v>25K</x:v>
      </x:c>
      <x:c r="B2116" s="12" t="n">
        <x:v>5000</x:v>
      </x:c>
      <x:c r="C2116" s="12" t="n">
        <x:v>200</x:v>
      </x:c>
      <x:c r="D2116" s="2" t="str">
        <x:v>Monthly + replacements</x:v>
      </x:c>
      <x:c r="E2116" s="2" t="str">
        <x:v>Minimum / weekly</x:v>
      </x:c>
      <x:c r="F2116" s="12" t="n">
        <x:v>400</x:v>
      </x:c>
      <x:c r="G2116" s="12" t="n">
        <x:v>25500</x:v>
      </x:c>
      <x:c r="H2116" s="13" t="n">
        <x:v>663800</x:v>
      </x:c>
      <x:c r="I2116" s="13" t="n">
        <x:v>0</x:v>
      </x:c>
      <x:c r="J2116" s="13" t="n">
        <x:v>663800</x:v>
      </x:c>
      <x:c r="K2116" s="14" t="n">
        <x:v>296</x:v>
      </x:c>
      <x:c r="L2116" s="14" t="n">
        <x:v>20</x:v>
      </x:c>
      <x:c r="M2116" s="12" t="n">
        <x:v>200</x:v>
      </x:c>
    </x:row>
    <x:row r="2117" ht="24" customHeight="1">
      <x:c r="A2117" s="2" t="str">
        <x:v>25K</x:v>
      </x:c>
      <x:c r="B2117" s="12" t="n">
        <x:v>5000</x:v>
      </x:c>
      <x:c r="C2117" s="12" t="n">
        <x:v>200</x:v>
      </x:c>
      <x:c r="D2117" s="2" t="str">
        <x:v>Monthly + replacements</x:v>
      </x:c>
      <x:c r="E2117" s="2" t="str">
        <x:v>Minimum / weekly</x:v>
      </x:c>
      <x:c r="F2117" s="12" t="n">
        <x:v>500</x:v>
      </x:c>
      <x:c r="G2117" s="12" t="n">
        <x:v>25600</x:v>
      </x:c>
      <x:c r="H2117" s="13" t="n">
        <x:v>663800</x:v>
      </x:c>
      <x:c r="I2117" s="13" t="n">
        <x:v>0</x:v>
      </x:c>
      <x:c r="J2117" s="13" t="n">
        <x:v>663800</x:v>
      </x:c>
      <x:c r="K2117" s="14" t="n">
        <x:v>296</x:v>
      </x:c>
      <x:c r="L2117" s="14" t="n">
        <x:v>20</x:v>
      </x:c>
      <x:c r="M2117" s="12" t="n">
        <x:v>200</x:v>
      </x:c>
    </x:row>
    <x:row r="2118" ht="24" customHeight="1">
      <x:c r="A2118" s="2" t="str">
        <x:v>25K</x:v>
      </x:c>
      <x:c r="B2118" s="12" t="n">
        <x:v>5000</x:v>
      </x:c>
      <x:c r="C2118" s="12" t="n">
        <x:v>200</x:v>
      </x:c>
      <x:c r="D2118" s="2" t="str">
        <x:v>Monthly + replacements</x:v>
      </x:c>
      <x:c r="E2118" s="2" t="str">
        <x:v>Minimum / weekly</x:v>
      </x:c>
      <x:c r="F2118" s="12" t="n">
        <x:v>1000</x:v>
      </x:c>
      <x:c r="G2118" s="12" t="n">
        <x:v>26100</x:v>
      </x:c>
      <x:c r="H2118" s="13" t="n">
        <x:v>663800</x:v>
      </x:c>
      <x:c r="I2118" s="13" t="n">
        <x:v>0</x:v>
      </x:c>
      <x:c r="J2118" s="13" t="n">
        <x:v>663800</x:v>
      </x:c>
      <x:c r="K2118" s="14" t="n">
        <x:v>296</x:v>
      </x:c>
      <x:c r="L2118" s="14" t="n">
        <x:v>20</x:v>
      </x:c>
      <x:c r="M2118" s="12" t="n">
        <x:v>200</x:v>
      </x:c>
    </x:row>
    <x:row r="2119" ht="24" customHeight="1">
      <x:c r="A2119" s="2" t="str">
        <x:v>25K</x:v>
      </x:c>
      <x:c r="B2119" s="12" t="n">
        <x:v>5000</x:v>
      </x:c>
      <x:c r="C2119" s="12" t="n">
        <x:v>200</x:v>
      </x:c>
      <x:c r="D2119" s="2" t="str">
        <x:v>Monthly + replacements</x:v>
      </x:c>
      <x:c r="E2119" s="2" t="str">
        <x:v>Minimum / weekly</x:v>
      </x:c>
      <x:c r="F2119" s="12" t="n">
        <x:v>2000</x:v>
      </x:c>
      <x:c r="G2119" s="12" t="n">
        <x:v>27100</x:v>
      </x:c>
      <x:c r="H2119" s="13" t="n">
        <x:v>616900</x:v>
      </x:c>
      <x:c r="I2119" s="13" t="n">
        <x:v>0</x:v>
      </x:c>
      <x:c r="J2119" s="13" t="n">
        <x:v>616900</x:v>
      </x:c>
      <x:c r="K2119" s="14" t="n">
        <x:v>223</x:v>
      </x:c>
      <x:c r="L2119" s="14" t="n">
        <x:v>20</x:v>
      </x:c>
      <x:c r="M2119" s="12" t="n">
        <x:v>200</x:v>
      </x:c>
    </x:row>
    <x:row r="2120" ht="24" customHeight="1">
      <x:c r="A2120" s="2" t="str">
        <x:v>25K</x:v>
      </x:c>
      <x:c r="B2120" s="12" t="n">
        <x:v>5000</x:v>
      </x:c>
      <x:c r="C2120" s="12" t="n">
        <x:v>200</x:v>
      </x:c>
      <x:c r="D2120" s="2" t="str">
        <x:v>Monthly + replacements</x:v>
      </x:c>
      <x:c r="E2120" s="2" t="str">
        <x:v>Minimum / weekly</x:v>
      </x:c>
      <x:c r="F2120" s="12" t="n">
        <x:v>2500</x:v>
      </x:c>
      <x:c r="G2120" s="12" t="n">
        <x:v>27600</x:v>
      </x:c>
      <x:c r="H2120" s="13" t="n">
        <x:v>600700</x:v>
      </x:c>
      <x:c r="I2120" s="13" t="n">
        <x:v>0</x:v>
      </x:c>
      <x:c r="J2120" s="13" t="n">
        <x:v>600700</x:v>
      </x:c>
      <x:c r="K2120" s="14" t="n">
        <x:v>195</x:v>
      </x:c>
      <x:c r="L2120" s="14" t="n">
        <x:v>20</x:v>
      </x:c>
      <x:c r="M2120" s="12" t="n">
        <x:v>200</x:v>
      </x:c>
    </x:row>
    <x:row r="2121" ht="24" customHeight="1">
      <x:c r="A2121" s="2" t="str">
        <x:v>25K</x:v>
      </x:c>
      <x:c r="B2121" s="12" t="n">
        <x:v>5000</x:v>
      </x:c>
      <x:c r="C2121" s="12" t="n">
        <x:v>200</x:v>
      </x:c>
      <x:c r="D2121" s="2" t="str">
        <x:v>Monthly + replacements</x:v>
      </x:c>
      <x:c r="E2121" s="2" t="str">
        <x:v>Minimum / weekly</x:v>
      </x:c>
      <x:c r="F2121" s="12" t="n">
        <x:v>2600</x:v>
      </x:c>
      <x:c r="G2121" s="12" t="n">
        <x:v>27700</x:v>
      </x:c>
      <x:c r="H2121" s="13" t="n">
        <x:v>596800</x:v>
      </x:c>
      <x:c r="I2121" s="13" t="n">
        <x:v>0</x:v>
      </x:c>
      <x:c r="J2121" s="13" t="n">
        <x:v>596800</x:v>
      </x:c>
      <x:c r="K2121" s="14" t="n">
        <x:v>182</x:v>
      </x:c>
      <x:c r="L2121" s="14" t="n">
        <x:v>20</x:v>
      </x:c>
      <x:c r="M2121" s="12" t="n">
        <x:v>200</x:v>
      </x:c>
    </x:row>
    <x:row r="2122" ht="24" customHeight="1">
      <x:c r="A2122" s="2" t="str">
        <x:v>25K</x:v>
      </x:c>
      <x:c r="B2122" s="12" t="n">
        <x:v>5000</x:v>
      </x:c>
      <x:c r="C2122" s="12" t="n">
        <x:v>200</x:v>
      </x:c>
      <x:c r="D2122" s="2" t="str">
        <x:v>Monthly + replacements</x:v>
      </x:c>
      <x:c r="E2122" s="2" t="str">
        <x:v>Minimum / weekly</x:v>
      </x:c>
      <x:c r="F2122" s="12" t="n">
        <x:v>2700</x:v>
      </x:c>
      <x:c r="G2122" s="12" t="n">
        <x:v>27800</x:v>
      </x:c>
      <x:c r="H2122" s="13" t="n">
        <x:v>605200</x:v>
      </x:c>
      <x:c r="I2122" s="13" t="n">
        <x:v>0</x:v>
      </x:c>
      <x:c r="J2122" s="13" t="n">
        <x:v>605200</x:v>
      </x:c>
      <x:c r="K2122" s="14" t="n">
        <x:v>159</x:v>
      </x:c>
      <x:c r="L2122" s="14" t="n">
        <x:v>20</x:v>
      </x:c>
      <x:c r="M2122" s="12" t="n">
        <x:v>200</x:v>
      </x:c>
    </x:row>
    <x:row r="2123" ht="24" customHeight="1">
      <x:c r="A2123" s="2" t="str">
        <x:v>25K</x:v>
      </x:c>
      <x:c r="B2123" s="12" t="n">
        <x:v>5000</x:v>
      </x:c>
      <x:c r="C2123" s="12" t="n">
        <x:v>200</x:v>
      </x:c>
      <x:c r="D2123" s="2" t="str">
        <x:v>Monthly + replacements</x:v>
      </x:c>
      <x:c r="E2123" s="2" t="str">
        <x:v>Minimum / weekly</x:v>
      </x:c>
      <x:c r="F2123" s="12" t="n">
        <x:v>2800</x:v>
      </x:c>
      <x:c r="G2123" s="12" t="n">
        <x:v>27900</x:v>
      </x:c>
      <x:c r="H2123" s="13" t="n">
        <x:v>605100</x:v>
      </x:c>
      <x:c r="I2123" s="13" t="n">
        <x:v>0</x:v>
      </x:c>
      <x:c r="J2123" s="13" t="n">
        <x:v>605100</x:v>
      </x:c>
      <x:c r="K2123" s="14" t="n">
        <x:v>155</x:v>
      </x:c>
      <x:c r="L2123" s="14" t="n">
        <x:v>20</x:v>
      </x:c>
      <x:c r="M2123" s="12" t="n">
        <x:v>200</x:v>
      </x:c>
    </x:row>
    <x:row r="2124" ht="24" customHeight="1">
      <x:c r="A2124" s="2" t="str">
        <x:v>25K</x:v>
      </x:c>
      <x:c r="B2124" s="12" t="n">
        <x:v>5000</x:v>
      </x:c>
      <x:c r="C2124" s="12" t="n">
        <x:v>200</x:v>
      </x:c>
      <x:c r="D2124" s="2" t="str">
        <x:v>Monthly + replacements</x:v>
      </x:c>
      <x:c r="E2124" s="2" t="str">
        <x:v>Minimum / weekly</x:v>
      </x:c>
      <x:c r="F2124" s="12" t="n">
        <x:v>2900</x:v>
      </x:c>
      <x:c r="G2124" s="12" t="n">
        <x:v>28000</x:v>
      </x:c>
      <x:c r="H2124" s="13" t="n">
        <x:v>604500</x:v>
      </x:c>
      <x:c r="I2124" s="13" t="n">
        <x:v>0</x:v>
      </x:c>
      <x:c r="J2124" s="13" t="n">
        <x:v>604500</x:v>
      </x:c>
      <x:c r="K2124" s="14" t="n">
        <x:v>152</x:v>
      </x:c>
      <x:c r="L2124" s="14" t="n">
        <x:v>20</x:v>
      </x:c>
      <x:c r="M2124" s="12" t="n">
        <x:v>200</x:v>
      </x:c>
    </x:row>
    <x:row r="2125" ht="24" customHeight="1">
      <x:c r="A2125" s="2" t="str">
        <x:v>25K</x:v>
      </x:c>
      <x:c r="B2125" s="12" t="n">
        <x:v>5000</x:v>
      </x:c>
      <x:c r="C2125" s="12" t="n">
        <x:v>200</x:v>
      </x:c>
      <x:c r="D2125" s="2" t="str">
        <x:v>Monthly + replacements</x:v>
      </x:c>
      <x:c r="E2125" s="2" t="str">
        <x:v>Minimum / weekly</x:v>
      </x:c>
      <x:c r="F2125" s="12" t="n">
        <x:v>3000</x:v>
      </x:c>
      <x:c r="G2125" s="12" t="n">
        <x:v>28100</x:v>
      </x:c>
      <x:c r="H2125" s="13" t="n">
        <x:v>603250</x:v>
      </x:c>
      <x:c r="I2125" s="13" t="n">
        <x:v>0</x:v>
      </x:c>
      <x:c r="J2125" s="13" t="n">
        <x:v>603250</x:v>
      </x:c>
      <x:c r="K2125" s="14" t="n">
        <x:v>138</x:v>
      </x:c>
      <x:c r="L2125" s="14" t="n">
        <x:v>20</x:v>
      </x:c>
      <x:c r="M2125" s="12" t="n">
        <x:v>200</x:v>
      </x:c>
    </x:row>
    <x:row r="2126" ht="24" customHeight="1">
      <x:c r="A2126" s="2" t="str">
        <x:v>25K</x:v>
      </x:c>
      <x:c r="B2126" s="12" t="n">
        <x:v>5000</x:v>
      </x:c>
      <x:c r="C2126" s="12" t="n">
        <x:v>200</x:v>
      </x:c>
      <x:c r="D2126" s="2" t="str">
        <x:v>Monthly + replacements</x:v>
      </x:c>
      <x:c r="E2126" s="2" t="str">
        <x:v>Minimum / weekly</x:v>
      </x:c>
      <x:c r="F2126" s="12" t="n">
        <x:v>3100</x:v>
      </x:c>
      <x:c r="G2126" s="12" t="n">
        <x:v>28200</x:v>
      </x:c>
      <x:c r="H2126" s="13" t="n">
        <x:v>600750</x:v>
      </x:c>
      <x:c r="I2126" s="13" t="n">
        <x:v>0</x:v>
      </x:c>
      <x:c r="J2126" s="13" t="n">
        <x:v>600750</x:v>
      </x:c>
      <x:c r="K2126" s="14" t="n">
        <x:v>128</x:v>
      </x:c>
      <x:c r="L2126" s="14" t="n">
        <x:v>20</x:v>
      </x:c>
      <x:c r="M2126" s="12" t="n">
        <x:v>200</x:v>
      </x:c>
    </x:row>
    <x:row r="2127" ht="24" customHeight="1">
      <x:c r="A2127" s="2" t="str">
        <x:v>25K</x:v>
      </x:c>
      <x:c r="B2127" s="12" t="n">
        <x:v>5000</x:v>
      </x:c>
      <x:c r="C2127" s="12" t="n">
        <x:v>200</x:v>
      </x:c>
      <x:c r="D2127" s="2" t="str">
        <x:v>Monthly + replacements</x:v>
      </x:c>
      <x:c r="E2127" s="2" t="str">
        <x:v>Minimum / weekly</x:v>
      </x:c>
      <x:c r="F2127" s="12" t="n">
        <x:v>3200</x:v>
      </x:c>
      <x:c r="G2127" s="12" t="n">
        <x:v>28300</x:v>
      </x:c>
      <x:c r="H2127" s="13" t="n">
        <x:v>600850</x:v>
      </x:c>
      <x:c r="I2127" s="13" t="n">
        <x:v>0</x:v>
      </x:c>
      <x:c r="J2127" s="13" t="n">
        <x:v>600850</x:v>
      </x:c>
      <x:c r="K2127" s="14" t="n">
        <x:v>127</x:v>
      </x:c>
      <x:c r="L2127" s="14" t="n">
        <x:v>20</x:v>
      </x:c>
      <x:c r="M2127" s="12" t="n">
        <x:v>200</x:v>
      </x:c>
    </x:row>
    <x:row r="2128" ht="24" customHeight="1">
      <x:c r="A2128" s="2" t="str">
        <x:v>25K</x:v>
      </x:c>
      <x:c r="B2128" s="12" t="n">
        <x:v>5000</x:v>
      </x:c>
      <x:c r="C2128" s="12" t="n">
        <x:v>200</x:v>
      </x:c>
      <x:c r="D2128" s="2" t="str">
        <x:v>Monthly + replacements</x:v>
      </x:c>
      <x:c r="E2128" s="2" t="str">
        <x:v>Minimum / weekly</x:v>
      </x:c>
      <x:c r="F2128" s="12" t="n">
        <x:v>3300</x:v>
      </x:c>
      <x:c r="G2128" s="12" t="n">
        <x:v>28400</x:v>
      </x:c>
      <x:c r="H2128" s="13" t="n">
        <x:v>600250</x:v>
      </x:c>
      <x:c r="I2128" s="13" t="n">
        <x:v>0</x:v>
      </x:c>
      <x:c r="J2128" s="13" t="n">
        <x:v>600250</x:v>
      </x:c>
      <x:c r="K2128" s="14" t="n">
        <x:v>126</x:v>
      </x:c>
      <x:c r="L2128" s="14" t="n">
        <x:v>20</x:v>
      </x:c>
      <x:c r="M2128" s="12" t="n">
        <x:v>200</x:v>
      </x:c>
    </x:row>
    <x:row r="2129" ht="24" customHeight="1">
      <x:c r="A2129" s="2" t="str">
        <x:v>25K</x:v>
      </x:c>
      <x:c r="B2129" s="12" t="n">
        <x:v>5000</x:v>
      </x:c>
      <x:c r="C2129" s="12" t="n">
        <x:v>200</x:v>
      </x:c>
      <x:c r="D2129" s="2" t="str">
        <x:v>Monthly + replacements</x:v>
      </x:c>
      <x:c r="E2129" s="2" t="str">
        <x:v>Minimum / weekly</x:v>
      </x:c>
      <x:c r="F2129" s="12" t="n">
        <x:v>3400</x:v>
      </x:c>
      <x:c r="G2129" s="12" t="n">
        <x:v>28500</x:v>
      </x:c>
      <x:c r="H2129" s="13" t="n">
        <x:v>598150</x:v>
      </x:c>
      <x:c r="I2129" s="13" t="n">
        <x:v>0</x:v>
      </x:c>
      <x:c r="J2129" s="13" t="n">
        <x:v>598150</x:v>
      </x:c>
      <x:c r="K2129" s="14" t="n">
        <x:v>124</x:v>
      </x:c>
      <x:c r="L2129" s="14" t="n">
        <x:v>20</x:v>
      </x:c>
      <x:c r="M2129" s="12" t="n">
        <x:v>200</x:v>
      </x:c>
    </x:row>
    <x:row r="2130" ht="24" customHeight="1">
      <x:c r="A2130" s="2" t="str">
        <x:v>25K</x:v>
      </x:c>
      <x:c r="B2130" s="12" t="n">
        <x:v>5000</x:v>
      </x:c>
      <x:c r="C2130" s="12" t="n">
        <x:v>200</x:v>
      </x:c>
      <x:c r="D2130" s="2" t="str">
        <x:v>Monthly + replacements</x:v>
      </x:c>
      <x:c r="E2130" s="2" t="str">
        <x:v>Minimum / weekly</x:v>
      </x:c>
      <x:c r="F2130" s="12" t="n">
        <x:v>3500</x:v>
      </x:c>
      <x:c r="G2130" s="12" t="n">
        <x:v>28600</x:v>
      </x:c>
      <x:c r="H2130" s="13" t="n">
        <x:v>592600</x:v>
      </x:c>
      <x:c r="I2130" s="13" t="n">
        <x:v>0</x:v>
      </x:c>
      <x:c r="J2130" s="13" t="n">
        <x:v>592600</x:v>
      </x:c>
      <x:c r="K2130" s="14" t="n">
        <x:v>126</x:v>
      </x:c>
      <x:c r="L2130" s="14" t="n">
        <x:v>20</x:v>
      </x:c>
      <x:c r="M2130" s="12" t="n">
        <x:v>200</x:v>
      </x:c>
    </x:row>
    <x:row r="2131" ht="24" customHeight="1">
      <x:c r="A2131" s="2" t="str">
        <x:v>25K</x:v>
      </x:c>
      <x:c r="B2131" s="12" t="n">
        <x:v>5000</x:v>
      </x:c>
      <x:c r="C2131" s="12" t="n">
        <x:v>200</x:v>
      </x:c>
      <x:c r="D2131" s="2" t="str">
        <x:v>Monthly + replacements</x:v>
      </x:c>
      <x:c r="E2131" s="2" t="str">
        <x:v>Minimum / weekly</x:v>
      </x:c>
      <x:c r="F2131" s="12" t="n">
        <x:v>4000</x:v>
      </x:c>
      <x:c r="G2131" s="12" t="n">
        <x:v>29100</x:v>
      </x:c>
      <x:c r="H2131" s="13" t="n">
        <x:v>530050</x:v>
      </x:c>
      <x:c r="I2131" s="13" t="n">
        <x:v>30000</x:v>
      </x:c>
      <x:c r="J2131" s="13" t="n">
        <x:v>560050</x:v>
      </x:c>
      <x:c r="K2131" s="14" t="n">
        <x:v>144</x:v>
      </x:c>
      <x:c r="L2131" s="14" t="n">
        <x:v>20</x:v>
      </x:c>
      <x:c r="M2131" s="12" t="n">
        <x:v>200</x:v>
      </x:c>
    </x:row>
    <x:row r="2132" ht="24" customHeight="1">
      <x:c r="A2132" s="2" t="str">
        <x:v>25K</x:v>
      </x:c>
      <x:c r="B2132" s="12" t="n">
        <x:v>5000</x:v>
      </x:c>
      <x:c r="C2132" s="12" t="n">
        <x:v>200</x:v>
      </x:c>
      <x:c r="D2132" s="2" t="str">
        <x:v>Monthly + replacements</x:v>
      </x:c>
      <x:c r="E2132" s="2" t="str">
        <x:v>Minimum / weekly</x:v>
      </x:c>
      <x:c r="F2132" s="12" t="n">
        <x:v>4900</x:v>
      </x:c>
      <x:c r="G2132" s="12" t="n">
        <x:v>30000</x:v>
      </x:c>
      <x:c r="H2132" s="13" t="n">
        <x:v>523100</x:v>
      </x:c>
      <x:c r="I2132" s="13" t="n">
        <x:v>30000</x:v>
      </x:c>
      <x:c r="J2132" s="13" t="n">
        <x:v>553100</x:v>
      </x:c>
      <x:c r="K2132" s="14" t="n">
        <x:v>110</x:v>
      </x:c>
      <x:c r="L2132" s="14" t="n">
        <x:v>20</x:v>
      </x:c>
      <x:c r="M2132" s="12" t="n">
        <x:v>200</x:v>
      </x:c>
    </x:row>
    <x:row r="2133" ht="24" customHeight="1">
      <x:c r="A2133" s="2" t="str">
        <x:v>25K</x:v>
      </x:c>
      <x:c r="B2133" s="12" t="n">
        <x:v>5000</x:v>
      </x:c>
      <x:c r="C2133" s="12" t="n">
        <x:v>200</x:v>
      </x:c>
      <x:c r="D2133" s="2" t="str">
        <x:v>Monthly + replacements</x:v>
      </x:c>
      <x:c r="E2133" s="2" t="str">
        <x:v>Minimum / weekly</x:v>
      </x:c>
      <x:c r="F2133" s="12" t="n">
        <x:v>5000</x:v>
      </x:c>
      <x:c r="G2133" s="12" t="n">
        <x:v>30100</x:v>
      </x:c>
      <x:c r="H2133" s="13" t="n">
        <x:v>520400</x:v>
      </x:c>
      <x:c r="I2133" s="13" t="n">
        <x:v>58703.84</x:v>
      </x:c>
      <x:c r="J2133" s="13" t="n">
        <x:v>579103.84</x:v>
      </x:c>
      <x:c r="K2133" s="14" t="n">
        <x:v>103</x:v>
      </x:c>
      <x:c r="L2133" s="14" t="n">
        <x:v>20</x:v>
      </x:c>
      <x:c r="M2133" s="12" t="n">
        <x:v>200</x:v>
      </x:c>
    </x:row>
    <x:row r="2134" ht="24" customHeight="1">
      <x:c r="A2134" s="2" t="str">
        <x:v>25K</x:v>
      </x:c>
      <x:c r="B2134" s="12" t="n">
        <x:v>5000</x:v>
      </x:c>
      <x:c r="C2134" s="12" t="n">
        <x:v>200</x:v>
      </x:c>
      <x:c r="D2134" s="2" t="str">
        <x:v>Monthly + replacements</x:v>
      </x:c>
      <x:c r="E2134" s="2" t="str">
        <x:v>Minimum / weekly</x:v>
      </x:c>
      <x:c r="F2134" s="12" t="n">
        <x:v>6000</x:v>
      </x:c>
      <x:c r="G2134" s="12" t="n">
        <x:v>31100</x:v>
      </x:c>
      <x:c r="H2134" s="13" t="n">
        <x:v>504400</x:v>
      </x:c>
      <x:c r="I2134" s="13" t="n">
        <x:v>99993.42</x:v>
      </x:c>
      <x:c r="J2134" s="13" t="n">
        <x:v>604393.42</x:v>
      </x:c>
      <x:c r="K2134" s="14" t="n">
        <x:v>87</x:v>
      </x:c>
      <x:c r="L2134" s="14" t="n">
        <x:v>20</x:v>
      </x:c>
      <x:c r="M2134" s="12" t="n">
        <x:v>200</x:v>
      </x:c>
    </x:row>
    <x:row r="2135" ht="24" customHeight="1">
      <x:c r="A2135" s="2" t="str">
        <x:v>25K</x:v>
      </x:c>
      <x:c r="B2135" s="12" t="n">
        <x:v>5000</x:v>
      </x:c>
      <x:c r="C2135" s="12" t="n">
        <x:v>200</x:v>
      </x:c>
      <x:c r="D2135" s="2" t="str">
        <x:v>Monthly + replacements</x:v>
      </x:c>
      <x:c r="E2135" s="2" t="str">
        <x:v>Minimum / weekly</x:v>
      </x:c>
      <x:c r="F2135" s="12" t="n">
        <x:v>6500</x:v>
      </x:c>
      <x:c r="G2135" s="12" t="n">
        <x:v>31600</x:v>
      </x:c>
      <x:c r="H2135" s="13" t="n">
        <x:v>492450</x:v>
      </x:c>
      <x:c r="I2135" s="13" t="n">
        <x:v>109543.42</x:v>
      </x:c>
      <x:c r="J2135" s="13" t="n">
        <x:v>601993.42</x:v>
      </x:c>
      <x:c r="K2135" s="14" t="n">
        <x:v>99</x:v>
      </x:c>
      <x:c r="L2135" s="14" t="n">
        <x:v>20</x:v>
      </x:c>
      <x:c r="M2135" s="12" t="n">
        <x:v>200</x:v>
      </x:c>
    </x:row>
    <x:row r="2136" ht="24" customHeight="1">
      <x:c r="A2136" s="2" t="str">
        <x:v>25K</x:v>
      </x:c>
      <x:c r="B2136" s="12" t="n">
        <x:v>5000</x:v>
      </x:c>
      <x:c r="C2136" s="12" t="n">
        <x:v>200</x:v>
      </x:c>
      <x:c r="D2136" s="2" t="str">
        <x:v>Monthly + replacements</x:v>
      </x:c>
      <x:c r="E2136" s="2" t="str">
        <x:v>Minimum / weekly</x:v>
      </x:c>
      <x:c r="F2136" s="12" t="n">
        <x:v>6600</x:v>
      </x:c>
      <x:c r="G2136" s="12" t="n">
        <x:v>31700</x:v>
      </x:c>
      <x:c r="H2136" s="13" t="n">
        <x:v>492000</x:v>
      </x:c>
      <x:c r="I2136" s="13" t="n">
        <x:v>109993.42</x:v>
      </x:c>
      <x:c r="J2136" s="13" t="n">
        <x:v>601993.42</x:v>
      </x:c>
      <x:c r="K2136" s="14" t="n">
        <x:v>99</x:v>
      </x:c>
      <x:c r="L2136" s="14" t="n">
        <x:v>20</x:v>
      </x:c>
      <x:c r="M2136" s="12" t="n">
        <x:v>200</x:v>
      </x:c>
    </x:row>
    <x:row r="2137" ht="24" customHeight="1">
      <x:c r="A2137" s="2" t="str">
        <x:v>25K</x:v>
      </x:c>
      <x:c r="B2137" s="12" t="n">
        <x:v>5000</x:v>
      </x:c>
      <x:c r="C2137" s="12" t="n">
        <x:v>200</x:v>
      </x:c>
      <x:c r="D2137" s="2" t="str">
        <x:v>Monthly + replacements</x:v>
      </x:c>
      <x:c r="E2137" s="2" t="str">
        <x:v>Minimum / weekly</x:v>
      </x:c>
      <x:c r="F2137" s="12" t="n">
        <x:v>6700</x:v>
      </x:c>
      <x:c r="G2137" s="12" t="n">
        <x:v>31800</x:v>
      </x:c>
      <x:c r="H2137" s="13" t="n">
        <x:v>492000</x:v>
      </x:c>
      <x:c r="I2137" s="13" t="n">
        <x:v>109993.42</x:v>
      </x:c>
      <x:c r="J2137" s="13" t="n">
        <x:v>601993.42</x:v>
      </x:c>
      <x:c r="K2137" s="14" t="n">
        <x:v>99</x:v>
      </x:c>
      <x:c r="L2137" s="14" t="n">
        <x:v>20</x:v>
      </x:c>
      <x:c r="M2137" s="12" t="n">
        <x:v>200</x:v>
      </x:c>
    </x:row>
    <x:row r="2138" ht="24" customHeight="1">
      <x:c r="A2138" s="2" t="str">
        <x:v>25K</x:v>
      </x:c>
      <x:c r="B2138" s="12" t="n">
        <x:v>5000</x:v>
      </x:c>
      <x:c r="C2138" s="12" t="n">
        <x:v>200</x:v>
      </x:c>
      <x:c r="D2138" s="2" t="str">
        <x:v>Monthly + replacements</x:v>
      </x:c>
      <x:c r="E2138" s="2" t="str">
        <x:v>Minimum / weekly</x:v>
      </x:c>
      <x:c r="F2138" s="12" t="n">
        <x:v>6800</x:v>
      </x:c>
      <x:c r="G2138" s="12" t="n">
        <x:v>31900</x:v>
      </x:c>
      <x:c r="H2138" s="13" t="n">
        <x:v>492300</x:v>
      </x:c>
      <x:c r="I2138" s="13" t="n">
        <x:v>110493.42</x:v>
      </x:c>
      <x:c r="J2138" s="13" t="n">
        <x:v>602793.42</x:v>
      </x:c>
      <x:c r="K2138" s="14" t="n">
        <x:v>95</x:v>
      </x:c>
      <x:c r="L2138" s="14" t="n">
        <x:v>20</x:v>
      </x:c>
      <x:c r="M2138" s="12" t="n">
        <x:v>200</x:v>
      </x:c>
    </x:row>
    <x:row r="2139" ht="24" customHeight="1">
      <x:c r="A2139" s="2" t="str">
        <x:v>25K</x:v>
      </x:c>
      <x:c r="B2139" s="12" t="n">
        <x:v>5000</x:v>
      </x:c>
      <x:c r="C2139" s="12" t="n">
        <x:v>200</x:v>
      </x:c>
      <x:c r="D2139" s="2" t="str">
        <x:v>Monthly + replacements</x:v>
      </x:c>
      <x:c r="E2139" s="2" t="str">
        <x:v>Minimum / weekly</x:v>
      </x:c>
      <x:c r="F2139" s="12" t="n">
        <x:v>6900</x:v>
      </x:c>
      <x:c r="G2139" s="12" t="n">
        <x:v>32000</x:v>
      </x:c>
      <x:c r="H2139" s="13" t="n">
        <x:v>489550</x:v>
      </x:c>
      <x:c r="I2139" s="13" t="n">
        <x:v>113243.42</x:v>
      </x:c>
      <x:c r="J2139" s="13" t="n">
        <x:v>602793.42</x:v>
      </x:c>
      <x:c r="K2139" s="14" t="n">
        <x:v>95</x:v>
      </x:c>
      <x:c r="L2139" s="14" t="n">
        <x:v>20</x:v>
      </x:c>
      <x:c r="M2139" s="12" t="n">
        <x:v>200</x:v>
      </x:c>
    </x:row>
    <x:row r="2140" ht="24" customHeight="1">
      <x:c r="A2140" s="2" t="str">
        <x:v>25K</x:v>
      </x:c>
      <x:c r="B2140" s="12" t="n">
        <x:v>5000</x:v>
      </x:c>
      <x:c r="C2140" s="12" t="n">
        <x:v>200</x:v>
      </x:c>
      <x:c r="D2140" s="2" t="str">
        <x:v>Monthly + replacements</x:v>
      </x:c>
      <x:c r="E2140" s="2" t="str">
        <x:v>Minimum / weekly</x:v>
      </x:c>
      <x:c r="F2140" s="12" t="n">
        <x:v>7000</x:v>
      </x:c>
      <x:c r="G2140" s="12" t="n">
        <x:v>32100</x:v>
      </x:c>
      <x:c r="H2140" s="13" t="n">
        <x:v>482100</x:v>
      </x:c>
      <x:c r="I2140" s="13" t="n">
        <x:v>119093.42</x:v>
      </x:c>
      <x:c r="J2140" s="13" t="n">
        <x:v>601193.42</x:v>
      </x:c>
      <x:c r="K2140" s="14" t="n">
        <x:v>103</x:v>
      </x:c>
      <x:c r="L2140" s="14" t="n">
        <x:v>20</x:v>
      </x:c>
      <x:c r="M2140" s="12" t="n">
        <x:v>200</x:v>
      </x:c>
    </x:row>
    <x:row r="2141" ht="24" customHeight="1">
      <x:c r="A2141" s="2" t="str">
        <x:v>25K</x:v>
      </x:c>
      <x:c r="B2141" s="12" t="n">
        <x:v>5000</x:v>
      </x:c>
      <x:c r="C2141" s="12" t="n">
        <x:v>200</x:v>
      </x:c>
      <x:c r="D2141" s="2" t="str">
        <x:v>Monthly + replacements</x:v>
      </x:c>
      <x:c r="E2141" s="2" t="str">
        <x:v>Minimum / weekly</x:v>
      </x:c>
      <x:c r="F2141" s="12" t="n">
        <x:v>7100</x:v>
      </x:c>
      <x:c r="G2141" s="12" t="n">
        <x:v>32200</x:v>
      </x:c>
      <x:c r="H2141" s="13" t="n">
        <x:v>481650</x:v>
      </x:c>
      <x:c r="I2141" s="13" t="n">
        <x:v>119543.42</x:v>
      </x:c>
      <x:c r="J2141" s="13" t="n">
        <x:v>601193.42</x:v>
      </x:c>
      <x:c r="K2141" s="14" t="n">
        <x:v>103</x:v>
      </x:c>
      <x:c r="L2141" s="14" t="n">
        <x:v>20</x:v>
      </x:c>
      <x:c r="M2141" s="12" t="n">
        <x:v>200</x:v>
      </x:c>
    </x:row>
    <x:row r="2142" ht="24" customHeight="1">
      <x:c r="A2142" s="2" t="str">
        <x:v>25K</x:v>
      </x:c>
      <x:c r="B2142" s="12" t="n">
        <x:v>5000</x:v>
      </x:c>
      <x:c r="C2142" s="12" t="n">
        <x:v>200</x:v>
      </x:c>
      <x:c r="D2142" s="2" t="str">
        <x:v>Monthly + replacements</x:v>
      </x:c>
      <x:c r="E2142" s="2" t="str">
        <x:v>Minimum / weekly</x:v>
      </x:c>
      <x:c r="F2142" s="12" t="n">
        <x:v>7200</x:v>
      </x:c>
      <x:c r="G2142" s="12" t="n">
        <x:v>32300</x:v>
      </x:c>
      <x:c r="H2142" s="13" t="n">
        <x:v>481650</x:v>
      </x:c>
      <x:c r="I2142" s="13" t="n">
        <x:v>119543.42</x:v>
      </x:c>
      <x:c r="J2142" s="13" t="n">
        <x:v>601193.42</x:v>
      </x:c>
      <x:c r="K2142" s="14" t="n">
        <x:v>103</x:v>
      </x:c>
      <x:c r="L2142" s="14" t="n">
        <x:v>20</x:v>
      </x:c>
      <x:c r="M2142" s="12" t="n">
        <x:v>200</x:v>
      </x:c>
    </x:row>
    <x:row r="2143" ht="24" customHeight="1">
      <x:c r="A2143" s="2" t="str">
        <x:v>25K</x:v>
      </x:c>
      <x:c r="B2143" s="12" t="n">
        <x:v>5000</x:v>
      </x:c>
      <x:c r="C2143" s="12" t="n">
        <x:v>200</x:v>
      </x:c>
      <x:c r="D2143" s="2" t="str">
        <x:v>Monthly + replacements</x:v>
      </x:c>
      <x:c r="E2143" s="2" t="str">
        <x:v>Minimum / weekly</x:v>
      </x:c>
      <x:c r="F2143" s="12" t="n">
        <x:v>7300</x:v>
      </x:c>
      <x:c r="G2143" s="12" t="n">
        <x:v>32400</x:v>
      </x:c>
      <x:c r="H2143" s="13" t="n">
        <x:v>481150</x:v>
      </x:c>
      <x:c r="I2143" s="13" t="n">
        <x:v>120043.42</x:v>
      </x:c>
      <x:c r="J2143" s="13" t="n">
        <x:v>601193.42</x:v>
      </x:c>
      <x:c r="K2143" s="14" t="n">
        <x:v>103</x:v>
      </x:c>
      <x:c r="L2143" s="14" t="n">
        <x:v>20</x:v>
      </x:c>
      <x:c r="M2143" s="12" t="n">
        <x:v>200</x:v>
      </x:c>
    </x:row>
    <x:row r="2144" ht="24" customHeight="1">
      <x:c r="A2144" s="2" t="str">
        <x:v>25K</x:v>
      </x:c>
      <x:c r="B2144" s="12" t="n">
        <x:v>5000</x:v>
      </x:c>
      <x:c r="C2144" s="12" t="n">
        <x:v>200</x:v>
      </x:c>
      <x:c r="D2144" s="2" t="str">
        <x:v>Monthly + replacements</x:v>
      </x:c>
      <x:c r="E2144" s="2" t="str">
        <x:v>Minimum / weekly</x:v>
      </x:c>
      <x:c r="F2144" s="12" t="n">
        <x:v>7400</x:v>
      </x:c>
      <x:c r="G2144" s="12" t="n">
        <x:v>32500</x:v>
      </x:c>
      <x:c r="H2144" s="13" t="n">
        <x:v>478400</x:v>
      </x:c>
      <x:c r="I2144" s="13" t="n">
        <x:v>122793.42</x:v>
      </x:c>
      <x:c r="J2144" s="13" t="n">
        <x:v>601193.42</x:v>
      </x:c>
      <x:c r="K2144" s="14" t="n">
        <x:v>103</x:v>
      </x:c>
      <x:c r="L2144" s="14" t="n">
        <x:v>20</x:v>
      </x:c>
      <x:c r="M2144" s="12" t="n">
        <x:v>200</x:v>
      </x:c>
    </x:row>
    <x:row r="2145" ht="24" customHeight="1">
      <x:c r="A2145" s="2" t="str">
        <x:v>25K</x:v>
      </x:c>
      <x:c r="B2145" s="12" t="n">
        <x:v>5000</x:v>
      </x:c>
      <x:c r="C2145" s="12" t="n">
        <x:v>200</x:v>
      </x:c>
      <x:c r="D2145" s="2" t="str">
        <x:v>Monthly + replacements</x:v>
      </x:c>
      <x:c r="E2145" s="2" t="str">
        <x:v>Minimum / weekly</x:v>
      </x:c>
      <x:c r="F2145" s="12" t="n">
        <x:v>7500</x:v>
      </x:c>
      <x:c r="G2145" s="12" t="n">
        <x:v>32600</x:v>
      </x:c>
      <x:c r="H2145" s="13" t="n">
        <x:v>457550</x:v>
      </x:c>
      <x:c r="I2145" s="13" t="n">
        <x:v>129142.18</x:v>
      </x:c>
      <x:c r="J2145" s="13" t="n">
        <x:v>586692.18</x:v>
      </x:c>
      <x:c r="K2145" s="14" t="n">
        <x:v>108</x:v>
      </x:c>
      <x:c r="L2145" s="14" t="n">
        <x:v>20</x:v>
      </x:c>
      <x:c r="M2145" s="12" t="n">
        <x:v>200</x:v>
      </x:c>
    </x:row>
    <x:row r="2146" ht="24" customHeight="1">
      <x:c r="A2146" s="2" t="str">
        <x:v>25K</x:v>
      </x:c>
      <x:c r="B2146" s="12" t="n">
        <x:v>5000</x:v>
      </x:c>
      <x:c r="C2146" s="12" t="n">
        <x:v>200</x:v>
      </x:c>
      <x:c r="D2146" s="2" t="str">
        <x:v>Monthly + replacements</x:v>
      </x:c>
      <x:c r="E2146" s="2" t="str">
        <x:v>Minimum / weekly</x:v>
      </x:c>
      <x:c r="F2146" s="12" t="n">
        <x:v>8000</x:v>
      </x:c>
      <x:c r="G2146" s="12" t="n">
        <x:v>33100</x:v>
      </x:c>
      <x:c r="H2146" s="13" t="n">
        <x:v>434650</x:v>
      </x:c>
      <x:c r="I2146" s="13" t="n">
        <x:v>138917.65</x:v>
      </x:c>
      <x:c r="J2146" s="13" t="n">
        <x:v>573567.65</x:v>
      </x:c>
      <x:c r="K2146" s="14" t="n">
        <x:v>107</x:v>
      </x:c>
      <x:c r="L2146" s="14" t="n">
        <x:v>20</x:v>
      </x:c>
      <x:c r="M2146" s="12" t="n">
        <x:v>200</x:v>
      </x:c>
    </x:row>
    <x:row r="2147" ht="24" customHeight="1">
      <x:c r="A2147" s="2" t="str">
        <x:v>25K</x:v>
      </x:c>
      <x:c r="B2147" s="12" t="n">
        <x:v>5000</x:v>
      </x:c>
      <x:c r="C2147" s="12" t="n">
        <x:v>200</x:v>
      </x:c>
      <x:c r="D2147" s="2" t="str">
        <x:v>Monthly + replacements</x:v>
      </x:c>
      <x:c r="E2147" s="2" t="str">
        <x:v>Minimum / weekly</x:v>
      </x:c>
      <x:c r="F2147" s="12" t="n">
        <x:v>9000</x:v>
      </x:c>
      <x:c r="G2147" s="12" t="n">
        <x:v>34100</x:v>
      </x:c>
      <x:c r="H2147" s="13" t="n">
        <x:v>417050</x:v>
      </x:c>
      <x:c r="I2147" s="13" t="n">
        <x:v>158117.65</x:v>
      </x:c>
      <x:c r="J2147" s="13" t="n">
        <x:v>575167.65</x:v>
      </x:c>
      <x:c r="K2147" s="14" t="n">
        <x:v>99</x:v>
      </x:c>
      <x:c r="L2147" s="14" t="n">
        <x:v>20</x:v>
      </x:c>
      <x:c r="M2147" s="12" t="n">
        <x:v>200</x:v>
      </x:c>
    </x:row>
    <x:row r="2148" ht="24" customHeight="1">
      <x:c r="A2148" s="2" t="str">
        <x:v>25K</x:v>
      </x:c>
      <x:c r="B2148" s="12" t="n">
        <x:v>5000</x:v>
      </x:c>
      <x:c r="C2148" s="12" t="n">
        <x:v>200</x:v>
      </x:c>
      <x:c r="D2148" s="2" t="str">
        <x:v>Monthly + replacements</x:v>
      </x:c>
      <x:c r="E2148" s="2" t="str">
        <x:v>Minimum / weekly</x:v>
      </x:c>
      <x:c r="F2148" s="12" t="n">
        <x:v>10000</x:v>
      </x:c>
      <x:c r="G2148" s="12" t="n">
        <x:v>35100</x:v>
      </x:c>
      <x:c r="H2148" s="13" t="n">
        <x:v>398300</x:v>
      </x:c>
      <x:c r="I2148" s="13" t="n">
        <x:v>177609.77</x:v>
      </x:c>
      <x:c r="J2148" s="13" t="n">
        <x:v>575909.77</x:v>
      </x:c>
      <x:c r="K2148" s="14" t="n">
        <x:v>85</x:v>
      </x:c>
      <x:c r="L2148" s="14" t="n">
        <x:v>20</x:v>
      </x:c>
      <x:c r="M2148" s="12" t="n">
        <x:v>200</x:v>
      </x:c>
    </x:row>
    <x:row r="2149" ht="24" customHeight="1">
      <x:c r="A2149" s="2" t="str">
        <x:v>25K</x:v>
      </x:c>
      <x:c r="B2149" s="12" t="n">
        <x:v>5000</x:v>
      </x:c>
      <x:c r="C2149" s="12" t="n">
        <x:v>200</x:v>
      </x:c>
      <x:c r="D2149" s="2" t="str">
        <x:v>Monthly + replacements</x:v>
      </x:c>
      <x:c r="E2149" s="2" t="str">
        <x:v>Minimum / weekly</x:v>
      </x:c>
      <x:c r="F2149" s="12" t="n">
        <x:v>12500</x:v>
      </x:c>
      <x:c r="G2149" s="12" t="n">
        <x:v>37600</x:v>
      </x:c>
      <x:c r="H2149" s="13" t="n">
        <x:v>328000</x:v>
      </x:c>
      <x:c r="I2149" s="13" t="n">
        <x:v>225909.48</x:v>
      </x:c>
      <x:c r="J2149" s="13" t="n">
        <x:v>553909.48</x:v>
      </x:c>
      <x:c r="K2149" s="14" t="n">
        <x:v>80</x:v>
      </x:c>
      <x:c r="L2149" s="14" t="n">
        <x:v>20</x:v>
      </x:c>
      <x:c r="M2149" s="12" t="n">
        <x:v>200</x:v>
      </x:c>
    </x:row>
    <x:row r="2150" ht="24" customHeight="1">
      <x:c r="A2150" s="2" t="str">
        <x:v>25K</x:v>
      </x:c>
      <x:c r="B2150" s="12" t="n">
        <x:v>5000</x:v>
      </x:c>
      <x:c r="C2150" s="12" t="n">
        <x:v>200</x:v>
      </x:c>
      <x:c r="D2150" s="2" t="str">
        <x:v>Monthly + replacements</x:v>
      </x:c>
      <x:c r="E2150" s="2" t="str">
        <x:v>Minimum / weekly</x:v>
      </x:c>
      <x:c r="F2150" s="12" t="n">
        <x:v>15000</x:v>
      </x:c>
      <x:c r="G2150" s="12" t="n">
        <x:v>40100</x:v>
      </x:c>
      <x:c r="H2150" s="13" t="n">
        <x:v>279700</x:v>
      </x:c>
      <x:c r="I2150" s="13" t="n">
        <x:v>274119.68</x:v>
      </x:c>
      <x:c r="J2150" s="13" t="n">
        <x:v>553819.68</x:v>
      </x:c>
      <x:c r="K2150" s="14" t="n">
        <x:v>79</x:v>
      </x:c>
      <x:c r="L2150" s="14" t="n">
        <x:v>20</x:v>
      </x:c>
      <x:c r="M2150" s="12" t="n">
        <x:v>200</x:v>
      </x:c>
    </x:row>
    <x:row r="2151" ht="24" customHeight="1">
      <x:c r="A2151" s="2" t="str">
        <x:v>25K</x:v>
      </x:c>
      <x:c r="B2151" s="12" t="n">
        <x:v>5000</x:v>
      </x:c>
      <x:c r="C2151" s="12" t="n">
        <x:v>200</x:v>
      </x:c>
      <x:c r="D2151" s="2" t="str">
        <x:v>Monthly</x:v>
      </x:c>
      <x:c r="E2151" s="2" t="str">
        <x:v>Maximum / monthly</x:v>
      </x:c>
      <x:c r="F2151" s="12" t="n">
        <x:v>0</x:v>
      </x:c>
      <x:c r="G2151" s="12" t="n">
        <x:v>25100</x:v>
      </x:c>
      <x:c r="H2151" s="13" t="n">
        <x:v>56614.3</x:v>
      </x:c>
      <x:c r="I2151" s="13" t="n">
        <x:v>0</x:v>
      </x:c>
      <x:c r="J2151" s="13" t="n">
        <x:v>56614.3</x:v>
      </x:c>
      <x:c r="K2151" s="14" t="n">
        <x:v>79</x:v>
      </x:c>
      <x:c r="L2151" s="14" t="n">
        <x:v>2</x:v>
      </x:c>
      <x:c r="M2151" s="12" t="n">
        <x:v>200</x:v>
      </x:c>
    </x:row>
    <x:row r="2152" ht="24" customHeight="1">
      <x:c r="A2152" s="2" t="str">
        <x:v>25K</x:v>
      </x:c>
      <x:c r="B2152" s="12" t="n">
        <x:v>5000</x:v>
      </x:c>
      <x:c r="C2152" s="12" t="n">
        <x:v>200</x:v>
      </x:c>
      <x:c r="D2152" s="2" t="str">
        <x:v>Monthly</x:v>
      </x:c>
      <x:c r="E2152" s="2" t="str">
        <x:v>Maximum / monthly</x:v>
      </x:c>
      <x:c r="F2152" s="12" t="n">
        <x:v>1000</x:v>
      </x:c>
      <x:c r="G2152" s="12" t="n">
        <x:v>26100</x:v>
      </x:c>
      <x:c r="H2152" s="13" t="n">
        <x:v>57341.5</x:v>
      </x:c>
      <x:c r="I2152" s="13" t="n">
        <x:v>0</x:v>
      </x:c>
      <x:c r="J2152" s="13" t="n">
        <x:v>57341.5</x:v>
      </x:c>
      <x:c r="K2152" s="14" t="n">
        <x:v>79</x:v>
      </x:c>
      <x:c r="L2152" s="14" t="n">
        <x:v>2</x:v>
      </x:c>
      <x:c r="M2152" s="12" t="n">
        <x:v>200</x:v>
      </x:c>
    </x:row>
    <x:row r="2153" ht="24" customHeight="1">
      <x:c r="A2153" s="2" t="str">
        <x:v>25K</x:v>
      </x:c>
      <x:c r="B2153" s="12" t="n">
        <x:v>5000</x:v>
      </x:c>
      <x:c r="C2153" s="12" t="n">
        <x:v>200</x:v>
      </x:c>
      <x:c r="D2153" s="2" t="str">
        <x:v>Monthly</x:v>
      </x:c>
      <x:c r="E2153" s="2" t="str">
        <x:v>Maximum / monthly</x:v>
      </x:c>
      <x:c r="F2153" s="12" t="n">
        <x:v>2000</x:v>
      </x:c>
      <x:c r="G2153" s="12" t="n">
        <x:v>27100</x:v>
      </x:c>
      <x:c r="H2153" s="13" t="n">
        <x:v>96043.5</x:v>
      </x:c>
      <x:c r="I2153" s="13" t="n">
        <x:v>0</x:v>
      </x:c>
      <x:c r="J2153" s="13" t="n">
        <x:v>96043.5</x:v>
      </x:c>
      <x:c r="K2153" s="14" t="n">
        <x:v>79</x:v>
      </x:c>
      <x:c r="L2153" s="14" t="n">
        <x:v>2</x:v>
      </x:c>
      <x:c r="M2153" s="12" t="n">
        <x:v>200</x:v>
      </x:c>
    </x:row>
    <x:row r="2154" ht="24" customHeight="1">
      <x:c r="A2154" s="2" t="str">
        <x:v>25K</x:v>
      </x:c>
      <x:c r="B2154" s="12" t="n">
        <x:v>5000</x:v>
      </x:c>
      <x:c r="C2154" s="12" t="n">
        <x:v>200</x:v>
      </x:c>
      <x:c r="D2154" s="2" t="str">
        <x:v>Monthly</x:v>
      </x:c>
      <x:c r="E2154" s="2" t="str">
        <x:v>Maximum / monthly</x:v>
      </x:c>
      <x:c r="F2154" s="12" t="n">
        <x:v>3000</x:v>
      </x:c>
      <x:c r="G2154" s="12" t="n">
        <x:v>28100</x:v>
      </x:c>
      <x:c r="H2154" s="13" t="n">
        <x:v>181222.45</x:v>
      </x:c>
      <x:c r="I2154" s="13" t="n">
        <x:v>0</x:v>
      </x:c>
      <x:c r="J2154" s="13" t="n">
        <x:v>181222.45</x:v>
      </x:c>
      <x:c r="K2154" s="14" t="n">
        <x:v>79</x:v>
      </x:c>
      <x:c r="L2154" s="14" t="n">
        <x:v>2</x:v>
      </x:c>
      <x:c r="M2154" s="12" t="n">
        <x:v>200</x:v>
      </x:c>
    </x:row>
    <x:row r="2155" ht="24" customHeight="1">
      <x:c r="A2155" s="2" t="str">
        <x:v>25K</x:v>
      </x:c>
      <x:c r="B2155" s="12" t="n">
        <x:v>5000</x:v>
      </x:c>
      <x:c r="C2155" s="12" t="n">
        <x:v>200</x:v>
      </x:c>
      <x:c r="D2155" s="2" t="str">
        <x:v>Monthly</x:v>
      </x:c>
      <x:c r="E2155" s="2" t="str">
        <x:v>Maximum / monthly</x:v>
      </x:c>
      <x:c r="F2155" s="12" t="n">
        <x:v>4000</x:v>
      </x:c>
      <x:c r="G2155" s="12" t="n">
        <x:v>29100</x:v>
      </x:c>
      <x:c r="H2155" s="13" t="n">
        <x:v>225029.02</x:v>
      </x:c>
      <x:c r="I2155" s="13" t="n">
        <x:v>0</x:v>
      </x:c>
      <x:c r="J2155" s="13" t="n">
        <x:v>225029.02</x:v>
      </x:c>
      <x:c r="K2155" s="14" t="n">
        <x:v>79</x:v>
      </x:c>
      <x:c r="L2155" s="14" t="n">
        <x:v>2</x:v>
      </x:c>
      <x:c r="M2155" s="12" t="n">
        <x:v>200</x:v>
      </x:c>
    </x:row>
    <x:row r="2156" ht="24" customHeight="1">
      <x:c r="A2156" s="2" t="str">
        <x:v>25K</x:v>
      </x:c>
      <x:c r="B2156" s="12" t="n">
        <x:v>5000</x:v>
      </x:c>
      <x:c r="C2156" s="12" t="n">
        <x:v>200</x:v>
      </x:c>
      <x:c r="D2156" s="2" t="str">
        <x:v>Monthly</x:v>
      </x:c>
      <x:c r="E2156" s="2" t="str">
        <x:v>Maximum / monthly</x:v>
      </x:c>
      <x:c r="F2156" s="12" t="n">
        <x:v>4400</x:v>
      </x:c>
      <x:c r="G2156" s="12" t="n">
        <x:v>29500</x:v>
      </x:c>
      <x:c r="H2156" s="13" t="n">
        <x:v>297784.15</x:v>
      </x:c>
      <x:c r="I2156" s="13" t="n">
        <x:v>0</x:v>
      </x:c>
      <x:c r="J2156" s="13" t="n">
        <x:v>297784.15</x:v>
      </x:c>
      <x:c r="K2156" s="14" t="n">
        <x:v>78</x:v>
      </x:c>
      <x:c r="L2156" s="14" t="n">
        <x:v>2</x:v>
      </x:c>
      <x:c r="M2156" s="12" t="n">
        <x:v>200</x:v>
      </x:c>
    </x:row>
    <x:row r="2157" ht="24" customHeight="1">
      <x:c r="A2157" s="2" t="str">
        <x:v>25K</x:v>
      </x:c>
      <x:c r="B2157" s="12" t="n">
        <x:v>5000</x:v>
      </x:c>
      <x:c r="C2157" s="12" t="n">
        <x:v>200</x:v>
      </x:c>
      <x:c r="D2157" s="2" t="str">
        <x:v>Monthly</x:v>
      </x:c>
      <x:c r="E2157" s="2" t="str">
        <x:v>Maximum / monthly</x:v>
      </x:c>
      <x:c r="F2157" s="12" t="n">
        <x:v>4500</x:v>
      </x:c>
      <x:c r="G2157" s="12" t="n">
        <x:v>29600</x:v>
      </x:c>
      <x:c r="H2157" s="13" t="n">
        <x:v>322139.31</x:v>
      </x:c>
      <x:c r="I2157" s="13" t="n">
        <x:v>0</x:v>
      </x:c>
      <x:c r="J2157" s="13" t="n">
        <x:v>322139.31</x:v>
      </x:c>
      <x:c r="K2157" s="14" t="n">
        <x:v>73</x:v>
      </x:c>
      <x:c r="L2157" s="14" t="n">
        <x:v>2</x:v>
      </x:c>
      <x:c r="M2157" s="12" t="n">
        <x:v>200</x:v>
      </x:c>
    </x:row>
    <x:row r="2158" ht="24" customHeight="1">
      <x:c r="A2158" s="2" t="str">
        <x:v>25K</x:v>
      </x:c>
      <x:c r="B2158" s="12" t="n">
        <x:v>5000</x:v>
      </x:c>
      <x:c r="C2158" s="12" t="n">
        <x:v>200</x:v>
      </x:c>
      <x:c r="D2158" s="2" t="str">
        <x:v>Monthly</x:v>
      </x:c>
      <x:c r="E2158" s="2" t="str">
        <x:v>Maximum / monthly</x:v>
      </x:c>
      <x:c r="F2158" s="12" t="n">
        <x:v>4600</x:v>
      </x:c>
      <x:c r="G2158" s="12" t="n">
        <x:v>29700</x:v>
      </x:c>
      <x:c r="H2158" s="13" t="n">
        <x:v>320189.31</x:v>
      </x:c>
      <x:c r="I2158" s="13" t="n">
        <x:v>0</x:v>
      </x:c>
      <x:c r="J2158" s="13" t="n">
        <x:v>320189.31</x:v>
      </x:c>
      <x:c r="K2158" s="14" t="n">
        <x:v>73</x:v>
      </x:c>
      <x:c r="L2158" s="14" t="n">
        <x:v>2</x:v>
      </x:c>
      <x:c r="M2158" s="12" t="n">
        <x:v>200</x:v>
      </x:c>
    </x:row>
    <x:row r="2159" ht="24" customHeight="1">
      <x:c r="A2159" s="2" t="str">
        <x:v>25K</x:v>
      </x:c>
      <x:c r="B2159" s="12" t="n">
        <x:v>5000</x:v>
      </x:c>
      <x:c r="C2159" s="12" t="n">
        <x:v>200</x:v>
      </x:c>
      <x:c r="D2159" s="2" t="str">
        <x:v>Monthly</x:v>
      </x:c>
      <x:c r="E2159" s="2" t="str">
        <x:v>Maximum / monthly</x:v>
      </x:c>
      <x:c r="F2159" s="12" t="n">
        <x:v>4700</x:v>
      </x:c>
      <x:c r="G2159" s="12" t="n">
        <x:v>29800</x:v>
      </x:c>
      <x:c r="H2159" s="13" t="n">
        <x:v>373417.36</x:v>
      </x:c>
      <x:c r="I2159" s="13" t="n">
        <x:v>0</x:v>
      </x:c>
      <x:c r="J2159" s="13" t="n">
        <x:v>373417.36</x:v>
      </x:c>
      <x:c r="K2159" s="14" t="n">
        <x:v>64</x:v>
      </x:c>
      <x:c r="L2159" s="14" t="n">
        <x:v>2</x:v>
      </x:c>
      <x:c r="M2159" s="12" t="n">
        <x:v>200</x:v>
      </x:c>
    </x:row>
    <x:row r="2160" ht="24" customHeight="1">
      <x:c r="A2160" s="2" t="str">
        <x:v>25K</x:v>
      </x:c>
      <x:c r="B2160" s="12" t="n">
        <x:v>5000</x:v>
      </x:c>
      <x:c r="C2160" s="12" t="n">
        <x:v>200</x:v>
      </x:c>
      <x:c r="D2160" s="2" t="str">
        <x:v>Monthly</x:v>
      </x:c>
      <x:c r="E2160" s="2" t="str">
        <x:v>Maximum / monthly</x:v>
      </x:c>
      <x:c r="F2160" s="12" t="n">
        <x:v>4800</x:v>
      </x:c>
      <x:c r="G2160" s="12" t="n">
        <x:v>29900</x:v>
      </x:c>
      <x:c r="H2160" s="13" t="n">
        <x:v>371487.36</x:v>
      </x:c>
      <x:c r="I2160" s="13" t="n">
        <x:v>0</x:v>
      </x:c>
      <x:c r="J2160" s="13" t="n">
        <x:v>371487.36</x:v>
      </x:c>
      <x:c r="K2160" s="14" t="n">
        <x:v>64</x:v>
      </x:c>
      <x:c r="L2160" s="14" t="n">
        <x:v>2</x:v>
      </x:c>
      <x:c r="M2160" s="12" t="n">
        <x:v>200</x:v>
      </x:c>
    </x:row>
    <x:row r="2161" ht="24" customHeight="1">
      <x:c r="A2161" s="2" t="str">
        <x:v>25K</x:v>
      </x:c>
      <x:c r="B2161" s="12" t="n">
        <x:v>5000</x:v>
      </x:c>
      <x:c r="C2161" s="12" t="n">
        <x:v>200</x:v>
      </x:c>
      <x:c r="D2161" s="2" t="str">
        <x:v>Monthly</x:v>
      </x:c>
      <x:c r="E2161" s="2" t="str">
        <x:v>Maximum / monthly</x:v>
      </x:c>
      <x:c r="F2161" s="12" t="n">
        <x:v>4900</x:v>
      </x:c>
      <x:c r="G2161" s="12" t="n">
        <x:v>30000</x:v>
      </x:c>
      <x:c r="H2161" s="13" t="n">
        <x:v>369557.36</x:v>
      </x:c>
      <x:c r="I2161" s="13" t="n">
        <x:v>0</x:v>
      </x:c>
      <x:c r="J2161" s="13" t="n">
        <x:v>369557.36</x:v>
      </x:c>
      <x:c r="K2161" s="14" t="n">
        <x:v>64</x:v>
      </x:c>
      <x:c r="L2161" s="14" t="n">
        <x:v>2</x:v>
      </x:c>
      <x:c r="M2161" s="12" t="n">
        <x:v>200</x:v>
      </x:c>
    </x:row>
    <x:row r="2162" ht="24" customHeight="1">
      <x:c r="A2162" s="2" t="str">
        <x:v>25K</x:v>
      </x:c>
      <x:c r="B2162" s="12" t="n">
        <x:v>5000</x:v>
      </x:c>
      <x:c r="C2162" s="12" t="n">
        <x:v>200</x:v>
      </x:c>
      <x:c r="D2162" s="2" t="str">
        <x:v>Monthly</x:v>
      </x:c>
      <x:c r="E2162" s="2" t="str">
        <x:v>Maximum / monthly</x:v>
      </x:c>
      <x:c r="F2162" s="12" t="n">
        <x:v>5000</x:v>
      </x:c>
      <x:c r="G2162" s="12" t="n">
        <x:v>30100</x:v>
      </x:c>
      <x:c r="H2162" s="13" t="n">
        <x:v>368628.31</x:v>
      </x:c>
      <x:c r="I2162" s="13" t="n">
        <x:v>1500</x:v>
      </x:c>
      <x:c r="J2162" s="13" t="n">
        <x:v>370128.31</x:v>
      </x:c>
      <x:c r="K2162" s="14" t="n">
        <x:v>64</x:v>
      </x:c>
      <x:c r="L2162" s="14" t="n">
        <x:v>3</x:v>
      </x:c>
      <x:c r="M2162" s="12" t="n">
        <x:v>200</x:v>
      </x:c>
    </x:row>
    <x:row r="2163" ht="24" customHeight="1">
      <x:c r="A2163" s="2" t="str">
        <x:v>25K</x:v>
      </x:c>
      <x:c r="B2163" s="12" t="n">
        <x:v>5000</x:v>
      </x:c>
      <x:c r="C2163" s="12" t="n">
        <x:v>200</x:v>
      </x:c>
      <x:c r="D2163" s="2" t="str">
        <x:v>Monthly</x:v>
      </x:c>
      <x:c r="E2163" s="2" t="str">
        <x:v>Maximum / monthly</x:v>
      </x:c>
      <x:c r="F2163" s="12" t="n">
        <x:v>5100</x:v>
      </x:c>
      <x:c r="G2163" s="12" t="n">
        <x:v>30200</x:v>
      </x:c>
      <x:c r="H2163" s="13" t="n">
        <x:v>366791.69</x:v>
      </x:c>
      <x:c r="I2163" s="13" t="n">
        <x:v>1500</x:v>
      </x:c>
      <x:c r="J2163" s="13" t="n">
        <x:v>368291.69</x:v>
      </x:c>
      <x:c r="K2163" s="14" t="n">
        <x:v>64</x:v>
      </x:c>
      <x:c r="L2163" s="14" t="n">
        <x:v>3</x:v>
      </x:c>
      <x:c r="M2163" s="12" t="n">
        <x:v>200</x:v>
      </x:c>
    </x:row>
    <x:row r="2164" ht="24" customHeight="1">
      <x:c r="A2164" s="2" t="str">
        <x:v>25K</x:v>
      </x:c>
      <x:c r="B2164" s="12" t="n">
        <x:v>5000</x:v>
      </x:c>
      <x:c r="C2164" s="12" t="n">
        <x:v>200</x:v>
      </x:c>
      <x:c r="D2164" s="2" t="str">
        <x:v>Monthly</x:v>
      </x:c>
      <x:c r="E2164" s="2" t="str">
        <x:v>Maximum / monthly</x:v>
      </x:c>
      <x:c r="F2164" s="12" t="n">
        <x:v>5200</x:v>
      </x:c>
      <x:c r="G2164" s="12" t="n">
        <x:v>30300</x:v>
      </x:c>
      <x:c r="H2164" s="13" t="n">
        <x:v>364951.7</x:v>
      </x:c>
      <x:c r="I2164" s="13" t="n">
        <x:v>1500</x:v>
      </x:c>
      <x:c r="J2164" s="13" t="n">
        <x:v>366451.7</x:v>
      </x:c>
      <x:c r="K2164" s="14" t="n">
        <x:v>64</x:v>
      </x:c>
      <x:c r="L2164" s="14" t="n">
        <x:v>3</x:v>
      </x:c>
      <x:c r="M2164" s="12" t="n">
        <x:v>200</x:v>
      </x:c>
    </x:row>
    <x:row r="2165" ht="24" customHeight="1">
      <x:c r="A2165" s="2" t="str">
        <x:v>25K</x:v>
      </x:c>
      <x:c r="B2165" s="12" t="n">
        <x:v>5000</x:v>
      </x:c>
      <x:c r="C2165" s="12" t="n">
        <x:v>200</x:v>
      </x:c>
      <x:c r="D2165" s="2" t="str">
        <x:v>Monthly</x:v>
      </x:c>
      <x:c r="E2165" s="2" t="str">
        <x:v>Maximum / monthly</x:v>
      </x:c>
      <x:c r="F2165" s="12" t="n">
        <x:v>5300</x:v>
      </x:c>
      <x:c r="G2165" s="12" t="n">
        <x:v>30400</x:v>
      </x:c>
      <x:c r="H2165" s="13" t="n">
        <x:v>363111.7</x:v>
      </x:c>
      <x:c r="I2165" s="13" t="n">
        <x:v>1500</x:v>
      </x:c>
      <x:c r="J2165" s="13" t="n">
        <x:v>364611.7</x:v>
      </x:c>
      <x:c r="K2165" s="14" t="n">
        <x:v>64</x:v>
      </x:c>
      <x:c r="L2165" s="14" t="n">
        <x:v>3</x:v>
      </x:c>
      <x:c r="M2165" s="12" t="n">
        <x:v>200</x:v>
      </x:c>
    </x:row>
    <x:row r="2166" ht="24" customHeight="1">
      <x:c r="A2166" s="2" t="str">
        <x:v>25K</x:v>
      </x:c>
      <x:c r="B2166" s="12" t="n">
        <x:v>5000</x:v>
      </x:c>
      <x:c r="C2166" s="12" t="n">
        <x:v>200</x:v>
      </x:c>
      <x:c r="D2166" s="2" t="str">
        <x:v>Monthly</x:v>
      </x:c>
      <x:c r="E2166" s="2" t="str">
        <x:v>Maximum / monthly</x:v>
      </x:c>
      <x:c r="F2166" s="12" t="n">
        <x:v>5400</x:v>
      </x:c>
      <x:c r="G2166" s="12" t="n">
        <x:v>30500</x:v>
      </x:c>
      <x:c r="H2166" s="13" t="n">
        <x:v>361271.7</x:v>
      </x:c>
      <x:c r="I2166" s="13" t="n">
        <x:v>1500</x:v>
      </x:c>
      <x:c r="J2166" s="13" t="n">
        <x:v>362771.7</x:v>
      </x:c>
      <x:c r="K2166" s="14" t="n">
        <x:v>64</x:v>
      </x:c>
      <x:c r="L2166" s="14" t="n">
        <x:v>3</x:v>
      </x:c>
      <x:c r="M2166" s="12" t="n">
        <x:v>200</x:v>
      </x:c>
    </x:row>
    <x:row r="2167" ht="24" customHeight="1">
      <x:c r="A2167" s="2" t="str">
        <x:v>25K</x:v>
      </x:c>
      <x:c r="B2167" s="12" t="n">
        <x:v>5000</x:v>
      </x:c>
      <x:c r="C2167" s="12" t="n">
        <x:v>200</x:v>
      </x:c>
      <x:c r="D2167" s="2" t="str">
        <x:v>Monthly</x:v>
      </x:c>
      <x:c r="E2167" s="2" t="str">
        <x:v>Maximum / monthly</x:v>
      </x:c>
      <x:c r="F2167" s="12" t="n">
        <x:v>5500</x:v>
      </x:c>
      <x:c r="G2167" s="12" t="n">
        <x:v>30600</x:v>
      </x:c>
      <x:c r="H2167" s="13" t="n">
        <x:v>359431.7</x:v>
      </x:c>
      <x:c r="I2167" s="13" t="n">
        <x:v>1500</x:v>
      </x:c>
      <x:c r="J2167" s="13" t="n">
        <x:v>360931.7</x:v>
      </x:c>
      <x:c r="K2167" s="14" t="n">
        <x:v>64</x:v>
      </x:c>
      <x:c r="L2167" s="14" t="n">
        <x:v>3</x:v>
      </x:c>
      <x:c r="M2167" s="12" t="n">
        <x:v>200</x:v>
      </x:c>
    </x:row>
    <x:row r="2168" ht="24" customHeight="1">
      <x:c r="A2168" s="2" t="str">
        <x:v>25K</x:v>
      </x:c>
      <x:c r="B2168" s="12" t="n">
        <x:v>5000</x:v>
      </x:c>
      <x:c r="C2168" s="12" t="n">
        <x:v>200</x:v>
      </x:c>
      <x:c r="D2168" s="2" t="str">
        <x:v>Monthly</x:v>
      </x:c>
      <x:c r="E2168" s="2" t="str">
        <x:v>Maximum / monthly</x:v>
      </x:c>
      <x:c r="F2168" s="12" t="n">
        <x:v>5600</x:v>
      </x:c>
      <x:c r="G2168" s="12" t="n">
        <x:v>30700</x:v>
      </x:c>
      <x:c r="H2168" s="13" t="n">
        <x:v>357498.8</x:v>
      </x:c>
      <x:c r="I2168" s="13" t="n">
        <x:v>1500</x:v>
      </x:c>
      <x:c r="J2168" s="13" t="n">
        <x:v>358998.8</x:v>
      </x:c>
      <x:c r="K2168" s="14" t="n">
        <x:v>64</x:v>
      </x:c>
      <x:c r="L2168" s="14" t="n">
        <x:v>3</x:v>
      </x:c>
      <x:c r="M2168" s="12" t="n">
        <x:v>200</x:v>
      </x:c>
    </x:row>
    <x:row r="2169" ht="24" customHeight="1">
      <x:c r="A2169" s="2" t="str">
        <x:v>25K</x:v>
      </x:c>
      <x:c r="B2169" s="12" t="n">
        <x:v>5000</x:v>
      </x:c>
      <x:c r="C2169" s="12" t="n">
        <x:v>200</x:v>
      </x:c>
      <x:c r="D2169" s="2" t="str">
        <x:v>Monthly</x:v>
      </x:c>
      <x:c r="E2169" s="2" t="str">
        <x:v>Maximum / monthly</x:v>
      </x:c>
      <x:c r="F2169" s="12" t="n">
        <x:v>5700</x:v>
      </x:c>
      <x:c r="G2169" s="12" t="n">
        <x:v>30800</x:v>
      </x:c>
      <x:c r="H2169" s="13" t="n">
        <x:v>355558.8</x:v>
      </x:c>
      <x:c r="I2169" s="13" t="n">
        <x:v>1500</x:v>
      </x:c>
      <x:c r="J2169" s="13" t="n">
        <x:v>357058.8</x:v>
      </x:c>
      <x:c r="K2169" s="14" t="n">
        <x:v>64</x:v>
      </x:c>
      <x:c r="L2169" s="14" t="n">
        <x:v>3</x:v>
      </x:c>
      <x:c r="M2169" s="12" t="n">
        <x:v>200</x:v>
      </x:c>
    </x:row>
    <x:row r="2170" ht="24" customHeight="1">
      <x:c r="A2170" s="2" t="str">
        <x:v>25K</x:v>
      </x:c>
      <x:c r="B2170" s="12" t="n">
        <x:v>5000</x:v>
      </x:c>
      <x:c r="C2170" s="12" t="n">
        <x:v>200</x:v>
      </x:c>
      <x:c r="D2170" s="2" t="str">
        <x:v>Monthly</x:v>
      </x:c>
      <x:c r="E2170" s="2" t="str">
        <x:v>Maximum / monthly</x:v>
      </x:c>
      <x:c r="F2170" s="12" t="n">
        <x:v>5800</x:v>
      </x:c>
      <x:c r="G2170" s="12" t="n">
        <x:v>30900</x:v>
      </x:c>
      <x:c r="H2170" s="13" t="n">
        <x:v>353618.8</x:v>
      </x:c>
      <x:c r="I2170" s="13" t="n">
        <x:v>1500</x:v>
      </x:c>
      <x:c r="J2170" s="13" t="n">
        <x:v>355118.8</x:v>
      </x:c>
      <x:c r="K2170" s="14" t="n">
        <x:v>64</x:v>
      </x:c>
      <x:c r="L2170" s="14" t="n">
        <x:v>3</x:v>
      </x:c>
      <x:c r="M2170" s="12" t="n">
        <x:v>200</x:v>
      </x:c>
    </x:row>
    <x:row r="2171" ht="24" customHeight="1">
      <x:c r="A2171" s="2" t="str">
        <x:v>25K</x:v>
      </x:c>
      <x:c r="B2171" s="12" t="n">
        <x:v>5000</x:v>
      </x:c>
      <x:c r="C2171" s="12" t="n">
        <x:v>200</x:v>
      </x:c>
      <x:c r="D2171" s="2" t="str">
        <x:v>Monthly</x:v>
      </x:c>
      <x:c r="E2171" s="2" t="str">
        <x:v>Maximum / monthly</x:v>
      </x:c>
      <x:c r="F2171" s="12" t="n">
        <x:v>5900</x:v>
      </x:c>
      <x:c r="G2171" s="12" t="n">
        <x:v>31000</x:v>
      </x:c>
      <x:c r="H2171" s="13" t="n">
        <x:v>351204.9</x:v>
      </x:c>
      <x:c r="I2171" s="13" t="n">
        <x:v>1500</x:v>
      </x:c>
      <x:c r="J2171" s="13" t="n">
        <x:v>352704.9</x:v>
      </x:c>
      <x:c r="K2171" s="14" t="n">
        <x:v>64</x:v>
      </x:c>
      <x:c r="L2171" s="14" t="n">
        <x:v>3</x:v>
      </x:c>
      <x:c r="M2171" s="12" t="n">
        <x:v>200</x:v>
      </x:c>
    </x:row>
    <x:row r="2172" ht="24" customHeight="1">
      <x:c r="A2172" s="2" t="str">
        <x:v>25K</x:v>
      </x:c>
      <x:c r="B2172" s="12" t="n">
        <x:v>5000</x:v>
      </x:c>
      <x:c r="C2172" s="12" t="n">
        <x:v>200</x:v>
      </x:c>
      <x:c r="D2172" s="2" t="str">
        <x:v>Monthly</x:v>
      </x:c>
      <x:c r="E2172" s="2" t="str">
        <x:v>Maximum / monthly</x:v>
      </x:c>
      <x:c r="F2172" s="12" t="n">
        <x:v>6000</x:v>
      </x:c>
      <x:c r="G2172" s="12" t="n">
        <x:v>31100</x:v>
      </x:c>
      <x:c r="H2172" s="13" t="n">
        <x:v>365770.74</x:v>
      </x:c>
      <x:c r="I2172" s="13" t="n">
        <x:v>83098.2</x:v>
      </x:c>
      <x:c r="J2172" s="13" t="n">
        <x:v>448868.94</x:v>
      </x:c>
      <x:c r="K2172" s="14" t="n">
        <x:v>64</x:v>
      </x:c>
      <x:c r="L2172" s="14" t="n">
        <x:v>20</x:v>
      </x:c>
      <x:c r="M2172" s="12" t="n">
        <x:v>200</x:v>
      </x:c>
    </x:row>
    <x:row r="2173" ht="24" customHeight="1">
      <x:c r="A2173" s="2" t="str">
        <x:v>25K</x:v>
      </x:c>
      <x:c r="B2173" s="12" t="n">
        <x:v>5000</x:v>
      </x:c>
      <x:c r="C2173" s="12" t="n">
        <x:v>200</x:v>
      </x:c>
      <x:c r="D2173" s="2" t="str">
        <x:v>Monthly</x:v>
      </x:c>
      <x:c r="E2173" s="2" t="str">
        <x:v>Maximum / monthly</x:v>
      </x:c>
      <x:c r="F2173" s="12" t="n">
        <x:v>6100</x:v>
      </x:c>
      <x:c r="G2173" s="12" t="n">
        <x:v>31200</x:v>
      </x:c>
      <x:c r="H2173" s="13" t="n">
        <x:v>363834.78</x:v>
      </x:c>
      <x:c r="I2173" s="13" t="n">
        <x:v>84734.15</x:v>
      </x:c>
      <x:c r="J2173" s="13" t="n">
        <x:v>448568.93</x:v>
      </x:c>
      <x:c r="K2173" s="14" t="n">
        <x:v>64</x:v>
      </x:c>
      <x:c r="L2173" s="14" t="n">
        <x:v>20</x:v>
      </x:c>
      <x:c r="M2173" s="12" t="n">
        <x:v>200</x:v>
      </x:c>
    </x:row>
    <x:row r="2174" ht="24" customHeight="1">
      <x:c r="A2174" s="2" t="str">
        <x:v>25K</x:v>
      </x:c>
      <x:c r="B2174" s="12" t="n">
        <x:v>5000</x:v>
      </x:c>
      <x:c r="C2174" s="12" t="n">
        <x:v>200</x:v>
      </x:c>
      <x:c r="D2174" s="2" t="str">
        <x:v>Monthly</x:v>
      </x:c>
      <x:c r="E2174" s="2" t="str">
        <x:v>Maximum / monthly</x:v>
      </x:c>
      <x:c r="F2174" s="12" t="n">
        <x:v>6200</x:v>
      </x:c>
      <x:c r="G2174" s="12" t="n">
        <x:v>31300</x:v>
      </x:c>
      <x:c r="H2174" s="13" t="n">
        <x:v>361894.78</x:v>
      </x:c>
      <x:c r="I2174" s="13" t="n">
        <x:v>86374.15</x:v>
      </x:c>
      <x:c r="J2174" s="13" t="n">
        <x:v>448268.93</x:v>
      </x:c>
      <x:c r="K2174" s="14" t="n">
        <x:v>64</x:v>
      </x:c>
      <x:c r="L2174" s="14" t="n">
        <x:v>20</x:v>
      </x:c>
      <x:c r="M2174" s="12" t="n">
        <x:v>200</x:v>
      </x:c>
    </x:row>
    <x:row r="2175" ht="24" customHeight="1">
      <x:c r="A2175" s="2" t="str">
        <x:v>25K</x:v>
      </x:c>
      <x:c r="B2175" s="12" t="n">
        <x:v>5000</x:v>
      </x:c>
      <x:c r="C2175" s="12" t="n">
        <x:v>200</x:v>
      </x:c>
      <x:c r="D2175" s="2" t="str">
        <x:v>Monthly</x:v>
      </x:c>
      <x:c r="E2175" s="2" t="str">
        <x:v>Maximum / monthly</x:v>
      </x:c>
      <x:c r="F2175" s="12" t="n">
        <x:v>6300</x:v>
      </x:c>
      <x:c r="G2175" s="12" t="n">
        <x:v>31400</x:v>
      </x:c>
      <x:c r="H2175" s="13" t="n">
        <x:v>359954.78</x:v>
      </x:c>
      <x:c r="I2175" s="13" t="n">
        <x:v>88014.15</x:v>
      </x:c>
      <x:c r="J2175" s="13" t="n">
        <x:v>447968.93</x:v>
      </x:c>
      <x:c r="K2175" s="14" t="n">
        <x:v>64</x:v>
      </x:c>
      <x:c r="L2175" s="14" t="n">
        <x:v>20</x:v>
      </x:c>
      <x:c r="M2175" s="12" t="n">
        <x:v>200</x:v>
      </x:c>
    </x:row>
    <x:row r="2176" ht="24" customHeight="1">
      <x:c r="A2176" s="2" t="str">
        <x:v>25K</x:v>
      </x:c>
      <x:c r="B2176" s="12" t="n">
        <x:v>5000</x:v>
      </x:c>
      <x:c r="C2176" s="12" t="n">
        <x:v>200</x:v>
      </x:c>
      <x:c r="D2176" s="2" t="str">
        <x:v>Monthly</x:v>
      </x:c>
      <x:c r="E2176" s="2" t="str">
        <x:v>Maximum / monthly</x:v>
      </x:c>
      <x:c r="F2176" s="12" t="n">
        <x:v>6400</x:v>
      </x:c>
      <x:c r="G2176" s="12" t="n">
        <x:v>31500</x:v>
      </x:c>
      <x:c r="H2176" s="13" t="n">
        <x:v>358014.78</x:v>
      </x:c>
      <x:c r="I2176" s="13" t="n">
        <x:v>89654.15</x:v>
      </x:c>
      <x:c r="J2176" s="13" t="n">
        <x:v>447668.93</x:v>
      </x:c>
      <x:c r="K2176" s="14" t="n">
        <x:v>64</x:v>
      </x:c>
      <x:c r="L2176" s="14" t="n">
        <x:v>20</x:v>
      </x:c>
      <x:c r="M2176" s="12" t="n">
        <x:v>200</x:v>
      </x:c>
    </x:row>
    <x:row r="2177" ht="24" customHeight="1">
      <x:c r="A2177" s="2" t="str">
        <x:v>25K</x:v>
      </x:c>
      <x:c r="B2177" s="12" t="n">
        <x:v>5000</x:v>
      </x:c>
      <x:c r="C2177" s="12" t="n">
        <x:v>200</x:v>
      </x:c>
      <x:c r="D2177" s="2" t="str">
        <x:v>Monthly</x:v>
      </x:c>
      <x:c r="E2177" s="2" t="str">
        <x:v>Maximum / monthly</x:v>
      </x:c>
      <x:c r="F2177" s="12" t="n">
        <x:v>6500</x:v>
      </x:c>
      <x:c r="G2177" s="12" t="n">
        <x:v>31600</x:v>
      </x:c>
      <x:c r="H2177" s="13" t="n">
        <x:v>357940.38</x:v>
      </x:c>
      <x:c r="I2177" s="13" t="n">
        <x:v>102345.63</x:v>
      </x:c>
      <x:c r="J2177" s="13" t="n">
        <x:v>460286.01</x:v>
      </x:c>
      <x:c r="K2177" s="14" t="n">
        <x:v>60</x:v>
      </x:c>
      <x:c r="L2177" s="14" t="n">
        <x:v>20</x:v>
      </x:c>
      <x:c r="M2177" s="12" t="n">
        <x:v>200</x:v>
      </x:c>
    </x:row>
    <x:row r="2178" ht="24" customHeight="1">
      <x:c r="A2178" s="2" t="str">
        <x:v>25K</x:v>
      </x:c>
      <x:c r="B2178" s="12" t="n">
        <x:v>5000</x:v>
      </x:c>
      <x:c r="C2178" s="12" t="n">
        <x:v>200</x:v>
      </x:c>
      <x:c r="D2178" s="2" t="str">
        <x:v>Monthly</x:v>
      </x:c>
      <x:c r="E2178" s="2" t="str">
        <x:v>Maximum / monthly</x:v>
      </x:c>
      <x:c r="F2178" s="12" t="n">
        <x:v>6600</x:v>
      </x:c>
      <x:c r="G2178" s="12" t="n">
        <x:v>31700</x:v>
      </x:c>
      <x:c r="H2178" s="13" t="n">
        <x:v>356000.38</x:v>
      </x:c>
      <x:c r="I2178" s="13" t="n">
        <x:v>95934.15</x:v>
      </x:c>
      <x:c r="J2178" s="13" t="n">
        <x:v>451934.53</x:v>
      </x:c>
      <x:c r="K2178" s="14" t="n">
        <x:v>60</x:v>
      </x:c>
      <x:c r="L2178" s="14" t="n">
        <x:v>20</x:v>
      </x:c>
      <x:c r="M2178" s="12" t="n">
        <x:v>200</x:v>
      </x:c>
    </x:row>
    <x:row r="2179" ht="24" customHeight="1">
      <x:c r="A2179" s="2" t="str">
        <x:v>25K</x:v>
      </x:c>
      <x:c r="B2179" s="12" t="n">
        <x:v>5000</x:v>
      </x:c>
      <x:c r="C2179" s="12" t="n">
        <x:v>200</x:v>
      </x:c>
      <x:c r="D2179" s="2" t="str">
        <x:v>Monthly</x:v>
      </x:c>
      <x:c r="E2179" s="2" t="str">
        <x:v>Maximum / monthly</x:v>
      </x:c>
      <x:c r="F2179" s="12" t="n">
        <x:v>6700</x:v>
      </x:c>
      <x:c r="G2179" s="12" t="n">
        <x:v>31800</x:v>
      </x:c>
      <x:c r="H2179" s="13" t="n">
        <x:v>354060.38</x:v>
      </x:c>
      <x:c r="I2179" s="13" t="n">
        <x:v>97574.15</x:v>
      </x:c>
      <x:c r="J2179" s="13" t="n">
        <x:v>451634.53</x:v>
      </x:c>
      <x:c r="K2179" s="14" t="n">
        <x:v>60</x:v>
      </x:c>
      <x:c r="L2179" s="14" t="n">
        <x:v>20</x:v>
      </x:c>
      <x:c r="M2179" s="12" t="n">
        <x:v>200</x:v>
      </x:c>
    </x:row>
    <x:row r="2180" ht="24" customHeight="1">
      <x:c r="A2180" s="2" t="str">
        <x:v>25K</x:v>
      </x:c>
      <x:c r="B2180" s="12" t="n">
        <x:v>5000</x:v>
      </x:c>
      <x:c r="C2180" s="12" t="n">
        <x:v>200</x:v>
      </x:c>
      <x:c r="D2180" s="2" t="str">
        <x:v>Monthly</x:v>
      </x:c>
      <x:c r="E2180" s="2" t="str">
        <x:v>Maximum / monthly</x:v>
      </x:c>
      <x:c r="F2180" s="12" t="n">
        <x:v>6800</x:v>
      </x:c>
      <x:c r="G2180" s="12" t="n">
        <x:v>31900</x:v>
      </x:c>
      <x:c r="H2180" s="13" t="n">
        <x:v>352120.38</x:v>
      </x:c>
      <x:c r="I2180" s="13" t="n">
        <x:v>99214.15</x:v>
      </x:c>
      <x:c r="J2180" s="13" t="n">
        <x:v>451334.53</x:v>
      </x:c>
      <x:c r="K2180" s="14" t="n">
        <x:v>60</x:v>
      </x:c>
      <x:c r="L2180" s="14" t="n">
        <x:v>20</x:v>
      </x:c>
      <x:c r="M2180" s="12" t="n">
        <x:v>200</x:v>
      </x:c>
    </x:row>
    <x:row r="2181" ht="24" customHeight="1">
      <x:c r="A2181" s="2" t="str">
        <x:v>25K</x:v>
      </x:c>
      <x:c r="B2181" s="12" t="n">
        <x:v>5000</x:v>
      </x:c>
      <x:c r="C2181" s="12" t="n">
        <x:v>200</x:v>
      </x:c>
      <x:c r="D2181" s="2" t="str">
        <x:v>Monthly</x:v>
      </x:c>
      <x:c r="E2181" s="2" t="str">
        <x:v>Maximum / monthly</x:v>
      </x:c>
      <x:c r="F2181" s="12" t="n">
        <x:v>6900</x:v>
      </x:c>
      <x:c r="G2181" s="12" t="n">
        <x:v>32000</x:v>
      </x:c>
      <x:c r="H2181" s="13" t="n">
        <x:v>350180.38</x:v>
      </x:c>
      <x:c r="I2181" s="13" t="n">
        <x:v>100854.15</x:v>
      </x:c>
      <x:c r="J2181" s="13" t="n">
        <x:v>451034.53</x:v>
      </x:c>
      <x:c r="K2181" s="14" t="n">
        <x:v>60</x:v>
      </x:c>
      <x:c r="L2181" s="14" t="n">
        <x:v>20</x:v>
      </x:c>
      <x:c r="M2181" s="12" t="n">
        <x:v>200</x:v>
      </x:c>
    </x:row>
    <x:row r="2182" ht="24" customHeight="1">
      <x:c r="A2182" s="2" t="str">
        <x:v>25K</x:v>
      </x:c>
      <x:c r="B2182" s="12" t="n">
        <x:v>5000</x:v>
      </x:c>
      <x:c r="C2182" s="12" t="n">
        <x:v>200</x:v>
      </x:c>
      <x:c r="D2182" s="2" t="str">
        <x:v>Monthly</x:v>
      </x:c>
      <x:c r="E2182" s="2" t="str">
        <x:v>Maximum / monthly</x:v>
      </x:c>
      <x:c r="F2182" s="12" t="n">
        <x:v>7000</x:v>
      </x:c>
      <x:c r="G2182" s="12" t="n">
        <x:v>32100</x:v>
      </x:c>
      <x:c r="H2182" s="13" t="n">
        <x:v>348240.38</x:v>
      </x:c>
      <x:c r="I2182" s="13" t="n">
        <x:v>102494.15</x:v>
      </x:c>
      <x:c r="J2182" s="13" t="n">
        <x:v>450734.53</x:v>
      </x:c>
      <x:c r="K2182" s="14" t="n">
        <x:v>60</x:v>
      </x:c>
      <x:c r="L2182" s="14" t="n">
        <x:v>20</x:v>
      </x:c>
      <x:c r="M2182" s="12" t="n">
        <x:v>200</x:v>
      </x:c>
    </x:row>
    <x:row r="2183" ht="24" customHeight="1">
      <x:c r="A2183" s="2" t="str">
        <x:v>25K</x:v>
      </x:c>
      <x:c r="B2183" s="12" t="n">
        <x:v>5000</x:v>
      </x:c>
      <x:c r="C2183" s="12" t="n">
        <x:v>200</x:v>
      </x:c>
      <x:c r="D2183" s="2" t="str">
        <x:v>Monthly</x:v>
      </x:c>
      <x:c r="E2183" s="2" t="str">
        <x:v>Maximum / monthly</x:v>
      </x:c>
      <x:c r="F2183" s="12" t="n">
        <x:v>8000</x:v>
      </x:c>
      <x:c r="G2183" s="12" t="n">
        <x:v>33100</x:v>
      </x:c>
      <x:c r="H2183" s="13" t="n">
        <x:v>328834.28</x:v>
      </x:c>
      <x:c r="I2183" s="13" t="n">
        <x:v>113374.51</x:v>
      </x:c>
      <x:c r="J2183" s="13" t="n">
        <x:v>442208.79</x:v>
      </x:c>
      <x:c r="K2183" s="14" t="n">
        <x:v>60</x:v>
      </x:c>
      <x:c r="L2183" s="14" t="n">
        <x:v>20</x:v>
      </x:c>
      <x:c r="M2183" s="12" t="n">
        <x:v>200</x:v>
      </x:c>
    </x:row>
    <x:row r="2184" ht="24" customHeight="1">
      <x:c r="A2184" s="2" t="str">
        <x:v>25K</x:v>
      </x:c>
      <x:c r="B2184" s="12" t="n">
        <x:v>5000</x:v>
      </x:c>
      <x:c r="C2184" s="12" t="n">
        <x:v>200</x:v>
      </x:c>
      <x:c r="D2184" s="2" t="str">
        <x:v>Monthly</x:v>
      </x:c>
      <x:c r="E2184" s="2" t="str">
        <x:v>Maximum / monthly</x:v>
      </x:c>
      <x:c r="F2184" s="12" t="n">
        <x:v>9000</x:v>
      </x:c>
      <x:c r="G2184" s="12" t="n">
        <x:v>34100</x:v>
      </x:c>
      <x:c r="H2184" s="13" t="n">
        <x:v>309334.28</x:v>
      </x:c>
      <x:c r="I2184" s="13" t="n">
        <x:v>128874.51</x:v>
      </x:c>
      <x:c r="J2184" s="13" t="n">
        <x:v>438208.79</x:v>
      </x:c>
      <x:c r="K2184" s="14" t="n">
        <x:v>60</x:v>
      </x:c>
      <x:c r="L2184" s="14" t="n">
        <x:v>20</x:v>
      </x:c>
      <x:c r="M2184" s="12" t="n">
        <x:v>200</x:v>
      </x:c>
    </x:row>
    <x:row r="2185" ht="24" customHeight="1">
      <x:c r="A2185" s="2" t="str">
        <x:v>25K</x:v>
      </x:c>
      <x:c r="B2185" s="12" t="n">
        <x:v>5000</x:v>
      </x:c>
      <x:c r="C2185" s="12" t="n">
        <x:v>200</x:v>
      </x:c>
      <x:c r="D2185" s="2" t="str">
        <x:v>Monthly</x:v>
      </x:c>
      <x:c r="E2185" s="2" t="str">
        <x:v>Maximum / monthly</x:v>
      </x:c>
      <x:c r="F2185" s="12" t="n">
        <x:v>10000</x:v>
      </x:c>
      <x:c r="G2185" s="12" t="n">
        <x:v>35100</x:v>
      </x:c>
      <x:c r="H2185" s="13" t="n">
        <x:v>289672.72</x:v>
      </x:c>
      <x:c r="I2185" s="13" t="n">
        <x:v>144528.97</x:v>
      </x:c>
      <x:c r="J2185" s="13" t="n">
        <x:v>434201.69</x:v>
      </x:c>
      <x:c r="K2185" s="14" t="n">
        <x:v>60</x:v>
      </x:c>
      <x:c r="L2185" s="14" t="n">
        <x:v>20</x:v>
      </x:c>
      <x:c r="M2185" s="12" t="n">
        <x:v>200</x:v>
      </x:c>
    </x:row>
    <x:row r="2186" ht="24" customHeight="1">
      <x:c r="A2186" s="2" t="str">
        <x:v>25K</x:v>
      </x:c>
      <x:c r="B2186" s="12" t="n">
        <x:v>5000</x:v>
      </x:c>
      <x:c r="C2186" s="12" t="n">
        <x:v>200</x:v>
      </x:c>
      <x:c r="D2186" s="2" t="str">
        <x:v>Monthly</x:v>
      </x:c>
      <x:c r="E2186" s="2" t="str">
        <x:v>Maximum / monthly</x:v>
      </x:c>
      <x:c r="F2186" s="12" t="n">
        <x:v>12500</x:v>
      </x:c>
      <x:c r="G2186" s="12" t="n">
        <x:v>37600</x:v>
      </x:c>
      <x:c r="H2186" s="13" t="n">
        <x:v>243553.75</x:v>
      </x:c>
      <x:c r="I2186" s="13" t="n">
        <x:v>184407.04</x:v>
      </x:c>
      <x:c r="J2186" s="13" t="n">
        <x:v>427960.79</x:v>
      </x:c>
      <x:c r="K2186" s="14" t="n">
        <x:v>60</x:v>
      </x:c>
      <x:c r="L2186" s="14" t="n">
        <x:v>20</x:v>
      </x:c>
      <x:c r="M2186" s="12" t="n">
        <x:v>200</x:v>
      </x:c>
    </x:row>
    <x:row r="2187" ht="24" customHeight="1">
      <x:c r="A2187" s="2" t="str">
        <x:v>25K</x:v>
      </x:c>
      <x:c r="B2187" s="12" t="n">
        <x:v>5000</x:v>
      </x:c>
      <x:c r="C2187" s="12" t="n">
        <x:v>200</x:v>
      </x:c>
      <x:c r="D2187" s="2" t="str">
        <x:v>Monthly</x:v>
      </x:c>
      <x:c r="E2187" s="2" t="str">
        <x:v>Maximum / monthly</x:v>
      </x:c>
      <x:c r="F2187" s="12" t="n">
        <x:v>15000</x:v>
      </x:c>
      <x:c r="G2187" s="12" t="n">
        <x:v>40100</x:v>
      </x:c>
      <x:c r="H2187" s="13" t="n">
        <x:v>203553.75</x:v>
      </x:c>
      <x:c r="I2187" s="13" t="n">
        <x:v>211881.3</x:v>
      </x:c>
      <x:c r="J2187" s="13" t="n">
        <x:v>415435.05</x:v>
      </x:c>
      <x:c r="K2187" s="14" t="n">
        <x:v>60</x:v>
      </x:c>
      <x:c r="L2187" s="14" t="n">
        <x:v>20</x:v>
      </x:c>
      <x:c r="M2187" s="12" t="n">
        <x:v>200</x:v>
      </x:c>
    </x:row>
    <x:row r="2188" ht="24" customHeight="1">
      <x:c r="A2188" s="2" t="str">
        <x:v>25K</x:v>
      </x:c>
      <x:c r="B2188" s="12" t="n">
        <x:v>5000</x:v>
      </x:c>
      <x:c r="C2188" s="12" t="n">
        <x:v>200</x:v>
      </x:c>
      <x:c r="D2188" s="2" t="str">
        <x:v>Monthly</x:v>
      </x:c>
      <x:c r="E2188" s="2" t="str">
        <x:v>Maximum / daily</x:v>
      </x:c>
      <x:c r="F2188" s="12" t="n">
        <x:v>0</x:v>
      </x:c>
      <x:c r="G2188" s="12" t="n">
        <x:v>25100</x:v>
      </x:c>
      <x:c r="H2188" s="13" t="n">
        <x:v>65116.1</x:v>
      </x:c>
      <x:c r="I2188" s="13" t="n">
        <x:v>0</x:v>
      </x:c>
      <x:c r="J2188" s="13" t="n">
        <x:v>65116.1</x:v>
      </x:c>
      <x:c r="K2188" s="14" t="n">
        <x:v>79</x:v>
      </x:c>
      <x:c r="L2188" s="14" t="n">
        <x:v>2</x:v>
      </x:c>
      <x:c r="M2188" s="12" t="n">
        <x:v>200</x:v>
      </x:c>
    </x:row>
    <x:row r="2189" ht="24" customHeight="1">
      <x:c r="A2189" s="2" t="str">
        <x:v>25K</x:v>
      </x:c>
      <x:c r="B2189" s="12" t="n">
        <x:v>5000</x:v>
      </x:c>
      <x:c r="C2189" s="12" t="n">
        <x:v>200</x:v>
      </x:c>
      <x:c r="D2189" s="2" t="str">
        <x:v>Monthly</x:v>
      </x:c>
      <x:c r="E2189" s="2" t="str">
        <x:v>Maximum / daily</x:v>
      </x:c>
      <x:c r="F2189" s="12" t="n">
        <x:v>1000</x:v>
      </x:c>
      <x:c r="G2189" s="12" t="n">
        <x:v>26100</x:v>
      </x:c>
      <x:c r="H2189" s="13" t="n">
        <x:v>63891.35</x:v>
      </x:c>
      <x:c r="I2189" s="13" t="n">
        <x:v>0</x:v>
      </x:c>
      <x:c r="J2189" s="13" t="n">
        <x:v>63891.35</x:v>
      </x:c>
      <x:c r="K2189" s="14" t="n">
        <x:v>79</x:v>
      </x:c>
      <x:c r="L2189" s="14" t="n">
        <x:v>2</x:v>
      </x:c>
      <x:c r="M2189" s="12" t="n">
        <x:v>200</x:v>
      </x:c>
    </x:row>
    <x:row r="2190" ht="24" customHeight="1">
      <x:c r="A2190" s="2" t="str">
        <x:v>25K</x:v>
      </x:c>
      <x:c r="B2190" s="12" t="n">
        <x:v>5000</x:v>
      </x:c>
      <x:c r="C2190" s="12" t="n">
        <x:v>200</x:v>
      </x:c>
      <x:c r="D2190" s="2" t="str">
        <x:v>Monthly</x:v>
      </x:c>
      <x:c r="E2190" s="2" t="str">
        <x:v>Maximum / daily</x:v>
      </x:c>
      <x:c r="F2190" s="12" t="n">
        <x:v>2000</x:v>
      </x:c>
      <x:c r="G2190" s="12" t="n">
        <x:v>27100</x:v>
      </x:c>
      <x:c r="H2190" s="13" t="n">
        <x:v>60960.25</x:v>
      </x:c>
      <x:c r="I2190" s="13" t="n">
        <x:v>0</x:v>
      </x:c>
      <x:c r="J2190" s="13" t="n">
        <x:v>60960.25</x:v>
      </x:c>
      <x:c r="K2190" s="14" t="n">
        <x:v>79</x:v>
      </x:c>
      <x:c r="L2190" s="14" t="n">
        <x:v>2</x:v>
      </x:c>
      <x:c r="M2190" s="12" t="n">
        <x:v>200</x:v>
      </x:c>
    </x:row>
    <x:row r="2191" ht="24" customHeight="1">
      <x:c r="A2191" s="2" t="str">
        <x:v>25K</x:v>
      </x:c>
      <x:c r="B2191" s="12" t="n">
        <x:v>5000</x:v>
      </x:c>
      <x:c r="C2191" s="12" t="n">
        <x:v>200</x:v>
      </x:c>
      <x:c r="D2191" s="2" t="str">
        <x:v>Monthly</x:v>
      </x:c>
      <x:c r="E2191" s="2" t="str">
        <x:v>Maximum / daily</x:v>
      </x:c>
      <x:c r="F2191" s="12" t="n">
        <x:v>3000</x:v>
      </x:c>
      <x:c r="G2191" s="12" t="n">
        <x:v>28100</x:v>
      </x:c>
      <x:c r="H2191" s="13" t="n">
        <x:v>146837.05</x:v>
      </x:c>
      <x:c r="I2191" s="13" t="n">
        <x:v>0</x:v>
      </x:c>
      <x:c r="J2191" s="13" t="n">
        <x:v>146837.05</x:v>
      </x:c>
      <x:c r="K2191" s="14" t="n">
        <x:v>79</x:v>
      </x:c>
      <x:c r="L2191" s="14" t="n">
        <x:v>2</x:v>
      </x:c>
      <x:c r="M2191" s="12" t="n">
        <x:v>200</x:v>
      </x:c>
    </x:row>
    <x:row r="2192" ht="24" customHeight="1">
      <x:c r="A2192" s="2" t="str">
        <x:v>25K</x:v>
      </x:c>
      <x:c r="B2192" s="12" t="n">
        <x:v>5000</x:v>
      </x:c>
      <x:c r="C2192" s="12" t="n">
        <x:v>200</x:v>
      </x:c>
      <x:c r="D2192" s="2" t="str">
        <x:v>Monthly</x:v>
      </x:c>
      <x:c r="E2192" s="2" t="str">
        <x:v>Maximum / daily</x:v>
      </x:c>
      <x:c r="F2192" s="12" t="n">
        <x:v>4000</x:v>
      </x:c>
      <x:c r="G2192" s="12" t="n">
        <x:v>29100</x:v>
      </x:c>
      <x:c r="H2192" s="13" t="n">
        <x:v>176487.9</x:v>
      </x:c>
      <x:c r="I2192" s="13" t="n">
        <x:v>0</x:v>
      </x:c>
      <x:c r="J2192" s="13" t="n">
        <x:v>176487.9</x:v>
      </x:c>
      <x:c r="K2192" s="14" t="n">
        <x:v>79</x:v>
      </x:c>
      <x:c r="L2192" s="14" t="n">
        <x:v>2</x:v>
      </x:c>
      <x:c r="M2192" s="12" t="n">
        <x:v>200</x:v>
      </x:c>
    </x:row>
    <x:row r="2193" ht="24" customHeight="1">
      <x:c r="A2193" s="2" t="str">
        <x:v>25K</x:v>
      </x:c>
      <x:c r="B2193" s="12" t="n">
        <x:v>5000</x:v>
      </x:c>
      <x:c r="C2193" s="12" t="n">
        <x:v>200</x:v>
      </x:c>
      <x:c r="D2193" s="2" t="str">
        <x:v>Monthly</x:v>
      </x:c>
      <x:c r="E2193" s="2" t="str">
        <x:v>Maximum / daily</x:v>
      </x:c>
      <x:c r="F2193" s="12" t="n">
        <x:v>4900</x:v>
      </x:c>
      <x:c r="G2193" s="12" t="n">
        <x:v>30000</x:v>
      </x:c>
      <x:c r="H2193" s="13" t="n">
        <x:v>229208.75</x:v>
      </x:c>
      <x:c r="I2193" s="13" t="n">
        <x:v>0</x:v>
      </x:c>
      <x:c r="J2193" s="13" t="n">
        <x:v>229208.75</x:v>
      </x:c>
      <x:c r="K2193" s="14" t="n">
        <x:v>79</x:v>
      </x:c>
      <x:c r="L2193" s="14" t="n">
        <x:v>2</x:v>
      </x:c>
      <x:c r="M2193" s="12" t="n">
        <x:v>200</x:v>
      </x:c>
    </x:row>
    <x:row r="2194" ht="24" customHeight="1">
      <x:c r="A2194" s="2" t="str">
        <x:v>25K</x:v>
      </x:c>
      <x:c r="B2194" s="12" t="n">
        <x:v>5000</x:v>
      </x:c>
      <x:c r="C2194" s="12" t="n">
        <x:v>200</x:v>
      </x:c>
      <x:c r="D2194" s="2" t="str">
        <x:v>Monthly</x:v>
      </x:c>
      <x:c r="E2194" s="2" t="str">
        <x:v>Maximum / daily</x:v>
      </x:c>
      <x:c r="F2194" s="12" t="n">
        <x:v>5000</x:v>
      </x:c>
      <x:c r="G2194" s="12" t="n">
        <x:v>30100</x:v>
      </x:c>
      <x:c r="H2194" s="13" t="n">
        <x:v>228391.74</x:v>
      </x:c>
      <x:c r="I2194" s="13" t="n">
        <x:v>0</x:v>
      </x:c>
      <x:c r="J2194" s="13" t="n">
        <x:v>228391.74</x:v>
      </x:c>
      <x:c r="K2194" s="14" t="n">
        <x:v>79</x:v>
      </x:c>
      <x:c r="L2194" s="14" t="n">
        <x:v>2</x:v>
      </x:c>
      <x:c r="M2194" s="12" t="n">
        <x:v>200</x:v>
      </x:c>
    </x:row>
    <x:row r="2195" ht="24" customHeight="1">
      <x:c r="A2195" s="2" t="str">
        <x:v>25K</x:v>
      </x:c>
      <x:c r="B2195" s="12" t="n">
        <x:v>5000</x:v>
      </x:c>
      <x:c r="C2195" s="12" t="n">
        <x:v>200</x:v>
      </x:c>
      <x:c r="D2195" s="2" t="str">
        <x:v>Monthly</x:v>
      </x:c>
      <x:c r="E2195" s="2" t="str">
        <x:v>Maximum / daily</x:v>
      </x:c>
      <x:c r="F2195" s="12" t="n">
        <x:v>5500</x:v>
      </x:c>
      <x:c r="G2195" s="12" t="n">
        <x:v>30600</x:v>
      </x:c>
      <x:c r="H2195" s="13" t="n">
        <x:v>294236.15</x:v>
      </x:c>
      <x:c r="I2195" s="13" t="n">
        <x:v>0</x:v>
      </x:c>
      <x:c r="J2195" s="13" t="n">
        <x:v>294236.15</x:v>
      </x:c>
      <x:c r="K2195" s="14" t="n">
        <x:v>78</x:v>
      </x:c>
      <x:c r="L2195" s="14" t="n">
        <x:v>2</x:v>
      </x:c>
      <x:c r="M2195" s="12" t="n">
        <x:v>200</x:v>
      </x:c>
    </x:row>
    <x:row r="2196" ht="24" customHeight="1">
      <x:c r="A2196" s="2" t="str">
        <x:v>25K</x:v>
      </x:c>
      <x:c r="B2196" s="12" t="n">
        <x:v>5000</x:v>
      </x:c>
      <x:c r="C2196" s="12" t="n">
        <x:v>200</x:v>
      </x:c>
      <x:c r="D2196" s="2" t="str">
        <x:v>Monthly</x:v>
      </x:c>
      <x:c r="E2196" s="2" t="str">
        <x:v>Maximum / daily</x:v>
      </x:c>
      <x:c r="F2196" s="12" t="n">
        <x:v>5600</x:v>
      </x:c>
      <x:c r="G2196" s="12" t="n">
        <x:v>30700</x:v>
      </x:c>
      <x:c r="H2196" s="13" t="n">
        <x:v>266925.92</x:v>
      </x:c>
      <x:c r="I2196" s="13" t="n">
        <x:v>0</x:v>
      </x:c>
      <x:c r="J2196" s="13" t="n">
        <x:v>266925.92</x:v>
      </x:c>
      <x:c r="K2196" s="14" t="n">
        <x:v>79</x:v>
      </x:c>
      <x:c r="L2196" s="14" t="n">
        <x:v>2</x:v>
      </x:c>
      <x:c r="M2196" s="12" t="n">
        <x:v>200</x:v>
      </x:c>
    </x:row>
    <x:row r="2197" ht="24" customHeight="1">
      <x:c r="A2197" s="2" t="str">
        <x:v>25K</x:v>
      </x:c>
      <x:c r="B2197" s="12" t="n">
        <x:v>5000</x:v>
      </x:c>
      <x:c r="C2197" s="12" t="n">
        <x:v>200</x:v>
      </x:c>
      <x:c r="D2197" s="2" t="str">
        <x:v>Monthly</x:v>
      </x:c>
      <x:c r="E2197" s="2" t="str">
        <x:v>Maximum / daily</x:v>
      </x:c>
      <x:c r="F2197" s="12" t="n">
        <x:v>5700</x:v>
      </x:c>
      <x:c r="G2197" s="12" t="n">
        <x:v>30800</x:v>
      </x:c>
      <x:c r="H2197" s="13" t="n">
        <x:v>368769.22</x:v>
      </x:c>
      <x:c r="I2197" s="13" t="n">
        <x:v>0</x:v>
      </x:c>
      <x:c r="J2197" s="13" t="n">
        <x:v>368769.22</x:v>
      </x:c>
      <x:c r="K2197" s="14" t="n">
        <x:v>64</x:v>
      </x:c>
      <x:c r="L2197" s="14" t="n">
        <x:v>2</x:v>
      </x:c>
      <x:c r="M2197" s="12" t="n">
        <x:v>200</x:v>
      </x:c>
    </x:row>
    <x:row r="2198" ht="24" customHeight="1">
      <x:c r="A2198" s="2" t="str">
        <x:v>25K</x:v>
      </x:c>
      <x:c r="B2198" s="12" t="n">
        <x:v>5000</x:v>
      </x:c>
      <x:c r="C2198" s="12" t="n">
        <x:v>200</x:v>
      </x:c>
      <x:c r="D2198" s="2" t="str">
        <x:v>Monthly</x:v>
      </x:c>
      <x:c r="E2198" s="2" t="str">
        <x:v>Maximum / daily</x:v>
      </x:c>
      <x:c r="F2198" s="12" t="n">
        <x:v>5800</x:v>
      </x:c>
      <x:c r="G2198" s="12" t="n">
        <x:v>30900</x:v>
      </x:c>
      <x:c r="H2198" s="13" t="n">
        <x:v>366839.22</x:v>
      </x:c>
      <x:c r="I2198" s="13" t="n">
        <x:v>0</x:v>
      </x:c>
      <x:c r="J2198" s="13" t="n">
        <x:v>366839.22</x:v>
      </x:c>
      <x:c r="K2198" s="14" t="n">
        <x:v>64</x:v>
      </x:c>
      <x:c r="L2198" s="14" t="n">
        <x:v>2</x:v>
      </x:c>
      <x:c r="M2198" s="12" t="n">
        <x:v>200</x:v>
      </x:c>
    </x:row>
    <x:row r="2199" ht="24" customHeight="1">
      <x:c r="A2199" s="2" t="str">
        <x:v>25K</x:v>
      </x:c>
      <x:c r="B2199" s="12" t="n">
        <x:v>5000</x:v>
      </x:c>
      <x:c r="C2199" s="12" t="n">
        <x:v>200</x:v>
      </x:c>
      <x:c r="D2199" s="2" t="str">
        <x:v>Monthly</x:v>
      </x:c>
      <x:c r="E2199" s="2" t="str">
        <x:v>Maximum / daily</x:v>
      </x:c>
      <x:c r="F2199" s="12" t="n">
        <x:v>5900</x:v>
      </x:c>
      <x:c r="G2199" s="12" t="n">
        <x:v>31000</x:v>
      </x:c>
      <x:c r="H2199" s="13" t="n">
        <x:v>364901.63</x:v>
      </x:c>
      <x:c r="I2199" s="13" t="n">
        <x:v>0</x:v>
      </x:c>
      <x:c r="J2199" s="13" t="n">
        <x:v>364901.63</x:v>
      </x:c>
      <x:c r="K2199" s="14" t="n">
        <x:v>64</x:v>
      </x:c>
      <x:c r="L2199" s="14" t="n">
        <x:v>2</x:v>
      </x:c>
      <x:c r="M2199" s="12" t="n">
        <x:v>200</x:v>
      </x:c>
    </x:row>
    <x:row r="2200" ht="24" customHeight="1">
      <x:c r="A2200" s="2" t="str">
        <x:v>25K</x:v>
      </x:c>
      <x:c r="B2200" s="12" t="n">
        <x:v>5000</x:v>
      </x:c>
      <x:c r="C2200" s="12" t="n">
        <x:v>200</x:v>
      </x:c>
      <x:c r="D2200" s="2" t="str">
        <x:v>Monthly</x:v>
      </x:c>
      <x:c r="E2200" s="2" t="str">
        <x:v>Maximum / daily</x:v>
      </x:c>
      <x:c r="F2200" s="12" t="n">
        <x:v>6000</x:v>
      </x:c>
      <x:c r="G2200" s="12" t="n">
        <x:v>31100</x:v>
      </x:c>
      <x:c r="H2200" s="13" t="n">
        <x:v>362961.63</x:v>
      </x:c>
      <x:c r="I2200" s="13" t="n">
        <x:v>0</x:v>
      </x:c>
      <x:c r="J2200" s="13" t="n">
        <x:v>362961.63</x:v>
      </x:c>
      <x:c r="K2200" s="14" t="n">
        <x:v>64</x:v>
      </x:c>
      <x:c r="L2200" s="14" t="n">
        <x:v>2</x:v>
      </x:c>
      <x:c r="M2200" s="12" t="n">
        <x:v>200</x:v>
      </x:c>
    </x:row>
    <x:row r="2201" ht="24" customHeight="1">
      <x:c r="A2201" s="2" t="str">
        <x:v>25K</x:v>
      </x:c>
      <x:c r="B2201" s="12" t="n">
        <x:v>5000</x:v>
      </x:c>
      <x:c r="C2201" s="12" t="n">
        <x:v>200</x:v>
      </x:c>
      <x:c r="D2201" s="2" t="str">
        <x:v>Monthly</x:v>
      </x:c>
      <x:c r="E2201" s="2" t="str">
        <x:v>Maximum / daily</x:v>
      </x:c>
      <x:c r="F2201" s="12" t="n">
        <x:v>6100</x:v>
      </x:c>
      <x:c r="G2201" s="12" t="n">
        <x:v>31200</x:v>
      </x:c>
      <x:c r="H2201" s="13" t="n">
        <x:v>361021.63</x:v>
      </x:c>
      <x:c r="I2201" s="13" t="n">
        <x:v>0</x:v>
      </x:c>
      <x:c r="J2201" s="13" t="n">
        <x:v>361021.63</x:v>
      </x:c>
      <x:c r="K2201" s="14" t="n">
        <x:v>64</x:v>
      </x:c>
      <x:c r="L2201" s="14" t="n">
        <x:v>2</x:v>
      </x:c>
      <x:c r="M2201" s="12" t="n">
        <x:v>200</x:v>
      </x:c>
    </x:row>
    <x:row r="2202" ht="24" customHeight="1">
      <x:c r="A2202" s="2" t="str">
        <x:v>25K</x:v>
      </x:c>
      <x:c r="B2202" s="12" t="n">
        <x:v>5000</x:v>
      </x:c>
      <x:c r="C2202" s="12" t="n">
        <x:v>200</x:v>
      </x:c>
      <x:c r="D2202" s="2" t="str">
        <x:v>Monthly</x:v>
      </x:c>
      <x:c r="E2202" s="2" t="str">
        <x:v>Maximum / daily</x:v>
      </x:c>
      <x:c r="F2202" s="12" t="n">
        <x:v>6200</x:v>
      </x:c>
      <x:c r="G2202" s="12" t="n">
        <x:v>31300</x:v>
      </x:c>
      <x:c r="H2202" s="13" t="n">
        <x:v>359081.63</x:v>
      </x:c>
      <x:c r="I2202" s="13" t="n">
        <x:v>0</x:v>
      </x:c>
      <x:c r="J2202" s="13" t="n">
        <x:v>359081.63</x:v>
      </x:c>
      <x:c r="K2202" s="14" t="n">
        <x:v>64</x:v>
      </x:c>
      <x:c r="L2202" s="14" t="n">
        <x:v>2</x:v>
      </x:c>
      <x:c r="M2202" s="12" t="n">
        <x:v>200</x:v>
      </x:c>
    </x:row>
    <x:row r="2203" ht="24" customHeight="1">
      <x:c r="A2203" s="2" t="str">
        <x:v>25K</x:v>
      </x:c>
      <x:c r="B2203" s="12" t="n">
        <x:v>5000</x:v>
      </x:c>
      <x:c r="C2203" s="12" t="n">
        <x:v>200</x:v>
      </x:c>
      <x:c r="D2203" s="2" t="str">
        <x:v>Monthly</x:v>
      </x:c>
      <x:c r="E2203" s="2" t="str">
        <x:v>Maximum / daily</x:v>
      </x:c>
      <x:c r="F2203" s="12" t="n">
        <x:v>6300</x:v>
      </x:c>
      <x:c r="G2203" s="12" t="n">
        <x:v>31400</x:v>
      </x:c>
      <x:c r="H2203" s="13" t="n">
        <x:v>357141.63</x:v>
      </x:c>
      <x:c r="I2203" s="13" t="n">
        <x:v>0</x:v>
      </x:c>
      <x:c r="J2203" s="13" t="n">
        <x:v>357141.63</x:v>
      </x:c>
      <x:c r="K2203" s="14" t="n">
        <x:v>64</x:v>
      </x:c>
      <x:c r="L2203" s="14" t="n">
        <x:v>2</x:v>
      </x:c>
      <x:c r="M2203" s="12" t="n">
        <x:v>200</x:v>
      </x:c>
    </x:row>
    <x:row r="2204" ht="24" customHeight="1">
      <x:c r="A2204" s="2" t="str">
        <x:v>25K</x:v>
      </x:c>
      <x:c r="B2204" s="12" t="n">
        <x:v>5000</x:v>
      </x:c>
      <x:c r="C2204" s="12" t="n">
        <x:v>200</x:v>
      </x:c>
      <x:c r="D2204" s="2" t="str">
        <x:v>Monthly</x:v>
      </x:c>
      <x:c r="E2204" s="2" t="str">
        <x:v>Maximum / daily</x:v>
      </x:c>
      <x:c r="F2204" s="12" t="n">
        <x:v>6400</x:v>
      </x:c>
      <x:c r="G2204" s="12" t="n">
        <x:v>31500</x:v>
      </x:c>
      <x:c r="H2204" s="13" t="n">
        <x:v>355201.63</x:v>
      </x:c>
      <x:c r="I2204" s="13" t="n">
        <x:v>0</x:v>
      </x:c>
      <x:c r="J2204" s="13" t="n">
        <x:v>355201.63</x:v>
      </x:c>
      <x:c r="K2204" s="14" t="n">
        <x:v>64</x:v>
      </x:c>
      <x:c r="L2204" s="14" t="n">
        <x:v>2</x:v>
      </x:c>
      <x:c r="M2204" s="12" t="n">
        <x:v>200</x:v>
      </x:c>
    </x:row>
    <x:row r="2205" ht="24" customHeight="1">
      <x:c r="A2205" s="2" t="str">
        <x:v>25K</x:v>
      </x:c>
      <x:c r="B2205" s="12" t="n">
        <x:v>5000</x:v>
      </x:c>
      <x:c r="C2205" s="12" t="n">
        <x:v>200</x:v>
      </x:c>
      <x:c r="D2205" s="2" t="str">
        <x:v>Monthly</x:v>
      </x:c>
      <x:c r="E2205" s="2" t="str">
        <x:v>Maximum / daily</x:v>
      </x:c>
      <x:c r="F2205" s="12" t="n">
        <x:v>6500</x:v>
      </x:c>
      <x:c r="G2205" s="12" t="n">
        <x:v>31600</x:v>
      </x:c>
      <x:c r="H2205" s="13" t="n">
        <x:v>353261.63</x:v>
      </x:c>
      <x:c r="I2205" s="13" t="n">
        <x:v>0</x:v>
      </x:c>
      <x:c r="J2205" s="13" t="n">
        <x:v>353261.63</x:v>
      </x:c>
      <x:c r="K2205" s="14" t="n">
        <x:v>64</x:v>
      </x:c>
      <x:c r="L2205" s="14" t="n">
        <x:v>2</x:v>
      </x:c>
      <x:c r="M2205" s="12" t="n">
        <x:v>200</x:v>
      </x:c>
    </x:row>
    <x:row r="2206" ht="24" customHeight="1">
      <x:c r="A2206" s="2" t="str">
        <x:v>25K</x:v>
      </x:c>
      <x:c r="B2206" s="12" t="n">
        <x:v>5000</x:v>
      </x:c>
      <x:c r="C2206" s="12" t="n">
        <x:v>200</x:v>
      </x:c>
      <x:c r="D2206" s="2" t="str">
        <x:v>Monthly</x:v>
      </x:c>
      <x:c r="E2206" s="2" t="str">
        <x:v>Maximum / daily</x:v>
      </x:c>
      <x:c r="F2206" s="12" t="n">
        <x:v>6600</x:v>
      </x:c>
      <x:c r="G2206" s="12" t="n">
        <x:v>31700</x:v>
      </x:c>
      <x:c r="H2206" s="13" t="n">
        <x:v>351321.63</x:v>
      </x:c>
      <x:c r="I2206" s="13" t="n">
        <x:v>0</x:v>
      </x:c>
      <x:c r="J2206" s="13" t="n">
        <x:v>351321.63</x:v>
      </x:c>
      <x:c r="K2206" s="14" t="n">
        <x:v>64</x:v>
      </x:c>
      <x:c r="L2206" s="14" t="n">
        <x:v>2</x:v>
      </x:c>
      <x:c r="M2206" s="12" t="n">
        <x:v>200</x:v>
      </x:c>
    </x:row>
    <x:row r="2207" ht="24" customHeight="1">
      <x:c r="A2207" s="2" t="str">
        <x:v>25K</x:v>
      </x:c>
      <x:c r="B2207" s="12" t="n">
        <x:v>5000</x:v>
      </x:c>
      <x:c r="C2207" s="12" t="n">
        <x:v>200</x:v>
      </x:c>
      <x:c r="D2207" s="2" t="str">
        <x:v>Monthly</x:v>
      </x:c>
      <x:c r="E2207" s="2" t="str">
        <x:v>Maximum / daily</x:v>
      </x:c>
      <x:c r="F2207" s="12" t="n">
        <x:v>6700</x:v>
      </x:c>
      <x:c r="G2207" s="12" t="n">
        <x:v>31800</x:v>
      </x:c>
      <x:c r="H2207" s="13" t="n">
        <x:v>349381.62</x:v>
      </x:c>
      <x:c r="I2207" s="13" t="n">
        <x:v>0</x:v>
      </x:c>
      <x:c r="J2207" s="13" t="n">
        <x:v>349381.62</x:v>
      </x:c>
      <x:c r="K2207" s="14" t="n">
        <x:v>64</x:v>
      </x:c>
      <x:c r="L2207" s="14" t="n">
        <x:v>2</x:v>
      </x:c>
      <x:c r="M2207" s="12" t="n">
        <x:v>200</x:v>
      </x:c>
    </x:row>
    <x:row r="2208" ht="24" customHeight="1">
      <x:c r="A2208" s="2" t="str">
        <x:v>25K</x:v>
      </x:c>
      <x:c r="B2208" s="12" t="n">
        <x:v>5000</x:v>
      </x:c>
      <x:c r="C2208" s="12" t="n">
        <x:v>200</x:v>
      </x:c>
      <x:c r="D2208" s="2" t="str">
        <x:v>Monthly</x:v>
      </x:c>
      <x:c r="E2208" s="2" t="str">
        <x:v>Maximum / daily</x:v>
      </x:c>
      <x:c r="F2208" s="12" t="n">
        <x:v>6800</x:v>
      </x:c>
      <x:c r="G2208" s="12" t="n">
        <x:v>31900</x:v>
      </x:c>
      <x:c r="H2208" s="13" t="n">
        <x:v>357934.02</x:v>
      </x:c>
      <x:c r="I2208" s="13" t="n">
        <x:v>100254.99</x:v>
      </x:c>
      <x:c r="J2208" s="13" t="n">
        <x:v>458189.01</x:v>
      </x:c>
      <x:c r="K2208" s="14" t="n">
        <x:v>62</x:v>
      </x:c>
      <x:c r="L2208" s="14" t="n">
        <x:v>20</x:v>
      </x:c>
      <x:c r="M2208" s="12" t="n">
        <x:v>200</x:v>
      </x:c>
    </x:row>
    <x:row r="2209" ht="24" customHeight="1">
      <x:c r="A2209" s="2" t="str">
        <x:v>25K</x:v>
      </x:c>
      <x:c r="B2209" s="12" t="n">
        <x:v>5000</x:v>
      </x:c>
      <x:c r="C2209" s="12" t="n">
        <x:v>200</x:v>
      </x:c>
      <x:c r="D2209" s="2" t="str">
        <x:v>Monthly</x:v>
      </x:c>
      <x:c r="E2209" s="2" t="str">
        <x:v>Maximum / daily</x:v>
      </x:c>
      <x:c r="F2209" s="12" t="n">
        <x:v>6900</x:v>
      </x:c>
      <x:c r="G2209" s="12" t="n">
        <x:v>32000</x:v>
      </x:c>
      <x:c r="H2209" s="13" t="n">
        <x:v>355994.02</x:v>
      </x:c>
      <x:c r="I2209" s="13" t="n">
        <x:v>102094.99</x:v>
      </x:c>
      <x:c r="J2209" s="13" t="n">
        <x:v>458089.01</x:v>
      </x:c>
      <x:c r="K2209" s="14" t="n">
        <x:v>62</x:v>
      </x:c>
      <x:c r="L2209" s="14" t="n">
        <x:v>20</x:v>
      </x:c>
      <x:c r="M2209" s="12" t="n">
        <x:v>200</x:v>
      </x:c>
    </x:row>
    <x:row r="2210" ht="24" customHeight="1">
      <x:c r="A2210" s="2" t="str">
        <x:v>25K</x:v>
      </x:c>
      <x:c r="B2210" s="12" t="n">
        <x:v>5000</x:v>
      </x:c>
      <x:c r="C2210" s="12" t="n">
        <x:v>200</x:v>
      </x:c>
      <x:c r="D2210" s="2" t="str">
        <x:v>Monthly</x:v>
      </x:c>
      <x:c r="E2210" s="2" t="str">
        <x:v>Maximum / daily</x:v>
      </x:c>
      <x:c r="F2210" s="12" t="n">
        <x:v>7000</x:v>
      </x:c>
      <x:c r="G2210" s="12" t="n">
        <x:v>32100</x:v>
      </x:c>
      <x:c r="H2210" s="13" t="n">
        <x:v>354054.02</x:v>
      </x:c>
      <x:c r="I2210" s="13" t="n">
        <x:v>103934.99</x:v>
      </x:c>
      <x:c r="J2210" s="13" t="n">
        <x:v>457989.01</x:v>
      </x:c>
      <x:c r="K2210" s="14" t="n">
        <x:v>62</x:v>
      </x:c>
      <x:c r="L2210" s="14" t="n">
        <x:v>20</x:v>
      </x:c>
      <x:c r="M2210" s="12" t="n">
        <x:v>200</x:v>
      </x:c>
    </x:row>
    <x:row r="2211" ht="24" customHeight="1">
      <x:c r="A2211" s="2" t="str">
        <x:v>25K</x:v>
      </x:c>
      <x:c r="B2211" s="12" t="n">
        <x:v>5000</x:v>
      </x:c>
      <x:c r="C2211" s="12" t="n">
        <x:v>200</x:v>
      </x:c>
      <x:c r="D2211" s="2" t="str">
        <x:v>Monthly</x:v>
      </x:c>
      <x:c r="E2211" s="2" t="str">
        <x:v>Maximum / daily</x:v>
      </x:c>
      <x:c r="F2211" s="12" t="n">
        <x:v>7100</x:v>
      </x:c>
      <x:c r="G2211" s="12" t="n">
        <x:v>32200</x:v>
      </x:c>
      <x:c r="H2211" s="13" t="n">
        <x:v>352743.17</x:v>
      </x:c>
      <x:c r="I2211" s="13" t="n">
        <x:v>107274.99</x:v>
      </x:c>
      <x:c r="J2211" s="13" t="n">
        <x:v>460018.16</x:v>
      </x:c>
      <x:c r="K2211" s="14" t="n">
        <x:v>60</x:v>
      </x:c>
      <x:c r="L2211" s="14" t="n">
        <x:v>20</x:v>
      </x:c>
      <x:c r="M2211" s="12" t="n">
        <x:v>200</x:v>
      </x:c>
    </x:row>
    <x:row r="2212" ht="24" customHeight="1">
      <x:c r="A2212" s="2" t="str">
        <x:v>25K</x:v>
      </x:c>
      <x:c r="B2212" s="12" t="n">
        <x:v>5000</x:v>
      </x:c>
      <x:c r="C2212" s="12" t="n">
        <x:v>200</x:v>
      </x:c>
      <x:c r="D2212" s="2" t="str">
        <x:v>Monthly</x:v>
      </x:c>
      <x:c r="E2212" s="2" t="str">
        <x:v>Maximum / daily</x:v>
      </x:c>
      <x:c r="F2212" s="12" t="n">
        <x:v>7200</x:v>
      </x:c>
      <x:c r="G2212" s="12" t="n">
        <x:v>32300</x:v>
      </x:c>
      <x:c r="H2212" s="13" t="n">
        <x:v>350803.16</x:v>
      </x:c>
      <x:c r="I2212" s="13" t="n">
        <x:v>109114.99</x:v>
      </x:c>
      <x:c r="J2212" s="13" t="n">
        <x:v>459918.15</x:v>
      </x:c>
      <x:c r="K2212" s="14" t="n">
        <x:v>60</x:v>
      </x:c>
      <x:c r="L2212" s="14" t="n">
        <x:v>20</x:v>
      </x:c>
      <x:c r="M2212" s="12" t="n">
        <x:v>200</x:v>
      </x:c>
    </x:row>
    <x:row r="2213" ht="24" customHeight="1">
      <x:c r="A2213" s="2" t="str">
        <x:v>25K</x:v>
      </x:c>
      <x:c r="B2213" s="12" t="n">
        <x:v>5000</x:v>
      </x:c>
      <x:c r="C2213" s="12" t="n">
        <x:v>200</x:v>
      </x:c>
      <x:c r="D2213" s="2" t="str">
        <x:v>Monthly</x:v>
      </x:c>
      <x:c r="E2213" s="2" t="str">
        <x:v>Maximum / daily</x:v>
      </x:c>
      <x:c r="F2213" s="12" t="n">
        <x:v>7300</x:v>
      </x:c>
      <x:c r="G2213" s="12" t="n">
        <x:v>32400</x:v>
      </x:c>
      <x:c r="H2213" s="13" t="n">
        <x:v>348863.14</x:v>
      </x:c>
      <x:c r="I2213" s="13" t="n">
        <x:v>110954.99</x:v>
      </x:c>
      <x:c r="J2213" s="13" t="n">
        <x:v>459818.13</x:v>
      </x:c>
      <x:c r="K2213" s="14" t="n">
        <x:v>60</x:v>
      </x:c>
      <x:c r="L2213" s="14" t="n">
        <x:v>20</x:v>
      </x:c>
      <x:c r="M2213" s="12" t="n">
        <x:v>200</x:v>
      </x:c>
    </x:row>
    <x:row r="2214" ht="24" customHeight="1">
      <x:c r="A2214" s="2" t="str">
        <x:v>25K</x:v>
      </x:c>
      <x:c r="B2214" s="12" t="n">
        <x:v>5000</x:v>
      </x:c>
      <x:c r="C2214" s="12" t="n">
        <x:v>200</x:v>
      </x:c>
      <x:c r="D2214" s="2" t="str">
        <x:v>Monthly</x:v>
      </x:c>
      <x:c r="E2214" s="2" t="str">
        <x:v>Maximum / daily</x:v>
      </x:c>
      <x:c r="F2214" s="12" t="n">
        <x:v>7500</x:v>
      </x:c>
      <x:c r="G2214" s="12" t="n">
        <x:v>32600</x:v>
      </x:c>
      <x:c r="H2214" s="13" t="n">
        <x:v>344983.14</x:v>
      </x:c>
      <x:c r="I2214" s="13" t="n">
        <x:v>114634.99</x:v>
      </x:c>
      <x:c r="J2214" s="13" t="n">
        <x:v>459618.13</x:v>
      </x:c>
      <x:c r="K2214" s="14" t="n">
        <x:v>60</x:v>
      </x:c>
      <x:c r="L2214" s="14" t="n">
        <x:v>20</x:v>
      </x:c>
      <x:c r="M2214" s="12" t="n">
        <x:v>200</x:v>
      </x:c>
    </x:row>
    <x:row r="2215" ht="24" customHeight="1">
      <x:c r="A2215" s="2" t="str">
        <x:v>25K</x:v>
      </x:c>
      <x:c r="B2215" s="12" t="n">
        <x:v>5000</x:v>
      </x:c>
      <x:c r="C2215" s="12" t="n">
        <x:v>200</x:v>
      </x:c>
      <x:c r="D2215" s="2" t="str">
        <x:v>Monthly</x:v>
      </x:c>
      <x:c r="E2215" s="2" t="str">
        <x:v>Maximum / daily</x:v>
      </x:c>
      <x:c r="F2215" s="12" t="n">
        <x:v>7600</x:v>
      </x:c>
      <x:c r="G2215" s="12" t="n">
        <x:v>32700</x:v>
      </x:c>
      <x:c r="H2215" s="13" t="n">
        <x:v>343043.14</x:v>
      </x:c>
      <x:c r="I2215" s="13" t="n">
        <x:v>116474.99</x:v>
      </x:c>
      <x:c r="J2215" s="13" t="n">
        <x:v>459518.13</x:v>
      </x:c>
      <x:c r="K2215" s="14" t="n">
        <x:v>60</x:v>
      </x:c>
      <x:c r="L2215" s="14" t="n">
        <x:v>20</x:v>
      </x:c>
      <x:c r="M2215" s="12" t="n">
        <x:v>200</x:v>
      </x:c>
    </x:row>
    <x:row r="2216" ht="24" customHeight="1">
      <x:c r="A2216" s="2" t="str">
        <x:v>25K</x:v>
      </x:c>
      <x:c r="B2216" s="12" t="n">
        <x:v>5000</x:v>
      </x:c>
      <x:c r="C2216" s="12" t="n">
        <x:v>200</x:v>
      </x:c>
      <x:c r="D2216" s="2" t="str">
        <x:v>Monthly</x:v>
      </x:c>
      <x:c r="E2216" s="2" t="str">
        <x:v>Maximum / daily</x:v>
      </x:c>
      <x:c r="F2216" s="12" t="n">
        <x:v>7700</x:v>
      </x:c>
      <x:c r="G2216" s="12" t="n">
        <x:v>32800</x:v>
      </x:c>
      <x:c r="H2216" s="13" t="n">
        <x:v>341103.14</x:v>
      </x:c>
      <x:c r="I2216" s="13" t="n">
        <x:v>118314.99</x:v>
      </x:c>
      <x:c r="J2216" s="13" t="n">
        <x:v>459418.13</x:v>
      </x:c>
      <x:c r="K2216" s="14" t="n">
        <x:v>60</x:v>
      </x:c>
      <x:c r="L2216" s="14" t="n">
        <x:v>20</x:v>
      </x:c>
      <x:c r="M2216" s="12" t="n">
        <x:v>200</x:v>
      </x:c>
    </x:row>
    <x:row r="2217" ht="24" customHeight="1">
      <x:c r="A2217" s="2" t="str">
        <x:v>25K</x:v>
      </x:c>
      <x:c r="B2217" s="12" t="n">
        <x:v>5000</x:v>
      </x:c>
      <x:c r="C2217" s="12" t="n">
        <x:v>200</x:v>
      </x:c>
      <x:c r="D2217" s="2" t="str">
        <x:v>Monthly</x:v>
      </x:c>
      <x:c r="E2217" s="2" t="str">
        <x:v>Maximum / daily</x:v>
      </x:c>
      <x:c r="F2217" s="12" t="n">
        <x:v>7800</x:v>
      </x:c>
      <x:c r="G2217" s="12" t="n">
        <x:v>32900</x:v>
      </x:c>
      <x:c r="H2217" s="13" t="n">
        <x:v>339163.14</x:v>
      </x:c>
      <x:c r="I2217" s="13" t="n">
        <x:v>120154.99</x:v>
      </x:c>
      <x:c r="J2217" s="13" t="n">
        <x:v>459318.13</x:v>
      </x:c>
      <x:c r="K2217" s="14" t="n">
        <x:v>60</x:v>
      </x:c>
      <x:c r="L2217" s="14" t="n">
        <x:v>20</x:v>
      </x:c>
      <x:c r="M2217" s="12" t="n">
        <x:v>200</x:v>
      </x:c>
    </x:row>
    <x:row r="2218" ht="24" customHeight="1">
      <x:c r="A2218" s="2" t="str">
        <x:v>25K</x:v>
      </x:c>
      <x:c r="B2218" s="12" t="n">
        <x:v>5000</x:v>
      </x:c>
      <x:c r="C2218" s="12" t="n">
        <x:v>200</x:v>
      </x:c>
      <x:c r="D2218" s="2" t="str">
        <x:v>Monthly</x:v>
      </x:c>
      <x:c r="E2218" s="2" t="str">
        <x:v>Maximum / daily</x:v>
      </x:c>
      <x:c r="F2218" s="12" t="n">
        <x:v>7900</x:v>
      </x:c>
      <x:c r="G2218" s="12" t="n">
        <x:v>33000</x:v>
      </x:c>
      <x:c r="H2218" s="13" t="n">
        <x:v>337223.14</x:v>
      </x:c>
      <x:c r="I2218" s="13" t="n">
        <x:v>121994.99</x:v>
      </x:c>
      <x:c r="J2218" s="13" t="n">
        <x:v>459218.13</x:v>
      </x:c>
      <x:c r="K2218" s="14" t="n">
        <x:v>60</x:v>
      </x:c>
      <x:c r="L2218" s="14" t="n">
        <x:v>20</x:v>
      </x:c>
      <x:c r="M2218" s="12" t="n">
        <x:v>200</x:v>
      </x:c>
    </x:row>
    <x:row r="2219" ht="24" customHeight="1">
      <x:c r="A2219" s="2" t="str">
        <x:v>25K</x:v>
      </x:c>
      <x:c r="B2219" s="12" t="n">
        <x:v>5000</x:v>
      </x:c>
      <x:c r="C2219" s="12" t="n">
        <x:v>200</x:v>
      </x:c>
      <x:c r="D2219" s="2" t="str">
        <x:v>Monthly</x:v>
      </x:c>
      <x:c r="E2219" s="2" t="str">
        <x:v>Maximum / daily</x:v>
      </x:c>
      <x:c r="F2219" s="12" t="n">
        <x:v>8000</x:v>
      </x:c>
      <x:c r="G2219" s="12" t="n">
        <x:v>33100</x:v>
      </x:c>
      <x:c r="H2219" s="13" t="n">
        <x:v>335283.14</x:v>
      </x:c>
      <x:c r="I2219" s="13" t="n">
        <x:v>123834.99</x:v>
      </x:c>
      <x:c r="J2219" s="13" t="n">
        <x:v>459118.13</x:v>
      </x:c>
      <x:c r="K2219" s="14" t="n">
        <x:v>60</x:v>
      </x:c>
      <x:c r="L2219" s="14" t="n">
        <x:v>20</x:v>
      </x:c>
      <x:c r="M2219" s="12" t="n">
        <x:v>200</x:v>
      </x:c>
    </x:row>
    <x:row r="2220" ht="24" customHeight="1">
      <x:c r="A2220" s="2" t="str">
        <x:v>25K</x:v>
      </x:c>
      <x:c r="B2220" s="12" t="n">
        <x:v>5000</x:v>
      </x:c>
      <x:c r="C2220" s="12" t="n">
        <x:v>200</x:v>
      </x:c>
      <x:c r="D2220" s="2" t="str">
        <x:v>Monthly</x:v>
      </x:c>
      <x:c r="E2220" s="2" t="str">
        <x:v>Maximum / daily</x:v>
      </x:c>
      <x:c r="F2220" s="12" t="n">
        <x:v>8100</x:v>
      </x:c>
      <x:c r="G2220" s="12" t="n">
        <x:v>33200</x:v>
      </x:c>
      <x:c r="H2220" s="13" t="n">
        <x:v>333343.14</x:v>
      </x:c>
      <x:c r="I2220" s="13" t="n">
        <x:v>125674.99</x:v>
      </x:c>
      <x:c r="J2220" s="13" t="n">
        <x:v>459018.13</x:v>
      </x:c>
      <x:c r="K2220" s="14" t="n">
        <x:v>60</x:v>
      </x:c>
      <x:c r="L2220" s="14" t="n">
        <x:v>20</x:v>
      </x:c>
      <x:c r="M2220" s="12" t="n">
        <x:v>200</x:v>
      </x:c>
    </x:row>
    <x:row r="2221" ht="24" customHeight="1">
      <x:c r="A2221" s="2" t="str">
        <x:v>25K</x:v>
      </x:c>
      <x:c r="B2221" s="12" t="n">
        <x:v>5000</x:v>
      </x:c>
      <x:c r="C2221" s="12" t="n">
        <x:v>200</x:v>
      </x:c>
      <x:c r="D2221" s="2" t="str">
        <x:v>Monthly</x:v>
      </x:c>
      <x:c r="E2221" s="2" t="str">
        <x:v>Maximum / daily</x:v>
      </x:c>
      <x:c r="F2221" s="12" t="n">
        <x:v>8200</x:v>
      </x:c>
      <x:c r="G2221" s="12" t="n">
        <x:v>33300</x:v>
      </x:c>
      <x:c r="H2221" s="13" t="n">
        <x:v>331403.14</x:v>
      </x:c>
      <x:c r="I2221" s="13" t="n">
        <x:v>127514.99</x:v>
      </x:c>
      <x:c r="J2221" s="13" t="n">
        <x:v>458918.13</x:v>
      </x:c>
      <x:c r="K2221" s="14" t="n">
        <x:v>60</x:v>
      </x:c>
      <x:c r="L2221" s="14" t="n">
        <x:v>20</x:v>
      </x:c>
      <x:c r="M2221" s="12" t="n">
        <x:v>200</x:v>
      </x:c>
    </x:row>
    <x:row r="2222" ht="24" customHeight="1">
      <x:c r="A2222" s="2" t="str">
        <x:v>25K</x:v>
      </x:c>
      <x:c r="B2222" s="12" t="n">
        <x:v>5000</x:v>
      </x:c>
      <x:c r="C2222" s="12" t="n">
        <x:v>200</x:v>
      </x:c>
      <x:c r="D2222" s="2" t="str">
        <x:v>Monthly</x:v>
      </x:c>
      <x:c r="E2222" s="2" t="str">
        <x:v>Maximum / daily</x:v>
      </x:c>
      <x:c r="F2222" s="12" t="n">
        <x:v>8300</x:v>
      </x:c>
      <x:c r="G2222" s="12" t="n">
        <x:v>33400</x:v>
      </x:c>
      <x:c r="H2222" s="13" t="n">
        <x:v>329460.25</x:v>
      </x:c>
      <x:c r="I2222" s="13" t="n">
        <x:v>129357.88</x:v>
      </x:c>
      <x:c r="J2222" s="13" t="n">
        <x:v>458818.13</x:v>
      </x:c>
      <x:c r="K2222" s="14" t="n">
        <x:v>60</x:v>
      </x:c>
      <x:c r="L2222" s="14" t="n">
        <x:v>20</x:v>
      </x:c>
      <x:c r="M2222" s="12" t="n">
        <x:v>200</x:v>
      </x:c>
    </x:row>
    <x:row r="2223" ht="24" customHeight="1">
      <x:c r="A2223" s="2" t="str">
        <x:v>25K</x:v>
      </x:c>
      <x:c r="B2223" s="12" t="n">
        <x:v>5000</x:v>
      </x:c>
      <x:c r="C2223" s="12" t="n">
        <x:v>200</x:v>
      </x:c>
      <x:c r="D2223" s="2" t="str">
        <x:v>Monthly</x:v>
      </x:c>
      <x:c r="E2223" s="2" t="str">
        <x:v>Maximum / daily</x:v>
      </x:c>
      <x:c r="F2223" s="12" t="n">
        <x:v>8400</x:v>
      </x:c>
      <x:c r="G2223" s="12" t="n">
        <x:v>33500</x:v>
      </x:c>
      <x:c r="H2223" s="13" t="n">
        <x:v>327510.25</x:v>
      </x:c>
      <x:c r="I2223" s="13" t="n">
        <x:v>131207.88</x:v>
      </x:c>
      <x:c r="J2223" s="13" t="n">
        <x:v>458718.13</x:v>
      </x:c>
      <x:c r="K2223" s="14" t="n">
        <x:v>60</x:v>
      </x:c>
      <x:c r="L2223" s="14" t="n">
        <x:v>20</x:v>
      </x:c>
      <x:c r="M2223" s="12" t="n">
        <x:v>200</x:v>
      </x:c>
    </x:row>
    <x:row r="2224" ht="24" customHeight="1">
      <x:c r="A2224" s="2" t="str">
        <x:v>25K</x:v>
      </x:c>
      <x:c r="B2224" s="12" t="n">
        <x:v>5000</x:v>
      </x:c>
      <x:c r="C2224" s="12" t="n">
        <x:v>200</x:v>
      </x:c>
      <x:c r="D2224" s="2" t="str">
        <x:v>Monthly</x:v>
      </x:c>
      <x:c r="E2224" s="2" t="str">
        <x:v>Maximum / daily</x:v>
      </x:c>
      <x:c r="F2224" s="12" t="n">
        <x:v>8500</x:v>
      </x:c>
      <x:c r="G2224" s="12" t="n">
        <x:v>33600</x:v>
      </x:c>
      <x:c r="H2224" s="13" t="n">
        <x:v>325560.25</x:v>
      </x:c>
      <x:c r="I2224" s="13" t="n">
        <x:v>133057.88</x:v>
      </x:c>
      <x:c r="J2224" s="13" t="n">
        <x:v>458618.13</x:v>
      </x:c>
      <x:c r="K2224" s="14" t="n">
        <x:v>60</x:v>
      </x:c>
      <x:c r="L2224" s="14" t="n">
        <x:v>20</x:v>
      </x:c>
      <x:c r="M2224" s="12" t="n">
        <x:v>200</x:v>
      </x:c>
    </x:row>
    <x:row r="2225" ht="24" customHeight="1">
      <x:c r="A2225" s="2" t="str">
        <x:v>25K</x:v>
      </x:c>
      <x:c r="B2225" s="12" t="n">
        <x:v>5000</x:v>
      </x:c>
      <x:c r="C2225" s="12" t="n">
        <x:v>200</x:v>
      </x:c>
      <x:c r="D2225" s="2" t="str">
        <x:v>Monthly</x:v>
      </x:c>
      <x:c r="E2225" s="2" t="str">
        <x:v>Maximum / daily</x:v>
      </x:c>
      <x:c r="F2225" s="12" t="n">
        <x:v>9000</x:v>
      </x:c>
      <x:c r="G2225" s="12" t="n">
        <x:v>34100</x:v>
      </x:c>
      <x:c r="H2225" s="13" t="n">
        <x:v>315810.24</x:v>
      </x:c>
      <x:c r="I2225" s="13" t="n">
        <x:v>129920.6</x:v>
      </x:c>
      <x:c r="J2225" s="13" t="n">
        <x:v>445730.84</x:v>
      </x:c>
      <x:c r="K2225" s="14" t="n">
        <x:v>60</x:v>
      </x:c>
      <x:c r="L2225" s="14" t="n">
        <x:v>20</x:v>
      </x:c>
      <x:c r="M2225" s="12" t="n">
        <x:v>200</x:v>
      </x:c>
    </x:row>
    <x:row r="2226" ht="24" customHeight="1">
      <x:c r="A2226" s="2" t="str">
        <x:v>25K</x:v>
      </x:c>
      <x:c r="B2226" s="12" t="n">
        <x:v>5000</x:v>
      </x:c>
      <x:c r="C2226" s="12" t="n">
        <x:v>200</x:v>
      </x:c>
      <x:c r="D2226" s="2" t="str">
        <x:v>Monthly</x:v>
      </x:c>
      <x:c r="E2226" s="2" t="str">
        <x:v>Maximum / daily</x:v>
      </x:c>
      <x:c r="F2226" s="12" t="n">
        <x:v>10000</x:v>
      </x:c>
      <x:c r="G2226" s="12" t="n">
        <x:v>35100</x:v>
      </x:c>
      <x:c r="H2226" s="13" t="n">
        <x:v>296707.95</x:v>
      </x:c>
      <x:c r="I2226" s="13" t="n">
        <x:v>139281.79</x:v>
      </x:c>
      <x:c r="J2226" s="13" t="n">
        <x:v>435989.74</x:v>
      </x:c>
      <x:c r="K2226" s="14" t="n">
        <x:v>60</x:v>
      </x:c>
      <x:c r="L2226" s="14" t="n">
        <x:v>20</x:v>
      </x:c>
      <x:c r="M2226" s="12" t="n">
        <x:v>200</x:v>
      </x:c>
    </x:row>
    <x:row r="2227" ht="24" customHeight="1">
      <x:c r="A2227" s="2" t="str">
        <x:v>25K</x:v>
      </x:c>
      <x:c r="B2227" s="12" t="n">
        <x:v>5000</x:v>
      </x:c>
      <x:c r="C2227" s="12" t="n">
        <x:v>200</x:v>
      </x:c>
      <x:c r="D2227" s="2" t="str">
        <x:v>Monthly</x:v>
      </x:c>
      <x:c r="E2227" s="2" t="str">
        <x:v>Maximum / daily</x:v>
      </x:c>
      <x:c r="F2227" s="12" t="n">
        <x:v>12500</x:v>
      </x:c>
      <x:c r="G2227" s="12" t="n">
        <x:v>37600</x:v>
      </x:c>
      <x:c r="H2227" s="13" t="n">
        <x:v>249500.95</x:v>
      </x:c>
      <x:c r="I2227" s="13" t="n">
        <x:v>179093.44</x:v>
      </x:c>
      <x:c r="J2227" s="13" t="n">
        <x:v>428594.39</x:v>
      </x:c>
      <x:c r="K2227" s="14" t="n">
        <x:v>60</x:v>
      </x:c>
      <x:c r="L2227" s="14" t="n">
        <x:v>20</x:v>
      </x:c>
      <x:c r="M2227" s="12" t="n">
        <x:v>200</x:v>
      </x:c>
    </x:row>
    <x:row r="2228" ht="24" customHeight="1">
      <x:c r="A2228" s="2" t="str">
        <x:v>25K</x:v>
      </x:c>
      <x:c r="B2228" s="12" t="n">
        <x:v>5000</x:v>
      </x:c>
      <x:c r="C2228" s="12" t="n">
        <x:v>200</x:v>
      </x:c>
      <x:c r="D2228" s="2" t="str">
        <x:v>Monthly</x:v>
      </x:c>
      <x:c r="E2228" s="2" t="str">
        <x:v>Maximum / daily</x:v>
      </x:c>
      <x:c r="F2228" s="12" t="n">
        <x:v>15000</x:v>
      </x:c>
      <x:c r="G2228" s="12" t="n">
        <x:v>40100</x:v>
      </x:c>
      <x:c r="H2228" s="13" t="n">
        <x:v>208867.35</x:v>
      </x:c>
      <x:c r="I2228" s="13" t="n">
        <x:v>219093.44</x:v>
      </x:c>
      <x:c r="J2228" s="13" t="n">
        <x:v>427960.79</x:v>
      </x:c>
      <x:c r="K2228" s="14" t="n">
        <x:v>60</x:v>
      </x:c>
      <x:c r="L2228" s="14" t="n">
        <x:v>20</x:v>
      </x:c>
      <x:c r="M2228" s="12" t="n">
        <x:v>200</x:v>
      </x:c>
    </x:row>
    <x:row r="2229" ht="24" customHeight="1">
      <x:c r="A2229" s="2" t="str">
        <x:v>25K</x:v>
      </x:c>
      <x:c r="B2229" s="12" t="n">
        <x:v>5000</x:v>
      </x:c>
      <x:c r="C2229" s="12" t="n">
        <x:v>200</x:v>
      </x:c>
      <x:c r="D2229" s="2" t="str">
        <x:v>Monthly</x:v>
      </x:c>
      <x:c r="E2229" s="2" t="str">
        <x:v>Maximum / weekly</x:v>
      </x:c>
      <x:c r="F2229" s="12" t="n">
        <x:v>0</x:v>
      </x:c>
      <x:c r="G2229" s="12" t="n">
        <x:v>25100</x:v>
      </x:c>
      <x:c r="H2229" s="13" t="n">
        <x:v>60751.7</x:v>
      </x:c>
      <x:c r="I2229" s="13" t="n">
        <x:v>0</x:v>
      </x:c>
      <x:c r="J2229" s="13" t="n">
        <x:v>60751.7</x:v>
      </x:c>
      <x:c r="K2229" s="14" t="n">
        <x:v>79</x:v>
      </x:c>
      <x:c r="L2229" s="14" t="n">
        <x:v>2</x:v>
      </x:c>
      <x:c r="M2229" s="12" t="n">
        <x:v>200</x:v>
      </x:c>
    </x:row>
    <x:row r="2230" ht="24" customHeight="1">
      <x:c r="A2230" s="2" t="str">
        <x:v>25K</x:v>
      </x:c>
      <x:c r="B2230" s="12" t="n">
        <x:v>5000</x:v>
      </x:c>
      <x:c r="C2230" s="12" t="n">
        <x:v>200</x:v>
      </x:c>
      <x:c r="D2230" s="2" t="str">
        <x:v>Monthly</x:v>
      </x:c>
      <x:c r="E2230" s="2" t="str">
        <x:v>Maximum / weekly</x:v>
      </x:c>
      <x:c r="F2230" s="12" t="n">
        <x:v>1000</x:v>
      </x:c>
      <x:c r="G2230" s="12" t="n">
        <x:v>26100</x:v>
      </x:c>
      <x:c r="H2230" s="13" t="n">
        <x:v>59200.85</x:v>
      </x:c>
      <x:c r="I2230" s="13" t="n">
        <x:v>0</x:v>
      </x:c>
      <x:c r="J2230" s="13" t="n">
        <x:v>59200.85</x:v>
      </x:c>
      <x:c r="K2230" s="14" t="n">
        <x:v>79</x:v>
      </x:c>
      <x:c r="L2230" s="14" t="n">
        <x:v>2</x:v>
      </x:c>
      <x:c r="M2230" s="12" t="n">
        <x:v>200</x:v>
      </x:c>
    </x:row>
    <x:row r="2231" ht="24" customHeight="1">
      <x:c r="A2231" s="2" t="str">
        <x:v>25K</x:v>
      </x:c>
      <x:c r="B2231" s="12" t="n">
        <x:v>5000</x:v>
      </x:c>
      <x:c r="C2231" s="12" t="n">
        <x:v>200</x:v>
      </x:c>
      <x:c r="D2231" s="2" t="str">
        <x:v>Monthly</x:v>
      </x:c>
      <x:c r="E2231" s="2" t="str">
        <x:v>Maximum / weekly</x:v>
      </x:c>
      <x:c r="F2231" s="12" t="n">
        <x:v>2000</x:v>
      </x:c>
      <x:c r="G2231" s="12" t="n">
        <x:v>27100</x:v>
      </x:c>
      <x:c r="H2231" s="13" t="n">
        <x:v>62190.85</x:v>
      </x:c>
      <x:c r="I2231" s="13" t="n">
        <x:v>0</x:v>
      </x:c>
      <x:c r="J2231" s="13" t="n">
        <x:v>62190.85</x:v>
      </x:c>
      <x:c r="K2231" s="14" t="n">
        <x:v>79</x:v>
      </x:c>
      <x:c r="L2231" s="14" t="n">
        <x:v>2</x:v>
      </x:c>
      <x:c r="M2231" s="12" t="n">
        <x:v>200</x:v>
      </x:c>
    </x:row>
    <x:row r="2232" ht="24" customHeight="1">
      <x:c r="A2232" s="2" t="str">
        <x:v>25K</x:v>
      </x:c>
      <x:c r="B2232" s="12" t="n">
        <x:v>5000</x:v>
      </x:c>
      <x:c r="C2232" s="12" t="n">
        <x:v>200</x:v>
      </x:c>
      <x:c r="D2232" s="2" t="str">
        <x:v>Monthly</x:v>
      </x:c>
      <x:c r="E2232" s="2" t="str">
        <x:v>Maximum / weekly</x:v>
      </x:c>
      <x:c r="F2232" s="12" t="n">
        <x:v>3000</x:v>
      </x:c>
      <x:c r="G2232" s="12" t="n">
        <x:v>28100</x:v>
      </x:c>
      <x:c r="H2232" s="13" t="n">
        <x:v>190853.75</x:v>
      </x:c>
      <x:c r="I2232" s="13" t="n">
        <x:v>0</x:v>
      </x:c>
      <x:c r="J2232" s="13" t="n">
        <x:v>190853.75</x:v>
      </x:c>
      <x:c r="K2232" s="14" t="n">
        <x:v>79</x:v>
      </x:c>
      <x:c r="L2232" s="14" t="n">
        <x:v>2</x:v>
      </x:c>
      <x:c r="M2232" s="12" t="n">
        <x:v>200</x:v>
      </x:c>
    </x:row>
    <x:row r="2233" ht="24" customHeight="1">
      <x:c r="A2233" s="2" t="str">
        <x:v>25K</x:v>
      </x:c>
      <x:c r="B2233" s="12" t="n">
        <x:v>5000</x:v>
      </x:c>
      <x:c r="C2233" s="12" t="n">
        <x:v>200</x:v>
      </x:c>
      <x:c r="D2233" s="2" t="str">
        <x:v>Monthly</x:v>
      </x:c>
      <x:c r="E2233" s="2" t="str">
        <x:v>Maximum / weekly</x:v>
      </x:c>
      <x:c r="F2233" s="12" t="n">
        <x:v>4000</x:v>
      </x:c>
      <x:c r="G2233" s="12" t="n">
        <x:v>29100</x:v>
      </x:c>
      <x:c r="H2233" s="13" t="n">
        <x:v>174070.4</x:v>
      </x:c>
      <x:c r="I2233" s="13" t="n">
        <x:v>0</x:v>
      </x:c>
      <x:c r="J2233" s="13" t="n">
        <x:v>174070.4</x:v>
      </x:c>
      <x:c r="K2233" s="14" t="n">
        <x:v>79</x:v>
      </x:c>
      <x:c r="L2233" s="14" t="n">
        <x:v>2</x:v>
      </x:c>
      <x:c r="M2233" s="12" t="n">
        <x:v>200</x:v>
      </x:c>
    </x:row>
    <x:row r="2234" ht="24" customHeight="1">
      <x:c r="A2234" s="2" t="str">
        <x:v>25K</x:v>
      </x:c>
      <x:c r="B2234" s="12" t="n">
        <x:v>5000</x:v>
      </x:c>
      <x:c r="C2234" s="12" t="n">
        <x:v>200</x:v>
      </x:c>
      <x:c r="D2234" s="2" t="str">
        <x:v>Monthly</x:v>
      </x:c>
      <x:c r="E2234" s="2" t="str">
        <x:v>Maximum / weekly</x:v>
      </x:c>
      <x:c r="F2234" s="12" t="n">
        <x:v>4400</x:v>
      </x:c>
      <x:c r="G2234" s="12" t="n">
        <x:v>29500</x:v>
      </x:c>
      <x:c r="H2234" s="13" t="n">
        <x:v>165944.65</x:v>
      </x:c>
      <x:c r="I2234" s="13" t="n">
        <x:v>0</x:v>
      </x:c>
      <x:c r="J2234" s="13" t="n">
        <x:v>165944.65</x:v>
      </x:c>
      <x:c r="K2234" s="14" t="n">
        <x:v>79</x:v>
      </x:c>
      <x:c r="L2234" s="14" t="n">
        <x:v>2</x:v>
      </x:c>
      <x:c r="M2234" s="12" t="n">
        <x:v>200</x:v>
      </x:c>
    </x:row>
    <x:row r="2235" ht="24" customHeight="1">
      <x:c r="A2235" s="2" t="str">
        <x:v>25K</x:v>
      </x:c>
      <x:c r="B2235" s="12" t="n">
        <x:v>5000</x:v>
      </x:c>
      <x:c r="C2235" s="12" t="n">
        <x:v>200</x:v>
      </x:c>
      <x:c r="D2235" s="2" t="str">
        <x:v>Monthly</x:v>
      </x:c>
      <x:c r="E2235" s="2" t="str">
        <x:v>Maximum / weekly</x:v>
      </x:c>
      <x:c r="F2235" s="12" t="n">
        <x:v>4500</x:v>
      </x:c>
      <x:c r="G2235" s="12" t="n">
        <x:v>29600</x:v>
      </x:c>
      <x:c r="H2235" s="13" t="n">
        <x:v>189224.67</x:v>
      </x:c>
      <x:c r="I2235" s="13" t="n">
        <x:v>0</x:v>
      </x:c>
      <x:c r="J2235" s="13" t="n">
        <x:v>189224.67</x:v>
      </x:c>
      <x:c r="K2235" s="14" t="n">
        <x:v>79</x:v>
      </x:c>
      <x:c r="L2235" s="14" t="n">
        <x:v>2</x:v>
      </x:c>
      <x:c r="M2235" s="12" t="n">
        <x:v>200</x:v>
      </x:c>
    </x:row>
    <x:row r="2236" ht="24" customHeight="1">
      <x:c r="A2236" s="2" t="str">
        <x:v>25K</x:v>
      </x:c>
      <x:c r="B2236" s="12" t="n">
        <x:v>5000</x:v>
      </x:c>
      <x:c r="C2236" s="12" t="n">
        <x:v>200</x:v>
      </x:c>
      <x:c r="D2236" s="2" t="str">
        <x:v>Monthly</x:v>
      </x:c>
      <x:c r="E2236" s="2" t="str">
        <x:v>Maximum / weekly</x:v>
      </x:c>
      <x:c r="F2236" s="12" t="n">
        <x:v>4600</x:v>
      </x:c>
      <x:c r="G2236" s="12" t="n">
        <x:v>29700</x:v>
      </x:c>
      <x:c r="H2236" s="13" t="n">
        <x:v>165895.8</x:v>
      </x:c>
      <x:c r="I2236" s="13" t="n">
        <x:v>0</x:v>
      </x:c>
      <x:c r="J2236" s="13" t="n">
        <x:v>165895.8</x:v>
      </x:c>
      <x:c r="K2236" s="14" t="n">
        <x:v>79</x:v>
      </x:c>
      <x:c r="L2236" s="14" t="n">
        <x:v>2</x:v>
      </x:c>
      <x:c r="M2236" s="12" t="n">
        <x:v>200</x:v>
      </x:c>
    </x:row>
    <x:row r="2237" ht="24" customHeight="1">
      <x:c r="A2237" s="2" t="str">
        <x:v>25K</x:v>
      </x:c>
      <x:c r="B2237" s="12" t="n">
        <x:v>5000</x:v>
      </x:c>
      <x:c r="C2237" s="12" t="n">
        <x:v>200</x:v>
      </x:c>
      <x:c r="D2237" s="2" t="str">
        <x:v>Monthly</x:v>
      </x:c>
      <x:c r="E2237" s="2" t="str">
        <x:v>Maximum / weekly</x:v>
      </x:c>
      <x:c r="F2237" s="12" t="n">
        <x:v>4700</x:v>
      </x:c>
      <x:c r="G2237" s="12" t="n">
        <x:v>29800</x:v>
      </x:c>
      <x:c r="H2237" s="13" t="n">
        <x:v>163895.8</x:v>
      </x:c>
      <x:c r="I2237" s="13" t="n">
        <x:v>0</x:v>
      </x:c>
      <x:c r="J2237" s="13" t="n">
        <x:v>163895.8</x:v>
      </x:c>
      <x:c r="K2237" s="14" t="n">
        <x:v>79</x:v>
      </x:c>
      <x:c r="L2237" s="14" t="n">
        <x:v>2</x:v>
      </x:c>
      <x:c r="M2237" s="12" t="n">
        <x:v>200</x:v>
      </x:c>
    </x:row>
    <x:row r="2238" ht="24" customHeight="1">
      <x:c r="A2238" s="2" t="str">
        <x:v>25K</x:v>
      </x:c>
      <x:c r="B2238" s="12" t="n">
        <x:v>5000</x:v>
      </x:c>
      <x:c r="C2238" s="12" t="n">
        <x:v>200</x:v>
      </x:c>
      <x:c r="D2238" s="2" t="str">
        <x:v>Monthly</x:v>
      </x:c>
      <x:c r="E2238" s="2" t="str">
        <x:v>Maximum / weekly</x:v>
      </x:c>
      <x:c r="F2238" s="12" t="n">
        <x:v>4800</x:v>
      </x:c>
      <x:c r="G2238" s="12" t="n">
        <x:v>29900</x:v>
      </x:c>
      <x:c r="H2238" s="13" t="n">
        <x:v>216893.53</x:v>
      </x:c>
      <x:c r="I2238" s="13" t="n">
        <x:v>0</x:v>
      </x:c>
      <x:c r="J2238" s="13" t="n">
        <x:v>216893.53</x:v>
      </x:c>
      <x:c r="K2238" s="14" t="n">
        <x:v>79</x:v>
      </x:c>
      <x:c r="L2238" s="14" t="n">
        <x:v>2</x:v>
      </x:c>
      <x:c r="M2238" s="12" t="n">
        <x:v>200</x:v>
      </x:c>
    </x:row>
    <x:row r="2239" ht="24" customHeight="1">
      <x:c r="A2239" s="2" t="str">
        <x:v>25K</x:v>
      </x:c>
      <x:c r="B2239" s="12" t="n">
        <x:v>5000</x:v>
      </x:c>
      <x:c r="C2239" s="12" t="n">
        <x:v>200</x:v>
      </x:c>
      <x:c r="D2239" s="2" t="str">
        <x:v>Monthly</x:v>
      </x:c>
      <x:c r="E2239" s="2" t="str">
        <x:v>Maximum / weekly</x:v>
      </x:c>
      <x:c r="F2239" s="12" t="n">
        <x:v>4900</x:v>
      </x:c>
      <x:c r="G2239" s="12" t="n">
        <x:v>30000</x:v>
      </x:c>
      <x:c r="H2239" s="13" t="n">
        <x:v>375549.86</x:v>
      </x:c>
      <x:c r="I2239" s="13" t="n">
        <x:v>0</x:v>
      </x:c>
      <x:c r="J2239" s="13" t="n">
        <x:v>375549.86</x:v>
      </x:c>
      <x:c r="K2239" s="14" t="n">
        <x:v>64</x:v>
      </x:c>
      <x:c r="L2239" s="14" t="n">
        <x:v>2</x:v>
      </x:c>
      <x:c r="M2239" s="12" t="n">
        <x:v>200</x:v>
      </x:c>
    </x:row>
    <x:row r="2240" ht="24" customHeight="1">
      <x:c r="A2240" s="2" t="str">
        <x:v>25K</x:v>
      </x:c>
      <x:c r="B2240" s="12" t="n">
        <x:v>5000</x:v>
      </x:c>
      <x:c r="C2240" s="12" t="n">
        <x:v>200</x:v>
      </x:c>
      <x:c r="D2240" s="2" t="str">
        <x:v>Monthly</x:v>
      </x:c>
      <x:c r="E2240" s="2" t="str">
        <x:v>Maximum / weekly</x:v>
      </x:c>
      <x:c r="F2240" s="12" t="n">
        <x:v>5000</x:v>
      </x:c>
      <x:c r="G2240" s="12" t="n">
        <x:v>30100</x:v>
      </x:c>
      <x:c r="H2240" s="13" t="n">
        <x:v>373619.86</x:v>
      </x:c>
      <x:c r="I2240" s="13" t="n">
        <x:v>0</x:v>
      </x:c>
      <x:c r="J2240" s="13" t="n">
        <x:v>373619.86</x:v>
      </x:c>
      <x:c r="K2240" s="14" t="n">
        <x:v>64</x:v>
      </x:c>
      <x:c r="L2240" s="14" t="n">
        <x:v>2</x:v>
      </x:c>
      <x:c r="M2240" s="12" t="n">
        <x:v>200</x:v>
      </x:c>
    </x:row>
    <x:row r="2241" ht="24" customHeight="1">
      <x:c r="A2241" s="2" t="str">
        <x:v>25K</x:v>
      </x:c>
      <x:c r="B2241" s="12" t="n">
        <x:v>5000</x:v>
      </x:c>
      <x:c r="C2241" s="12" t="n">
        <x:v>200</x:v>
      </x:c>
      <x:c r="D2241" s="2" t="str">
        <x:v>Monthly</x:v>
      </x:c>
      <x:c r="E2241" s="2" t="str">
        <x:v>Maximum / weekly</x:v>
      </x:c>
      <x:c r="F2241" s="12" t="n">
        <x:v>5100</x:v>
      </x:c>
      <x:c r="G2241" s="12" t="n">
        <x:v>30200</x:v>
      </x:c>
      <x:c r="H2241" s="13" t="n">
        <x:v>371689.84</x:v>
      </x:c>
      <x:c r="I2241" s="13" t="n">
        <x:v>0</x:v>
      </x:c>
      <x:c r="J2241" s="13" t="n">
        <x:v>371689.84</x:v>
      </x:c>
      <x:c r="K2241" s="14" t="n">
        <x:v>64</x:v>
      </x:c>
      <x:c r="L2241" s="14" t="n">
        <x:v>2</x:v>
      </x:c>
      <x:c r="M2241" s="12" t="n">
        <x:v>200</x:v>
      </x:c>
    </x:row>
    <x:row r="2242" ht="24" customHeight="1">
      <x:c r="A2242" s="2" t="str">
        <x:v>25K</x:v>
      </x:c>
      <x:c r="B2242" s="12" t="n">
        <x:v>5000</x:v>
      </x:c>
      <x:c r="C2242" s="12" t="n">
        <x:v>200</x:v>
      </x:c>
      <x:c r="D2242" s="2" t="str">
        <x:v>Monthly</x:v>
      </x:c>
      <x:c r="E2242" s="2" t="str">
        <x:v>Maximum / weekly</x:v>
      </x:c>
      <x:c r="F2242" s="12" t="n">
        <x:v>5200</x:v>
      </x:c>
      <x:c r="G2242" s="12" t="n">
        <x:v>30300</x:v>
      </x:c>
      <x:c r="H2242" s="13" t="n">
        <x:v>371434.88</x:v>
      </x:c>
      <x:c r="I2242" s="13" t="n">
        <x:v>0</x:v>
      </x:c>
      <x:c r="J2242" s="13" t="n">
        <x:v>371434.88</x:v>
      </x:c>
      <x:c r="K2242" s="14" t="n">
        <x:v>64</x:v>
      </x:c>
      <x:c r="L2242" s="14" t="n">
        <x:v>2</x:v>
      </x:c>
      <x:c r="M2242" s="12" t="n">
        <x:v>200</x:v>
      </x:c>
    </x:row>
    <x:row r="2243" ht="24" customHeight="1">
      <x:c r="A2243" s="2" t="str">
        <x:v>25K</x:v>
      </x:c>
      <x:c r="B2243" s="12" t="n">
        <x:v>5000</x:v>
      </x:c>
      <x:c r="C2243" s="12" t="n">
        <x:v>200</x:v>
      </x:c>
      <x:c r="D2243" s="2" t="str">
        <x:v>Monthly</x:v>
      </x:c>
      <x:c r="E2243" s="2" t="str">
        <x:v>Maximum / weekly</x:v>
      </x:c>
      <x:c r="F2243" s="12" t="n">
        <x:v>5300</x:v>
      </x:c>
      <x:c r="G2243" s="12" t="n">
        <x:v>30400</x:v>
      </x:c>
      <x:c r="H2243" s="13" t="n">
        <x:v>369504.88</x:v>
      </x:c>
      <x:c r="I2243" s="13" t="n">
        <x:v>0</x:v>
      </x:c>
      <x:c r="J2243" s="13" t="n">
        <x:v>369504.88</x:v>
      </x:c>
      <x:c r="K2243" s="14" t="n">
        <x:v>64</x:v>
      </x:c>
      <x:c r="L2243" s="14" t="n">
        <x:v>2</x:v>
      </x:c>
      <x:c r="M2243" s="12" t="n">
        <x:v>200</x:v>
      </x:c>
    </x:row>
    <x:row r="2244" ht="24" customHeight="1">
      <x:c r="A2244" s="2" t="str">
        <x:v>25K</x:v>
      </x:c>
      <x:c r="B2244" s="12" t="n">
        <x:v>5000</x:v>
      </x:c>
      <x:c r="C2244" s="12" t="n">
        <x:v>200</x:v>
      </x:c>
      <x:c r="D2244" s="2" t="str">
        <x:v>Monthly</x:v>
      </x:c>
      <x:c r="E2244" s="2" t="str">
        <x:v>Maximum / weekly</x:v>
      </x:c>
      <x:c r="F2244" s="12" t="n">
        <x:v>5400</x:v>
      </x:c>
      <x:c r="G2244" s="12" t="n">
        <x:v>30500</x:v>
      </x:c>
      <x:c r="H2244" s="13" t="n">
        <x:v>367574.91</x:v>
      </x:c>
      <x:c r="I2244" s="13" t="n">
        <x:v>0</x:v>
      </x:c>
      <x:c r="J2244" s="13" t="n">
        <x:v>367574.91</x:v>
      </x:c>
      <x:c r="K2244" s="14" t="n">
        <x:v>64</x:v>
      </x:c>
      <x:c r="L2244" s="14" t="n">
        <x:v>2</x:v>
      </x:c>
      <x:c r="M2244" s="12" t="n">
        <x:v>200</x:v>
      </x:c>
    </x:row>
    <x:row r="2245" ht="24" customHeight="1">
      <x:c r="A2245" s="2" t="str">
        <x:v>25K</x:v>
      </x:c>
      <x:c r="B2245" s="12" t="n">
        <x:v>5000</x:v>
      </x:c>
      <x:c r="C2245" s="12" t="n">
        <x:v>200</x:v>
      </x:c>
      <x:c r="D2245" s="2" t="str">
        <x:v>Monthly</x:v>
      </x:c>
      <x:c r="E2245" s="2" t="str">
        <x:v>Maximum / weekly</x:v>
      </x:c>
      <x:c r="F2245" s="12" t="n">
        <x:v>5500</x:v>
      </x:c>
      <x:c r="G2245" s="12" t="n">
        <x:v>30600</x:v>
      </x:c>
      <x:c r="H2245" s="13" t="n">
        <x:v>366203.26</x:v>
      </x:c>
      <x:c r="I2245" s="13" t="n">
        <x:v>0</x:v>
      </x:c>
      <x:c r="J2245" s="13" t="n">
        <x:v>366203.26</x:v>
      </x:c>
      <x:c r="K2245" s="14" t="n">
        <x:v>64</x:v>
      </x:c>
      <x:c r="L2245" s="14" t="n">
        <x:v>2</x:v>
      </x:c>
      <x:c r="M2245" s="12" t="n">
        <x:v>200</x:v>
      </x:c>
    </x:row>
    <x:row r="2246" ht="24" customHeight="1">
      <x:c r="A2246" s="2" t="str">
        <x:v>25K</x:v>
      </x:c>
      <x:c r="B2246" s="12" t="n">
        <x:v>5000</x:v>
      </x:c>
      <x:c r="C2246" s="12" t="n">
        <x:v>200</x:v>
      </x:c>
      <x:c r="D2246" s="2" t="str">
        <x:v>Monthly</x:v>
      </x:c>
      <x:c r="E2246" s="2" t="str">
        <x:v>Maximum / weekly</x:v>
      </x:c>
      <x:c r="F2246" s="12" t="n">
        <x:v>6000</x:v>
      </x:c>
      <x:c r="G2246" s="12" t="n">
        <x:v>31100</x:v>
      </x:c>
      <x:c r="H2246" s="13" t="n">
        <x:v>357821.49</x:v>
      </x:c>
      <x:c r="I2246" s="13" t="n">
        <x:v>1500</x:v>
      </x:c>
      <x:c r="J2246" s="13" t="n">
        <x:v>359321.49</x:v>
      </x:c>
      <x:c r="K2246" s="14" t="n">
        <x:v>64</x:v>
      </x:c>
      <x:c r="L2246" s="14" t="n">
        <x:v>3</x:v>
      </x:c>
      <x:c r="M2246" s="12" t="n">
        <x:v>200</x:v>
      </x:c>
    </x:row>
    <x:row r="2247" ht="24" customHeight="1">
      <x:c r="A2247" s="2" t="str">
        <x:v>25K</x:v>
      </x:c>
      <x:c r="B2247" s="12" t="n">
        <x:v>5000</x:v>
      </x:c>
      <x:c r="C2247" s="12" t="n">
        <x:v>200</x:v>
      </x:c>
      <x:c r="D2247" s="2" t="str">
        <x:v>Monthly</x:v>
      </x:c>
      <x:c r="E2247" s="2" t="str">
        <x:v>Maximum / weekly</x:v>
      </x:c>
      <x:c r="F2247" s="12" t="n">
        <x:v>6100</x:v>
      </x:c>
      <x:c r="G2247" s="12" t="n">
        <x:v>31200</x:v>
      </x:c>
      <x:c r="H2247" s="13" t="n">
        <x:v>355881.49</x:v>
      </x:c>
      <x:c r="I2247" s="13" t="n">
        <x:v>1500</x:v>
      </x:c>
      <x:c r="J2247" s="13" t="n">
        <x:v>357381.49</x:v>
      </x:c>
      <x:c r="K2247" s="14" t="n">
        <x:v>64</x:v>
      </x:c>
      <x:c r="L2247" s="14" t="n">
        <x:v>3</x:v>
      </x:c>
      <x:c r="M2247" s="12" t="n">
        <x:v>200</x:v>
      </x:c>
    </x:row>
    <x:row r="2248" ht="24" customHeight="1">
      <x:c r="A2248" s="2" t="str">
        <x:v>25K</x:v>
      </x:c>
      <x:c r="B2248" s="12" t="n">
        <x:v>5000</x:v>
      </x:c>
      <x:c r="C2248" s="12" t="n">
        <x:v>200</x:v>
      </x:c>
      <x:c r="D2248" s="2" t="str">
        <x:v>Monthly</x:v>
      </x:c>
      <x:c r="E2248" s="2" t="str">
        <x:v>Maximum / weekly</x:v>
      </x:c>
      <x:c r="F2248" s="12" t="n">
        <x:v>6200</x:v>
      </x:c>
      <x:c r="G2248" s="12" t="n">
        <x:v>31300</x:v>
      </x:c>
      <x:c r="H2248" s="13" t="n">
        <x:v>353941.49</x:v>
      </x:c>
      <x:c r="I2248" s="13" t="n">
        <x:v>1500</x:v>
      </x:c>
      <x:c r="J2248" s="13" t="n">
        <x:v>355441.49</x:v>
      </x:c>
      <x:c r="K2248" s="14" t="n">
        <x:v>64</x:v>
      </x:c>
      <x:c r="L2248" s="14" t="n">
        <x:v>3</x:v>
      </x:c>
      <x:c r="M2248" s="12" t="n">
        <x:v>200</x:v>
      </x:c>
    </x:row>
    <x:row r="2249" ht="24" customHeight="1">
      <x:c r="A2249" s="2" t="str">
        <x:v>25K</x:v>
      </x:c>
      <x:c r="B2249" s="12" t="n">
        <x:v>5000</x:v>
      </x:c>
      <x:c r="C2249" s="12" t="n">
        <x:v>200</x:v>
      </x:c>
      <x:c r="D2249" s="2" t="str">
        <x:v>Monthly</x:v>
      </x:c>
      <x:c r="E2249" s="2" t="str">
        <x:v>Maximum / weekly</x:v>
      </x:c>
      <x:c r="F2249" s="12" t="n">
        <x:v>6300</x:v>
      </x:c>
      <x:c r="G2249" s="12" t="n">
        <x:v>31400</x:v>
      </x:c>
      <x:c r="H2249" s="13" t="n">
        <x:v>352001.49</x:v>
      </x:c>
      <x:c r="I2249" s="13" t="n">
        <x:v>1500</x:v>
      </x:c>
      <x:c r="J2249" s="13" t="n">
        <x:v>353501.49</x:v>
      </x:c>
      <x:c r="K2249" s="14" t="n">
        <x:v>64</x:v>
      </x:c>
      <x:c r="L2249" s="14" t="n">
        <x:v>3</x:v>
      </x:c>
      <x:c r="M2249" s="12" t="n">
        <x:v>200</x:v>
      </x:c>
    </x:row>
    <x:row r="2250" ht="24" customHeight="1">
      <x:c r="A2250" s="2" t="str">
        <x:v>25K</x:v>
      </x:c>
      <x:c r="B2250" s="12" t="n">
        <x:v>5000</x:v>
      </x:c>
      <x:c r="C2250" s="12" t="n">
        <x:v>200</x:v>
      </x:c>
      <x:c r="D2250" s="2" t="str">
        <x:v>Monthly</x:v>
      </x:c>
      <x:c r="E2250" s="2" t="str">
        <x:v>Maximum / weekly</x:v>
      </x:c>
      <x:c r="F2250" s="12" t="n">
        <x:v>6400</x:v>
      </x:c>
      <x:c r="G2250" s="12" t="n">
        <x:v>31500</x:v>
      </x:c>
      <x:c r="H2250" s="13" t="n">
        <x:v>350061.49</x:v>
      </x:c>
      <x:c r="I2250" s="13" t="n">
        <x:v>1500</x:v>
      </x:c>
      <x:c r="J2250" s="13" t="n">
        <x:v>351561.49</x:v>
      </x:c>
      <x:c r="K2250" s="14" t="n">
        <x:v>64</x:v>
      </x:c>
      <x:c r="L2250" s="14" t="n">
        <x:v>3</x:v>
      </x:c>
      <x:c r="M2250" s="12" t="n">
        <x:v>200</x:v>
      </x:c>
    </x:row>
    <x:row r="2251" ht="24" customHeight="1">
      <x:c r="A2251" s="2" t="str">
        <x:v>25K</x:v>
      </x:c>
      <x:c r="B2251" s="12" t="n">
        <x:v>5000</x:v>
      </x:c>
      <x:c r="C2251" s="12" t="n">
        <x:v>200</x:v>
      </x:c>
      <x:c r="D2251" s="2" t="str">
        <x:v>Monthly</x:v>
      </x:c>
      <x:c r="E2251" s="2" t="str">
        <x:v>Maximum / weekly</x:v>
      </x:c>
      <x:c r="F2251" s="12" t="n">
        <x:v>6500</x:v>
      </x:c>
      <x:c r="G2251" s="12" t="n">
        <x:v>31600</x:v>
      </x:c>
      <x:c r="H2251" s="13" t="n">
        <x:v>373130.03</x:v>
      </x:c>
      <x:c r="I2251" s="13" t="n">
        <x:v>87940.55</x:v>
      </x:c>
      <x:c r="J2251" s="13" t="n">
        <x:v>461070.58</x:v>
      </x:c>
      <x:c r="K2251" s="14" t="n">
        <x:v>60</x:v>
      </x:c>
      <x:c r="L2251" s="14" t="n">
        <x:v>20</x:v>
      </x:c>
      <x:c r="M2251" s="12" t="n">
        <x:v>200</x:v>
      </x:c>
    </x:row>
    <x:row r="2252" ht="24" customHeight="1">
      <x:c r="A2252" s="2" t="str">
        <x:v>25K</x:v>
      </x:c>
      <x:c r="B2252" s="12" t="n">
        <x:v>5000</x:v>
      </x:c>
      <x:c r="C2252" s="12" t="n">
        <x:v>200</x:v>
      </x:c>
      <x:c r="D2252" s="2" t="str">
        <x:v>Monthly</x:v>
      </x:c>
      <x:c r="E2252" s="2" t="str">
        <x:v>Maximum / weekly</x:v>
      </x:c>
      <x:c r="F2252" s="12" t="n">
        <x:v>6600</x:v>
      </x:c>
      <x:c r="G2252" s="12" t="n">
        <x:v>31700</x:v>
      </x:c>
      <x:c r="H2252" s="13" t="n">
        <x:v>371200.03</x:v>
      </x:c>
      <x:c r="I2252" s="13" t="n">
        <x:v>89770.55</x:v>
      </x:c>
      <x:c r="J2252" s="13" t="n">
        <x:v>460970.58</x:v>
      </x:c>
      <x:c r="K2252" s="14" t="n">
        <x:v>60</x:v>
      </x:c>
      <x:c r="L2252" s="14" t="n">
        <x:v>20</x:v>
      </x:c>
      <x:c r="M2252" s="12" t="n">
        <x:v>200</x:v>
      </x:c>
    </x:row>
    <x:row r="2253" ht="24" customHeight="1">
      <x:c r="A2253" s="2" t="str">
        <x:v>25K</x:v>
      </x:c>
      <x:c r="B2253" s="12" t="n">
        <x:v>5000</x:v>
      </x:c>
      <x:c r="C2253" s="12" t="n">
        <x:v>200</x:v>
      </x:c>
      <x:c r="D2253" s="2" t="str">
        <x:v>Monthly</x:v>
      </x:c>
      <x:c r="E2253" s="2" t="str">
        <x:v>Maximum / weekly</x:v>
      </x:c>
      <x:c r="F2253" s="12" t="n">
        <x:v>6700</x:v>
      </x:c>
      <x:c r="G2253" s="12" t="n">
        <x:v>31800</x:v>
      </x:c>
      <x:c r="H2253" s="13" t="n">
        <x:v>369270.02</x:v>
      </x:c>
      <x:c r="I2253" s="13" t="n">
        <x:v>91600.55</x:v>
      </x:c>
      <x:c r="J2253" s="13" t="n">
        <x:v>460870.57</x:v>
      </x:c>
      <x:c r="K2253" s="14" t="n">
        <x:v>60</x:v>
      </x:c>
      <x:c r="L2253" s="14" t="n">
        <x:v>20</x:v>
      </x:c>
      <x:c r="M2253" s="12" t="n">
        <x:v>200</x:v>
      </x:c>
    </x:row>
    <x:row r="2254" ht="24" customHeight="1">
      <x:c r="A2254" s="2" t="str">
        <x:v>25K</x:v>
      </x:c>
      <x:c r="B2254" s="12" t="n">
        <x:v>5000</x:v>
      </x:c>
      <x:c r="C2254" s="12" t="n">
        <x:v>200</x:v>
      </x:c>
      <x:c r="D2254" s="2" t="str">
        <x:v>Monthly</x:v>
      </x:c>
      <x:c r="E2254" s="2" t="str">
        <x:v>Maximum / weekly</x:v>
      </x:c>
      <x:c r="F2254" s="12" t="n">
        <x:v>6800</x:v>
      </x:c>
      <x:c r="G2254" s="12" t="n">
        <x:v>31900</x:v>
      </x:c>
      <x:c r="H2254" s="13" t="n">
        <x:v>367340.02</x:v>
      </x:c>
      <x:c r="I2254" s="13" t="n">
        <x:v>93430.55</x:v>
      </x:c>
      <x:c r="J2254" s="13" t="n">
        <x:v>460770.57</x:v>
      </x:c>
      <x:c r="K2254" s="14" t="n">
        <x:v>60</x:v>
      </x:c>
      <x:c r="L2254" s="14" t="n">
        <x:v>20</x:v>
      </x:c>
      <x:c r="M2254" s="12" t="n">
        <x:v>200</x:v>
      </x:c>
    </x:row>
    <x:row r="2255" ht="24" customHeight="1">
      <x:c r="A2255" s="2" t="str">
        <x:v>25K</x:v>
      </x:c>
      <x:c r="B2255" s="12" t="n">
        <x:v>5000</x:v>
      </x:c>
      <x:c r="C2255" s="12" t="n">
        <x:v>200</x:v>
      </x:c>
      <x:c r="D2255" s="2" t="str">
        <x:v>Monthly</x:v>
      </x:c>
      <x:c r="E2255" s="2" t="str">
        <x:v>Maximum / weekly</x:v>
      </x:c>
      <x:c r="F2255" s="12" t="n">
        <x:v>6900</x:v>
      </x:c>
      <x:c r="G2255" s="12" t="n">
        <x:v>32000</x:v>
      </x:c>
      <x:c r="H2255" s="13" t="n">
        <x:v>365402.54</x:v>
      </x:c>
      <x:c r="I2255" s="13" t="n">
        <x:v>95268.04</x:v>
      </x:c>
      <x:c r="J2255" s="13" t="n">
        <x:v>460670.58</x:v>
      </x:c>
      <x:c r="K2255" s="14" t="n">
        <x:v>60</x:v>
      </x:c>
      <x:c r="L2255" s="14" t="n">
        <x:v>20</x:v>
      </x:c>
      <x:c r="M2255" s="12" t="n">
        <x:v>200</x:v>
      </x:c>
    </x:row>
    <x:row r="2256" ht="24" customHeight="1">
      <x:c r="A2256" s="2" t="str">
        <x:v>25K</x:v>
      </x:c>
      <x:c r="B2256" s="12" t="n">
        <x:v>5000</x:v>
      </x:c>
      <x:c r="C2256" s="12" t="n">
        <x:v>200</x:v>
      </x:c>
      <x:c r="D2256" s="2" t="str">
        <x:v>Monthly</x:v>
      </x:c>
      <x:c r="E2256" s="2" t="str">
        <x:v>Maximum / weekly</x:v>
      </x:c>
      <x:c r="F2256" s="12" t="n">
        <x:v>7000</x:v>
      </x:c>
      <x:c r="G2256" s="12" t="n">
        <x:v>32100</x:v>
      </x:c>
      <x:c r="H2256" s="13" t="n">
        <x:v>363462.54</x:v>
      </x:c>
      <x:c r="I2256" s="13" t="n">
        <x:v>97108.04</x:v>
      </x:c>
      <x:c r="J2256" s="13" t="n">
        <x:v>460570.58</x:v>
      </x:c>
      <x:c r="K2256" s="14" t="n">
        <x:v>60</x:v>
      </x:c>
      <x:c r="L2256" s="14" t="n">
        <x:v>20</x:v>
      </x:c>
      <x:c r="M2256" s="12" t="n">
        <x:v>200</x:v>
      </x:c>
    </x:row>
    <x:row r="2257" ht="24" customHeight="1">
      <x:c r="A2257" s="2" t="str">
        <x:v>25K</x:v>
      </x:c>
      <x:c r="B2257" s="12" t="n">
        <x:v>5000</x:v>
      </x:c>
      <x:c r="C2257" s="12" t="n">
        <x:v>200</x:v>
      </x:c>
      <x:c r="D2257" s="2" t="str">
        <x:v>Monthly</x:v>
      </x:c>
      <x:c r="E2257" s="2" t="str">
        <x:v>Maximum / weekly</x:v>
      </x:c>
      <x:c r="F2257" s="12" t="n">
        <x:v>8000</x:v>
      </x:c>
      <x:c r="G2257" s="12" t="n">
        <x:v>33100</x:v>
      </x:c>
      <x:c r="H2257" s="13" t="n">
        <x:v>344062.53</x:v>
      </x:c>
      <x:c r="I2257" s="13" t="n">
        <x:v>115508.04</x:v>
      </x:c>
      <x:c r="J2257" s="13" t="n">
        <x:v>459570.57</x:v>
      </x:c>
      <x:c r="K2257" s="14" t="n">
        <x:v>60</x:v>
      </x:c>
      <x:c r="L2257" s="14" t="n">
        <x:v>20</x:v>
      </x:c>
      <x:c r="M2257" s="12" t="n">
        <x:v>200</x:v>
      </x:c>
    </x:row>
    <x:row r="2258" ht="24" customHeight="1">
      <x:c r="A2258" s="2" t="str">
        <x:v>25K</x:v>
      </x:c>
      <x:c r="B2258" s="12" t="n">
        <x:v>5000</x:v>
      </x:c>
      <x:c r="C2258" s="12" t="n">
        <x:v>200</x:v>
      </x:c>
      <x:c r="D2258" s="2" t="str">
        <x:v>Monthly</x:v>
      </x:c>
      <x:c r="E2258" s="2" t="str">
        <x:v>Maximum / weekly</x:v>
      </x:c>
      <x:c r="F2258" s="12" t="n">
        <x:v>9000</x:v>
      </x:c>
      <x:c r="G2258" s="12" t="n">
        <x:v>34100</x:v>
      </x:c>
      <x:c r="H2258" s="13" t="n">
        <x:v>324634.92</x:v>
      </x:c>
      <x:c r="I2258" s="13" t="n">
        <x:v>133935.68</x:v>
      </x:c>
      <x:c r="J2258" s="13" t="n">
        <x:v>458570.6</x:v>
      </x:c>
      <x:c r="K2258" s="14" t="n">
        <x:v>60</x:v>
      </x:c>
      <x:c r="L2258" s="14" t="n">
        <x:v>20</x:v>
      </x:c>
      <x:c r="M2258" s="12" t="n">
        <x:v>200</x:v>
      </x:c>
    </x:row>
    <x:row r="2259" ht="24" customHeight="1">
      <x:c r="A2259" s="2" t="str">
        <x:v>25K</x:v>
      </x:c>
      <x:c r="B2259" s="12" t="n">
        <x:v>5000</x:v>
      </x:c>
      <x:c r="C2259" s="12" t="n">
        <x:v>200</x:v>
      </x:c>
      <x:c r="D2259" s="2" t="str">
        <x:v>Monthly</x:v>
      </x:c>
      <x:c r="E2259" s="2" t="str">
        <x:v>Maximum / weekly</x:v>
      </x:c>
      <x:c r="F2259" s="12" t="n">
        <x:v>10000</x:v>
      </x:c>
      <x:c r="G2259" s="12" t="n">
        <x:v>35100</x:v>
      </x:c>
      <x:c r="H2259" s="13" t="n">
        <x:v>305134.93</x:v>
      </x:c>
      <x:c r="I2259" s="13" t="n">
        <x:v>138953.5</x:v>
      </x:c>
      <x:c r="J2259" s="13" t="n">
        <x:v>444088.43</x:v>
      </x:c>
      <x:c r="K2259" s="14" t="n">
        <x:v>60</x:v>
      </x:c>
      <x:c r="L2259" s="14" t="n">
        <x:v>20</x:v>
      </x:c>
      <x:c r="M2259" s="12" t="n">
        <x:v>200</x:v>
      </x:c>
    </x:row>
    <x:row r="2260" ht="24" customHeight="1">
      <x:c r="A2260" s="2" t="str">
        <x:v>25K</x:v>
      </x:c>
      <x:c r="B2260" s="12" t="n">
        <x:v>5000</x:v>
      </x:c>
      <x:c r="C2260" s="12" t="n">
        <x:v>200</x:v>
      </x:c>
      <x:c r="D2260" s="2" t="str">
        <x:v>Monthly</x:v>
      </x:c>
      <x:c r="E2260" s="2" t="str">
        <x:v>Maximum / weekly</x:v>
      </x:c>
      <x:c r="F2260" s="12" t="n">
        <x:v>12000</x:v>
      </x:c>
      <x:c r="G2260" s="12" t="n">
        <x:v>37100</x:v>
      </x:c>
      <x:c r="H2260" s="13" t="n">
        <x:v>266223.3</x:v>
      </x:c>
      <x:c r="I2260" s="13" t="n">
        <x:v>163852.64</x:v>
      </x:c>
      <x:c r="J2260" s="13" t="n">
        <x:v>430075.94</x:v>
      </x:c>
      <x:c r="K2260" s="14" t="n">
        <x:v>60</x:v>
      </x:c>
      <x:c r="L2260" s="14" t="n">
        <x:v>20</x:v>
      </x:c>
      <x:c r="M2260" s="12" t="n">
        <x:v>200</x:v>
      </x:c>
    </x:row>
    <x:row r="2261" ht="24" customHeight="1">
      <x:c r="A2261" s="2" t="str">
        <x:v>25K</x:v>
      </x:c>
      <x:c r="B2261" s="12" t="n">
        <x:v>5000</x:v>
      </x:c>
      <x:c r="C2261" s="12" t="n">
        <x:v>200</x:v>
      </x:c>
      <x:c r="D2261" s="2" t="str">
        <x:v>Monthly</x:v>
      </x:c>
      <x:c r="E2261" s="2" t="str">
        <x:v>Maximum / weekly</x:v>
      </x:c>
      <x:c r="F2261" s="12" t="n">
        <x:v>12100</x:v>
      </x:c>
      <x:c r="G2261" s="12" t="n">
        <x:v>37200</x:v>
      </x:c>
      <x:c r="H2261" s="13" t="n">
        <x:v>263994.3</x:v>
      </x:c>
      <x:c r="I2261" s="13" t="n">
        <x:v>165452.64</x:v>
      </x:c>
      <x:c r="J2261" s="13" t="n">
        <x:v>429446.94</x:v>
      </x:c>
      <x:c r="K2261" s="14" t="n">
        <x:v>60</x:v>
      </x:c>
      <x:c r="L2261" s="14" t="n">
        <x:v>20</x:v>
      </x:c>
      <x:c r="M2261" s="12" t="n">
        <x:v>200</x:v>
      </x:c>
    </x:row>
    <x:row r="2262" ht="24" customHeight="1">
      <x:c r="A2262" s="2" t="str">
        <x:v>25K</x:v>
      </x:c>
      <x:c r="B2262" s="12" t="n">
        <x:v>5000</x:v>
      </x:c>
      <x:c r="C2262" s="12" t="n">
        <x:v>200</x:v>
      </x:c>
      <x:c r="D2262" s="2" t="str">
        <x:v>Monthly</x:v>
      </x:c>
      <x:c r="E2262" s="2" t="str">
        <x:v>Maximum / weekly</x:v>
      </x:c>
      <x:c r="F2262" s="12" t="n">
        <x:v>12200</x:v>
      </x:c>
      <x:c r="G2262" s="12" t="n">
        <x:v>37300</x:v>
      </x:c>
      <x:c r="H2262" s="13" t="n">
        <x:v>262294.3</x:v>
      </x:c>
      <x:c r="I2262" s="13" t="n">
        <x:v>167052.64</x:v>
      </x:c>
      <x:c r="J2262" s="13" t="n">
        <x:v>429346.94</x:v>
      </x:c>
      <x:c r="K2262" s="14" t="n">
        <x:v>60</x:v>
      </x:c>
      <x:c r="L2262" s="14" t="n">
        <x:v>20</x:v>
      </x:c>
      <x:c r="M2262" s="12" t="n">
        <x:v>200</x:v>
      </x:c>
    </x:row>
    <x:row r="2263" ht="24" customHeight="1">
      <x:c r="A2263" s="2" t="str">
        <x:v>25K</x:v>
      </x:c>
      <x:c r="B2263" s="12" t="n">
        <x:v>5000</x:v>
      </x:c>
      <x:c r="C2263" s="12" t="n">
        <x:v>200</x:v>
      </x:c>
      <x:c r="D2263" s="2" t="str">
        <x:v>Monthly</x:v>
      </x:c>
      <x:c r="E2263" s="2" t="str">
        <x:v>Maximum / weekly</x:v>
      </x:c>
      <x:c r="F2263" s="12" t="n">
        <x:v>12300</x:v>
      </x:c>
      <x:c r="G2263" s="12" t="n">
        <x:v>37400</x:v>
      </x:c>
      <x:c r="H2263" s="13" t="n">
        <x:v>260594.3</x:v>
      </x:c>
      <x:c r="I2263" s="13" t="n">
        <x:v>168652.64</x:v>
      </x:c>
      <x:c r="J2263" s="13" t="n">
        <x:v>429246.94</x:v>
      </x:c>
      <x:c r="K2263" s="14" t="n">
        <x:v>60</x:v>
      </x:c>
      <x:c r="L2263" s="14" t="n">
        <x:v>20</x:v>
      </x:c>
      <x:c r="M2263" s="12" t="n">
        <x:v>200</x:v>
      </x:c>
    </x:row>
    <x:row r="2264" ht="24" customHeight="1">
      <x:c r="A2264" s="2" t="str">
        <x:v>25K</x:v>
      </x:c>
      <x:c r="B2264" s="12" t="n">
        <x:v>5000</x:v>
      </x:c>
      <x:c r="C2264" s="12" t="n">
        <x:v>200</x:v>
      </x:c>
      <x:c r="D2264" s="2" t="str">
        <x:v>Monthly</x:v>
      </x:c>
      <x:c r="E2264" s="2" t="str">
        <x:v>Maximum / weekly</x:v>
      </x:c>
      <x:c r="F2264" s="12" t="n">
        <x:v>12400</x:v>
      </x:c>
      <x:c r="G2264" s="12" t="n">
        <x:v>37500</x:v>
      </x:c>
      <x:c r="H2264" s="13" t="n">
        <x:v>258894.3</x:v>
      </x:c>
      <x:c r="I2264" s="13" t="n">
        <x:v>170252.64</x:v>
      </x:c>
      <x:c r="J2264" s="13" t="n">
        <x:v>429146.94</x:v>
      </x:c>
      <x:c r="K2264" s="14" t="n">
        <x:v>60</x:v>
      </x:c>
      <x:c r="L2264" s="14" t="n">
        <x:v>20</x:v>
      </x:c>
      <x:c r="M2264" s="12" t="n">
        <x:v>200</x:v>
      </x:c>
    </x:row>
    <x:row r="2265" ht="24" customHeight="1">
      <x:c r="A2265" s="2" t="str">
        <x:v>25K</x:v>
      </x:c>
      <x:c r="B2265" s="12" t="n">
        <x:v>5000</x:v>
      </x:c>
      <x:c r="C2265" s="12" t="n">
        <x:v>200</x:v>
      </x:c>
      <x:c r="D2265" s="2" t="str">
        <x:v>Monthly</x:v>
      </x:c>
      <x:c r="E2265" s="2" t="str">
        <x:v>Maximum / weekly</x:v>
      </x:c>
      <x:c r="F2265" s="12" t="n">
        <x:v>12500</x:v>
      </x:c>
      <x:c r="G2265" s="12" t="n">
        <x:v>37600</x:v>
      </x:c>
      <x:c r="H2265" s="13" t="n">
        <x:v>257194.3</x:v>
      </x:c>
      <x:c r="I2265" s="13" t="n">
        <x:v>171852.64</x:v>
      </x:c>
      <x:c r="J2265" s="13" t="n">
        <x:v>429046.94</x:v>
      </x:c>
      <x:c r="K2265" s="14" t="n">
        <x:v>60</x:v>
      </x:c>
      <x:c r="L2265" s="14" t="n">
        <x:v>20</x:v>
      </x:c>
      <x:c r="M2265" s="12" t="n">
        <x:v>200</x:v>
      </x:c>
    </x:row>
    <x:row r="2266" ht="24" customHeight="1">
      <x:c r="A2266" s="2" t="str">
        <x:v>25K</x:v>
      </x:c>
      <x:c r="B2266" s="12" t="n">
        <x:v>5000</x:v>
      </x:c>
      <x:c r="C2266" s="12" t="n">
        <x:v>200</x:v>
      </x:c>
      <x:c r="D2266" s="2" t="str">
        <x:v>Monthly</x:v>
      </x:c>
      <x:c r="E2266" s="2" t="str">
        <x:v>Maximum / weekly</x:v>
      </x:c>
      <x:c r="F2266" s="12" t="n">
        <x:v>12600</x:v>
      </x:c>
      <x:c r="G2266" s="12" t="n">
        <x:v>37700</x:v>
      </x:c>
      <x:c r="H2266" s="13" t="n">
        <x:v>255494.3</x:v>
      </x:c>
      <x:c r="I2266" s="13" t="n">
        <x:v>173452.64</x:v>
      </x:c>
      <x:c r="J2266" s="13" t="n">
        <x:v>428946.94</x:v>
      </x:c>
      <x:c r="K2266" s="14" t="n">
        <x:v>60</x:v>
      </x:c>
      <x:c r="L2266" s="14" t="n">
        <x:v>20</x:v>
      </x:c>
      <x:c r="M2266" s="12" t="n">
        <x:v>200</x:v>
      </x:c>
    </x:row>
    <x:row r="2267" ht="24" customHeight="1">
      <x:c r="A2267" s="2" t="str">
        <x:v>25K</x:v>
      </x:c>
      <x:c r="B2267" s="12" t="n">
        <x:v>5000</x:v>
      </x:c>
      <x:c r="C2267" s="12" t="n">
        <x:v>200</x:v>
      </x:c>
      <x:c r="D2267" s="2" t="str">
        <x:v>Monthly</x:v>
      </x:c>
      <x:c r="E2267" s="2" t="str">
        <x:v>Maximum / weekly</x:v>
      </x:c>
      <x:c r="F2267" s="12" t="n">
        <x:v>12700</x:v>
      </x:c>
      <x:c r="G2267" s="12" t="n">
        <x:v>37800</x:v>
      </x:c>
      <x:c r="H2267" s="13" t="n">
        <x:v>253794.3</x:v>
      </x:c>
      <x:c r="I2267" s="13" t="n">
        <x:v>175052.64</x:v>
      </x:c>
      <x:c r="J2267" s="13" t="n">
        <x:v>428846.94</x:v>
      </x:c>
      <x:c r="K2267" s="14" t="n">
        <x:v>60</x:v>
      </x:c>
      <x:c r="L2267" s="14" t="n">
        <x:v>20</x:v>
      </x:c>
      <x:c r="M2267" s="12" t="n">
        <x:v>200</x:v>
      </x:c>
    </x:row>
    <x:row r="2268" ht="24" customHeight="1">
      <x:c r="A2268" s="2" t="str">
        <x:v>25K</x:v>
      </x:c>
      <x:c r="B2268" s="12" t="n">
        <x:v>5000</x:v>
      </x:c>
      <x:c r="C2268" s="12" t="n">
        <x:v>200</x:v>
      </x:c>
      <x:c r="D2268" s="2" t="str">
        <x:v>Monthly</x:v>
      </x:c>
      <x:c r="E2268" s="2" t="str">
        <x:v>Maximum / weekly</x:v>
      </x:c>
      <x:c r="F2268" s="12" t="n">
        <x:v>12800</x:v>
      </x:c>
      <x:c r="G2268" s="12" t="n">
        <x:v>37900</x:v>
      </x:c>
      <x:c r="H2268" s="13" t="n">
        <x:v>252094.3</x:v>
      </x:c>
      <x:c r="I2268" s="13" t="n">
        <x:v>176652.64</x:v>
      </x:c>
      <x:c r="J2268" s="13" t="n">
        <x:v>428746.94</x:v>
      </x:c>
      <x:c r="K2268" s="14" t="n">
        <x:v>60</x:v>
      </x:c>
      <x:c r="L2268" s="14" t="n">
        <x:v>20</x:v>
      </x:c>
      <x:c r="M2268" s="12" t="n">
        <x:v>200</x:v>
      </x:c>
    </x:row>
    <x:row r="2269" ht="24" customHeight="1">
      <x:c r="A2269" s="2" t="str">
        <x:v>25K</x:v>
      </x:c>
      <x:c r="B2269" s="12" t="n">
        <x:v>5000</x:v>
      </x:c>
      <x:c r="C2269" s="12" t="n">
        <x:v>200</x:v>
      </x:c>
      <x:c r="D2269" s="2" t="str">
        <x:v>Monthly</x:v>
      </x:c>
      <x:c r="E2269" s="2" t="str">
        <x:v>Maximum / weekly</x:v>
      </x:c>
      <x:c r="F2269" s="12" t="n">
        <x:v>12900</x:v>
      </x:c>
      <x:c r="G2269" s="12" t="n">
        <x:v>38000</x:v>
      </x:c>
      <x:c r="H2269" s="13" t="n">
        <x:v>250394.3</x:v>
      </x:c>
      <x:c r="I2269" s="13" t="n">
        <x:v>178252.64</x:v>
      </x:c>
      <x:c r="J2269" s="13" t="n">
        <x:v>428646.94</x:v>
      </x:c>
      <x:c r="K2269" s="14" t="n">
        <x:v>60</x:v>
      </x:c>
      <x:c r="L2269" s="14" t="n">
        <x:v>20</x:v>
      </x:c>
      <x:c r="M2269" s="12" t="n">
        <x:v>200</x:v>
      </x:c>
    </x:row>
    <x:row r="2270" ht="24" customHeight="1">
      <x:c r="A2270" s="2" t="str">
        <x:v>25K</x:v>
      </x:c>
      <x:c r="B2270" s="12" t="n">
        <x:v>5000</x:v>
      </x:c>
      <x:c r="C2270" s="12" t="n">
        <x:v>200</x:v>
      </x:c>
      <x:c r="D2270" s="2" t="str">
        <x:v>Monthly</x:v>
      </x:c>
      <x:c r="E2270" s="2" t="str">
        <x:v>Maximum / weekly</x:v>
      </x:c>
      <x:c r="F2270" s="12" t="n">
        <x:v>13000</x:v>
      </x:c>
      <x:c r="G2270" s="12" t="n">
        <x:v>38100</x:v>
      </x:c>
      <x:c r="H2270" s="13" t="n">
        <x:v>248694.3</x:v>
      </x:c>
      <x:c r="I2270" s="13" t="n">
        <x:v>179852.64</x:v>
      </x:c>
      <x:c r="J2270" s="13" t="n">
        <x:v>428546.94</x:v>
      </x:c>
      <x:c r="K2270" s="14" t="n">
        <x:v>60</x:v>
      </x:c>
      <x:c r="L2270" s="14" t="n">
        <x:v>20</x:v>
      </x:c>
      <x:c r="M2270" s="12" t="n">
        <x:v>200</x:v>
      </x:c>
    </x:row>
    <x:row r="2271" ht="24" customHeight="1">
      <x:c r="A2271" s="2" t="str">
        <x:v>25K</x:v>
      </x:c>
      <x:c r="B2271" s="12" t="n">
        <x:v>5000</x:v>
      </x:c>
      <x:c r="C2271" s="12" t="n">
        <x:v>200</x:v>
      </x:c>
      <x:c r="D2271" s="2" t="str">
        <x:v>Monthly</x:v>
      </x:c>
      <x:c r="E2271" s="2" t="str">
        <x:v>Maximum / weekly</x:v>
      </x:c>
      <x:c r="F2271" s="12" t="n">
        <x:v>15000</x:v>
      </x:c>
      <x:c r="G2271" s="12" t="n">
        <x:v>40100</x:v>
      </x:c>
      <x:c r="H2271" s="13" t="n">
        <x:v>216108.15</x:v>
      </x:c>
      <x:c r="I2271" s="13" t="n">
        <x:v>211852.64</x:v>
      </x:c>
      <x:c r="J2271" s="13" t="n">
        <x:v>427960.79</x:v>
      </x:c>
      <x:c r="K2271" s="14" t="n">
        <x:v>60</x:v>
      </x:c>
      <x:c r="L2271" s="14" t="n">
        <x:v>20</x:v>
      </x:c>
      <x:c r="M2271" s="12" t="n">
        <x:v>200</x:v>
      </x:c>
    </x:row>
    <x:row r="2272" ht="24" customHeight="1">
      <x:c r="A2272" s="2" t="str">
        <x:v>25K</x:v>
      </x:c>
      <x:c r="B2272" s="12" t="n">
        <x:v>5000</x:v>
      </x:c>
      <x:c r="C2272" s="12" t="n">
        <x:v>200</x:v>
      </x:c>
      <x:c r="D2272" s="2" t="str">
        <x:v>Monthly</x:v>
      </x:c>
      <x:c r="E2272" s="2" t="str">
        <x:v>Minimum / monthly</x:v>
      </x:c>
      <x:c r="F2272" s="12" t="n">
        <x:v>0</x:v>
      </x:c>
      <x:c r="G2272" s="12" t="n">
        <x:v>25100</x:v>
      </x:c>
      <x:c r="H2272" s="13" t="n">
        <x:v>140650</x:v>
      </x:c>
      <x:c r="I2272" s="13" t="n">
        <x:v>65118.52</x:v>
      </x:c>
      <x:c r="J2272" s="13" t="n">
        <x:v>205768.52</x:v>
      </x:c>
      <x:c r="K2272" s="14" t="n">
        <x:v>79</x:v>
      </x:c>
      <x:c r="L2272" s="14" t="n">
        <x:v>11</x:v>
      </x:c>
      <x:c r="M2272" s="12" t="n">
        <x:v>200</x:v>
      </x:c>
    </x:row>
    <x:row r="2273" ht="24" customHeight="1">
      <x:c r="A2273" s="2" t="str">
        <x:v>25K</x:v>
      </x:c>
      <x:c r="B2273" s="12" t="n">
        <x:v>5000</x:v>
      </x:c>
      <x:c r="C2273" s="12" t="n">
        <x:v>200</x:v>
      </x:c>
      <x:c r="D2273" s="2" t="str">
        <x:v>Monthly</x:v>
      </x:c>
      <x:c r="E2273" s="2" t="str">
        <x:v>Minimum / monthly</x:v>
      </x:c>
      <x:c r="F2273" s="12" t="n">
        <x:v>1000</x:v>
      </x:c>
      <x:c r="G2273" s="12" t="n">
        <x:v>26100</x:v>
      </x:c>
      <x:c r="H2273" s="13" t="n">
        <x:v>140650</x:v>
      </x:c>
      <x:c r="I2273" s="13" t="n">
        <x:v>65118.52</x:v>
      </x:c>
      <x:c r="J2273" s="13" t="n">
        <x:v>205768.52</x:v>
      </x:c>
      <x:c r="K2273" s="14" t="n">
        <x:v>79</x:v>
      </x:c>
      <x:c r="L2273" s="14" t="n">
        <x:v>11</x:v>
      </x:c>
      <x:c r="M2273" s="12" t="n">
        <x:v>200</x:v>
      </x:c>
    </x:row>
    <x:row r="2274" ht="24" customHeight="1">
      <x:c r="A2274" s="2" t="str">
        <x:v>25K</x:v>
      </x:c>
      <x:c r="B2274" s="12" t="n">
        <x:v>5000</x:v>
      </x:c>
      <x:c r="C2274" s="12" t="n">
        <x:v>200</x:v>
      </x:c>
      <x:c r="D2274" s="2" t="str">
        <x:v>Monthly</x:v>
      </x:c>
      <x:c r="E2274" s="2" t="str">
        <x:v>Minimum / monthly</x:v>
      </x:c>
      <x:c r="F2274" s="12" t="n">
        <x:v>2000</x:v>
      </x:c>
      <x:c r="G2274" s="12" t="n">
        <x:v>27100</x:v>
      </x:c>
      <x:c r="H2274" s="13" t="n">
        <x:v>197200</x:v>
      </x:c>
      <x:c r="I2274" s="13" t="n">
        <x:v>102629.54</x:v>
      </x:c>
      <x:c r="J2274" s="13" t="n">
        <x:v>299829.54</x:v>
      </x:c>
      <x:c r="K2274" s="14" t="n">
        <x:v>79</x:v>
      </x:c>
      <x:c r="L2274" s="14" t="n">
        <x:v>15</x:v>
      </x:c>
      <x:c r="M2274" s="12" t="n">
        <x:v>200</x:v>
      </x:c>
    </x:row>
    <x:row r="2275" ht="24" customHeight="1">
      <x:c r="A2275" s="2" t="str">
        <x:v>25K</x:v>
      </x:c>
      <x:c r="B2275" s="12" t="n">
        <x:v>5000</x:v>
      </x:c>
      <x:c r="C2275" s="12" t="n">
        <x:v>200</x:v>
      </x:c>
      <x:c r="D2275" s="2" t="str">
        <x:v>Monthly</x:v>
      </x:c>
      <x:c r="E2275" s="2" t="str">
        <x:v>Minimum / monthly</x:v>
      </x:c>
      <x:c r="F2275" s="12" t="n">
        <x:v>2500</x:v>
      </x:c>
      <x:c r="G2275" s="12" t="n">
        <x:v>27600</x:v>
      </x:c>
      <x:c r="H2275" s="13" t="n">
        <x:v>251100</x:v>
      </x:c>
      <x:c r="I2275" s="13" t="n">
        <x:v>135016.59</x:v>
      </x:c>
      <x:c r="J2275" s="13" t="n">
        <x:v>386116.59</x:v>
      </x:c>
      <x:c r="K2275" s="14" t="n">
        <x:v>77</x:v>
      </x:c>
      <x:c r="L2275" s="14" t="n">
        <x:v>18</x:v>
      </x:c>
      <x:c r="M2275" s="12" t="n">
        <x:v>200</x:v>
      </x:c>
    </x:row>
    <x:row r="2276" ht="24" customHeight="1">
      <x:c r="A2276" s="2" t="str">
        <x:v>25K</x:v>
      </x:c>
      <x:c r="B2276" s="12" t="n">
        <x:v>5000</x:v>
      </x:c>
      <x:c r="C2276" s="12" t="n">
        <x:v>200</x:v>
      </x:c>
      <x:c r="D2276" s="2" t="str">
        <x:v>Monthly</x:v>
      </x:c>
      <x:c r="E2276" s="2" t="str">
        <x:v>Minimum / monthly</x:v>
      </x:c>
      <x:c r="F2276" s="12" t="n">
        <x:v>2600</x:v>
      </x:c>
      <x:c r="G2276" s="12" t="n">
        <x:v>27700</x:v>
      </x:c>
      <x:c r="H2276" s="13" t="n">
        <x:v>248100</x:v>
      </x:c>
      <x:c r="I2276" s="13" t="n">
        <x:v>137516.59</x:v>
      </x:c>
      <x:c r="J2276" s="13" t="n">
        <x:v>385616.59</x:v>
      </x:c>
      <x:c r="K2276" s="14" t="n">
        <x:v>77</x:v>
      </x:c>
      <x:c r="L2276" s="14" t="n">
        <x:v>18</x:v>
      </x:c>
      <x:c r="M2276" s="12" t="n">
        <x:v>200</x:v>
      </x:c>
    </x:row>
    <x:row r="2277" ht="24" customHeight="1">
      <x:c r="A2277" s="2" t="str">
        <x:v>25K</x:v>
      </x:c>
      <x:c r="B2277" s="12" t="n">
        <x:v>5000</x:v>
      </x:c>
      <x:c r="C2277" s="12" t="n">
        <x:v>200</x:v>
      </x:c>
      <x:c r="D2277" s="2" t="str">
        <x:v>Monthly</x:v>
      </x:c>
      <x:c r="E2277" s="2" t="str">
        <x:v>Minimum / monthly</x:v>
      </x:c>
      <x:c r="F2277" s="12" t="n">
        <x:v>2700</x:v>
      </x:c>
      <x:c r="G2277" s="12" t="n">
        <x:v>27800</x:v>
      </x:c>
      <x:c r="H2277" s="13" t="n">
        <x:v>247100</x:v>
      </x:c>
      <x:c r="I2277" s="13" t="n">
        <x:v>128025.71</x:v>
      </x:c>
      <x:c r="J2277" s="13" t="n">
        <x:v>375125.71</x:v>
      </x:c>
      <x:c r="K2277" s="14" t="n">
        <x:v>77</x:v>
      </x:c>
      <x:c r="L2277" s="14" t="n">
        <x:v>16</x:v>
      </x:c>
      <x:c r="M2277" s="12" t="n">
        <x:v>200</x:v>
      </x:c>
    </x:row>
    <x:row r="2278" ht="24" customHeight="1">
      <x:c r="A2278" s="2" t="str">
        <x:v>25K</x:v>
      </x:c>
      <x:c r="B2278" s="12" t="n">
        <x:v>5000</x:v>
      </x:c>
      <x:c r="C2278" s="12" t="n">
        <x:v>200</x:v>
      </x:c>
      <x:c r="D2278" s="2" t="str">
        <x:v>Monthly</x:v>
      </x:c>
      <x:c r="E2278" s="2" t="str">
        <x:v>Minimum / monthly</x:v>
      </x:c>
      <x:c r="F2278" s="12" t="n">
        <x:v>2800</x:v>
      </x:c>
      <x:c r="G2278" s="12" t="n">
        <x:v>27900</x:v>
      </x:c>
      <x:c r="H2278" s="13" t="n">
        <x:v>271300</x:v>
      </x:c>
      <x:c r="I2278" s="13" t="n">
        <x:v>138192.52</x:v>
      </x:c>
      <x:c r="J2278" s="13" t="n">
        <x:v>409492.52</x:v>
      </x:c>
      <x:c r="K2278" s="14" t="n">
        <x:v>71</x:v>
      </x:c>
      <x:c r="L2278" s="14" t="n">
        <x:v>17</x:v>
      </x:c>
      <x:c r="M2278" s="12" t="n">
        <x:v>200</x:v>
      </x:c>
    </x:row>
    <x:row r="2279" ht="24" customHeight="1">
      <x:c r="A2279" s="2" t="str">
        <x:v>25K</x:v>
      </x:c>
      <x:c r="B2279" s="12" t="n">
        <x:v>5000</x:v>
      </x:c>
      <x:c r="C2279" s="12" t="n">
        <x:v>200</x:v>
      </x:c>
      <x:c r="D2279" s="2" t="str">
        <x:v>Monthly</x:v>
      </x:c>
      <x:c r="E2279" s="2" t="str">
        <x:v>Minimum / monthly</x:v>
      </x:c>
      <x:c r="F2279" s="12" t="n">
        <x:v>2900</x:v>
      </x:c>
      <x:c r="G2279" s="12" t="n">
        <x:v>28000</x:v>
      </x:c>
      <x:c r="H2279" s="13" t="n">
        <x:v>270800</x:v>
      </x:c>
      <x:c r="I2279" s="13" t="n">
        <x:v>138192.52</x:v>
      </x:c>
      <x:c r="J2279" s="13" t="n">
        <x:v>408992.52</x:v>
      </x:c>
      <x:c r="K2279" s="14" t="n">
        <x:v>71</x:v>
      </x:c>
      <x:c r="L2279" s="14" t="n">
        <x:v>17</x:v>
      </x:c>
      <x:c r="M2279" s="12" t="n">
        <x:v>200</x:v>
      </x:c>
    </x:row>
    <x:row r="2280" ht="24" customHeight="1">
      <x:c r="A2280" s="2" t="str">
        <x:v>25K</x:v>
      </x:c>
      <x:c r="B2280" s="12" t="n">
        <x:v>5000</x:v>
      </x:c>
      <x:c r="C2280" s="12" t="n">
        <x:v>200</x:v>
      </x:c>
      <x:c r="D2280" s="2" t="str">
        <x:v>Monthly</x:v>
      </x:c>
      <x:c r="E2280" s="2" t="str">
        <x:v>Minimum / monthly</x:v>
      </x:c>
      <x:c r="F2280" s="12" t="n">
        <x:v>3000</x:v>
      </x:c>
      <x:c r="G2280" s="12" t="n">
        <x:v>28100</x:v>
      </x:c>
      <x:c r="H2280" s="13" t="n">
        <x:v>269800</x:v>
      </x:c>
      <x:c r="I2280" s="13" t="n">
        <x:v>139192.52</x:v>
      </x:c>
      <x:c r="J2280" s="13" t="n">
        <x:v>408992.52</x:v>
      </x:c>
      <x:c r="K2280" s="14" t="n">
        <x:v>71</x:v>
      </x:c>
      <x:c r="L2280" s="14" t="n">
        <x:v>17</x:v>
      </x:c>
      <x:c r="M2280" s="12" t="n">
        <x:v>200</x:v>
      </x:c>
    </x:row>
    <x:row r="2281" ht="24" customHeight="1">
      <x:c r="A2281" s="2" t="str">
        <x:v>25K</x:v>
      </x:c>
      <x:c r="B2281" s="12" t="n">
        <x:v>5000</x:v>
      </x:c>
      <x:c r="C2281" s="12" t="n">
        <x:v>200</x:v>
      </x:c>
      <x:c r="D2281" s="2" t="str">
        <x:v>Monthly</x:v>
      </x:c>
      <x:c r="E2281" s="2" t="str">
        <x:v>Minimum / monthly</x:v>
      </x:c>
      <x:c r="F2281" s="12" t="n">
        <x:v>3100</x:v>
      </x:c>
      <x:c r="G2281" s="12" t="n">
        <x:v>28200</x:v>
      </x:c>
      <x:c r="H2281" s="13" t="n">
        <x:v>266800</x:v>
      </x:c>
      <x:c r="I2281" s="13" t="n">
        <x:v>141692.52</x:v>
      </x:c>
      <x:c r="J2281" s="13" t="n">
        <x:v>408492.52</x:v>
      </x:c>
      <x:c r="K2281" s="14" t="n">
        <x:v>71</x:v>
      </x:c>
      <x:c r="L2281" s="14" t="n">
        <x:v>17</x:v>
      </x:c>
      <x:c r="M2281" s="12" t="n">
        <x:v>200</x:v>
      </x:c>
    </x:row>
    <x:row r="2282" ht="24" customHeight="1">
      <x:c r="A2282" s="2" t="str">
        <x:v>25K</x:v>
      </x:c>
      <x:c r="B2282" s="12" t="n">
        <x:v>5000</x:v>
      </x:c>
      <x:c r="C2282" s="12" t="n">
        <x:v>200</x:v>
      </x:c>
      <x:c r="D2282" s="2" t="str">
        <x:v>Monthly</x:v>
      </x:c>
      <x:c r="E2282" s="2" t="str">
        <x:v>Minimum / monthly</x:v>
      </x:c>
      <x:c r="F2282" s="12" t="n">
        <x:v>3200</x:v>
      </x:c>
      <x:c r="G2282" s="12" t="n">
        <x:v>28300</x:v>
      </x:c>
      <x:c r="H2282" s="13" t="n">
        <x:v>266300</x:v>
      </x:c>
      <x:c r="I2282" s="13" t="n">
        <x:v>142192.52</x:v>
      </x:c>
      <x:c r="J2282" s="13" t="n">
        <x:v>408492.52</x:v>
      </x:c>
      <x:c r="K2282" s="14" t="n">
        <x:v>71</x:v>
      </x:c>
      <x:c r="L2282" s="14" t="n">
        <x:v>17</x:v>
      </x:c>
      <x:c r="M2282" s="12" t="n">
        <x:v>200</x:v>
      </x:c>
    </x:row>
    <x:row r="2283" ht="24" customHeight="1">
      <x:c r="A2283" s="2" t="str">
        <x:v>25K</x:v>
      </x:c>
      <x:c r="B2283" s="12" t="n">
        <x:v>5000</x:v>
      </x:c>
      <x:c r="C2283" s="12" t="n">
        <x:v>200</x:v>
      </x:c>
      <x:c r="D2283" s="2" t="str">
        <x:v>Monthly</x:v>
      </x:c>
      <x:c r="E2283" s="2" t="str">
        <x:v>Minimum / monthly</x:v>
      </x:c>
      <x:c r="F2283" s="12" t="n">
        <x:v>3300</x:v>
      </x:c>
      <x:c r="G2283" s="12" t="n">
        <x:v>28400</x:v>
      </x:c>
      <x:c r="H2283" s="13" t="n">
        <x:v>285200</x:v>
      </x:c>
      <x:c r="I2283" s="13" t="n">
        <x:v>152960.79</x:v>
      </x:c>
      <x:c r="J2283" s="13" t="n">
        <x:v>438160.79</x:v>
      </x:c>
      <x:c r="K2283" s="14" t="n">
        <x:v>69</x:v>
      </x:c>
      <x:c r="L2283" s="14" t="n">
        <x:v>18</x:v>
      </x:c>
      <x:c r="M2283" s="12" t="n">
        <x:v>200</x:v>
      </x:c>
    </x:row>
    <x:row r="2284" ht="24" customHeight="1">
      <x:c r="A2284" s="2" t="str">
        <x:v>25K</x:v>
      </x:c>
      <x:c r="B2284" s="12" t="n">
        <x:v>5000</x:v>
      </x:c>
      <x:c r="C2284" s="12" t="n">
        <x:v>200</x:v>
      </x:c>
      <x:c r="D2284" s="2" t="str">
        <x:v>Monthly</x:v>
      </x:c>
      <x:c r="E2284" s="2" t="str">
        <x:v>Minimum / monthly</x:v>
      </x:c>
      <x:c r="F2284" s="12" t="n">
        <x:v>3400</x:v>
      </x:c>
      <x:c r="G2284" s="12" t="n">
        <x:v>28500</x:v>
      </x:c>
      <x:c r="H2284" s="13" t="n">
        <x:v>285200</x:v>
      </x:c>
      <x:c r="I2284" s="13" t="n">
        <x:v>152960.79</x:v>
      </x:c>
      <x:c r="J2284" s="13" t="n">
        <x:v>438160.79</x:v>
      </x:c>
      <x:c r="K2284" s="14" t="n">
        <x:v>69</x:v>
      </x:c>
      <x:c r="L2284" s="14" t="n">
        <x:v>18</x:v>
      </x:c>
      <x:c r="M2284" s="12" t="n">
        <x:v>200</x:v>
      </x:c>
    </x:row>
    <x:row r="2285" ht="24" customHeight="1">
      <x:c r="A2285" s="2" t="str">
        <x:v>25K</x:v>
      </x:c>
      <x:c r="B2285" s="12" t="n">
        <x:v>5000</x:v>
      </x:c>
      <x:c r="C2285" s="12" t="n">
        <x:v>200</x:v>
      </x:c>
      <x:c r="D2285" s="2" t="str">
        <x:v>Monthly</x:v>
      </x:c>
      <x:c r="E2285" s="2" t="str">
        <x:v>Minimum / monthly</x:v>
      </x:c>
      <x:c r="F2285" s="12" t="n">
        <x:v>3500</x:v>
      </x:c>
      <x:c r="G2285" s="12" t="n">
        <x:v>28600</x:v>
      </x:c>
      <x:c r="H2285" s="13" t="n">
        <x:v>284200</x:v>
      </x:c>
      <x:c r="I2285" s="13" t="n">
        <x:v>153960.79</x:v>
      </x:c>
      <x:c r="J2285" s="13" t="n">
        <x:v>438160.79</x:v>
      </x:c>
      <x:c r="K2285" s="14" t="n">
        <x:v>69</x:v>
      </x:c>
      <x:c r="L2285" s="14" t="n">
        <x:v>18</x:v>
      </x:c>
      <x:c r="M2285" s="12" t="n">
        <x:v>200</x:v>
      </x:c>
    </x:row>
    <x:row r="2286" ht="24" customHeight="1">
      <x:c r="A2286" s="2" t="str">
        <x:v>25K</x:v>
      </x:c>
      <x:c r="B2286" s="12" t="n">
        <x:v>5000</x:v>
      </x:c>
      <x:c r="C2286" s="12" t="n">
        <x:v>200</x:v>
      </x:c>
      <x:c r="D2286" s="2" t="str">
        <x:v>Monthly</x:v>
      </x:c>
      <x:c r="E2286" s="2" t="str">
        <x:v>Minimum / monthly</x:v>
      </x:c>
      <x:c r="F2286" s="12" t="n">
        <x:v>3600</x:v>
      </x:c>
      <x:c r="G2286" s="12" t="n">
        <x:v>28700</x:v>
      </x:c>
      <x:c r="H2286" s="13" t="n">
        <x:v>284700</x:v>
      </x:c>
      <x:c r="I2286" s="13" t="n">
        <x:v>162993.63</x:v>
      </x:c>
      <x:c r="J2286" s="13" t="n">
        <x:v>447693.63</x:v>
      </x:c>
      <x:c r="K2286" s="14" t="n">
        <x:v>64</x:v>
      </x:c>
      <x:c r="L2286" s="14" t="n">
        <x:v>19</x:v>
      </x:c>
      <x:c r="M2286" s="12" t="n">
        <x:v>200</x:v>
      </x:c>
    </x:row>
    <x:row r="2287" ht="24" customHeight="1">
      <x:c r="A2287" s="2" t="str">
        <x:v>25K</x:v>
      </x:c>
      <x:c r="B2287" s="12" t="n">
        <x:v>5000</x:v>
      </x:c>
      <x:c r="C2287" s="12" t="n">
        <x:v>200</x:v>
      </x:c>
      <x:c r="D2287" s="2" t="str">
        <x:v>Monthly</x:v>
      </x:c>
      <x:c r="E2287" s="2" t="str">
        <x:v>Minimum / monthly</x:v>
      </x:c>
      <x:c r="F2287" s="12" t="n">
        <x:v>3700</x:v>
      </x:c>
      <x:c r="G2287" s="12" t="n">
        <x:v>28800</x:v>
      </x:c>
      <x:c r="H2287" s="13" t="n">
        <x:v>283700</x:v>
      </x:c>
      <x:c r="I2287" s="13" t="n">
        <x:v>163993.63</x:v>
      </x:c>
      <x:c r="J2287" s="13" t="n">
        <x:v>447693.63</x:v>
      </x:c>
      <x:c r="K2287" s="14" t="n">
        <x:v>64</x:v>
      </x:c>
      <x:c r="L2287" s="14" t="n">
        <x:v>19</x:v>
      </x:c>
      <x:c r="M2287" s="12" t="n">
        <x:v>200</x:v>
      </x:c>
    </x:row>
    <x:row r="2288" ht="24" customHeight="1">
      <x:c r="A2288" s="2" t="str">
        <x:v>25K</x:v>
      </x:c>
      <x:c r="B2288" s="12" t="n">
        <x:v>5000</x:v>
      </x:c>
      <x:c r="C2288" s="12" t="n">
        <x:v>200</x:v>
      </x:c>
      <x:c r="D2288" s="2" t="str">
        <x:v>Monthly</x:v>
      </x:c>
      <x:c r="E2288" s="2" t="str">
        <x:v>Minimum / monthly</x:v>
      </x:c>
      <x:c r="F2288" s="12" t="n">
        <x:v>3800</x:v>
      </x:c>
      <x:c r="G2288" s="12" t="n">
        <x:v>28900</x:v>
      </x:c>
      <x:c r="H2288" s="13" t="n">
        <x:v>283200</x:v>
      </x:c>
      <x:c r="I2288" s="13" t="n">
        <x:v>169820.87</x:v>
      </x:c>
      <x:c r="J2288" s="13" t="n">
        <x:v>453020.87</x:v>
      </x:c>
      <x:c r="K2288" s="14" t="n">
        <x:v>64</x:v>
      </x:c>
      <x:c r="L2288" s="14" t="n">
        <x:v>20</x:v>
      </x:c>
      <x:c r="M2288" s="12" t="n">
        <x:v>200</x:v>
      </x:c>
    </x:row>
    <x:row r="2289" ht="24" customHeight="1">
      <x:c r="A2289" s="2" t="str">
        <x:v>25K</x:v>
      </x:c>
      <x:c r="B2289" s="12" t="n">
        <x:v>5000</x:v>
      </x:c>
      <x:c r="C2289" s="12" t="n">
        <x:v>200</x:v>
      </x:c>
      <x:c r="D2289" s="2" t="str">
        <x:v>Monthly</x:v>
      </x:c>
      <x:c r="E2289" s="2" t="str">
        <x:v>Minimum / monthly</x:v>
      </x:c>
      <x:c r="F2289" s="12" t="n">
        <x:v>3900</x:v>
      </x:c>
      <x:c r="G2289" s="12" t="n">
        <x:v>29000</x:v>
      </x:c>
      <x:c r="H2289" s="13" t="n">
        <x:v>282200</x:v>
      </x:c>
      <x:c r="I2289" s="13" t="n">
        <x:v>170320.87</x:v>
      </x:c>
      <x:c r="J2289" s="13" t="n">
        <x:v>452520.87</x:v>
      </x:c>
      <x:c r="K2289" s="14" t="n">
        <x:v>64</x:v>
      </x:c>
      <x:c r="L2289" s="14" t="n">
        <x:v>20</x:v>
      </x:c>
      <x:c r="M2289" s="12" t="n">
        <x:v>200</x:v>
      </x:c>
    </x:row>
    <x:row r="2290" ht="24" customHeight="1">
      <x:c r="A2290" s="2" t="str">
        <x:v>25K</x:v>
      </x:c>
      <x:c r="B2290" s="12" t="n">
        <x:v>5000</x:v>
      </x:c>
      <x:c r="C2290" s="12" t="n">
        <x:v>200</x:v>
      </x:c>
      <x:c r="D2290" s="2" t="str">
        <x:v>Monthly</x:v>
      </x:c>
      <x:c r="E2290" s="2" t="str">
        <x:v>Minimum / monthly</x:v>
      </x:c>
      <x:c r="F2290" s="12" t="n">
        <x:v>4000</x:v>
      </x:c>
      <x:c r="G2290" s="12" t="n">
        <x:v>29100</x:v>
      </x:c>
      <x:c r="H2290" s="13" t="n">
        <x:v>280200</x:v>
      </x:c>
      <x:c r="I2290" s="13" t="n">
        <x:v>171820.87</x:v>
      </x:c>
      <x:c r="J2290" s="13" t="n">
        <x:v>452020.87</x:v>
      </x:c>
      <x:c r="K2290" s="14" t="n">
        <x:v>64</x:v>
      </x:c>
      <x:c r="L2290" s="14" t="n">
        <x:v>20</x:v>
      </x:c>
      <x:c r="M2290" s="12" t="n">
        <x:v>200</x:v>
      </x:c>
    </x:row>
    <x:row r="2291" ht="24" customHeight="1">
      <x:c r="A2291" s="2" t="str">
        <x:v>25K</x:v>
      </x:c>
      <x:c r="B2291" s="12" t="n">
        <x:v>5000</x:v>
      </x:c>
      <x:c r="C2291" s="12" t="n">
        <x:v>200</x:v>
      </x:c>
      <x:c r="D2291" s="2" t="str">
        <x:v>Monthly</x:v>
      </x:c>
      <x:c r="E2291" s="2" t="str">
        <x:v>Minimum / monthly</x:v>
      </x:c>
      <x:c r="F2291" s="12" t="n">
        <x:v>4100</x:v>
      </x:c>
      <x:c r="G2291" s="12" t="n">
        <x:v>29200</x:v>
      </x:c>
      <x:c r="H2291" s="13" t="n">
        <x:v>277700</x:v>
      </x:c>
      <x:c r="I2291" s="13" t="n">
        <x:v>174320.87</x:v>
      </x:c>
      <x:c r="J2291" s="13" t="n">
        <x:v>452020.87</x:v>
      </x:c>
      <x:c r="K2291" s="14" t="n">
        <x:v>64</x:v>
      </x:c>
      <x:c r="L2291" s="14" t="n">
        <x:v>20</x:v>
      </x:c>
      <x:c r="M2291" s="12" t="n">
        <x:v>200</x:v>
      </x:c>
    </x:row>
    <x:row r="2292" ht="24" customHeight="1">
      <x:c r="A2292" s="2" t="str">
        <x:v>25K</x:v>
      </x:c>
      <x:c r="B2292" s="12" t="n">
        <x:v>5000</x:v>
      </x:c>
      <x:c r="C2292" s="12" t="n">
        <x:v>200</x:v>
      </x:c>
      <x:c r="D2292" s="2" t="str">
        <x:v>Monthly</x:v>
      </x:c>
      <x:c r="E2292" s="2" t="str">
        <x:v>Minimum / monthly</x:v>
      </x:c>
      <x:c r="F2292" s="12" t="n">
        <x:v>4200</x:v>
      </x:c>
      <x:c r="G2292" s="12" t="n">
        <x:v>29300</x:v>
      </x:c>
      <x:c r="H2292" s="13" t="n">
        <x:v>276700</x:v>
      </x:c>
      <x:c r="I2292" s="13" t="n">
        <x:v>175320.87</x:v>
      </x:c>
      <x:c r="J2292" s="13" t="n">
        <x:v>452020.87</x:v>
      </x:c>
      <x:c r="K2292" s="14" t="n">
        <x:v>64</x:v>
      </x:c>
      <x:c r="L2292" s="14" t="n">
        <x:v>20</x:v>
      </x:c>
      <x:c r="M2292" s="12" t="n">
        <x:v>200</x:v>
      </x:c>
    </x:row>
    <x:row r="2293" ht="24" customHeight="1">
      <x:c r="A2293" s="2" t="str">
        <x:v>25K</x:v>
      </x:c>
      <x:c r="B2293" s="12" t="n">
        <x:v>5000</x:v>
      </x:c>
      <x:c r="C2293" s="12" t="n">
        <x:v>200</x:v>
      </x:c>
      <x:c r="D2293" s="2" t="str">
        <x:v>Monthly</x:v>
      </x:c>
      <x:c r="E2293" s="2" t="str">
        <x:v>Minimum / monthly</x:v>
      </x:c>
      <x:c r="F2293" s="12" t="n">
        <x:v>4300</x:v>
      </x:c>
      <x:c r="G2293" s="12" t="n">
        <x:v>29400</x:v>
      </x:c>
      <x:c r="H2293" s="13" t="n">
        <x:v>276700</x:v>
      </x:c>
      <x:c r="I2293" s="13" t="n">
        <x:v>175320.87</x:v>
      </x:c>
      <x:c r="J2293" s="13" t="n">
        <x:v>452020.87</x:v>
      </x:c>
      <x:c r="K2293" s="14" t="n">
        <x:v>64</x:v>
      </x:c>
      <x:c r="L2293" s="14" t="n">
        <x:v>20</x:v>
      </x:c>
      <x:c r="M2293" s="12" t="n">
        <x:v>200</x:v>
      </x:c>
    </x:row>
    <x:row r="2294" ht="24" customHeight="1">
      <x:c r="A2294" s="2" t="str">
        <x:v>25K</x:v>
      </x:c>
      <x:c r="B2294" s="12" t="n">
        <x:v>5000</x:v>
      </x:c>
      <x:c r="C2294" s="12" t="n">
        <x:v>200</x:v>
      </x:c>
      <x:c r="D2294" s="2" t="str">
        <x:v>Monthly</x:v>
      </x:c>
      <x:c r="E2294" s="2" t="str">
        <x:v>Minimum / monthly</x:v>
      </x:c>
      <x:c r="F2294" s="12" t="n">
        <x:v>4400</x:v>
      </x:c>
      <x:c r="G2294" s="12" t="n">
        <x:v>29500</x:v>
      </x:c>
      <x:c r="H2294" s="13" t="n">
        <x:v>276200</x:v>
      </x:c>
      <x:c r="I2294" s="13" t="n">
        <x:v>175820.87</x:v>
      </x:c>
      <x:c r="J2294" s="13" t="n">
        <x:v>452020.87</x:v>
      </x:c>
      <x:c r="K2294" s="14" t="n">
        <x:v>64</x:v>
      </x:c>
      <x:c r="L2294" s="14" t="n">
        <x:v>20</x:v>
      </x:c>
      <x:c r="M2294" s="12" t="n">
        <x:v>200</x:v>
      </x:c>
    </x:row>
    <x:row r="2295" ht="24" customHeight="1">
      <x:c r="A2295" s="2" t="str">
        <x:v>25K</x:v>
      </x:c>
      <x:c r="B2295" s="12" t="n">
        <x:v>5000</x:v>
      </x:c>
      <x:c r="C2295" s="12" t="n">
        <x:v>200</x:v>
      </x:c>
      <x:c r="D2295" s="2" t="str">
        <x:v>Monthly</x:v>
      </x:c>
      <x:c r="E2295" s="2" t="str">
        <x:v>Minimum / monthly</x:v>
      </x:c>
      <x:c r="F2295" s="12" t="n">
        <x:v>4500</x:v>
      </x:c>
      <x:c r="G2295" s="12" t="n">
        <x:v>29600</x:v>
      </x:c>
      <x:c r="H2295" s="13" t="n">
        <x:v>274700</x:v>
      </x:c>
      <x:c r="I2295" s="13" t="n">
        <x:v>177320.87</x:v>
      </x:c>
      <x:c r="J2295" s="13" t="n">
        <x:v>452020.87</x:v>
      </x:c>
      <x:c r="K2295" s="14" t="n">
        <x:v>64</x:v>
      </x:c>
      <x:c r="L2295" s="14" t="n">
        <x:v>20</x:v>
      </x:c>
      <x:c r="M2295" s="12" t="n">
        <x:v>200</x:v>
      </x:c>
    </x:row>
    <x:row r="2296" ht="24" customHeight="1">
      <x:c r="A2296" s="2" t="str">
        <x:v>25K</x:v>
      </x:c>
      <x:c r="B2296" s="12" t="n">
        <x:v>5000</x:v>
      </x:c>
      <x:c r="C2296" s="12" t="n">
        <x:v>200</x:v>
      </x:c>
      <x:c r="D2296" s="2" t="str">
        <x:v>Monthly</x:v>
      </x:c>
      <x:c r="E2296" s="2" t="str">
        <x:v>Minimum / monthly</x:v>
      </x:c>
      <x:c r="F2296" s="12" t="n">
        <x:v>4600</x:v>
      </x:c>
      <x:c r="G2296" s="12" t="n">
        <x:v>29700</x:v>
      </x:c>
      <x:c r="H2296" s="13" t="n">
        <x:v>270700</x:v>
      </x:c>
      <x:c r="I2296" s="13" t="n">
        <x:v>181320.87</x:v>
      </x:c>
      <x:c r="J2296" s="13" t="n">
        <x:v>452020.87</x:v>
      </x:c>
      <x:c r="K2296" s="14" t="n">
        <x:v>64</x:v>
      </x:c>
      <x:c r="L2296" s="14" t="n">
        <x:v>20</x:v>
      </x:c>
      <x:c r="M2296" s="12" t="n">
        <x:v>200</x:v>
      </x:c>
    </x:row>
    <x:row r="2297" ht="24" customHeight="1">
      <x:c r="A2297" s="2" t="str">
        <x:v>25K</x:v>
      </x:c>
      <x:c r="B2297" s="12" t="n">
        <x:v>5000</x:v>
      </x:c>
      <x:c r="C2297" s="12" t="n">
        <x:v>200</x:v>
      </x:c>
      <x:c r="D2297" s="2" t="str">
        <x:v>Monthly</x:v>
      </x:c>
      <x:c r="E2297" s="2" t="str">
        <x:v>Minimum / monthly</x:v>
      </x:c>
      <x:c r="F2297" s="12" t="n">
        <x:v>4700</x:v>
      </x:c>
      <x:c r="G2297" s="12" t="n">
        <x:v>29800</x:v>
      </x:c>
      <x:c r="H2297" s="13" t="n">
        <x:v>269700</x:v>
      </x:c>
      <x:c r="I2297" s="13" t="n">
        <x:v>182320.87</x:v>
      </x:c>
      <x:c r="J2297" s="13" t="n">
        <x:v>452020.87</x:v>
      </x:c>
      <x:c r="K2297" s="14" t="n">
        <x:v>64</x:v>
      </x:c>
      <x:c r="L2297" s="14" t="n">
        <x:v>20</x:v>
      </x:c>
      <x:c r="M2297" s="12" t="n">
        <x:v>200</x:v>
      </x:c>
    </x:row>
    <x:row r="2298" ht="24" customHeight="1">
      <x:c r="A2298" s="2" t="str">
        <x:v>25K</x:v>
      </x:c>
      <x:c r="B2298" s="12" t="n">
        <x:v>5000</x:v>
      </x:c>
      <x:c r="C2298" s="12" t="n">
        <x:v>200</x:v>
      </x:c>
      <x:c r="D2298" s="2" t="str">
        <x:v>Monthly</x:v>
      </x:c>
      <x:c r="E2298" s="2" t="str">
        <x:v>Minimum / monthly</x:v>
      </x:c>
      <x:c r="F2298" s="12" t="n">
        <x:v>4800</x:v>
      </x:c>
      <x:c r="G2298" s="12" t="n">
        <x:v>29900</x:v>
      </x:c>
      <x:c r="H2298" s="13" t="n">
        <x:v>269600</x:v>
      </x:c>
      <x:c r="I2298" s="13" t="n">
        <x:v>188541.66</x:v>
      </x:c>
      <x:c r="J2298" s="13" t="n">
        <x:v>458141.66</x:v>
      </x:c>
      <x:c r="K2298" s="14" t="n">
        <x:v>62</x:v>
      </x:c>
      <x:c r="L2298" s="14" t="n">
        <x:v>20</x:v>
      </x:c>
      <x:c r="M2298" s="12" t="n">
        <x:v>200</x:v>
      </x:c>
    </x:row>
    <x:row r="2299" ht="24" customHeight="1">
      <x:c r="A2299" s="2" t="str">
        <x:v>25K</x:v>
      </x:c>
      <x:c r="B2299" s="12" t="n">
        <x:v>5000</x:v>
      </x:c>
      <x:c r="C2299" s="12" t="n">
        <x:v>200</x:v>
      </x:c>
      <x:c r="D2299" s="2" t="str">
        <x:v>Monthly</x:v>
      </x:c>
      <x:c r="E2299" s="2" t="str">
        <x:v>Minimum / monthly</x:v>
      </x:c>
      <x:c r="F2299" s="12" t="n">
        <x:v>4900</x:v>
      </x:c>
      <x:c r="G2299" s="12" t="n">
        <x:v>30000</x:v>
      </x:c>
      <x:c r="H2299" s="13" t="n">
        <x:v>270000</x:v>
      </x:c>
      <x:c r="I2299" s="13" t="n">
        <x:v>194311.75</x:v>
      </x:c>
      <x:c r="J2299" s="13" t="n">
        <x:v>464311.75</x:v>
      </x:c>
      <x:c r="K2299" s="14" t="n">
        <x:v>60</x:v>
      </x:c>
      <x:c r="L2299" s="14" t="n">
        <x:v>20</x:v>
      </x:c>
      <x:c r="M2299" s="12" t="n">
        <x:v>200</x:v>
      </x:c>
    </x:row>
    <x:row r="2300" ht="24" customHeight="1">
      <x:c r="A2300" s="2" t="str">
        <x:v>25K</x:v>
      </x:c>
      <x:c r="B2300" s="12" t="n">
        <x:v>5000</x:v>
      </x:c>
      <x:c r="C2300" s="12" t="n">
        <x:v>200</x:v>
      </x:c>
      <x:c r="D2300" s="2" t="str">
        <x:v>Monthly</x:v>
      </x:c>
      <x:c r="E2300" s="2" t="str">
        <x:v>Minimum / monthly</x:v>
      </x:c>
      <x:c r="F2300" s="12" t="n">
        <x:v>5000</x:v>
      </x:c>
      <x:c r="G2300" s="12" t="n">
        <x:v>30100</x:v>
      </x:c>
      <x:c r="H2300" s="13" t="n">
        <x:v>268500</x:v>
      </x:c>
      <x:c r="I2300" s="13" t="n">
        <x:v>195811.75</x:v>
      </x:c>
      <x:c r="J2300" s="13" t="n">
        <x:v>464311.75</x:v>
      </x:c>
      <x:c r="K2300" s="14" t="n">
        <x:v>60</x:v>
      </x:c>
      <x:c r="L2300" s="14" t="n">
        <x:v>20</x:v>
      </x:c>
      <x:c r="M2300" s="12" t="n">
        <x:v>200</x:v>
      </x:c>
    </x:row>
    <x:row r="2301" ht="24" customHeight="1">
      <x:c r="A2301" s="2" t="str">
        <x:v>25K</x:v>
      </x:c>
      <x:c r="B2301" s="12" t="n">
        <x:v>5000</x:v>
      </x:c>
      <x:c r="C2301" s="12" t="n">
        <x:v>200</x:v>
      </x:c>
      <x:c r="D2301" s="2" t="str">
        <x:v>Monthly</x:v>
      </x:c>
      <x:c r="E2301" s="2" t="str">
        <x:v>Minimum / monthly</x:v>
      </x:c>
      <x:c r="F2301" s="12" t="n">
        <x:v>5100</x:v>
      </x:c>
      <x:c r="G2301" s="12" t="n">
        <x:v>30200</x:v>
      </x:c>
      <x:c r="H2301" s="13" t="n">
        <x:v>266000</x:v>
      </x:c>
      <x:c r="I2301" s="13" t="n">
        <x:v>198311.75</x:v>
      </x:c>
      <x:c r="J2301" s="13" t="n">
        <x:v>464311.75</x:v>
      </x:c>
      <x:c r="K2301" s="14" t="n">
        <x:v>60</x:v>
      </x:c>
      <x:c r="L2301" s="14" t="n">
        <x:v>20</x:v>
      </x:c>
      <x:c r="M2301" s="12" t="n">
        <x:v>200</x:v>
      </x:c>
    </x:row>
    <x:row r="2302" ht="24" customHeight="1">
      <x:c r="A2302" s="2" t="str">
        <x:v>25K</x:v>
      </x:c>
      <x:c r="B2302" s="12" t="n">
        <x:v>5000</x:v>
      </x:c>
      <x:c r="C2302" s="12" t="n">
        <x:v>200</x:v>
      </x:c>
      <x:c r="D2302" s="2" t="str">
        <x:v>Monthly</x:v>
      </x:c>
      <x:c r="E2302" s="2" t="str">
        <x:v>Minimum / monthly</x:v>
      </x:c>
      <x:c r="F2302" s="12" t="n">
        <x:v>5200</x:v>
      </x:c>
      <x:c r="G2302" s="12" t="n">
        <x:v>30300</x:v>
      </x:c>
      <x:c r="H2302" s="13" t="n">
        <x:v>264500</x:v>
      </x:c>
      <x:c r="I2302" s="13" t="n">
        <x:v>199811.75</x:v>
      </x:c>
      <x:c r="J2302" s="13" t="n">
        <x:v>464311.75</x:v>
      </x:c>
      <x:c r="K2302" s="14" t="n">
        <x:v>60</x:v>
      </x:c>
      <x:c r="L2302" s="14" t="n">
        <x:v>20</x:v>
      </x:c>
      <x:c r="M2302" s="12" t="n">
        <x:v>200</x:v>
      </x:c>
    </x:row>
    <x:row r="2303" ht="24" customHeight="1">
      <x:c r="A2303" s="2" t="str">
        <x:v>25K</x:v>
      </x:c>
      <x:c r="B2303" s="12" t="n">
        <x:v>5000</x:v>
      </x:c>
      <x:c r="C2303" s="12" t="n">
        <x:v>200</x:v>
      </x:c>
      <x:c r="D2303" s="2" t="str">
        <x:v>Monthly</x:v>
      </x:c>
      <x:c r="E2303" s="2" t="str">
        <x:v>Minimum / monthly</x:v>
      </x:c>
      <x:c r="F2303" s="12" t="n">
        <x:v>5300</x:v>
      </x:c>
      <x:c r="G2303" s="12" t="n">
        <x:v>30400</x:v>
      </x:c>
      <x:c r="H2303" s="13" t="n">
        <x:v>263000</x:v>
      </x:c>
      <x:c r="I2303" s="13" t="n">
        <x:v>201311.75</x:v>
      </x:c>
      <x:c r="J2303" s="13" t="n">
        <x:v>464311.75</x:v>
      </x:c>
      <x:c r="K2303" s="14" t="n">
        <x:v>60</x:v>
      </x:c>
      <x:c r="L2303" s="14" t="n">
        <x:v>20</x:v>
      </x:c>
      <x:c r="M2303" s="12" t="n">
        <x:v>200</x:v>
      </x:c>
    </x:row>
    <x:row r="2304" ht="24" customHeight="1">
      <x:c r="A2304" s="2" t="str">
        <x:v>25K</x:v>
      </x:c>
      <x:c r="B2304" s="12" t="n">
        <x:v>5000</x:v>
      </x:c>
      <x:c r="C2304" s="12" t="n">
        <x:v>200</x:v>
      </x:c>
      <x:c r="D2304" s="2" t="str">
        <x:v>Monthly</x:v>
      </x:c>
      <x:c r="E2304" s="2" t="str">
        <x:v>Minimum / monthly</x:v>
      </x:c>
      <x:c r="F2304" s="12" t="n">
        <x:v>5400</x:v>
      </x:c>
      <x:c r="G2304" s="12" t="n">
        <x:v>30500</x:v>
      </x:c>
      <x:c r="H2304" s="13" t="n">
        <x:v>262000</x:v>
      </x:c>
      <x:c r="I2304" s="13" t="n">
        <x:v>202311.75</x:v>
      </x:c>
      <x:c r="J2304" s="13" t="n">
        <x:v>464311.75</x:v>
      </x:c>
      <x:c r="K2304" s="14" t="n">
        <x:v>60</x:v>
      </x:c>
      <x:c r="L2304" s="14" t="n">
        <x:v>20</x:v>
      </x:c>
      <x:c r="M2304" s="12" t="n">
        <x:v>200</x:v>
      </x:c>
    </x:row>
    <x:row r="2305" ht="24" customHeight="1">
      <x:c r="A2305" s="2" t="str">
        <x:v>25K</x:v>
      </x:c>
      <x:c r="B2305" s="12" t="n">
        <x:v>5000</x:v>
      </x:c>
      <x:c r="C2305" s="12" t="n">
        <x:v>200</x:v>
      </x:c>
      <x:c r="D2305" s="2" t="str">
        <x:v>Monthly</x:v>
      </x:c>
      <x:c r="E2305" s="2" t="str">
        <x:v>Minimum / monthly</x:v>
      </x:c>
      <x:c r="F2305" s="12" t="n">
        <x:v>6000</x:v>
      </x:c>
      <x:c r="G2305" s="12" t="n">
        <x:v>31100</x:v>
      </x:c>
      <x:c r="H2305" s="13" t="n">
        <x:v>254500</x:v>
      </x:c>
      <x:c r="I2305" s="13" t="n">
        <x:v>209811.75</x:v>
      </x:c>
      <x:c r="J2305" s="13" t="n">
        <x:v>464311.75</x:v>
      </x:c>
      <x:c r="K2305" s="14" t="n">
        <x:v>60</x:v>
      </x:c>
      <x:c r="L2305" s="14" t="n">
        <x:v>20</x:v>
      </x:c>
      <x:c r="M2305" s="12" t="n">
        <x:v>200</x:v>
      </x:c>
    </x:row>
    <x:row r="2306" ht="24" customHeight="1">
      <x:c r="A2306" s="2" t="str">
        <x:v>25K</x:v>
      </x:c>
      <x:c r="B2306" s="12" t="n">
        <x:v>5000</x:v>
      </x:c>
      <x:c r="C2306" s="12" t="n">
        <x:v>200</x:v>
      </x:c>
      <x:c r="D2306" s="2" t="str">
        <x:v>Monthly</x:v>
      </x:c>
      <x:c r="E2306" s="2" t="str">
        <x:v>Minimum / monthly</x:v>
      </x:c>
      <x:c r="F2306" s="12" t="n">
        <x:v>6500</x:v>
      </x:c>
      <x:c r="G2306" s="12" t="n">
        <x:v>31600</x:v>
      </x:c>
      <x:c r="H2306" s="13" t="n">
        <x:v>245500</x:v>
      </x:c>
      <x:c r="I2306" s="13" t="n">
        <x:v>213278.91</x:v>
      </x:c>
      <x:c r="J2306" s="13" t="n">
        <x:v>458778.91</x:v>
      </x:c>
      <x:c r="K2306" s="14" t="n">
        <x:v>60</x:v>
      </x:c>
      <x:c r="L2306" s="14" t="n">
        <x:v>20</x:v>
      </x:c>
      <x:c r="M2306" s="12" t="n">
        <x:v>200</x:v>
      </x:c>
    </x:row>
    <x:row r="2307" ht="24" customHeight="1">
      <x:c r="A2307" s="2" t="str">
        <x:v>25K</x:v>
      </x:c>
      <x:c r="B2307" s="12" t="n">
        <x:v>5000</x:v>
      </x:c>
      <x:c r="C2307" s="12" t="n">
        <x:v>200</x:v>
      </x:c>
      <x:c r="D2307" s="2" t="str">
        <x:v>Monthly</x:v>
      </x:c>
      <x:c r="E2307" s="2" t="str">
        <x:v>Minimum / monthly</x:v>
      </x:c>
      <x:c r="F2307" s="12" t="n">
        <x:v>6800</x:v>
      </x:c>
      <x:c r="G2307" s="12" t="n">
        <x:v>31900</x:v>
      </x:c>
      <x:c r="H2307" s="13" t="n">
        <x:v>241500</x:v>
      </x:c>
      <x:c r="I2307" s="13" t="n">
        <x:v>217278.91</x:v>
      </x:c>
      <x:c r="J2307" s="13" t="n">
        <x:v>458778.91</x:v>
      </x:c>
      <x:c r="K2307" s="14" t="n">
        <x:v>60</x:v>
      </x:c>
      <x:c r="L2307" s="14" t="n">
        <x:v>20</x:v>
      </x:c>
      <x:c r="M2307" s="12" t="n">
        <x:v>200</x:v>
      </x:c>
    </x:row>
    <x:row r="2308" ht="24" customHeight="1">
      <x:c r="A2308" s="2" t="str">
        <x:v>25K</x:v>
      </x:c>
      <x:c r="B2308" s="12" t="n">
        <x:v>5000</x:v>
      </x:c>
      <x:c r="C2308" s="12" t="n">
        <x:v>200</x:v>
      </x:c>
      <x:c r="D2308" s="2" t="str">
        <x:v>Monthly</x:v>
      </x:c>
      <x:c r="E2308" s="2" t="str">
        <x:v>Minimum / monthly</x:v>
      </x:c>
      <x:c r="F2308" s="12" t="n">
        <x:v>7000</x:v>
      </x:c>
      <x:c r="G2308" s="12" t="n">
        <x:v>32100</x:v>
      </x:c>
      <x:c r="H2308" s="13" t="n">
        <x:v>239500</x:v>
      </x:c>
      <x:c r="I2308" s="13" t="n">
        <x:v>218778.91</x:v>
      </x:c>
      <x:c r="J2308" s="13" t="n">
        <x:v>458278.91</x:v>
      </x:c>
      <x:c r="K2308" s="14" t="n">
        <x:v>60</x:v>
      </x:c>
      <x:c r="L2308" s="14" t="n">
        <x:v>20</x:v>
      </x:c>
      <x:c r="M2308" s="12" t="n">
        <x:v>200</x:v>
      </x:c>
    </x:row>
    <x:row r="2309" ht="24" customHeight="1">
      <x:c r="A2309" s="2" t="str">
        <x:v>25K</x:v>
      </x:c>
      <x:c r="B2309" s="12" t="n">
        <x:v>5000</x:v>
      </x:c>
      <x:c r="C2309" s="12" t="n">
        <x:v>200</x:v>
      </x:c>
      <x:c r="D2309" s="2" t="str">
        <x:v>Monthly</x:v>
      </x:c>
      <x:c r="E2309" s="2" t="str">
        <x:v>Minimum / monthly</x:v>
      </x:c>
      <x:c r="F2309" s="12" t="n">
        <x:v>8000</x:v>
      </x:c>
      <x:c r="G2309" s="12" t="n">
        <x:v>33100</x:v>
      </x:c>
      <x:c r="H2309" s="13" t="n">
        <x:v>227000</x:v>
      </x:c>
      <x:c r="I2309" s="13" t="n">
        <x:v>231278.91</x:v>
      </x:c>
      <x:c r="J2309" s="13" t="n">
        <x:v>458278.91</x:v>
      </x:c>
      <x:c r="K2309" s="14" t="n">
        <x:v>60</x:v>
      </x:c>
      <x:c r="L2309" s="14" t="n">
        <x:v>20</x:v>
      </x:c>
      <x:c r="M2309" s="12" t="n">
        <x:v>200</x:v>
      </x:c>
    </x:row>
    <x:row r="2310" ht="24" customHeight="1">
      <x:c r="A2310" s="2" t="str">
        <x:v>25K</x:v>
      </x:c>
      <x:c r="B2310" s="12" t="n">
        <x:v>5000</x:v>
      </x:c>
      <x:c r="C2310" s="12" t="n">
        <x:v>200</x:v>
      </x:c>
      <x:c r="D2310" s="2" t="str">
        <x:v>Monthly</x:v>
      </x:c>
      <x:c r="E2310" s="2" t="str">
        <x:v>Minimum / monthly</x:v>
      </x:c>
      <x:c r="F2310" s="12" t="n">
        <x:v>9000</x:v>
      </x:c>
      <x:c r="G2310" s="12" t="n">
        <x:v>34100</x:v>
      </x:c>
      <x:c r="H2310" s="13" t="n">
        <x:v>212500</x:v>
      </x:c>
      <x:c r="I2310" s="13" t="n">
        <x:v>229788.03</x:v>
      </x:c>
      <x:c r="J2310" s="13" t="n">
        <x:v>442288.03</x:v>
      </x:c>
      <x:c r="K2310" s="14" t="n">
        <x:v>60</x:v>
      </x:c>
      <x:c r="L2310" s="14" t="n">
        <x:v>20</x:v>
      </x:c>
      <x:c r="M2310" s="12" t="n">
        <x:v>200</x:v>
      </x:c>
    </x:row>
    <x:row r="2311" ht="24" customHeight="1">
      <x:c r="A2311" s="2" t="str">
        <x:v>25K</x:v>
      </x:c>
      <x:c r="B2311" s="12" t="n">
        <x:v>5000</x:v>
      </x:c>
      <x:c r="C2311" s="12" t="n">
        <x:v>200</x:v>
      </x:c>
      <x:c r="D2311" s="2" t="str">
        <x:v>Monthly</x:v>
      </x:c>
      <x:c r="E2311" s="2" t="str">
        <x:v>Minimum / monthly</x:v>
      </x:c>
      <x:c r="F2311" s="12" t="n">
        <x:v>10000</x:v>
      </x:c>
      <x:c r="G2311" s="12" t="n">
        <x:v>35100</x:v>
      </x:c>
      <x:c r="H2311" s="13" t="n">
        <x:v>198500</x:v>
      </x:c>
      <x:c r="I2311" s="13" t="n">
        <x:v>234460.79</x:v>
      </x:c>
      <x:c r="J2311" s="13" t="n">
        <x:v>432960.79</x:v>
      </x:c>
      <x:c r="K2311" s="14" t="n">
        <x:v>60</x:v>
      </x:c>
      <x:c r="L2311" s="14" t="n">
        <x:v>20</x:v>
      </x:c>
      <x:c r="M2311" s="12" t="n">
        <x:v>200</x:v>
      </x:c>
    </x:row>
    <x:row r="2312" ht="24" customHeight="1">
      <x:c r="A2312" s="2" t="str">
        <x:v>25K</x:v>
      </x:c>
      <x:c r="B2312" s="12" t="n">
        <x:v>5000</x:v>
      </x:c>
      <x:c r="C2312" s="12" t="n">
        <x:v>200</x:v>
      </x:c>
      <x:c r="D2312" s="2" t="str">
        <x:v>Monthly</x:v>
      </x:c>
      <x:c r="E2312" s="2" t="str">
        <x:v>Minimum / monthly</x:v>
      </x:c>
      <x:c r="F2312" s="12" t="n">
        <x:v>12500</x:v>
      </x:c>
      <x:c r="G2312" s="12" t="n">
        <x:v>37600</x:v>
      </x:c>
      <x:c r="H2312" s="13" t="n">
        <x:v>166000</x:v>
      </x:c>
      <x:c r="I2312" s="13" t="n">
        <x:v>261960.79</x:v>
      </x:c>
      <x:c r="J2312" s="13" t="n">
        <x:v>427960.79</x:v>
      </x:c>
      <x:c r="K2312" s="14" t="n">
        <x:v>60</x:v>
      </x:c>
      <x:c r="L2312" s="14" t="n">
        <x:v>20</x:v>
      </x:c>
      <x:c r="M2312" s="12" t="n">
        <x:v>200</x:v>
      </x:c>
    </x:row>
    <x:row r="2313" ht="24" customHeight="1">
      <x:c r="A2313" s="2" t="str">
        <x:v>25K</x:v>
      </x:c>
      <x:c r="B2313" s="12" t="n">
        <x:v>5000</x:v>
      </x:c>
      <x:c r="C2313" s="12" t="n">
        <x:v>200</x:v>
      </x:c>
      <x:c r="D2313" s="2" t="str">
        <x:v>Monthly</x:v>
      </x:c>
      <x:c r="E2313" s="2" t="str">
        <x:v>Minimum / monthly</x:v>
      </x:c>
      <x:c r="F2313" s="12" t="n">
        <x:v>15000</x:v>
      </x:c>
      <x:c r="G2313" s="12" t="n">
        <x:v>40100</x:v>
      </x:c>
      <x:c r="H2313" s="13" t="n">
        <x:v>140500</x:v>
      </x:c>
      <x:c r="I2313" s="13" t="n">
        <x:v>287460.79</x:v>
      </x:c>
      <x:c r="J2313" s="13" t="n">
        <x:v>427960.79</x:v>
      </x:c>
      <x:c r="K2313" s="14" t="n">
        <x:v>60</x:v>
      </x:c>
      <x:c r="L2313" s="14" t="n">
        <x:v>20</x:v>
      </x:c>
      <x:c r="M2313" s="12" t="n">
        <x:v>200</x:v>
      </x:c>
    </x:row>
    <x:row r="2314" ht="24" customHeight="1">
      <x:c r="A2314" s="2" t="str">
        <x:v>25K</x:v>
      </x:c>
      <x:c r="B2314" s="12" t="n">
        <x:v>5000</x:v>
      </x:c>
      <x:c r="C2314" s="12" t="n">
        <x:v>200</x:v>
      </x:c>
      <x:c r="D2314" s="2" t="str">
        <x:v>Monthly</x:v>
      </x:c>
      <x:c r="E2314" s="2" t="str">
        <x:v>Minimum / daily</x:v>
      </x:c>
      <x:c r="F2314" s="12" t="n">
        <x:v>0</x:v>
      </x:c>
      <x:c r="G2314" s="12" t="n">
        <x:v>25100</x:v>
      </x:c>
      <x:c r="H2314" s="13" t="n">
        <x:v>59200</x:v>
      </x:c>
      <x:c r="I2314" s="13" t="n">
        <x:v>0</x:v>
      </x:c>
      <x:c r="J2314" s="13" t="n">
        <x:v>59200</x:v>
      </x:c>
      <x:c r="K2314" s="14" t="n">
        <x:v>79</x:v>
      </x:c>
      <x:c r="L2314" s="14" t="n">
        <x:v>2</x:v>
      </x:c>
      <x:c r="M2314" s="12" t="n">
        <x:v>200</x:v>
      </x:c>
    </x:row>
    <x:row r="2315" ht="24" customHeight="1">
      <x:c r="A2315" s="2" t="str">
        <x:v>25K</x:v>
      </x:c>
      <x:c r="B2315" s="12" t="n">
        <x:v>5000</x:v>
      </x:c>
      <x:c r="C2315" s="12" t="n">
        <x:v>200</x:v>
      </x:c>
      <x:c r="D2315" s="2" t="str">
        <x:v>Monthly</x:v>
      </x:c>
      <x:c r="E2315" s="2" t="str">
        <x:v>Minimum / daily</x:v>
      </x:c>
      <x:c r="F2315" s="12" t="n">
        <x:v>1000</x:v>
      </x:c>
      <x:c r="G2315" s="12" t="n">
        <x:v>26100</x:v>
      </x:c>
      <x:c r="H2315" s="13" t="n">
        <x:v>59200</x:v>
      </x:c>
      <x:c r="I2315" s="13" t="n">
        <x:v>0</x:v>
      </x:c>
      <x:c r="J2315" s="13" t="n">
        <x:v>59200</x:v>
      </x:c>
      <x:c r="K2315" s="14" t="n">
        <x:v>79</x:v>
      </x:c>
      <x:c r="L2315" s="14" t="n">
        <x:v>2</x:v>
      </x:c>
      <x:c r="M2315" s="12" t="n">
        <x:v>200</x:v>
      </x:c>
    </x:row>
    <x:row r="2316" ht="24" customHeight="1">
      <x:c r="A2316" s="2" t="str">
        <x:v>25K</x:v>
      </x:c>
      <x:c r="B2316" s="12" t="n">
        <x:v>5000</x:v>
      </x:c>
      <x:c r="C2316" s="12" t="n">
        <x:v>200</x:v>
      </x:c>
      <x:c r="D2316" s="2" t="str">
        <x:v>Monthly</x:v>
      </x:c>
      <x:c r="E2316" s="2" t="str">
        <x:v>Minimum / daily</x:v>
      </x:c>
      <x:c r="F2316" s="12" t="n">
        <x:v>2000</x:v>
      </x:c>
      <x:c r="G2316" s="12" t="n">
        <x:v>27100</x:v>
      </x:c>
      <x:c r="H2316" s="13" t="n">
        <x:v>118200</x:v>
      </x:c>
      <x:c r="I2316" s="13" t="n">
        <x:v>0</x:v>
      </x:c>
      <x:c r="J2316" s="13" t="n">
        <x:v>118200</x:v>
      </x:c>
      <x:c r="K2316" s="14" t="n">
        <x:v>79</x:v>
      </x:c>
      <x:c r="L2316" s="14" t="n">
        <x:v>2</x:v>
      </x:c>
      <x:c r="M2316" s="12" t="n">
        <x:v>200</x:v>
      </x:c>
    </x:row>
    <x:row r="2317" ht="24" customHeight="1">
      <x:c r="A2317" s="2" t="str">
        <x:v>25K</x:v>
      </x:c>
      <x:c r="B2317" s="12" t="n">
        <x:v>5000</x:v>
      </x:c>
      <x:c r="C2317" s="12" t="n">
        <x:v>200</x:v>
      </x:c>
      <x:c r="D2317" s="2" t="str">
        <x:v>Monthly</x:v>
      </x:c>
      <x:c r="E2317" s="2" t="str">
        <x:v>Minimum / daily</x:v>
      </x:c>
      <x:c r="F2317" s="12" t="n">
        <x:v>3000</x:v>
      </x:c>
      <x:c r="G2317" s="12" t="n">
        <x:v>28100</x:v>
      </x:c>
      <x:c r="H2317" s="13" t="n">
        <x:v>224950</x:v>
      </x:c>
      <x:c r="I2317" s="13" t="n">
        <x:v>0</x:v>
      </x:c>
      <x:c r="J2317" s="13" t="n">
        <x:v>224950</x:v>
      </x:c>
      <x:c r="K2317" s="14" t="n">
        <x:v>79</x:v>
      </x:c>
      <x:c r="L2317" s="14" t="n">
        <x:v>2</x:v>
      </x:c>
      <x:c r="M2317" s="12" t="n">
        <x:v>200</x:v>
      </x:c>
    </x:row>
    <x:row r="2318" ht="24" customHeight="1">
      <x:c r="A2318" s="2" t="str">
        <x:v>25K</x:v>
      </x:c>
      <x:c r="B2318" s="12" t="n">
        <x:v>5000</x:v>
      </x:c>
      <x:c r="C2318" s="12" t="n">
        <x:v>200</x:v>
      </x:c>
      <x:c r="D2318" s="2" t="str">
        <x:v>Monthly</x:v>
      </x:c>
      <x:c r="E2318" s="2" t="str">
        <x:v>Minimum / daily</x:v>
      </x:c>
      <x:c r="F2318" s="12" t="n">
        <x:v>3500</x:v>
      </x:c>
      <x:c r="G2318" s="12" t="n">
        <x:v>28600</x:v>
      </x:c>
      <x:c r="H2318" s="13" t="n">
        <x:v>281900</x:v>
      </x:c>
      <x:c r="I2318" s="13" t="n">
        <x:v>0</x:v>
      </x:c>
      <x:c r="J2318" s="13" t="n">
        <x:v>281900</x:v>
      </x:c>
      <x:c r="K2318" s="14" t="n">
        <x:v>79</x:v>
      </x:c>
      <x:c r="L2318" s="14" t="n">
        <x:v>2</x:v>
      </x:c>
      <x:c r="M2318" s="12" t="n">
        <x:v>200</x:v>
      </x:c>
    </x:row>
    <x:row r="2319" ht="24" customHeight="1">
      <x:c r="A2319" s="2" t="str">
        <x:v>25K</x:v>
      </x:c>
      <x:c r="B2319" s="12" t="n">
        <x:v>5000</x:v>
      </x:c>
      <x:c r="C2319" s="12" t="n">
        <x:v>200</x:v>
      </x:c>
      <x:c r="D2319" s="2" t="str">
        <x:v>Monthly</x:v>
      </x:c>
      <x:c r="E2319" s="2" t="str">
        <x:v>Minimum / daily</x:v>
      </x:c>
      <x:c r="F2319" s="12" t="n">
        <x:v>3600</x:v>
      </x:c>
      <x:c r="G2319" s="12" t="n">
        <x:v>28700</x:v>
      </x:c>
      <x:c r="H2319" s="13" t="n">
        <x:v>360150</x:v>
      </x:c>
      <x:c r="I2319" s="13" t="n">
        <x:v>0</x:v>
      </x:c>
      <x:c r="J2319" s="13" t="n">
        <x:v>360150</x:v>
      </x:c>
      <x:c r="K2319" s="14" t="n">
        <x:v>76</x:v>
      </x:c>
      <x:c r="L2319" s="14" t="n">
        <x:v>2</x:v>
      </x:c>
      <x:c r="M2319" s="12" t="n">
        <x:v>200</x:v>
      </x:c>
    </x:row>
    <x:row r="2320" ht="24" customHeight="1">
      <x:c r="A2320" s="2" t="str">
        <x:v>25K</x:v>
      </x:c>
      <x:c r="B2320" s="12" t="n">
        <x:v>5000</x:v>
      </x:c>
      <x:c r="C2320" s="12" t="n">
        <x:v>200</x:v>
      </x:c>
      <x:c r="D2320" s="2" t="str">
        <x:v>Monthly</x:v>
      </x:c>
      <x:c r="E2320" s="2" t="str">
        <x:v>Minimum / daily</x:v>
      </x:c>
      <x:c r="F2320" s="12" t="n">
        <x:v>3700</x:v>
      </x:c>
      <x:c r="G2320" s="12" t="n">
        <x:v>28800</x:v>
      </x:c>
      <x:c r="H2320" s="13" t="n">
        <x:v>359200</x:v>
      </x:c>
      <x:c r="I2320" s="13" t="n">
        <x:v>0</x:v>
      </x:c>
      <x:c r="J2320" s="13" t="n">
        <x:v>359200</x:v>
      </x:c>
      <x:c r="K2320" s="14" t="n">
        <x:v>76</x:v>
      </x:c>
      <x:c r="L2320" s="14" t="n">
        <x:v>2</x:v>
      </x:c>
      <x:c r="M2320" s="12" t="n">
        <x:v>200</x:v>
      </x:c>
    </x:row>
    <x:row r="2321" ht="24" customHeight="1">
      <x:c r="A2321" s="2" t="str">
        <x:v>25K</x:v>
      </x:c>
      <x:c r="B2321" s="12" t="n">
        <x:v>5000</x:v>
      </x:c>
      <x:c r="C2321" s="12" t="n">
        <x:v>200</x:v>
      </x:c>
      <x:c r="D2321" s="2" t="str">
        <x:v>Monthly</x:v>
      </x:c>
      <x:c r="E2321" s="2" t="str">
        <x:v>Minimum / daily</x:v>
      </x:c>
      <x:c r="F2321" s="12" t="n">
        <x:v>3800</x:v>
      </x:c>
      <x:c r="G2321" s="12" t="n">
        <x:v>28900</x:v>
      </x:c>
      <x:c r="H2321" s="13" t="n">
        <x:v>355900</x:v>
      </x:c>
      <x:c r="I2321" s="13" t="n">
        <x:v>0</x:v>
      </x:c>
      <x:c r="J2321" s="13" t="n">
        <x:v>355900</x:v>
      </x:c>
      <x:c r="K2321" s="14" t="n">
        <x:v>76</x:v>
      </x:c>
      <x:c r="L2321" s="14" t="n">
        <x:v>2</x:v>
      </x:c>
      <x:c r="M2321" s="12" t="n">
        <x:v>200</x:v>
      </x:c>
    </x:row>
    <x:row r="2322" ht="24" customHeight="1">
      <x:c r="A2322" s="2" t="str">
        <x:v>25K</x:v>
      </x:c>
      <x:c r="B2322" s="12" t="n">
        <x:v>5000</x:v>
      </x:c>
      <x:c r="C2322" s="12" t="n">
        <x:v>200</x:v>
      </x:c>
      <x:c r="D2322" s="2" t="str">
        <x:v>Monthly</x:v>
      </x:c>
      <x:c r="E2322" s="2" t="str">
        <x:v>Minimum / daily</x:v>
      </x:c>
      <x:c r="F2322" s="12" t="n">
        <x:v>3900</x:v>
      </x:c>
      <x:c r="G2322" s="12" t="n">
        <x:v>29000</x:v>
      </x:c>
      <x:c r="H2322" s="13" t="n">
        <x:v>352950</x:v>
      </x:c>
      <x:c r="I2322" s="13" t="n">
        <x:v>0</x:v>
      </x:c>
      <x:c r="J2322" s="13" t="n">
        <x:v>352950</x:v>
      </x:c>
      <x:c r="K2322" s="14" t="n">
        <x:v>76</x:v>
      </x:c>
      <x:c r="L2322" s="14" t="n">
        <x:v>2</x:v>
      </x:c>
      <x:c r="M2322" s="12" t="n">
        <x:v>200</x:v>
      </x:c>
    </x:row>
    <x:row r="2323" ht="24" customHeight="1">
      <x:c r="A2323" s="2" t="str">
        <x:v>25K</x:v>
      </x:c>
      <x:c r="B2323" s="12" t="n">
        <x:v>5000</x:v>
      </x:c>
      <x:c r="C2323" s="12" t="n">
        <x:v>200</x:v>
      </x:c>
      <x:c r="D2323" s="2" t="str">
        <x:v>Monthly</x:v>
      </x:c>
      <x:c r="E2323" s="2" t="str">
        <x:v>Minimum / daily</x:v>
      </x:c>
      <x:c r="F2323" s="12" t="n">
        <x:v>4000</x:v>
      </x:c>
      <x:c r="G2323" s="12" t="n">
        <x:v>29100</x:v>
      </x:c>
      <x:c r="H2323" s="13" t="n">
        <x:v>382800</x:v>
      </x:c>
      <x:c r="I2323" s="13" t="n">
        <x:v>0</x:v>
      </x:c>
      <x:c r="J2323" s="13" t="n">
        <x:v>382800</x:v>
      </x:c>
      <x:c r="K2323" s="14" t="n">
        <x:v>70</x:v>
      </x:c>
      <x:c r="L2323" s="14" t="n">
        <x:v>2</x:v>
      </x:c>
      <x:c r="M2323" s="12" t="n">
        <x:v>200</x:v>
      </x:c>
    </x:row>
    <x:row r="2324" ht="24" customHeight="1">
      <x:c r="A2324" s="2" t="str">
        <x:v>25K</x:v>
      </x:c>
      <x:c r="B2324" s="12" t="n">
        <x:v>5000</x:v>
      </x:c>
      <x:c r="C2324" s="12" t="n">
        <x:v>200</x:v>
      </x:c>
      <x:c r="D2324" s="2" t="str">
        <x:v>Monthly</x:v>
      </x:c>
      <x:c r="E2324" s="2" t="str">
        <x:v>Minimum / daily</x:v>
      </x:c>
      <x:c r="F2324" s="12" t="n">
        <x:v>4100</x:v>
      </x:c>
      <x:c r="G2324" s="12" t="n">
        <x:v>29200</x:v>
      </x:c>
      <x:c r="H2324" s="13" t="n">
        <x:v>387000</x:v>
      </x:c>
      <x:c r="I2324" s="13" t="n">
        <x:v>0</x:v>
      </x:c>
      <x:c r="J2324" s="13" t="n">
        <x:v>387000</x:v>
      </x:c>
      <x:c r="K2324" s="14" t="n">
        <x:v>69</x:v>
      </x:c>
      <x:c r="L2324" s="14" t="n">
        <x:v>2</x:v>
      </x:c>
      <x:c r="M2324" s="12" t="n">
        <x:v>200</x:v>
      </x:c>
    </x:row>
    <x:row r="2325" ht="24" customHeight="1">
      <x:c r="A2325" s="2" t="str">
        <x:v>25K</x:v>
      </x:c>
      <x:c r="B2325" s="12" t="n">
        <x:v>5000</x:v>
      </x:c>
      <x:c r="C2325" s="12" t="n">
        <x:v>200</x:v>
      </x:c>
      <x:c r="D2325" s="2" t="str">
        <x:v>Monthly</x:v>
      </x:c>
      <x:c r="E2325" s="2" t="str">
        <x:v>Minimum / daily</x:v>
      </x:c>
      <x:c r="F2325" s="12" t="n">
        <x:v>4200</x:v>
      </x:c>
      <x:c r="G2325" s="12" t="n">
        <x:v>29300</x:v>
      </x:c>
      <x:c r="H2325" s="13" t="n">
        <x:v>385600</x:v>
      </x:c>
      <x:c r="I2325" s="13" t="n">
        <x:v>0</x:v>
      </x:c>
      <x:c r="J2325" s="13" t="n">
        <x:v>385600</x:v>
      </x:c>
      <x:c r="K2325" s="14" t="n">
        <x:v>69</x:v>
      </x:c>
      <x:c r="L2325" s="14" t="n">
        <x:v>2</x:v>
      </x:c>
      <x:c r="M2325" s="12" t="n">
        <x:v>200</x:v>
      </x:c>
    </x:row>
    <x:row r="2326" ht="24" customHeight="1">
      <x:c r="A2326" s="2" t="str">
        <x:v>25K</x:v>
      </x:c>
      <x:c r="B2326" s="12" t="n">
        <x:v>5000</x:v>
      </x:c>
      <x:c r="C2326" s="12" t="n">
        <x:v>200</x:v>
      </x:c>
      <x:c r="D2326" s="2" t="str">
        <x:v>Monthly</x:v>
      </x:c>
      <x:c r="E2326" s="2" t="str">
        <x:v>Minimum / daily</x:v>
      </x:c>
      <x:c r="F2326" s="12" t="n">
        <x:v>4300</x:v>
      </x:c>
      <x:c r="G2326" s="12" t="n">
        <x:v>29400</x:v>
      </x:c>
      <x:c r="H2326" s="13" t="n">
        <x:v>382300</x:v>
      </x:c>
      <x:c r="I2326" s="13" t="n">
        <x:v>0</x:v>
      </x:c>
      <x:c r="J2326" s="13" t="n">
        <x:v>382300</x:v>
      </x:c>
      <x:c r="K2326" s="14" t="n">
        <x:v>69</x:v>
      </x:c>
      <x:c r="L2326" s="14" t="n">
        <x:v>2</x:v>
      </x:c>
      <x:c r="M2326" s="12" t="n">
        <x:v>200</x:v>
      </x:c>
    </x:row>
    <x:row r="2327" ht="24" customHeight="1">
      <x:c r="A2327" s="2" t="str">
        <x:v>25K</x:v>
      </x:c>
      <x:c r="B2327" s="12" t="n">
        <x:v>5000</x:v>
      </x:c>
      <x:c r="C2327" s="12" t="n">
        <x:v>200</x:v>
      </x:c>
      <x:c r="D2327" s="2" t="str">
        <x:v>Monthly</x:v>
      </x:c>
      <x:c r="E2327" s="2" t="str">
        <x:v>Minimum / daily</x:v>
      </x:c>
      <x:c r="F2327" s="12" t="n">
        <x:v>4400</x:v>
      </x:c>
      <x:c r="G2327" s="12" t="n">
        <x:v>29500</x:v>
      </x:c>
      <x:c r="H2327" s="13" t="n">
        <x:v>379850</x:v>
      </x:c>
      <x:c r="I2327" s="13" t="n">
        <x:v>0</x:v>
      </x:c>
      <x:c r="J2327" s="13" t="n">
        <x:v>379850</x:v>
      </x:c>
      <x:c r="K2327" s="14" t="n">
        <x:v>69</x:v>
      </x:c>
      <x:c r="L2327" s="14" t="n">
        <x:v>2</x:v>
      </x:c>
      <x:c r="M2327" s="12" t="n">
        <x:v>200</x:v>
      </x:c>
    </x:row>
    <x:row r="2328" ht="24" customHeight="1">
      <x:c r="A2328" s="2" t="str">
        <x:v>25K</x:v>
      </x:c>
      <x:c r="B2328" s="12" t="n">
        <x:v>5000</x:v>
      </x:c>
      <x:c r="C2328" s="12" t="n">
        <x:v>200</x:v>
      </x:c>
      <x:c r="D2328" s="2" t="str">
        <x:v>Monthly</x:v>
      </x:c>
      <x:c r="E2328" s="2" t="str">
        <x:v>Minimum / daily</x:v>
      </x:c>
      <x:c r="F2328" s="12" t="n">
        <x:v>4500</x:v>
      </x:c>
      <x:c r="G2328" s="12" t="n">
        <x:v>29600</x:v>
      </x:c>
      <x:c r="H2328" s="13" t="n">
        <x:v>382850</x:v>
      </x:c>
      <x:c r="I2328" s="13" t="n">
        <x:v>0</x:v>
      </x:c>
      <x:c r="J2328" s="13" t="n">
        <x:v>382850</x:v>
      </x:c>
      <x:c r="K2328" s="14" t="n">
        <x:v>64</x:v>
      </x:c>
      <x:c r="L2328" s="14" t="n">
        <x:v>2</x:v>
      </x:c>
      <x:c r="M2328" s="12" t="n">
        <x:v>200</x:v>
      </x:c>
    </x:row>
    <x:row r="2329" ht="24" customHeight="1">
      <x:c r="A2329" s="2" t="str">
        <x:v>25K</x:v>
      </x:c>
      <x:c r="B2329" s="12" t="n">
        <x:v>5000</x:v>
      </x:c>
      <x:c r="C2329" s="12" t="n">
        <x:v>200</x:v>
      </x:c>
      <x:c r="D2329" s="2" t="str">
        <x:v>Monthly</x:v>
      </x:c>
      <x:c r="E2329" s="2" t="str">
        <x:v>Minimum / daily</x:v>
      </x:c>
      <x:c r="F2329" s="12" t="n">
        <x:v>4900</x:v>
      </x:c>
      <x:c r="G2329" s="12" t="n">
        <x:v>30000</x:v>
      </x:c>
      <x:c r="H2329" s="13" t="n">
        <x:v>376200</x:v>
      </x:c>
      <x:c r="I2329" s="13" t="n">
        <x:v>0</x:v>
      </x:c>
      <x:c r="J2329" s="13" t="n">
        <x:v>376200</x:v>
      </x:c>
      <x:c r="K2329" s="14" t="n">
        <x:v>64</x:v>
      </x:c>
      <x:c r="L2329" s="14" t="n">
        <x:v>2</x:v>
      </x:c>
      <x:c r="M2329" s="12" t="n">
        <x:v>200</x:v>
      </x:c>
    </x:row>
    <x:row r="2330" ht="24" customHeight="1">
      <x:c r="A2330" s="2" t="str">
        <x:v>25K</x:v>
      </x:c>
      <x:c r="B2330" s="12" t="n">
        <x:v>5000</x:v>
      </x:c>
      <x:c r="C2330" s="12" t="n">
        <x:v>200</x:v>
      </x:c>
      <x:c r="D2330" s="2" t="str">
        <x:v>Monthly</x:v>
      </x:c>
      <x:c r="E2330" s="2" t="str">
        <x:v>Minimum / daily</x:v>
      </x:c>
      <x:c r="F2330" s="12" t="n">
        <x:v>5000</x:v>
      </x:c>
      <x:c r="G2330" s="12" t="n">
        <x:v>30100</x:v>
      </x:c>
      <x:c r="H2330" s="13" t="n">
        <x:v>374700</x:v>
      </x:c>
      <x:c r="I2330" s="13" t="n">
        <x:v>0</x:v>
      </x:c>
      <x:c r="J2330" s="13" t="n">
        <x:v>374700</x:v>
      </x:c>
      <x:c r="K2330" s="14" t="n">
        <x:v>64</x:v>
      </x:c>
      <x:c r="L2330" s="14" t="n">
        <x:v>2</x:v>
      </x:c>
      <x:c r="M2330" s="12" t="n">
        <x:v>200</x:v>
      </x:c>
    </x:row>
    <x:row r="2331" ht="24" customHeight="1">
      <x:c r="A2331" s="2" t="str">
        <x:v>25K</x:v>
      </x:c>
      <x:c r="B2331" s="12" t="n">
        <x:v>5000</x:v>
      </x:c>
      <x:c r="C2331" s="12" t="n">
        <x:v>200</x:v>
      </x:c>
      <x:c r="D2331" s="2" t="str">
        <x:v>Monthly</x:v>
      </x:c>
      <x:c r="E2331" s="2" t="str">
        <x:v>Minimum / daily</x:v>
      </x:c>
      <x:c r="F2331" s="12" t="n">
        <x:v>6000</x:v>
      </x:c>
      <x:c r="G2331" s="12" t="n">
        <x:v>31100</x:v>
      </x:c>
      <x:c r="H2331" s="13" t="n">
        <x:v>357350</x:v>
      </x:c>
      <x:c r="I2331" s="13" t="n">
        <x:v>0</x:v>
      </x:c>
      <x:c r="J2331" s="13" t="n">
        <x:v>357350</x:v>
      </x:c>
      <x:c r="K2331" s="14" t="n">
        <x:v>64</x:v>
      </x:c>
      <x:c r="L2331" s="14" t="n">
        <x:v>2</x:v>
      </x:c>
      <x:c r="M2331" s="12" t="n">
        <x:v>200</x:v>
      </x:c>
    </x:row>
    <x:row r="2332" ht="24" customHeight="1">
      <x:c r="A2332" s="2" t="str">
        <x:v>25K</x:v>
      </x:c>
      <x:c r="B2332" s="12" t="n">
        <x:v>5000</x:v>
      </x:c>
      <x:c r="C2332" s="12" t="n">
        <x:v>200</x:v>
      </x:c>
      <x:c r="D2332" s="2" t="str">
        <x:v>Monthly</x:v>
      </x:c>
      <x:c r="E2332" s="2" t="str">
        <x:v>Minimum / daily</x:v>
      </x:c>
      <x:c r="F2332" s="12" t="n">
        <x:v>6300</x:v>
      </x:c>
      <x:c r="G2332" s="12" t="n">
        <x:v>31400</x:v>
      </x:c>
      <x:c r="H2332" s="13" t="n">
        <x:v>354900</x:v>
      </x:c>
      <x:c r="I2332" s="13" t="n">
        <x:v>18710.12</x:v>
      </x:c>
      <x:c r="J2332" s="13" t="n">
        <x:v>373610.12</x:v>
      </x:c>
      <x:c r="K2332" s="14" t="n">
        <x:v>64</x:v>
      </x:c>
      <x:c r="L2332" s="14" t="n">
        <x:v>6</x:v>
      </x:c>
      <x:c r="M2332" s="12" t="n">
        <x:v>200</x:v>
      </x:c>
    </x:row>
    <x:row r="2333" ht="24" customHeight="1">
      <x:c r="A2333" s="2" t="str">
        <x:v>25K</x:v>
      </x:c>
      <x:c r="B2333" s="12" t="n">
        <x:v>5000</x:v>
      </x:c>
      <x:c r="C2333" s="12" t="n">
        <x:v>200</x:v>
      </x:c>
      <x:c r="D2333" s="2" t="str">
        <x:v>Monthly</x:v>
      </x:c>
      <x:c r="E2333" s="2" t="str">
        <x:v>Minimum / daily</x:v>
      </x:c>
      <x:c r="F2333" s="12" t="n">
        <x:v>6400</x:v>
      </x:c>
      <x:c r="G2333" s="12" t="n">
        <x:v>31500</x:v>
      </x:c>
      <x:c r="H2333" s="13" t="n">
        <x:v>357350</x:v>
      </x:c>
      <x:c r="I2333" s="13" t="n">
        <x:v>43926.64</x:v>
      </x:c>
      <x:c r="J2333" s="13" t="n">
        <x:v>401276.64</x:v>
      </x:c>
      <x:c r="K2333" s="14" t="n">
        <x:v>64</x:v>
      </x:c>
      <x:c r="L2333" s="14" t="n">
        <x:v>11</x:v>
      </x:c>
      <x:c r="M2333" s="12" t="n">
        <x:v>200</x:v>
      </x:c>
    </x:row>
    <x:row r="2334" ht="24" customHeight="1">
      <x:c r="A2334" s="2" t="str">
        <x:v>25K</x:v>
      </x:c>
      <x:c r="B2334" s="12" t="n">
        <x:v>5000</x:v>
      </x:c>
      <x:c r="C2334" s="12" t="n">
        <x:v>200</x:v>
      </x:c>
      <x:c r="D2334" s="2" t="str">
        <x:v>Monthly</x:v>
      </x:c>
      <x:c r="E2334" s="2" t="str">
        <x:v>Minimum / daily</x:v>
      </x:c>
      <x:c r="F2334" s="12" t="n">
        <x:v>6500</x:v>
      </x:c>
      <x:c r="G2334" s="12" t="n">
        <x:v>31600</x:v>
      </x:c>
      <x:c r="H2334" s="13" t="n">
        <x:v>358350</x:v>
      </x:c>
      <x:c r="I2334" s="13" t="n">
        <x:v>54114.98</x:v>
      </x:c>
      <x:c r="J2334" s="13" t="n">
        <x:v>412464.98</x:v>
      </x:c>
      <x:c r="K2334" s="14" t="n">
        <x:v>64</x:v>
      </x:c>
      <x:c r="L2334" s="14" t="n">
        <x:v>13</x:v>
      </x:c>
      <x:c r="M2334" s="12" t="n">
        <x:v>200</x:v>
      </x:c>
    </x:row>
    <x:row r="2335" ht="24" customHeight="1">
      <x:c r="A2335" s="2" t="str">
        <x:v>25K</x:v>
      </x:c>
      <x:c r="B2335" s="12" t="n">
        <x:v>5000</x:v>
      </x:c>
      <x:c r="C2335" s="12" t="n">
        <x:v>200</x:v>
      </x:c>
      <x:c r="D2335" s="2" t="str">
        <x:v>Monthly</x:v>
      </x:c>
      <x:c r="E2335" s="2" t="str">
        <x:v>Minimum / daily</x:v>
      </x:c>
      <x:c r="F2335" s="12" t="n">
        <x:v>6600</x:v>
      </x:c>
      <x:c r="G2335" s="12" t="n">
        <x:v>31700</x:v>
      </x:c>
      <x:c r="H2335" s="13" t="n">
        <x:v>358350</x:v>
      </x:c>
      <x:c r="I2335" s="13" t="n">
        <x:v>54114.98</x:v>
      </x:c>
      <x:c r="J2335" s="13" t="n">
        <x:v>412464.98</x:v>
      </x:c>
      <x:c r="K2335" s="14" t="n">
        <x:v>64</x:v>
      </x:c>
      <x:c r="L2335" s="14" t="n">
        <x:v>13</x:v>
      </x:c>
      <x:c r="M2335" s="12" t="n">
        <x:v>200</x:v>
      </x:c>
    </x:row>
    <x:row r="2336" ht="24" customHeight="1">
      <x:c r="A2336" s="2" t="str">
        <x:v>25K</x:v>
      </x:c>
      <x:c r="B2336" s="12" t="n">
        <x:v>5000</x:v>
      </x:c>
      <x:c r="C2336" s="12" t="n">
        <x:v>200</x:v>
      </x:c>
      <x:c r="D2336" s="2" t="str">
        <x:v>Monthly</x:v>
      </x:c>
      <x:c r="E2336" s="2" t="str">
        <x:v>Minimum / daily</x:v>
      </x:c>
      <x:c r="F2336" s="12" t="n">
        <x:v>6700</x:v>
      </x:c>
      <x:c r="G2336" s="12" t="n">
        <x:v>31800</x:v>
      </x:c>
      <x:c r="H2336" s="13" t="n">
        <x:v>360750</x:v>
      </x:c>
      <x:c r="I2336" s="13" t="n">
        <x:v>79998.1</x:v>
      </x:c>
      <x:c r="J2336" s="13" t="n">
        <x:v>440748.1</x:v>
      </x:c>
      <x:c r="K2336" s="14" t="n">
        <x:v>64</x:v>
      </x:c>
      <x:c r="L2336" s="14" t="n">
        <x:v>18</x:v>
      </x:c>
      <x:c r="M2336" s="12" t="n">
        <x:v>200</x:v>
      </x:c>
    </x:row>
    <x:row r="2337" ht="24" customHeight="1">
      <x:c r="A2337" s="2" t="str">
        <x:v>25K</x:v>
      </x:c>
      <x:c r="B2337" s="12" t="n">
        <x:v>5000</x:v>
      </x:c>
      <x:c r="C2337" s="12" t="n">
        <x:v>200</x:v>
      </x:c>
      <x:c r="D2337" s="2" t="str">
        <x:v>Monthly</x:v>
      </x:c>
      <x:c r="E2337" s="2" t="str">
        <x:v>Minimum / daily</x:v>
      </x:c>
      <x:c r="F2337" s="12" t="n">
        <x:v>6800</x:v>
      </x:c>
      <x:c r="G2337" s="12" t="n">
        <x:v>31900</x:v>
      </x:c>
      <x:c r="H2337" s="13" t="n">
        <x:v>361600</x:v>
      </x:c>
      <x:c r="I2337" s="13" t="n">
        <x:v>102711.75</x:v>
      </x:c>
      <x:c r="J2337" s="13" t="n">
        <x:v>464311.75</x:v>
      </x:c>
      <x:c r="K2337" s="14" t="n">
        <x:v>60</x:v>
      </x:c>
      <x:c r="L2337" s="14" t="n">
        <x:v>20</x:v>
      </x:c>
      <x:c r="M2337" s="12" t="n">
        <x:v>200</x:v>
      </x:c>
    </x:row>
    <x:row r="2338" ht="24" customHeight="1">
      <x:c r="A2338" s="2" t="str">
        <x:v>25K</x:v>
      </x:c>
      <x:c r="B2338" s="12" t="n">
        <x:v>5000</x:v>
      </x:c>
      <x:c r="C2338" s="12" t="n">
        <x:v>200</x:v>
      </x:c>
      <x:c r="D2338" s="2" t="str">
        <x:v>Monthly</x:v>
      </x:c>
      <x:c r="E2338" s="2" t="str">
        <x:v>Minimum / daily</x:v>
      </x:c>
      <x:c r="F2338" s="12" t="n">
        <x:v>6900</x:v>
      </x:c>
      <x:c r="G2338" s="12" t="n">
        <x:v>32000</x:v>
      </x:c>
      <x:c r="H2338" s="13" t="n">
        <x:v>358650</x:v>
      </x:c>
      <x:c r="I2338" s="13" t="n">
        <x:v>105661.75</x:v>
      </x:c>
      <x:c r="J2338" s="13" t="n">
        <x:v>464311.75</x:v>
      </x:c>
      <x:c r="K2338" s="14" t="n">
        <x:v>60</x:v>
      </x:c>
      <x:c r="L2338" s="14" t="n">
        <x:v>20</x:v>
      </x:c>
      <x:c r="M2338" s="12" t="n">
        <x:v>200</x:v>
      </x:c>
    </x:row>
    <x:row r="2339" ht="24" customHeight="1">
      <x:c r="A2339" s="2" t="str">
        <x:v>25K</x:v>
      </x:c>
      <x:c r="B2339" s="12" t="n">
        <x:v>5000</x:v>
      </x:c>
      <x:c r="C2339" s="12" t="n">
        <x:v>200</x:v>
      </x:c>
      <x:c r="D2339" s="2" t="str">
        <x:v>Monthly</x:v>
      </x:c>
      <x:c r="E2339" s="2" t="str">
        <x:v>Minimum / daily</x:v>
      </x:c>
      <x:c r="F2339" s="12" t="n">
        <x:v>7000</x:v>
      </x:c>
      <x:c r="G2339" s="12" t="n">
        <x:v>32100</x:v>
      </x:c>
      <x:c r="H2339" s="13" t="n">
        <x:v>358150</x:v>
      </x:c>
      <x:c r="I2339" s="13" t="n">
        <x:v>106161.75</x:v>
      </x:c>
      <x:c r="J2339" s="13" t="n">
        <x:v>464311.75</x:v>
      </x:c>
      <x:c r="K2339" s="14" t="n">
        <x:v>60</x:v>
      </x:c>
      <x:c r="L2339" s="14" t="n">
        <x:v>20</x:v>
      </x:c>
      <x:c r="M2339" s="12" t="n">
        <x:v>200</x:v>
      </x:c>
    </x:row>
    <x:row r="2340" ht="24" customHeight="1">
      <x:c r="A2340" s="2" t="str">
        <x:v>25K</x:v>
      </x:c>
      <x:c r="B2340" s="12" t="n">
        <x:v>5000</x:v>
      </x:c>
      <x:c r="C2340" s="12" t="n">
        <x:v>200</x:v>
      </x:c>
      <x:c r="D2340" s="2" t="str">
        <x:v>Monthly</x:v>
      </x:c>
      <x:c r="E2340" s="2" t="str">
        <x:v>Minimum / daily</x:v>
      </x:c>
      <x:c r="F2340" s="12" t="n">
        <x:v>7100</x:v>
      </x:c>
      <x:c r="G2340" s="12" t="n">
        <x:v>32200</x:v>
      </x:c>
      <x:c r="H2340" s="13" t="n">
        <x:v>357150</x:v>
      </x:c>
      <x:c r="I2340" s="13" t="n">
        <x:v>107161.75</x:v>
      </x:c>
      <x:c r="J2340" s="13" t="n">
        <x:v>464311.75</x:v>
      </x:c>
      <x:c r="K2340" s="14" t="n">
        <x:v>60</x:v>
      </x:c>
      <x:c r="L2340" s="14" t="n">
        <x:v>20</x:v>
      </x:c>
      <x:c r="M2340" s="12" t="n">
        <x:v>200</x:v>
      </x:c>
    </x:row>
    <x:row r="2341" ht="24" customHeight="1">
      <x:c r="A2341" s="2" t="str">
        <x:v>25K</x:v>
      </x:c>
      <x:c r="B2341" s="12" t="n">
        <x:v>5000</x:v>
      </x:c>
      <x:c r="C2341" s="12" t="n">
        <x:v>200</x:v>
      </x:c>
      <x:c r="D2341" s="2" t="str">
        <x:v>Monthly</x:v>
      </x:c>
      <x:c r="E2341" s="2" t="str">
        <x:v>Minimum / daily</x:v>
      </x:c>
      <x:c r="F2341" s="12" t="n">
        <x:v>7200</x:v>
      </x:c>
      <x:c r="G2341" s="12" t="n">
        <x:v>32300</x:v>
      </x:c>
      <x:c r="H2341" s="13" t="n">
        <x:v>354750</x:v>
      </x:c>
      <x:c r="I2341" s="13" t="n">
        <x:v>109561.75</x:v>
      </x:c>
      <x:c r="J2341" s="13" t="n">
        <x:v>464311.75</x:v>
      </x:c>
      <x:c r="K2341" s="14" t="n">
        <x:v>60</x:v>
      </x:c>
      <x:c r="L2341" s="14" t="n">
        <x:v>20</x:v>
      </x:c>
      <x:c r="M2341" s="12" t="n">
        <x:v>200</x:v>
      </x:c>
    </x:row>
    <x:row r="2342" ht="24" customHeight="1">
      <x:c r="A2342" s="2" t="str">
        <x:v>25K</x:v>
      </x:c>
      <x:c r="B2342" s="12" t="n">
        <x:v>5000</x:v>
      </x:c>
      <x:c r="C2342" s="12" t="n">
        <x:v>200</x:v>
      </x:c>
      <x:c r="D2342" s="2" t="str">
        <x:v>Monthly</x:v>
      </x:c>
      <x:c r="E2342" s="2" t="str">
        <x:v>Minimum / daily</x:v>
      </x:c>
      <x:c r="F2342" s="12" t="n">
        <x:v>7300</x:v>
      </x:c>
      <x:c r="G2342" s="12" t="n">
        <x:v>32400</x:v>
      </x:c>
      <x:c r="H2342" s="13" t="n">
        <x:v>352400</x:v>
      </x:c>
      <x:c r="I2342" s="13" t="n">
        <x:v>111911.75</x:v>
      </x:c>
      <x:c r="J2342" s="13" t="n">
        <x:v>464311.75</x:v>
      </x:c>
      <x:c r="K2342" s="14" t="n">
        <x:v>60</x:v>
      </x:c>
      <x:c r="L2342" s="14" t="n">
        <x:v>20</x:v>
      </x:c>
      <x:c r="M2342" s="12" t="n">
        <x:v>200</x:v>
      </x:c>
    </x:row>
    <x:row r="2343" ht="24" customHeight="1">
      <x:c r="A2343" s="2" t="str">
        <x:v>25K</x:v>
      </x:c>
      <x:c r="B2343" s="12" t="n">
        <x:v>5000</x:v>
      </x:c>
      <x:c r="C2343" s="12" t="n">
        <x:v>200</x:v>
      </x:c>
      <x:c r="D2343" s="2" t="str">
        <x:v>Monthly</x:v>
      </x:c>
      <x:c r="E2343" s="2" t="str">
        <x:v>Minimum / daily</x:v>
      </x:c>
      <x:c r="F2343" s="12" t="n">
        <x:v>7400</x:v>
      </x:c>
      <x:c r="G2343" s="12" t="n">
        <x:v>32500</x:v>
      </x:c>
      <x:c r="H2343" s="13" t="n">
        <x:v>348950</x:v>
      </x:c>
      <x:c r="I2343" s="13" t="n">
        <x:v>115361.75</x:v>
      </x:c>
      <x:c r="J2343" s="13" t="n">
        <x:v>464311.75</x:v>
      </x:c>
      <x:c r="K2343" s="14" t="n">
        <x:v>60</x:v>
      </x:c>
      <x:c r="L2343" s="14" t="n">
        <x:v>20</x:v>
      </x:c>
      <x:c r="M2343" s="12" t="n">
        <x:v>200</x:v>
      </x:c>
    </x:row>
    <x:row r="2344" ht="24" customHeight="1">
      <x:c r="A2344" s="2" t="str">
        <x:v>25K</x:v>
      </x:c>
      <x:c r="B2344" s="12" t="n">
        <x:v>5000</x:v>
      </x:c>
      <x:c r="C2344" s="12" t="n">
        <x:v>200</x:v>
      </x:c>
      <x:c r="D2344" s="2" t="str">
        <x:v>Monthly</x:v>
      </x:c>
      <x:c r="E2344" s="2" t="str">
        <x:v>Minimum / daily</x:v>
      </x:c>
      <x:c r="F2344" s="12" t="n">
        <x:v>7500</x:v>
      </x:c>
      <x:c r="G2344" s="12" t="n">
        <x:v>32600</x:v>
      </x:c>
      <x:c r="H2344" s="13" t="n">
        <x:v>348450</x:v>
      </x:c>
      <x:c r="I2344" s="13" t="n">
        <x:v>115861.75</x:v>
      </x:c>
      <x:c r="J2344" s="13" t="n">
        <x:v>464311.75</x:v>
      </x:c>
      <x:c r="K2344" s="14" t="n">
        <x:v>60</x:v>
      </x:c>
      <x:c r="L2344" s="14" t="n">
        <x:v>20</x:v>
      </x:c>
      <x:c r="M2344" s="12" t="n">
        <x:v>200</x:v>
      </x:c>
    </x:row>
    <x:row r="2345" ht="24" customHeight="1">
      <x:c r="A2345" s="2" t="str">
        <x:v>25K</x:v>
      </x:c>
      <x:c r="B2345" s="12" t="n">
        <x:v>5000</x:v>
      </x:c>
      <x:c r="C2345" s="12" t="n">
        <x:v>200</x:v>
      </x:c>
      <x:c r="D2345" s="2" t="str">
        <x:v>Monthly</x:v>
      </x:c>
      <x:c r="E2345" s="2" t="str">
        <x:v>Minimum / daily</x:v>
      </x:c>
      <x:c r="F2345" s="12" t="n">
        <x:v>8000</x:v>
      </x:c>
      <x:c r="G2345" s="12" t="n">
        <x:v>33100</x:v>
      </x:c>
      <x:c r="H2345" s="13" t="n">
        <x:v>338750</x:v>
      </x:c>
      <x:c r="I2345" s="13" t="n">
        <x:v>125561.75</x:v>
      </x:c>
      <x:c r="J2345" s="13" t="n">
        <x:v>464311.75</x:v>
      </x:c>
      <x:c r="K2345" s="14" t="n">
        <x:v>60</x:v>
      </x:c>
      <x:c r="L2345" s="14" t="n">
        <x:v>20</x:v>
      </x:c>
      <x:c r="M2345" s="12" t="n">
        <x:v>200</x:v>
      </x:c>
    </x:row>
    <x:row r="2346" ht="24" customHeight="1">
      <x:c r="A2346" s="2" t="str">
        <x:v>25K</x:v>
      </x:c>
      <x:c r="B2346" s="12" t="n">
        <x:v>5000</x:v>
      </x:c>
      <x:c r="C2346" s="12" t="n">
        <x:v>200</x:v>
      </x:c>
      <x:c r="D2346" s="2" t="str">
        <x:v>Monthly</x:v>
      </x:c>
      <x:c r="E2346" s="2" t="str">
        <x:v>Minimum / daily</x:v>
      </x:c>
      <x:c r="F2346" s="12" t="n">
        <x:v>9000</x:v>
      </x:c>
      <x:c r="G2346" s="12" t="n">
        <x:v>34100</x:v>
      </x:c>
      <x:c r="H2346" s="13" t="n">
        <x:v>319300</x:v>
      </x:c>
      <x:c r="I2346" s="13" t="n">
        <x:v>138978.91</x:v>
      </x:c>
      <x:c r="J2346" s="13" t="n">
        <x:v>458278.91</x:v>
      </x:c>
      <x:c r="K2346" s="14" t="n">
        <x:v>60</x:v>
      </x:c>
      <x:c r="L2346" s="14" t="n">
        <x:v>20</x:v>
      </x:c>
      <x:c r="M2346" s="12" t="n">
        <x:v>200</x:v>
      </x:c>
    </x:row>
    <x:row r="2347" ht="24" customHeight="1">
      <x:c r="A2347" s="2" t="str">
        <x:v>25K</x:v>
      </x:c>
      <x:c r="B2347" s="12" t="n">
        <x:v>5000</x:v>
      </x:c>
      <x:c r="C2347" s="12" t="n">
        <x:v>200</x:v>
      </x:c>
      <x:c r="D2347" s="2" t="str">
        <x:v>Monthly</x:v>
      </x:c>
      <x:c r="E2347" s="2" t="str">
        <x:v>Minimum / daily</x:v>
      </x:c>
      <x:c r="F2347" s="12" t="n">
        <x:v>10000</x:v>
      </x:c>
      <x:c r="G2347" s="12" t="n">
        <x:v>35100</x:v>
      </x:c>
      <x:c r="H2347" s="13" t="n">
        <x:v>299800</x:v>
      </x:c>
      <x:c r="I2347" s="13" t="n">
        <x:v>157478.91</x:v>
      </x:c>
      <x:c r="J2347" s="13" t="n">
        <x:v>457278.91</x:v>
      </x:c>
      <x:c r="K2347" s="14" t="n">
        <x:v>60</x:v>
      </x:c>
      <x:c r="L2347" s="14" t="n">
        <x:v>20</x:v>
      </x:c>
      <x:c r="M2347" s="12" t="n">
        <x:v>200</x:v>
      </x:c>
    </x:row>
    <x:row r="2348" ht="24" customHeight="1">
      <x:c r="A2348" s="2" t="str">
        <x:v>25K</x:v>
      </x:c>
      <x:c r="B2348" s="12" t="n">
        <x:v>5000</x:v>
      </x:c>
      <x:c r="C2348" s="12" t="n">
        <x:v>200</x:v>
      </x:c>
      <x:c r="D2348" s="2" t="str">
        <x:v>Monthly</x:v>
      </x:c>
      <x:c r="E2348" s="2" t="str">
        <x:v>Minimum / daily</x:v>
      </x:c>
      <x:c r="F2348" s="12" t="n">
        <x:v>12500</x:v>
      </x:c>
      <x:c r="G2348" s="12" t="n">
        <x:v>37600</x:v>
      </x:c>
      <x:c r="H2348" s="13" t="n">
        <x:v>252500</x:v>
      </x:c>
      <x:c r="I2348" s="13" t="n">
        <x:v>176460.79</x:v>
      </x:c>
      <x:c r="J2348" s="13" t="n">
        <x:v>428960.79</x:v>
      </x:c>
      <x:c r="K2348" s="14" t="n">
        <x:v>60</x:v>
      </x:c>
      <x:c r="L2348" s="14" t="n">
        <x:v>20</x:v>
      </x:c>
      <x:c r="M2348" s="12" t="n">
        <x:v>200</x:v>
      </x:c>
    </x:row>
    <x:row r="2349" ht="24" customHeight="1">
      <x:c r="A2349" s="2" t="str">
        <x:v>25K</x:v>
      </x:c>
      <x:c r="B2349" s="12" t="n">
        <x:v>5000</x:v>
      </x:c>
      <x:c r="C2349" s="12" t="n">
        <x:v>200</x:v>
      </x:c>
      <x:c r="D2349" s="2" t="str">
        <x:v>Monthly</x:v>
      </x:c>
      <x:c r="E2349" s="2" t="str">
        <x:v>Minimum / daily</x:v>
      </x:c>
      <x:c r="F2349" s="12" t="n">
        <x:v>15000</x:v>
      </x:c>
      <x:c r="G2349" s="12" t="n">
        <x:v>40100</x:v>
      </x:c>
      <x:c r="H2349" s="13" t="n">
        <x:v>211500</x:v>
      </x:c>
      <x:c r="I2349" s="13" t="n">
        <x:v>216460.79</x:v>
      </x:c>
      <x:c r="J2349" s="13" t="n">
        <x:v>427960.79</x:v>
      </x:c>
      <x:c r="K2349" s="14" t="n">
        <x:v>60</x:v>
      </x:c>
      <x:c r="L2349" s="14" t="n">
        <x:v>20</x:v>
      </x:c>
      <x:c r="M2349" s="12" t="n">
        <x:v>200</x:v>
      </x:c>
    </x:row>
    <x:row r="2350" ht="24" customHeight="1">
      <x:c r="A2350" s="2" t="str">
        <x:v>25K</x:v>
      </x:c>
      <x:c r="B2350" s="12" t="n">
        <x:v>5000</x:v>
      </x:c>
      <x:c r="C2350" s="12" t="n">
        <x:v>200</x:v>
      </x:c>
      <x:c r="D2350" s="2" t="str">
        <x:v>Monthly</x:v>
      </x:c>
      <x:c r="E2350" s="2" t="str">
        <x:v>Minimum / weekly</x:v>
      </x:c>
      <x:c r="F2350" s="12" t="n">
        <x:v>0</x:v>
      </x:c>
      <x:c r="G2350" s="12" t="n">
        <x:v>25100</x:v>
      </x:c>
      <x:c r="H2350" s="13" t="n">
        <x:v>105200</x:v>
      </x:c>
      <x:c r="I2350" s="13" t="n">
        <x:v>0</x:v>
      </x:c>
      <x:c r="J2350" s="13" t="n">
        <x:v>105200</x:v>
      </x:c>
      <x:c r="K2350" s="14" t="n">
        <x:v>79</x:v>
      </x:c>
      <x:c r="L2350" s="14" t="n">
        <x:v>2</x:v>
      </x:c>
      <x:c r="M2350" s="12" t="n">
        <x:v>200</x:v>
      </x:c>
    </x:row>
    <x:row r="2351" ht="24" customHeight="1">
      <x:c r="A2351" s="2" t="str">
        <x:v>25K</x:v>
      </x:c>
      <x:c r="B2351" s="12" t="n">
        <x:v>5000</x:v>
      </x:c>
      <x:c r="C2351" s="12" t="n">
        <x:v>200</x:v>
      </x:c>
      <x:c r="D2351" s="2" t="str">
        <x:v>Monthly</x:v>
      </x:c>
      <x:c r="E2351" s="2" t="str">
        <x:v>Minimum / weekly</x:v>
      </x:c>
      <x:c r="F2351" s="12" t="n">
        <x:v>1000</x:v>
      </x:c>
      <x:c r="G2351" s="12" t="n">
        <x:v>26100</x:v>
      </x:c>
      <x:c r="H2351" s="13" t="n">
        <x:v>105200</x:v>
      </x:c>
      <x:c r="I2351" s="13" t="n">
        <x:v>0</x:v>
      </x:c>
      <x:c r="J2351" s="13" t="n">
        <x:v>105200</x:v>
      </x:c>
      <x:c r="K2351" s="14" t="n">
        <x:v>79</x:v>
      </x:c>
      <x:c r="L2351" s="14" t="n">
        <x:v>2</x:v>
      </x:c>
      <x:c r="M2351" s="12" t="n">
        <x:v>200</x:v>
      </x:c>
    </x:row>
    <x:row r="2352" ht="24" customHeight="1">
      <x:c r="A2352" s="2" t="str">
        <x:v>25K</x:v>
      </x:c>
      <x:c r="B2352" s="12" t="n">
        <x:v>5000</x:v>
      </x:c>
      <x:c r="C2352" s="12" t="n">
        <x:v>200</x:v>
      </x:c>
      <x:c r="D2352" s="2" t="str">
        <x:v>Monthly</x:v>
      </x:c>
      <x:c r="E2352" s="2" t="str">
        <x:v>Minimum / weekly</x:v>
      </x:c>
      <x:c r="F2352" s="12" t="n">
        <x:v>2000</x:v>
      </x:c>
      <x:c r="G2352" s="12" t="n">
        <x:v>27100</x:v>
      </x:c>
      <x:c r="H2352" s="13" t="n">
        <x:v>129200</x:v>
      </x:c>
      <x:c r="I2352" s="13" t="n">
        <x:v>0</x:v>
      </x:c>
      <x:c r="J2352" s="13" t="n">
        <x:v>129200</x:v>
      </x:c>
      <x:c r="K2352" s="14" t="n">
        <x:v>79</x:v>
      </x:c>
      <x:c r="L2352" s="14" t="n">
        <x:v>2</x:v>
      </x:c>
      <x:c r="M2352" s="12" t="n">
        <x:v>200</x:v>
      </x:c>
    </x:row>
    <x:row r="2353" ht="24" customHeight="1">
      <x:c r="A2353" s="2" t="str">
        <x:v>25K</x:v>
      </x:c>
      <x:c r="B2353" s="12" t="n">
        <x:v>5000</x:v>
      </x:c>
      <x:c r="C2353" s="12" t="n">
        <x:v>200</x:v>
      </x:c>
      <x:c r="D2353" s="2" t="str">
        <x:v>Monthly</x:v>
      </x:c>
      <x:c r="E2353" s="2" t="str">
        <x:v>Minimum / weekly</x:v>
      </x:c>
      <x:c r="F2353" s="12" t="n">
        <x:v>3000</x:v>
      </x:c>
      <x:c r="G2353" s="12" t="n">
        <x:v>28100</x:v>
      </x:c>
      <x:c r="H2353" s="13" t="n">
        <x:v>249100</x:v>
      </x:c>
      <x:c r="I2353" s="13" t="n">
        <x:v>0</x:v>
      </x:c>
      <x:c r="J2353" s="13" t="n">
        <x:v>249100</x:v>
      </x:c>
      <x:c r="K2353" s="14" t="n">
        <x:v>79</x:v>
      </x:c>
      <x:c r="L2353" s="14" t="n">
        <x:v>2</x:v>
      </x:c>
      <x:c r="M2353" s="12" t="n">
        <x:v>200</x:v>
      </x:c>
    </x:row>
    <x:row r="2354" ht="24" customHeight="1">
      <x:c r="A2354" s="2" t="str">
        <x:v>25K</x:v>
      </x:c>
      <x:c r="B2354" s="12" t="n">
        <x:v>5000</x:v>
      </x:c>
      <x:c r="C2354" s="12" t="n">
        <x:v>200</x:v>
      </x:c>
      <x:c r="D2354" s="2" t="str">
        <x:v>Monthly</x:v>
      </x:c>
      <x:c r="E2354" s="2" t="str">
        <x:v>Minimum / weekly</x:v>
      </x:c>
      <x:c r="F2354" s="12" t="n">
        <x:v>3500</x:v>
      </x:c>
      <x:c r="G2354" s="12" t="n">
        <x:v>28600</x:v>
      </x:c>
      <x:c r="H2354" s="13" t="n">
        <x:v>374650</x:v>
      </x:c>
      <x:c r="I2354" s="13" t="n">
        <x:v>0</x:v>
      </x:c>
      <x:c r="J2354" s="13" t="n">
        <x:v>374650</x:v>
      </x:c>
      <x:c r="K2354" s="14" t="n">
        <x:v>69</x:v>
      </x:c>
      <x:c r="L2354" s="14" t="n">
        <x:v>2</x:v>
      </x:c>
      <x:c r="M2354" s="12" t="n">
        <x:v>200</x:v>
      </x:c>
    </x:row>
    <x:row r="2355" ht="24" customHeight="1">
      <x:c r="A2355" s="2" t="str">
        <x:v>25K</x:v>
      </x:c>
      <x:c r="B2355" s="12" t="n">
        <x:v>5000</x:v>
      </x:c>
      <x:c r="C2355" s="12" t="n">
        <x:v>200</x:v>
      </x:c>
      <x:c r="D2355" s="2" t="str">
        <x:v>Monthly</x:v>
      </x:c>
      <x:c r="E2355" s="2" t="str">
        <x:v>Minimum / weekly</x:v>
      </x:c>
      <x:c r="F2355" s="12" t="n">
        <x:v>3600</x:v>
      </x:c>
      <x:c r="G2355" s="12" t="n">
        <x:v>28700</x:v>
      </x:c>
      <x:c r="H2355" s="13" t="n">
        <x:v>371700</x:v>
      </x:c>
      <x:c r="I2355" s="13" t="n">
        <x:v>0</x:v>
      </x:c>
      <x:c r="J2355" s="13" t="n">
        <x:v>371700</x:v>
      </x:c>
      <x:c r="K2355" s="14" t="n">
        <x:v>69</x:v>
      </x:c>
      <x:c r="L2355" s="14" t="n">
        <x:v>2</x:v>
      </x:c>
      <x:c r="M2355" s="12" t="n">
        <x:v>200</x:v>
      </x:c>
    </x:row>
    <x:row r="2356" ht="24" customHeight="1">
      <x:c r="A2356" s="2" t="str">
        <x:v>25K</x:v>
      </x:c>
      <x:c r="B2356" s="12" t="n">
        <x:v>5000</x:v>
      </x:c>
      <x:c r="C2356" s="12" t="n">
        <x:v>200</x:v>
      </x:c>
      <x:c r="D2356" s="2" t="str">
        <x:v>Monthly</x:v>
      </x:c>
      <x:c r="E2356" s="2" t="str">
        <x:v>Minimum / weekly</x:v>
      </x:c>
      <x:c r="F2356" s="12" t="n">
        <x:v>3700</x:v>
      </x:c>
      <x:c r="G2356" s="12" t="n">
        <x:v>28800</x:v>
      </x:c>
      <x:c r="H2356" s="13" t="n">
        <x:v>371200</x:v>
      </x:c>
      <x:c r="I2356" s="13" t="n">
        <x:v>0</x:v>
      </x:c>
      <x:c r="J2356" s="13" t="n">
        <x:v>371200</x:v>
      </x:c>
      <x:c r="K2356" s="14" t="n">
        <x:v>69</x:v>
      </x:c>
      <x:c r="L2356" s="14" t="n">
        <x:v>2</x:v>
      </x:c>
      <x:c r="M2356" s="12" t="n">
        <x:v>200</x:v>
      </x:c>
    </x:row>
    <x:row r="2357" ht="24" customHeight="1">
      <x:c r="A2357" s="2" t="str">
        <x:v>25K</x:v>
      </x:c>
      <x:c r="B2357" s="12" t="n">
        <x:v>5000</x:v>
      </x:c>
      <x:c r="C2357" s="12" t="n">
        <x:v>200</x:v>
      </x:c>
      <x:c r="D2357" s="2" t="str">
        <x:v>Monthly</x:v>
      </x:c>
      <x:c r="E2357" s="2" t="str">
        <x:v>Minimum / weekly</x:v>
      </x:c>
      <x:c r="F2357" s="12" t="n">
        <x:v>3800</x:v>
      </x:c>
      <x:c r="G2357" s="12" t="n">
        <x:v>28900</x:v>
      </x:c>
      <x:c r="H2357" s="13" t="n">
        <x:v>370200</x:v>
      </x:c>
      <x:c r="I2357" s="13" t="n">
        <x:v>0</x:v>
      </x:c>
      <x:c r="J2357" s="13" t="n">
        <x:v>370200</x:v>
      </x:c>
      <x:c r="K2357" s="14" t="n">
        <x:v>69</x:v>
      </x:c>
      <x:c r="L2357" s="14" t="n">
        <x:v>2</x:v>
      </x:c>
      <x:c r="M2357" s="12" t="n">
        <x:v>200</x:v>
      </x:c>
    </x:row>
    <x:row r="2358" ht="24" customHeight="1">
      <x:c r="A2358" s="2" t="str">
        <x:v>25K</x:v>
      </x:c>
      <x:c r="B2358" s="12" t="n">
        <x:v>5000</x:v>
      </x:c>
      <x:c r="C2358" s="12" t="n">
        <x:v>200</x:v>
      </x:c>
      <x:c r="D2358" s="2" t="str">
        <x:v>Monthly</x:v>
      </x:c>
      <x:c r="E2358" s="2" t="str">
        <x:v>Minimum / weekly</x:v>
      </x:c>
      <x:c r="F2358" s="12" t="n">
        <x:v>3900</x:v>
      </x:c>
      <x:c r="G2358" s="12" t="n">
        <x:v>29000</x:v>
      </x:c>
      <x:c r="H2358" s="13" t="n">
        <x:v>368800</x:v>
      </x:c>
      <x:c r="I2358" s="13" t="n">
        <x:v>0</x:v>
      </x:c>
      <x:c r="J2358" s="13" t="n">
        <x:v>368800</x:v>
      </x:c>
      <x:c r="K2358" s="14" t="n">
        <x:v>69</x:v>
      </x:c>
      <x:c r="L2358" s="14" t="n">
        <x:v>2</x:v>
      </x:c>
      <x:c r="M2358" s="12" t="n">
        <x:v>200</x:v>
      </x:c>
    </x:row>
    <x:row r="2359" ht="24" customHeight="1">
      <x:c r="A2359" s="2" t="str">
        <x:v>25K</x:v>
      </x:c>
      <x:c r="B2359" s="12" t="n">
        <x:v>5000</x:v>
      </x:c>
      <x:c r="C2359" s="12" t="n">
        <x:v>200</x:v>
      </x:c>
      <x:c r="D2359" s="2" t="str">
        <x:v>Monthly</x:v>
      </x:c>
      <x:c r="E2359" s="2" t="str">
        <x:v>Minimum / weekly</x:v>
      </x:c>
      <x:c r="F2359" s="12" t="n">
        <x:v>4000</x:v>
      </x:c>
      <x:c r="G2359" s="12" t="n">
        <x:v>29100</x:v>
      </x:c>
      <x:c r="H2359" s="13" t="n">
        <x:v>365500</x:v>
      </x:c>
      <x:c r="I2359" s="13" t="n">
        <x:v>0</x:v>
      </x:c>
      <x:c r="J2359" s="13" t="n">
        <x:v>365500</x:v>
      </x:c>
      <x:c r="K2359" s="14" t="n">
        <x:v>69</x:v>
      </x:c>
      <x:c r="L2359" s="14" t="n">
        <x:v>2</x:v>
      </x:c>
      <x:c r="M2359" s="12" t="n">
        <x:v>200</x:v>
      </x:c>
    </x:row>
    <x:row r="2360" ht="24" customHeight="1">
      <x:c r="A2360" s="2" t="str">
        <x:v>25K</x:v>
      </x:c>
      <x:c r="B2360" s="12" t="n">
        <x:v>5000</x:v>
      </x:c>
      <x:c r="C2360" s="12" t="n">
        <x:v>200</x:v>
      </x:c>
      <x:c r="D2360" s="2" t="str">
        <x:v>Monthly</x:v>
      </x:c>
      <x:c r="E2360" s="2" t="str">
        <x:v>Minimum / weekly</x:v>
      </x:c>
      <x:c r="F2360" s="12" t="n">
        <x:v>4100</x:v>
      </x:c>
      <x:c r="G2360" s="12" t="n">
        <x:v>29200</x:v>
      </x:c>
      <x:c r="H2360" s="13" t="n">
        <x:v>366550</x:v>
      </x:c>
      <x:c r="I2360" s="13" t="n">
        <x:v>0</x:v>
      </x:c>
      <x:c r="J2360" s="13" t="n">
        <x:v>366550</x:v>
      </x:c>
      <x:c r="K2360" s="14" t="n">
        <x:v>69</x:v>
      </x:c>
      <x:c r="L2360" s="14" t="n">
        <x:v>2</x:v>
      </x:c>
      <x:c r="M2360" s="12" t="n">
        <x:v>200</x:v>
      </x:c>
    </x:row>
    <x:row r="2361" ht="24" customHeight="1">
      <x:c r="A2361" s="2" t="str">
        <x:v>25K</x:v>
      </x:c>
      <x:c r="B2361" s="12" t="n">
        <x:v>5000</x:v>
      </x:c>
      <x:c r="C2361" s="12" t="n">
        <x:v>200</x:v>
      </x:c>
      <x:c r="D2361" s="2" t="str">
        <x:v>Monthly</x:v>
      </x:c>
      <x:c r="E2361" s="2" t="str">
        <x:v>Minimum / weekly</x:v>
      </x:c>
      <x:c r="F2361" s="12" t="n">
        <x:v>4200</x:v>
      </x:c>
      <x:c r="G2361" s="12" t="n">
        <x:v>29300</x:v>
      </x:c>
      <x:c r="H2361" s="13" t="n">
        <x:v>365050</x:v>
      </x:c>
      <x:c r="I2361" s="13" t="n">
        <x:v>0</x:v>
      </x:c>
      <x:c r="J2361" s="13" t="n">
        <x:v>365050</x:v>
      </x:c>
      <x:c r="K2361" s="14" t="n">
        <x:v>69</x:v>
      </x:c>
      <x:c r="L2361" s="14" t="n">
        <x:v>2</x:v>
      </x:c>
      <x:c r="M2361" s="12" t="n">
        <x:v>200</x:v>
      </x:c>
    </x:row>
    <x:row r="2362" ht="24" customHeight="1">
      <x:c r="A2362" s="2" t="str">
        <x:v>25K</x:v>
      </x:c>
      <x:c r="B2362" s="12" t="n">
        <x:v>5000</x:v>
      </x:c>
      <x:c r="C2362" s="12" t="n">
        <x:v>200</x:v>
      </x:c>
      <x:c r="D2362" s="2" t="str">
        <x:v>Monthly</x:v>
      </x:c>
      <x:c r="E2362" s="2" t="str">
        <x:v>Minimum / weekly</x:v>
      </x:c>
      <x:c r="F2362" s="12" t="n">
        <x:v>4300</x:v>
      </x:c>
      <x:c r="G2362" s="12" t="n">
        <x:v>29400</x:v>
      </x:c>
      <x:c r="H2362" s="13" t="n">
        <x:v>363550</x:v>
      </x:c>
      <x:c r="I2362" s="13" t="n">
        <x:v>0</x:v>
      </x:c>
      <x:c r="J2362" s="13" t="n">
        <x:v>363550</x:v>
      </x:c>
      <x:c r="K2362" s="14" t="n">
        <x:v>69</x:v>
      </x:c>
      <x:c r="L2362" s="14" t="n">
        <x:v>2</x:v>
      </x:c>
      <x:c r="M2362" s="12" t="n">
        <x:v>200</x:v>
      </x:c>
    </x:row>
    <x:row r="2363" ht="24" customHeight="1">
      <x:c r="A2363" s="2" t="str">
        <x:v>25K</x:v>
      </x:c>
      <x:c r="B2363" s="12" t="n">
        <x:v>5000</x:v>
      </x:c>
      <x:c r="C2363" s="12" t="n">
        <x:v>200</x:v>
      </x:c>
      <x:c r="D2363" s="2" t="str">
        <x:v>Monthly</x:v>
      </x:c>
      <x:c r="E2363" s="2" t="str">
        <x:v>Minimum / weekly</x:v>
      </x:c>
      <x:c r="F2363" s="12" t="n">
        <x:v>4400</x:v>
      </x:c>
      <x:c r="G2363" s="12" t="n">
        <x:v>29500</x:v>
      </x:c>
      <x:c r="H2363" s="13" t="n">
        <x:v>362650</x:v>
      </x:c>
      <x:c r="I2363" s="13" t="n">
        <x:v>0</x:v>
      </x:c>
      <x:c r="J2363" s="13" t="n">
        <x:v>362650</x:v>
      </x:c>
      <x:c r="K2363" s="14" t="n">
        <x:v>69</x:v>
      </x:c>
      <x:c r="L2363" s="14" t="n">
        <x:v>2</x:v>
      </x:c>
      <x:c r="M2363" s="12" t="n">
        <x:v>200</x:v>
      </x:c>
    </x:row>
    <x:row r="2364" ht="24" customHeight="1">
      <x:c r="A2364" s="2" t="str">
        <x:v>25K</x:v>
      </x:c>
      <x:c r="B2364" s="12" t="n">
        <x:v>5000</x:v>
      </x:c>
      <x:c r="C2364" s="12" t="n">
        <x:v>200</x:v>
      </x:c>
      <x:c r="D2364" s="2" t="str">
        <x:v>Monthly</x:v>
      </x:c>
      <x:c r="E2364" s="2" t="str">
        <x:v>Minimum / weekly</x:v>
      </x:c>
      <x:c r="F2364" s="12" t="n">
        <x:v>4500</x:v>
      </x:c>
      <x:c r="G2364" s="12" t="n">
        <x:v>29600</x:v>
      </x:c>
      <x:c r="H2364" s="13" t="n">
        <x:v>364800</x:v>
      </x:c>
      <x:c r="I2364" s="13" t="n">
        <x:v>4532.84</x:v>
      </x:c>
      <x:c r="J2364" s="13" t="n">
        <x:v>369332.84</x:v>
      </x:c>
      <x:c r="K2364" s="14" t="n">
        <x:v>64</x:v>
      </x:c>
      <x:c r="L2364" s="14" t="n">
        <x:v>3</x:v>
      </x:c>
      <x:c r="M2364" s="12" t="n">
        <x:v>200</x:v>
      </x:c>
    </x:row>
    <x:row r="2365" ht="24" customHeight="1">
      <x:c r="A2365" s="2" t="str">
        <x:v>25K</x:v>
      </x:c>
      <x:c r="B2365" s="12" t="n">
        <x:v>5000</x:v>
      </x:c>
      <x:c r="C2365" s="12" t="n">
        <x:v>200</x:v>
      </x:c>
      <x:c r="D2365" s="2" t="str">
        <x:v>Monthly</x:v>
      </x:c>
      <x:c r="E2365" s="2" t="str">
        <x:v>Minimum / weekly</x:v>
      </x:c>
      <x:c r="F2365" s="12" t="n">
        <x:v>4900</x:v>
      </x:c>
      <x:c r="G2365" s="12" t="n">
        <x:v>30000</x:v>
      </x:c>
      <x:c r="H2365" s="13" t="n">
        <x:v>358450</x:v>
      </x:c>
      <x:c r="I2365" s="13" t="n">
        <x:v>4532.84</x:v>
      </x:c>
      <x:c r="J2365" s="13" t="n">
        <x:v>362982.84</x:v>
      </x:c>
      <x:c r="K2365" s="14" t="n">
        <x:v>64</x:v>
      </x:c>
      <x:c r="L2365" s="14" t="n">
        <x:v>3</x:v>
      </x:c>
      <x:c r="M2365" s="12" t="n">
        <x:v>200</x:v>
      </x:c>
    </x:row>
    <x:row r="2366" ht="24" customHeight="1">
      <x:c r="A2366" s="2" t="str">
        <x:v>25K</x:v>
      </x:c>
      <x:c r="B2366" s="12" t="n">
        <x:v>5000</x:v>
      </x:c>
      <x:c r="C2366" s="12" t="n">
        <x:v>200</x:v>
      </x:c>
      <x:c r="D2366" s="2" t="str">
        <x:v>Monthly</x:v>
      </x:c>
      <x:c r="E2366" s="2" t="str">
        <x:v>Minimum / weekly</x:v>
      </x:c>
      <x:c r="F2366" s="12" t="n">
        <x:v>5000</x:v>
      </x:c>
      <x:c r="G2366" s="12" t="n">
        <x:v>30100</x:v>
      </x:c>
      <x:c r="H2366" s="13" t="n">
        <x:v>359750</x:v>
      </x:c>
      <x:c r="I2366" s="13" t="n">
        <x:v>16860.12</x:v>
      </x:c>
      <x:c r="J2366" s="13" t="n">
        <x:v>376610.12</x:v>
      </x:c>
      <x:c r="K2366" s="14" t="n">
        <x:v>64</x:v>
      </x:c>
      <x:c r="L2366" s="14" t="n">
        <x:v>6</x:v>
      </x:c>
      <x:c r="M2366" s="12" t="n">
        <x:v>200</x:v>
      </x:c>
    </x:row>
    <x:row r="2367" ht="24" customHeight="1">
      <x:c r="A2367" s="2" t="str">
        <x:v>25K</x:v>
      </x:c>
      <x:c r="B2367" s="12" t="n">
        <x:v>5000</x:v>
      </x:c>
      <x:c r="C2367" s="12" t="n">
        <x:v>200</x:v>
      </x:c>
      <x:c r="D2367" s="2" t="str">
        <x:v>Monthly</x:v>
      </x:c>
      <x:c r="E2367" s="2" t="str">
        <x:v>Minimum / weekly</x:v>
      </x:c>
      <x:c r="F2367" s="12" t="n">
        <x:v>5500</x:v>
      </x:c>
      <x:c r="G2367" s="12" t="n">
        <x:v>30600</x:v>
      </x:c>
      <x:c r="H2367" s="13" t="n">
        <x:v>365500</x:v>
      </x:c>
      <x:c r="I2367" s="13" t="n">
        <x:v>63751.11</x:v>
      </x:c>
      <x:c r="J2367" s="13" t="n">
        <x:v>429251.11</x:v>
      </x:c>
      <x:c r="K2367" s="14" t="n">
        <x:v>64</x:v>
      </x:c>
      <x:c r="L2367" s="14" t="n">
        <x:v>16</x:v>
      </x:c>
      <x:c r="M2367" s="12" t="n">
        <x:v>200</x:v>
      </x:c>
    </x:row>
    <x:row r="2368" ht="24" customHeight="1">
      <x:c r="A2368" s="2" t="str">
        <x:v>25K</x:v>
      </x:c>
      <x:c r="B2368" s="12" t="n">
        <x:v>5000</x:v>
      </x:c>
      <x:c r="C2368" s="12" t="n">
        <x:v>200</x:v>
      </x:c>
      <x:c r="D2368" s="2" t="str">
        <x:v>Monthly</x:v>
      </x:c>
      <x:c r="E2368" s="2" t="str">
        <x:v>Minimum / weekly</x:v>
      </x:c>
      <x:c r="F2368" s="12" t="n">
        <x:v>5600</x:v>
      </x:c>
      <x:c r="G2368" s="12" t="n">
        <x:v>30700</x:v>
      </x:c>
      <x:c r="H2368" s="13" t="n">
        <x:v>364550</x:v>
      </x:c>
      <x:c r="I2368" s="13" t="n">
        <x:v>69830.35</x:v>
      </x:c>
      <x:c r="J2368" s="13" t="n">
        <x:v>434380.35</x:v>
      </x:c>
      <x:c r="K2368" s="14" t="n">
        <x:v>64</x:v>
      </x:c>
      <x:c r="L2368" s="14" t="n">
        <x:v>17</x:v>
      </x:c>
      <x:c r="M2368" s="12" t="n">
        <x:v>200</x:v>
      </x:c>
    </x:row>
    <x:row r="2369" ht="24" customHeight="1">
      <x:c r="A2369" s="2" t="str">
        <x:v>25K</x:v>
      </x:c>
      <x:c r="B2369" s="12" t="n">
        <x:v>5000</x:v>
      </x:c>
      <x:c r="C2369" s="12" t="n">
        <x:v>200</x:v>
      </x:c>
      <x:c r="D2369" s="2" t="str">
        <x:v>Monthly</x:v>
      </x:c>
      <x:c r="E2369" s="2" t="str">
        <x:v>Minimum / weekly</x:v>
      </x:c>
      <x:c r="F2369" s="12" t="n">
        <x:v>5700</x:v>
      </x:c>
      <x:c r="G2369" s="12" t="n">
        <x:v>30800</x:v>
      </x:c>
      <x:c r="H2369" s="13" t="n">
        <x:v>362050</x:v>
      </x:c>
      <x:c r="I2369" s="13" t="n">
        <x:v>72330.35</x:v>
      </x:c>
      <x:c r="J2369" s="13" t="n">
        <x:v>434380.35</x:v>
      </x:c>
      <x:c r="K2369" s="14" t="n">
        <x:v>64</x:v>
      </x:c>
      <x:c r="L2369" s="14" t="n">
        <x:v>17</x:v>
      </x:c>
      <x:c r="M2369" s="12" t="n">
        <x:v>200</x:v>
      </x:c>
    </x:row>
    <x:row r="2370" ht="24" customHeight="1">
      <x:c r="A2370" s="2" t="str">
        <x:v>25K</x:v>
      </x:c>
      <x:c r="B2370" s="12" t="n">
        <x:v>5000</x:v>
      </x:c>
      <x:c r="C2370" s="12" t="n">
        <x:v>200</x:v>
      </x:c>
      <x:c r="D2370" s="2" t="str">
        <x:v>Monthly</x:v>
      </x:c>
      <x:c r="E2370" s="2" t="str">
        <x:v>Minimum / weekly</x:v>
      </x:c>
      <x:c r="F2370" s="12" t="n">
        <x:v>5800</x:v>
      </x:c>
      <x:c r="G2370" s="12" t="n">
        <x:v>30900</x:v>
      </x:c>
      <x:c r="H2370" s="13" t="n">
        <x:v>363050</x:v>
      </x:c>
      <x:c r="I2370" s="13" t="n">
        <x:v>77220.64</x:v>
      </x:c>
      <x:c r="J2370" s="13" t="n">
        <x:v>440270.64</x:v>
      </x:c>
      <x:c r="K2370" s="14" t="n">
        <x:v>64</x:v>
      </x:c>
      <x:c r="L2370" s="14" t="n">
        <x:v>18</x:v>
      </x:c>
      <x:c r="M2370" s="12" t="n">
        <x:v>200</x:v>
      </x:c>
    </x:row>
    <x:row r="2371" ht="24" customHeight="1">
      <x:c r="A2371" s="2" t="str">
        <x:v>25K</x:v>
      </x:c>
      <x:c r="B2371" s="12" t="n">
        <x:v>5000</x:v>
      </x:c>
      <x:c r="C2371" s="12" t="n">
        <x:v>200</x:v>
      </x:c>
      <x:c r="D2371" s="2" t="str">
        <x:v>Monthly</x:v>
      </x:c>
      <x:c r="E2371" s="2" t="str">
        <x:v>Minimum / weekly</x:v>
      </x:c>
      <x:c r="F2371" s="12" t="n">
        <x:v>5900</x:v>
      </x:c>
      <x:c r="G2371" s="12" t="n">
        <x:v>31000</x:v>
      </x:c>
      <x:c r="H2371" s="13" t="n">
        <x:v>362650</x:v>
      </x:c>
      <x:c r="I2371" s="13" t="n">
        <x:v>83543.63</x:v>
      </x:c>
      <x:c r="J2371" s="13" t="n">
        <x:v>446193.63</x:v>
      </x:c>
      <x:c r="K2371" s="14" t="n">
        <x:v>64</x:v>
      </x:c>
      <x:c r="L2371" s="14" t="n">
        <x:v>19</x:v>
      </x:c>
      <x:c r="M2371" s="12" t="n">
        <x:v>200</x:v>
      </x:c>
    </x:row>
    <x:row r="2372" ht="24" customHeight="1">
      <x:c r="A2372" s="2" t="str">
        <x:v>25K</x:v>
      </x:c>
      <x:c r="B2372" s="12" t="n">
        <x:v>5000</x:v>
      </x:c>
      <x:c r="C2372" s="12" t="n">
        <x:v>200</x:v>
      </x:c>
      <x:c r="D2372" s="2" t="str">
        <x:v>Monthly</x:v>
      </x:c>
      <x:c r="E2372" s="2" t="str">
        <x:v>Minimum / weekly</x:v>
      </x:c>
      <x:c r="F2372" s="12" t="n">
        <x:v>6000</x:v>
      </x:c>
      <x:c r="G2372" s="12" t="n">
        <x:v>31100</x:v>
      </x:c>
      <x:c r="H2372" s="13" t="n">
        <x:v>360300</x:v>
      </x:c>
      <x:c r="I2372" s="13" t="n">
        <x:v>91614.42</x:v>
      </x:c>
      <x:c r="J2372" s="13" t="n">
        <x:v>451914.42</x:v>
      </x:c>
      <x:c r="K2372" s="14" t="n">
        <x:v>64</x:v>
      </x:c>
      <x:c r="L2372" s="14" t="n">
        <x:v>20</x:v>
      </x:c>
      <x:c r="M2372" s="12" t="n">
        <x:v>200</x:v>
      </x:c>
    </x:row>
    <x:row r="2373" ht="24" customHeight="1">
      <x:c r="A2373" s="2" t="str">
        <x:v>25K</x:v>
      </x:c>
      <x:c r="B2373" s="12" t="n">
        <x:v>5000</x:v>
      </x:c>
      <x:c r="C2373" s="12" t="n">
        <x:v>200</x:v>
      </x:c>
      <x:c r="D2373" s="2" t="str">
        <x:v>Monthly</x:v>
      </x:c>
      <x:c r="E2373" s="2" t="str">
        <x:v>Minimum / weekly</x:v>
      </x:c>
      <x:c r="F2373" s="12" t="n">
        <x:v>6100</x:v>
      </x:c>
      <x:c r="G2373" s="12" t="n">
        <x:v>31200</x:v>
      </x:c>
      <x:c r="H2373" s="13" t="n">
        <x:v>360650</x:v>
      </x:c>
      <x:c r="I2373" s="13" t="n">
        <x:v>103661.75</x:v>
      </x:c>
      <x:c r="J2373" s="13" t="n">
        <x:v>464311.75</x:v>
      </x:c>
      <x:c r="K2373" s="14" t="n">
        <x:v>60</x:v>
      </x:c>
      <x:c r="L2373" s="14" t="n">
        <x:v>20</x:v>
      </x:c>
      <x:c r="M2373" s="12" t="n">
        <x:v>200</x:v>
      </x:c>
    </x:row>
    <x:row r="2374" ht="24" customHeight="1">
      <x:c r="A2374" s="2" t="str">
        <x:v>25K</x:v>
      </x:c>
      <x:c r="B2374" s="12" t="n">
        <x:v>5000</x:v>
      </x:c>
      <x:c r="C2374" s="12" t="n">
        <x:v>200</x:v>
      </x:c>
      <x:c r="D2374" s="2" t="str">
        <x:v>Monthly</x:v>
      </x:c>
      <x:c r="E2374" s="2" t="str">
        <x:v>Minimum / weekly</x:v>
      </x:c>
      <x:c r="F2374" s="12" t="n">
        <x:v>6200</x:v>
      </x:c>
      <x:c r="G2374" s="12" t="n">
        <x:v>31300</x:v>
      </x:c>
      <x:c r="H2374" s="13" t="n">
        <x:v>358650</x:v>
      </x:c>
      <x:c r="I2374" s="13" t="n">
        <x:v>105661.75</x:v>
      </x:c>
      <x:c r="J2374" s="13" t="n">
        <x:v>464311.75</x:v>
      </x:c>
      <x:c r="K2374" s="14" t="n">
        <x:v>60</x:v>
      </x:c>
      <x:c r="L2374" s="14" t="n">
        <x:v>20</x:v>
      </x:c>
      <x:c r="M2374" s="12" t="n">
        <x:v>200</x:v>
      </x:c>
    </x:row>
    <x:row r="2375" ht="24" customHeight="1">
      <x:c r="A2375" s="2" t="str">
        <x:v>25K</x:v>
      </x:c>
      <x:c r="B2375" s="12" t="n">
        <x:v>5000</x:v>
      </x:c>
      <x:c r="C2375" s="12" t="n">
        <x:v>200</x:v>
      </x:c>
      <x:c r="D2375" s="2" t="str">
        <x:v>Monthly</x:v>
      </x:c>
      <x:c r="E2375" s="2" t="str">
        <x:v>Minimum / weekly</x:v>
      </x:c>
      <x:c r="F2375" s="12" t="n">
        <x:v>6300</x:v>
      </x:c>
      <x:c r="G2375" s="12" t="n">
        <x:v>31400</x:v>
      </x:c>
      <x:c r="H2375" s="13" t="n">
        <x:v>358150</x:v>
      </x:c>
      <x:c r="I2375" s="13" t="n">
        <x:v>106161.75</x:v>
      </x:c>
      <x:c r="J2375" s="13" t="n">
        <x:v>464311.75</x:v>
      </x:c>
      <x:c r="K2375" s="14" t="n">
        <x:v>60</x:v>
      </x:c>
      <x:c r="L2375" s="14" t="n">
        <x:v>20</x:v>
      </x:c>
      <x:c r="M2375" s="12" t="n">
        <x:v>200</x:v>
      </x:c>
    </x:row>
    <x:row r="2376" ht="24" customHeight="1">
      <x:c r="A2376" s="2" t="str">
        <x:v>25K</x:v>
      </x:c>
      <x:c r="B2376" s="12" t="n">
        <x:v>5000</x:v>
      </x:c>
      <x:c r="C2376" s="12" t="n">
        <x:v>200</x:v>
      </x:c>
      <x:c r="D2376" s="2" t="str">
        <x:v>Monthly</x:v>
      </x:c>
      <x:c r="E2376" s="2" t="str">
        <x:v>Minimum / weekly</x:v>
      </x:c>
      <x:c r="F2376" s="12" t="n">
        <x:v>6400</x:v>
      </x:c>
      <x:c r="G2376" s="12" t="n">
        <x:v>31500</x:v>
      </x:c>
      <x:c r="H2376" s="13" t="n">
        <x:v>356750</x:v>
      </x:c>
      <x:c r="I2376" s="13" t="n">
        <x:v>107561.75</x:v>
      </x:c>
      <x:c r="J2376" s="13" t="n">
        <x:v>464311.75</x:v>
      </x:c>
      <x:c r="K2376" s="14" t="n">
        <x:v>60</x:v>
      </x:c>
      <x:c r="L2376" s="14" t="n">
        <x:v>20</x:v>
      </x:c>
      <x:c r="M2376" s="12" t="n">
        <x:v>200</x:v>
      </x:c>
    </x:row>
    <x:row r="2377" ht="24" customHeight="1">
      <x:c r="A2377" s="2" t="str">
        <x:v>25K</x:v>
      </x:c>
      <x:c r="B2377" s="12" t="n">
        <x:v>5000</x:v>
      </x:c>
      <x:c r="C2377" s="12" t="n">
        <x:v>200</x:v>
      </x:c>
      <x:c r="D2377" s="2" t="str">
        <x:v>Monthly</x:v>
      </x:c>
      <x:c r="E2377" s="2" t="str">
        <x:v>Minimum / weekly</x:v>
      </x:c>
      <x:c r="F2377" s="12" t="n">
        <x:v>6500</x:v>
      </x:c>
      <x:c r="G2377" s="12" t="n">
        <x:v>31600</x:v>
      </x:c>
      <x:c r="H2377" s="13" t="n">
        <x:v>353400</x:v>
      </x:c>
      <x:c r="I2377" s="13" t="n">
        <x:v>110911.75</x:v>
      </x:c>
      <x:c r="J2377" s="13" t="n">
        <x:v>464311.75</x:v>
      </x:c>
      <x:c r="K2377" s="14" t="n">
        <x:v>60</x:v>
      </x:c>
      <x:c r="L2377" s="14" t="n">
        <x:v>20</x:v>
      </x:c>
      <x:c r="M2377" s="12" t="n">
        <x:v>200</x:v>
      </x:c>
    </x:row>
    <x:row r="2378" ht="24" customHeight="1">
      <x:c r="A2378" s="2" t="str">
        <x:v>25K</x:v>
      </x:c>
      <x:c r="B2378" s="12" t="n">
        <x:v>5000</x:v>
      </x:c>
      <x:c r="C2378" s="12" t="n">
        <x:v>200</x:v>
      </x:c>
      <x:c r="D2378" s="2" t="str">
        <x:v>Monthly</x:v>
      </x:c>
      <x:c r="E2378" s="2" t="str">
        <x:v>Minimum / weekly</x:v>
      </x:c>
      <x:c r="F2378" s="12" t="n">
        <x:v>6600</x:v>
      </x:c>
      <x:c r="G2378" s="12" t="n">
        <x:v>31700</x:v>
      </x:c>
      <x:c r="H2378" s="13" t="n">
        <x:v>350950</x:v>
      </x:c>
      <x:c r="I2378" s="13" t="n">
        <x:v>113361.75</x:v>
      </x:c>
      <x:c r="J2378" s="13" t="n">
        <x:v>464311.75</x:v>
      </x:c>
      <x:c r="K2378" s="14" t="n">
        <x:v>60</x:v>
      </x:c>
      <x:c r="L2378" s="14" t="n">
        <x:v>20</x:v>
      </x:c>
      <x:c r="M2378" s="12" t="n">
        <x:v>200</x:v>
      </x:c>
    </x:row>
    <x:row r="2379" ht="24" customHeight="1">
      <x:c r="A2379" s="2" t="str">
        <x:v>25K</x:v>
      </x:c>
      <x:c r="B2379" s="12" t="n">
        <x:v>5000</x:v>
      </x:c>
      <x:c r="C2379" s="12" t="n">
        <x:v>200</x:v>
      </x:c>
      <x:c r="D2379" s="2" t="str">
        <x:v>Monthly</x:v>
      </x:c>
      <x:c r="E2379" s="2" t="str">
        <x:v>Minimum / weekly</x:v>
      </x:c>
      <x:c r="F2379" s="12" t="n">
        <x:v>6700</x:v>
      </x:c>
      <x:c r="G2379" s="12" t="n">
        <x:v>31800</x:v>
      </x:c>
      <x:c r="H2379" s="13" t="n">
        <x:v>348950</x:v>
      </x:c>
      <x:c r="I2379" s="13" t="n">
        <x:v>115361.75</x:v>
      </x:c>
      <x:c r="J2379" s="13" t="n">
        <x:v>464311.75</x:v>
      </x:c>
      <x:c r="K2379" s="14" t="n">
        <x:v>60</x:v>
      </x:c>
      <x:c r="L2379" s="14" t="n">
        <x:v>20</x:v>
      </x:c>
      <x:c r="M2379" s="12" t="n">
        <x:v>200</x:v>
      </x:c>
    </x:row>
    <x:row r="2380" ht="24" customHeight="1">
      <x:c r="A2380" s="2" t="str">
        <x:v>25K</x:v>
      </x:c>
      <x:c r="B2380" s="12" t="n">
        <x:v>5000</x:v>
      </x:c>
      <x:c r="C2380" s="12" t="n">
        <x:v>200</x:v>
      </x:c>
      <x:c r="D2380" s="2" t="str">
        <x:v>Monthly</x:v>
      </x:c>
      <x:c r="E2380" s="2" t="str">
        <x:v>Minimum / weekly</x:v>
      </x:c>
      <x:c r="F2380" s="12" t="n">
        <x:v>6800</x:v>
      </x:c>
      <x:c r="G2380" s="12" t="n">
        <x:v>31900</x:v>
      </x:c>
      <x:c r="H2380" s="13" t="n">
        <x:v>348450</x:v>
      </x:c>
      <x:c r="I2380" s="13" t="n">
        <x:v>115861.75</x:v>
      </x:c>
      <x:c r="J2380" s="13" t="n">
        <x:v>464311.75</x:v>
      </x:c>
      <x:c r="K2380" s="14" t="n">
        <x:v>60</x:v>
      </x:c>
      <x:c r="L2380" s="14" t="n">
        <x:v>20</x:v>
      </x:c>
      <x:c r="M2380" s="12" t="n">
        <x:v>200</x:v>
      </x:c>
    </x:row>
    <x:row r="2381" ht="24" customHeight="1">
      <x:c r="A2381" s="2" t="str">
        <x:v>25K</x:v>
      </x:c>
      <x:c r="B2381" s="12" t="n">
        <x:v>5000</x:v>
      </x:c>
      <x:c r="C2381" s="12" t="n">
        <x:v>200</x:v>
      </x:c>
      <x:c r="D2381" s="2" t="str">
        <x:v>Monthly</x:v>
      </x:c>
      <x:c r="E2381" s="2" t="str">
        <x:v>Minimum / weekly</x:v>
      </x:c>
      <x:c r="F2381" s="12" t="n">
        <x:v>6900</x:v>
      </x:c>
      <x:c r="G2381" s="12" t="n">
        <x:v>32000</x:v>
      </x:c>
      <x:c r="H2381" s="13" t="n">
        <x:v>347050</x:v>
      </x:c>
      <x:c r="I2381" s="13" t="n">
        <x:v>117261.75</x:v>
      </x:c>
      <x:c r="J2381" s="13" t="n">
        <x:v>464311.75</x:v>
      </x:c>
      <x:c r="K2381" s="14" t="n">
        <x:v>60</x:v>
      </x:c>
      <x:c r="L2381" s="14" t="n">
        <x:v>20</x:v>
      </x:c>
      <x:c r="M2381" s="12" t="n">
        <x:v>200</x:v>
      </x:c>
    </x:row>
    <x:row r="2382" ht="24" customHeight="1">
      <x:c r="A2382" s="2" t="str">
        <x:v>25K</x:v>
      </x:c>
      <x:c r="B2382" s="12" t="n">
        <x:v>5000</x:v>
      </x:c>
      <x:c r="C2382" s="12" t="n">
        <x:v>200</x:v>
      </x:c>
      <x:c r="D2382" s="2" t="str">
        <x:v>Monthly</x:v>
      </x:c>
      <x:c r="E2382" s="2" t="str">
        <x:v>Minimum / weekly</x:v>
      </x:c>
      <x:c r="F2382" s="12" t="n">
        <x:v>7000</x:v>
      </x:c>
      <x:c r="G2382" s="12" t="n">
        <x:v>32100</x:v>
      </x:c>
      <x:c r="H2382" s="13" t="n">
        <x:v>343700</x:v>
      </x:c>
      <x:c r="I2382" s="13" t="n">
        <x:v>120611.75</x:v>
      </x:c>
      <x:c r="J2382" s="13" t="n">
        <x:v>464311.75</x:v>
      </x:c>
      <x:c r="K2382" s="14" t="n">
        <x:v>60</x:v>
      </x:c>
      <x:c r="L2382" s="14" t="n">
        <x:v>20</x:v>
      </x:c>
      <x:c r="M2382" s="12" t="n">
        <x:v>200</x:v>
      </x:c>
    </x:row>
    <x:row r="2383" ht="24" customHeight="1">
      <x:c r="A2383" s="2" t="str">
        <x:v>25K</x:v>
      </x:c>
      <x:c r="B2383" s="12" t="n">
        <x:v>5000</x:v>
      </x:c>
      <x:c r="C2383" s="12" t="n">
        <x:v>200</x:v>
      </x:c>
      <x:c r="D2383" s="2" t="str">
        <x:v>Monthly</x:v>
      </x:c>
      <x:c r="E2383" s="2" t="str">
        <x:v>Minimum / weekly</x:v>
      </x:c>
      <x:c r="F2383" s="12" t="n">
        <x:v>8000</x:v>
      </x:c>
      <x:c r="G2383" s="12" t="n">
        <x:v>33100</x:v>
      </x:c>
      <x:c r="H2383" s="13" t="n">
        <x:v>325250</x:v>
      </x:c>
      <x:c r="I2383" s="13" t="n">
        <x:v>133528.91</x:v>
      </x:c>
      <x:c r="J2383" s="13" t="n">
        <x:v>458778.91</x:v>
      </x:c>
      <x:c r="K2383" s="14" t="n">
        <x:v>60</x:v>
      </x:c>
      <x:c r="L2383" s="14" t="n">
        <x:v>20</x:v>
      </x:c>
      <x:c r="M2383" s="12" t="n">
        <x:v>200</x:v>
      </x:c>
    </x:row>
    <x:row r="2384" ht="24" customHeight="1">
      <x:c r="A2384" s="2" t="str">
        <x:v>25K</x:v>
      </x:c>
      <x:c r="B2384" s="12" t="n">
        <x:v>5000</x:v>
      </x:c>
      <x:c r="C2384" s="12" t="n">
        <x:v>200</x:v>
      </x:c>
      <x:c r="D2384" s="2" t="str">
        <x:v>Monthly</x:v>
      </x:c>
      <x:c r="E2384" s="2" t="str">
        <x:v>Minimum / weekly</x:v>
      </x:c>
      <x:c r="F2384" s="12" t="n">
        <x:v>9000</x:v>
      </x:c>
      <x:c r="G2384" s="12" t="n">
        <x:v>34100</x:v>
      </x:c>
      <x:c r="H2384" s="13" t="n">
        <x:v>305750</x:v>
      </x:c>
      <x:c r="I2384" s="13" t="n">
        <x:v>152028.91</x:v>
      </x:c>
      <x:c r="J2384" s="13" t="n">
        <x:v>457778.91</x:v>
      </x:c>
      <x:c r="K2384" s="14" t="n">
        <x:v>60</x:v>
      </x:c>
      <x:c r="L2384" s="14" t="n">
        <x:v>20</x:v>
      </x:c>
      <x:c r="M2384" s="12" t="n">
        <x:v>200</x:v>
      </x:c>
    </x:row>
    <x:row r="2385" ht="24" customHeight="1">
      <x:c r="A2385" s="2" t="str">
        <x:v>25K</x:v>
      </x:c>
      <x:c r="B2385" s="12" t="n">
        <x:v>5000</x:v>
      </x:c>
      <x:c r="C2385" s="12" t="n">
        <x:v>200</x:v>
      </x:c>
      <x:c r="D2385" s="2" t="str">
        <x:v>Monthly</x:v>
      </x:c>
      <x:c r="E2385" s="2" t="str">
        <x:v>Minimum / weekly</x:v>
      </x:c>
      <x:c r="F2385" s="12" t="n">
        <x:v>10000</x:v>
      </x:c>
      <x:c r="G2385" s="12" t="n">
        <x:v>35100</x:v>
      </x:c>
      <x:c r="H2385" s="13" t="n">
        <x:v>286400</x:v>
      </x:c>
      <x:c r="I2385" s="13" t="n">
        <x:v>156388.03</x:v>
      </x:c>
      <x:c r="J2385" s="13" t="n">
        <x:v>442788.03</x:v>
      </x:c>
      <x:c r="K2385" s="14" t="n">
        <x:v>60</x:v>
      </x:c>
      <x:c r="L2385" s="14" t="n">
        <x:v>20</x:v>
      </x:c>
      <x:c r="M2385" s="12" t="n">
        <x:v>200</x:v>
      </x:c>
    </x:row>
    <x:row r="2386" ht="24" customHeight="1">
      <x:c r="A2386" s="2" t="str">
        <x:v>25K</x:v>
      </x:c>
      <x:c r="B2386" s="12" t="n">
        <x:v>5000</x:v>
      </x:c>
      <x:c r="C2386" s="12" t="n">
        <x:v>200</x:v>
      </x:c>
      <x:c r="D2386" s="2" t="str">
        <x:v>Monthly</x:v>
      </x:c>
      <x:c r="E2386" s="2" t="str">
        <x:v>Minimum / weekly</x:v>
      </x:c>
      <x:c r="F2386" s="12" t="n">
        <x:v>12500</x:v>
      </x:c>
      <x:c r="G2386" s="12" t="n">
        <x:v>37600</x:v>
      </x:c>
      <x:c r="H2386" s="13" t="n">
        <x:v>240500</x:v>
      </x:c>
      <x:c r="I2386" s="13" t="n">
        <x:v>187960.79</x:v>
      </x:c>
      <x:c r="J2386" s="13" t="n">
        <x:v>428460.79</x:v>
      </x:c>
      <x:c r="K2386" s="14" t="n">
        <x:v>60</x:v>
      </x:c>
      <x:c r="L2386" s="14" t="n">
        <x:v>20</x:v>
      </x:c>
      <x:c r="M2386" s="12" t="n">
        <x:v>200</x:v>
      </x:c>
    </x:row>
    <x:row r="2387" ht="24" customHeight="1">
      <x:c r="A2387" s="2" t="str">
        <x:v>25K</x:v>
      </x:c>
      <x:c r="B2387" s="12" t="n">
        <x:v>5000</x:v>
      </x:c>
      <x:c r="C2387" s="12" t="n">
        <x:v>200</x:v>
      </x:c>
      <x:c r="D2387" s="2" t="str">
        <x:v>Monthly</x:v>
      </x:c>
      <x:c r="E2387" s="2" t="str">
        <x:v>Minimum / weekly</x:v>
      </x:c>
      <x:c r="F2387" s="12" t="n">
        <x:v>15000</x:v>
      </x:c>
      <x:c r="G2387" s="12" t="n">
        <x:v>40100</x:v>
      </x:c>
      <x:c r="H2387" s="13" t="n">
        <x:v>202000</x:v>
      </x:c>
      <x:c r="I2387" s="13" t="n">
        <x:v>225960.79</x:v>
      </x:c>
      <x:c r="J2387" s="13" t="n">
        <x:v>427960.79</x:v>
      </x:c>
      <x:c r="K2387" s="14" t="n">
        <x:v>60</x:v>
      </x:c>
      <x:c r="L2387" s="14" t="n">
        <x:v>20</x:v>
      </x:c>
      <x:c r="M2387" s="12" t="n">
        <x:v>200</x:v>
      </x:c>
    </x:row>
    <x:row r="2388" ht="24" customHeight="1">
      <x:c r="A2388" s="2" t="str">
        <x:v>25K</x:v>
      </x:c>
      <x:c r="B2388" s="12" t="n">
        <x:v>5000</x:v>
      </x:c>
      <x:c r="C2388" s="12" t="n">
        <x:v>200</x:v>
      </x:c>
      <x:c r="D2388" s="2" t="str">
        <x:v>Weekly</x:v>
      </x:c>
      <x:c r="E2388" s="2" t="str">
        <x:v>Maximum / monthly</x:v>
      </x:c>
      <x:c r="F2388" s="12" t="n">
        <x:v>0</x:v>
      </x:c>
      <x:c r="G2388" s="12" t="n">
        <x:v>25100</x:v>
      </x:c>
      <x:c r="H2388" s="13" t="n">
        <x:v>260461.34</x:v>
      </x:c>
      <x:c r="I2388" s="13" t="n">
        <x:v>1500</x:v>
      </x:c>
      <x:c r="J2388" s="13" t="n">
        <x:v>261961.34</x:v>
      </x:c>
      <x:c r="K2388" s="14" t="n">
        <x:v>295</x:v>
      </x:c>
      <x:c r="L2388" s="14" t="n">
        <x:v>8</x:v>
      </x:c>
      <x:c r="M2388" s="12" t="n">
        <x:v>200</x:v>
      </x:c>
    </x:row>
    <x:row r="2389" ht="24" customHeight="1">
      <x:c r="A2389" s="2" t="str">
        <x:v>25K</x:v>
      </x:c>
      <x:c r="B2389" s="12" t="n">
        <x:v>5000</x:v>
      </x:c>
      <x:c r="C2389" s="12" t="n">
        <x:v>200</x:v>
      </x:c>
      <x:c r="D2389" s="2" t="str">
        <x:v>Weekly</x:v>
      </x:c>
      <x:c r="E2389" s="2" t="str">
        <x:v>Maximum / monthly</x:v>
      </x:c>
      <x:c r="F2389" s="12" t="n">
        <x:v>1000</x:v>
      </x:c>
      <x:c r="G2389" s="12" t="n">
        <x:v>26100</x:v>
      </x:c>
      <x:c r="H2389" s="13" t="n">
        <x:v>262053.55</x:v>
      </x:c>
      <x:c r="I2389" s="13" t="n">
        <x:v>1500</x:v>
      </x:c>
      <x:c r="J2389" s="13" t="n">
        <x:v>263553.55</x:v>
      </x:c>
      <x:c r="K2389" s="14" t="n">
        <x:v>291</x:v>
      </x:c>
      <x:c r="L2389" s="14" t="n">
        <x:v>8</x:v>
      </x:c>
      <x:c r="M2389" s="12" t="n">
        <x:v>200</x:v>
      </x:c>
    </x:row>
    <x:row r="2390" ht="24" customHeight="1">
      <x:c r="A2390" s="2" t="str">
        <x:v>25K</x:v>
      </x:c>
      <x:c r="B2390" s="12" t="n">
        <x:v>5000</x:v>
      </x:c>
      <x:c r="C2390" s="12" t="n">
        <x:v>200</x:v>
      </x:c>
      <x:c r="D2390" s="2" t="str">
        <x:v>Weekly</x:v>
      </x:c>
      <x:c r="E2390" s="2" t="str">
        <x:v>Maximum / monthly</x:v>
      </x:c>
      <x:c r="F2390" s="12" t="n">
        <x:v>2000</x:v>
      </x:c>
      <x:c r="G2390" s="12" t="n">
        <x:v>27100</x:v>
      </x:c>
      <x:c r="H2390" s="13" t="n">
        <x:v>358767.4</x:v>
      </x:c>
      <x:c r="I2390" s="13" t="n">
        <x:v>1500</x:v>
      </x:c>
      <x:c r="J2390" s="13" t="n">
        <x:v>360267.4</x:v>
      </x:c>
      <x:c r="K2390" s="14" t="n">
        <x:v>243</x:v>
      </x:c>
      <x:c r="L2390" s="14" t="n">
        <x:v>8</x:v>
      </x:c>
      <x:c r="M2390" s="12" t="n">
        <x:v>200</x:v>
      </x:c>
    </x:row>
    <x:row r="2391" ht="24" customHeight="1">
      <x:c r="A2391" s="2" t="str">
        <x:v>25K</x:v>
      </x:c>
      <x:c r="B2391" s="12" t="n">
        <x:v>5000</x:v>
      </x:c>
      <x:c r="C2391" s="12" t="n">
        <x:v>200</x:v>
      </x:c>
      <x:c r="D2391" s="2" t="str">
        <x:v>Weekly</x:v>
      </x:c>
      <x:c r="E2391" s="2" t="str">
        <x:v>Maximum / monthly</x:v>
      </x:c>
      <x:c r="F2391" s="12" t="n">
        <x:v>3000</x:v>
      </x:c>
      <x:c r="G2391" s="12" t="n">
        <x:v>28100</x:v>
      </x:c>
      <x:c r="H2391" s="13" t="n">
        <x:v>407492.05</x:v>
      </x:c>
      <x:c r="I2391" s="13" t="n">
        <x:v>1500</x:v>
      </x:c>
      <x:c r="J2391" s="13" t="n">
        <x:v>408992.05</x:v>
      </x:c>
      <x:c r="K2391" s="14" t="n">
        <x:v>184</x:v>
      </x:c>
      <x:c r="L2391" s="14" t="n">
        <x:v>8</x:v>
      </x:c>
      <x:c r="M2391" s="12" t="n">
        <x:v>200</x:v>
      </x:c>
    </x:row>
    <x:row r="2392" ht="24" customHeight="1">
      <x:c r="A2392" s="2" t="str">
        <x:v>25K</x:v>
      </x:c>
      <x:c r="B2392" s="12" t="n">
        <x:v>5000</x:v>
      </x:c>
      <x:c r="C2392" s="12" t="n">
        <x:v>200</x:v>
      </x:c>
      <x:c r="D2392" s="2" t="str">
        <x:v>Weekly</x:v>
      </x:c>
      <x:c r="E2392" s="2" t="str">
        <x:v>Maximum / monthly</x:v>
      </x:c>
      <x:c r="F2392" s="12" t="n">
        <x:v>4000</x:v>
      </x:c>
      <x:c r="G2392" s="12" t="n">
        <x:v>29100</x:v>
      </x:c>
      <x:c r="H2392" s="13" t="n">
        <x:v>450933.89</x:v>
      </x:c>
      <x:c r="I2392" s="13" t="n">
        <x:v>1500</x:v>
      </x:c>
      <x:c r="J2392" s="13" t="n">
        <x:v>452433.89</x:v>
      </x:c>
      <x:c r="K2392" s="14" t="n">
        <x:v>133</x:v>
      </x:c>
      <x:c r="L2392" s="14" t="n">
        <x:v>8</x:v>
      </x:c>
      <x:c r="M2392" s="12" t="n">
        <x:v>200</x:v>
      </x:c>
    </x:row>
    <x:row r="2393" ht="24" customHeight="1">
      <x:c r="A2393" s="2" t="str">
        <x:v>25K</x:v>
      </x:c>
      <x:c r="B2393" s="12" t="n">
        <x:v>5000</x:v>
      </x:c>
      <x:c r="C2393" s="12" t="n">
        <x:v>200</x:v>
      </x:c>
      <x:c r="D2393" s="2" t="str">
        <x:v>Weekly</x:v>
      </x:c>
      <x:c r="E2393" s="2" t="str">
        <x:v>Maximum / monthly</x:v>
      </x:c>
      <x:c r="F2393" s="12" t="n">
        <x:v>4400</x:v>
      </x:c>
      <x:c r="G2393" s="12" t="n">
        <x:v>29500</x:v>
      </x:c>
      <x:c r="H2393" s="13" t="n">
        <x:v>477107.21</x:v>
      </x:c>
      <x:c r="I2393" s="13" t="n">
        <x:v>1500</x:v>
      </x:c>
      <x:c r="J2393" s="13" t="n">
        <x:v>478607.21</x:v>
      </x:c>
      <x:c r="K2393" s="14" t="n">
        <x:v>119</x:v>
      </x:c>
      <x:c r="L2393" s="14" t="n">
        <x:v>8</x:v>
      </x:c>
      <x:c r="M2393" s="12" t="n">
        <x:v>200</x:v>
      </x:c>
    </x:row>
    <x:row r="2394" ht="24" customHeight="1">
      <x:c r="A2394" s="2" t="str">
        <x:v>25K</x:v>
      </x:c>
      <x:c r="B2394" s="12" t="n">
        <x:v>5000</x:v>
      </x:c>
      <x:c r="C2394" s="12" t="n">
        <x:v>200</x:v>
      </x:c>
      <x:c r="D2394" s="2" t="str">
        <x:v>Weekly</x:v>
      </x:c>
      <x:c r="E2394" s="2" t="str">
        <x:v>Maximum / monthly</x:v>
      </x:c>
      <x:c r="F2394" s="12" t="n">
        <x:v>4500</x:v>
      </x:c>
      <x:c r="G2394" s="12" t="n">
        <x:v>29600</x:v>
      </x:c>
      <x:c r="H2394" s="13" t="n">
        <x:v>474394.31</x:v>
      </x:c>
      <x:c r="I2394" s="13" t="n">
        <x:v>1500</x:v>
      </x:c>
      <x:c r="J2394" s="13" t="n">
        <x:v>475894.31</x:v>
      </x:c>
      <x:c r="K2394" s="14" t="n">
        <x:v>119</x:v>
      </x:c>
      <x:c r="L2394" s="14" t="n">
        <x:v>8</x:v>
      </x:c>
      <x:c r="M2394" s="12" t="n">
        <x:v>200</x:v>
      </x:c>
    </x:row>
    <x:row r="2395" ht="24" customHeight="1">
      <x:c r="A2395" s="2" t="str">
        <x:v>25K</x:v>
      </x:c>
      <x:c r="B2395" s="12" t="n">
        <x:v>5000</x:v>
      </x:c>
      <x:c r="C2395" s="12" t="n">
        <x:v>200</x:v>
      </x:c>
      <x:c r="D2395" s="2" t="str">
        <x:v>Weekly</x:v>
      </x:c>
      <x:c r="E2395" s="2" t="str">
        <x:v>Maximum / monthly</x:v>
      </x:c>
      <x:c r="F2395" s="12" t="n">
        <x:v>4600</x:v>
      </x:c>
      <x:c r="G2395" s="12" t="n">
        <x:v>29700</x:v>
      </x:c>
      <x:c r="H2395" s="13" t="n">
        <x:v>479563.57</x:v>
      </x:c>
      <x:c r="I2395" s="13" t="n">
        <x:v>1500</x:v>
      </x:c>
      <x:c r="J2395" s="13" t="n">
        <x:v>481063.57</x:v>
      </x:c>
      <x:c r="K2395" s="14" t="n">
        <x:v>114</x:v>
      </x:c>
      <x:c r="L2395" s="14" t="n">
        <x:v>8</x:v>
      </x:c>
      <x:c r="M2395" s="12" t="n">
        <x:v>200</x:v>
      </x:c>
    </x:row>
    <x:row r="2396" ht="24" customHeight="1">
      <x:c r="A2396" s="2" t="str">
        <x:v>25K</x:v>
      </x:c>
      <x:c r="B2396" s="12" t="n">
        <x:v>5000</x:v>
      </x:c>
      <x:c r="C2396" s="12" t="n">
        <x:v>200</x:v>
      </x:c>
      <x:c r="D2396" s="2" t="str">
        <x:v>Weekly</x:v>
      </x:c>
      <x:c r="E2396" s="2" t="str">
        <x:v>Maximum / monthly</x:v>
      </x:c>
      <x:c r="F2396" s="12" t="n">
        <x:v>4700</x:v>
      </x:c>
      <x:c r="G2396" s="12" t="n">
        <x:v>29800</x:v>
      </x:c>
      <x:c r="H2396" s="13" t="n">
        <x:v>500637.63</x:v>
      </x:c>
      <x:c r="I2396" s="13" t="n">
        <x:v>1500</x:v>
      </x:c>
      <x:c r="J2396" s="13" t="n">
        <x:v>502137.63</x:v>
      </x:c>
      <x:c r="K2396" s="14" t="n">
        <x:v>101</x:v>
      </x:c>
      <x:c r="L2396" s="14" t="n">
        <x:v>8</x:v>
      </x:c>
      <x:c r="M2396" s="12" t="n">
        <x:v>200</x:v>
      </x:c>
    </x:row>
    <x:row r="2397" ht="24" customHeight="1">
      <x:c r="A2397" s="2" t="str">
        <x:v>25K</x:v>
      </x:c>
      <x:c r="B2397" s="12" t="n">
        <x:v>5000</x:v>
      </x:c>
      <x:c r="C2397" s="12" t="n">
        <x:v>200</x:v>
      </x:c>
      <x:c r="D2397" s="2" t="str">
        <x:v>Weekly</x:v>
      </x:c>
      <x:c r="E2397" s="2" t="str">
        <x:v>Maximum / monthly</x:v>
      </x:c>
      <x:c r="F2397" s="12" t="n">
        <x:v>4800</x:v>
      </x:c>
      <x:c r="G2397" s="12" t="n">
        <x:v>29900</x:v>
      </x:c>
      <x:c r="H2397" s="13" t="n">
        <x:v>498657.63</x:v>
      </x:c>
      <x:c r="I2397" s="13" t="n">
        <x:v>1500</x:v>
      </x:c>
      <x:c r="J2397" s="13" t="n">
        <x:v>500157.63</x:v>
      </x:c>
      <x:c r="K2397" s="14" t="n">
        <x:v>101</x:v>
      </x:c>
      <x:c r="L2397" s="14" t="n">
        <x:v>8</x:v>
      </x:c>
      <x:c r="M2397" s="12" t="n">
        <x:v>200</x:v>
      </x:c>
    </x:row>
    <x:row r="2398" ht="24" customHeight="1">
      <x:c r="A2398" s="2" t="str">
        <x:v>25K</x:v>
      </x:c>
      <x:c r="B2398" s="12" t="n">
        <x:v>5000</x:v>
      </x:c>
      <x:c r="C2398" s="12" t="n">
        <x:v>200</x:v>
      </x:c>
      <x:c r="D2398" s="2" t="str">
        <x:v>Weekly</x:v>
      </x:c>
      <x:c r="E2398" s="2" t="str">
        <x:v>Maximum / monthly</x:v>
      </x:c>
      <x:c r="F2398" s="12" t="n">
        <x:v>4900</x:v>
      </x:c>
      <x:c r="G2398" s="12" t="n">
        <x:v>30000</x:v>
      </x:c>
      <x:c r="H2398" s="13" t="n">
        <x:v>496677.63</x:v>
      </x:c>
      <x:c r="I2398" s="13" t="n">
        <x:v>1500</x:v>
      </x:c>
      <x:c r="J2398" s="13" t="n">
        <x:v>498177.63</x:v>
      </x:c>
      <x:c r="K2398" s="14" t="n">
        <x:v>101</x:v>
      </x:c>
      <x:c r="L2398" s="14" t="n">
        <x:v>8</x:v>
      </x:c>
      <x:c r="M2398" s="12" t="n">
        <x:v>200</x:v>
      </x:c>
    </x:row>
    <x:row r="2399" ht="24" customHeight="1">
      <x:c r="A2399" s="2" t="str">
        <x:v>25K</x:v>
      </x:c>
      <x:c r="B2399" s="12" t="n">
        <x:v>5000</x:v>
      </x:c>
      <x:c r="C2399" s="12" t="n">
        <x:v>200</x:v>
      </x:c>
      <x:c r="D2399" s="2" t="str">
        <x:v>Weekly</x:v>
      </x:c>
      <x:c r="E2399" s="2" t="str">
        <x:v>Maximum / monthly</x:v>
      </x:c>
      <x:c r="F2399" s="12" t="n">
        <x:v>5000</x:v>
      </x:c>
      <x:c r="G2399" s="12" t="n">
        <x:v>30100</x:v>
      </x:c>
      <x:c r="H2399" s="13" t="n">
        <x:v>494697.63</x:v>
      </x:c>
      <x:c r="I2399" s="13" t="n">
        <x:v>3000</x:v>
      </x:c>
      <x:c r="J2399" s="13" t="n">
        <x:v>497697.63</x:v>
      </x:c>
      <x:c r="K2399" s="14" t="n">
        <x:v>101</x:v>
      </x:c>
      <x:c r="L2399" s="14" t="n">
        <x:v>8</x:v>
      </x:c>
      <x:c r="M2399" s="12" t="n">
        <x:v>200</x:v>
      </x:c>
    </x:row>
    <x:row r="2400" ht="24" customHeight="1">
      <x:c r="A2400" s="2" t="str">
        <x:v>25K</x:v>
      </x:c>
      <x:c r="B2400" s="12" t="n">
        <x:v>5000</x:v>
      </x:c>
      <x:c r="C2400" s="12" t="n">
        <x:v>200</x:v>
      </x:c>
      <x:c r="D2400" s="2" t="str">
        <x:v>Weekly</x:v>
      </x:c>
      <x:c r="E2400" s="2" t="str">
        <x:v>Maximum / monthly</x:v>
      </x:c>
      <x:c r="F2400" s="12" t="n">
        <x:v>5100</x:v>
      </x:c>
      <x:c r="G2400" s="12" t="n">
        <x:v>30200</x:v>
      </x:c>
      <x:c r="H2400" s="13" t="n">
        <x:v>492715.6</x:v>
      </x:c>
      <x:c r="I2400" s="13" t="n">
        <x:v>3000</x:v>
      </x:c>
      <x:c r="J2400" s="13" t="n">
        <x:v>495715.6</x:v>
      </x:c>
      <x:c r="K2400" s="14" t="n">
        <x:v>101</x:v>
      </x:c>
      <x:c r="L2400" s="14" t="n">
        <x:v>8</x:v>
      </x:c>
      <x:c r="M2400" s="12" t="n">
        <x:v>200</x:v>
      </x:c>
    </x:row>
    <x:row r="2401" ht="24" customHeight="1">
      <x:c r="A2401" s="2" t="str">
        <x:v>25K</x:v>
      </x:c>
      <x:c r="B2401" s="12" t="n">
        <x:v>5000</x:v>
      </x:c>
      <x:c r="C2401" s="12" t="n">
        <x:v>200</x:v>
      </x:c>
      <x:c r="D2401" s="2" t="str">
        <x:v>Weekly</x:v>
      </x:c>
      <x:c r="E2401" s="2" t="str">
        <x:v>Maximum / monthly</x:v>
      </x:c>
      <x:c r="F2401" s="12" t="n">
        <x:v>5200</x:v>
      </x:c>
      <x:c r="G2401" s="12" t="n">
        <x:v>30300</x:v>
      </x:c>
      <x:c r="H2401" s="13" t="n">
        <x:v>490725.61</x:v>
      </x:c>
      <x:c r="I2401" s="13" t="n">
        <x:v>3000</x:v>
      </x:c>
      <x:c r="J2401" s="13" t="n">
        <x:v>493725.61</x:v>
      </x:c>
      <x:c r="K2401" s="14" t="n">
        <x:v>101</x:v>
      </x:c>
      <x:c r="L2401" s="14" t="n">
        <x:v>8</x:v>
      </x:c>
      <x:c r="M2401" s="12" t="n">
        <x:v>200</x:v>
      </x:c>
    </x:row>
    <x:row r="2402" ht="24" customHeight="1">
      <x:c r="A2402" s="2" t="str">
        <x:v>25K</x:v>
      </x:c>
      <x:c r="B2402" s="12" t="n">
        <x:v>5000</x:v>
      </x:c>
      <x:c r="C2402" s="12" t="n">
        <x:v>200</x:v>
      </x:c>
      <x:c r="D2402" s="2" t="str">
        <x:v>Weekly</x:v>
      </x:c>
      <x:c r="E2402" s="2" t="str">
        <x:v>Maximum / monthly</x:v>
      </x:c>
      <x:c r="F2402" s="12" t="n">
        <x:v>5300</x:v>
      </x:c>
      <x:c r="G2402" s="12" t="n">
        <x:v>30400</x:v>
      </x:c>
      <x:c r="H2402" s="13" t="n">
        <x:v>488735.61</x:v>
      </x:c>
      <x:c r="I2402" s="13" t="n">
        <x:v>3000</x:v>
      </x:c>
      <x:c r="J2402" s="13" t="n">
        <x:v>491735.61</x:v>
      </x:c>
      <x:c r="K2402" s="14" t="n">
        <x:v>101</x:v>
      </x:c>
      <x:c r="L2402" s="14" t="n">
        <x:v>8</x:v>
      </x:c>
      <x:c r="M2402" s="12" t="n">
        <x:v>200</x:v>
      </x:c>
    </x:row>
    <x:row r="2403" ht="24" customHeight="1">
      <x:c r="A2403" s="2" t="str">
        <x:v>25K</x:v>
      </x:c>
      <x:c r="B2403" s="12" t="n">
        <x:v>5000</x:v>
      </x:c>
      <x:c r="C2403" s="12" t="n">
        <x:v>200</x:v>
      </x:c>
      <x:c r="D2403" s="2" t="str">
        <x:v>Weekly</x:v>
      </x:c>
      <x:c r="E2403" s="2" t="str">
        <x:v>Maximum / monthly</x:v>
      </x:c>
      <x:c r="F2403" s="12" t="n">
        <x:v>5400</x:v>
      </x:c>
      <x:c r="G2403" s="12" t="n">
        <x:v>30500</x:v>
      </x:c>
      <x:c r="H2403" s="13" t="n">
        <x:v>486259.27</x:v>
      </x:c>
      <x:c r="I2403" s="13" t="n">
        <x:v>1500</x:v>
      </x:c>
      <x:c r="J2403" s="13" t="n">
        <x:v>487759.27</x:v>
      </x:c>
      <x:c r="K2403" s="14" t="n">
        <x:v>101</x:v>
      </x:c>
      <x:c r="L2403" s="14" t="n">
        <x:v>8</x:v>
      </x:c>
      <x:c r="M2403" s="12" t="n">
        <x:v>200</x:v>
      </x:c>
    </x:row>
    <x:row r="2404" ht="24" customHeight="1">
      <x:c r="A2404" s="2" t="str">
        <x:v>25K</x:v>
      </x:c>
      <x:c r="B2404" s="12" t="n">
        <x:v>5000</x:v>
      </x:c>
      <x:c r="C2404" s="12" t="n">
        <x:v>200</x:v>
      </x:c>
      <x:c r="D2404" s="2" t="str">
        <x:v>Weekly</x:v>
      </x:c>
      <x:c r="E2404" s="2" t="str">
        <x:v>Maximum / monthly</x:v>
      </x:c>
      <x:c r="F2404" s="12" t="n">
        <x:v>6000</x:v>
      </x:c>
      <x:c r="G2404" s="12" t="n">
        <x:v>31100</x:v>
      </x:c>
      <x:c r="H2404" s="13" t="n">
        <x:v>496322.27</x:v>
      </x:c>
      <x:c r="I2404" s="13" t="n">
        <x:v>93217.87</x:v>
      </x:c>
      <x:c r="J2404" s="13" t="n">
        <x:v>589540.14</x:v>
      </x:c>
      <x:c r="K2404" s="14" t="n">
        <x:v>82</x:v>
      </x:c>
      <x:c r="L2404" s="14" t="n">
        <x:v>20</x:v>
      </x:c>
      <x:c r="M2404" s="12" t="n">
        <x:v>200</x:v>
      </x:c>
    </x:row>
    <x:row r="2405" ht="24" customHeight="1">
      <x:c r="A2405" s="2" t="str">
        <x:v>25K</x:v>
      </x:c>
      <x:c r="B2405" s="12" t="n">
        <x:v>5000</x:v>
      </x:c>
      <x:c r="C2405" s="12" t="n">
        <x:v>200</x:v>
      </x:c>
      <x:c r="D2405" s="2" t="str">
        <x:v>Weekly</x:v>
      </x:c>
      <x:c r="E2405" s="2" t="str">
        <x:v>Maximum / monthly</x:v>
      </x:c>
      <x:c r="F2405" s="12" t="n">
        <x:v>6500</x:v>
      </x:c>
      <x:c r="G2405" s="12" t="n">
        <x:v>31600</x:v>
      </x:c>
      <x:c r="H2405" s="13" t="n">
        <x:v>486880.91</x:v>
      </x:c>
      <x:c r="I2405" s="13" t="n">
        <x:v>102659.24</x:v>
      </x:c>
      <x:c r="J2405" s="13" t="n">
        <x:v>589540.15</x:v>
      </x:c>
      <x:c r="K2405" s="14" t="n">
        <x:v>82</x:v>
      </x:c>
      <x:c r="L2405" s="14" t="n">
        <x:v>20</x:v>
      </x:c>
      <x:c r="M2405" s="12" t="n">
        <x:v>200</x:v>
      </x:c>
    </x:row>
    <x:row r="2406" ht="24" customHeight="1">
      <x:c r="A2406" s="2" t="str">
        <x:v>25K</x:v>
      </x:c>
      <x:c r="B2406" s="12" t="n">
        <x:v>5000</x:v>
      </x:c>
      <x:c r="C2406" s="12" t="n">
        <x:v>200</x:v>
      </x:c>
      <x:c r="D2406" s="2" t="str">
        <x:v>Weekly</x:v>
      </x:c>
      <x:c r="E2406" s="2" t="str">
        <x:v>Maximum / monthly</x:v>
      </x:c>
      <x:c r="F2406" s="12" t="n">
        <x:v>6800</x:v>
      </x:c>
      <x:c r="G2406" s="12" t="n">
        <x:v>31900</x:v>
      </x:c>
      <x:c r="H2406" s="13" t="n">
        <x:v>481210.91</x:v>
      </x:c>
      <x:c r="I2406" s="13" t="n">
        <x:v>108329.24</x:v>
      </x:c>
      <x:c r="J2406" s="13" t="n">
        <x:v>589540.15</x:v>
      </x:c>
      <x:c r="K2406" s="14" t="n">
        <x:v>82</x:v>
      </x:c>
      <x:c r="L2406" s="14" t="n">
        <x:v>20</x:v>
      </x:c>
      <x:c r="M2406" s="12" t="n">
        <x:v>200</x:v>
      </x:c>
    </x:row>
    <x:row r="2407" ht="24" customHeight="1">
      <x:c r="A2407" s="2" t="str">
        <x:v>25K</x:v>
      </x:c>
      <x:c r="B2407" s="12" t="n">
        <x:v>5000</x:v>
      </x:c>
      <x:c r="C2407" s="12" t="n">
        <x:v>200</x:v>
      </x:c>
      <x:c r="D2407" s="2" t="str">
        <x:v>Weekly</x:v>
      </x:c>
      <x:c r="E2407" s="2" t="str">
        <x:v>Maximum / monthly</x:v>
      </x:c>
      <x:c r="F2407" s="12" t="n">
        <x:v>7000</x:v>
      </x:c>
      <x:c r="G2407" s="12" t="n">
        <x:v>32100</x:v>
      </x:c>
      <x:c r="H2407" s="13" t="n">
        <x:v>477430.91</x:v>
      </x:c>
      <x:c r="I2407" s="13" t="n">
        <x:v>112109.24</x:v>
      </x:c>
      <x:c r="J2407" s="13" t="n">
        <x:v>589540.15</x:v>
      </x:c>
      <x:c r="K2407" s="14" t="n">
        <x:v>82</x:v>
      </x:c>
      <x:c r="L2407" s="14" t="n">
        <x:v>20</x:v>
      </x:c>
      <x:c r="M2407" s="12" t="n">
        <x:v>200</x:v>
      </x:c>
    </x:row>
    <x:row r="2408" ht="24" customHeight="1">
      <x:c r="A2408" s="2" t="str">
        <x:v>25K</x:v>
      </x:c>
      <x:c r="B2408" s="12" t="n">
        <x:v>5000</x:v>
      </x:c>
      <x:c r="C2408" s="12" t="n">
        <x:v>200</x:v>
      </x:c>
      <x:c r="D2408" s="2" t="str">
        <x:v>Weekly</x:v>
      </x:c>
      <x:c r="E2408" s="2" t="str">
        <x:v>Maximum / monthly</x:v>
      </x:c>
      <x:c r="F2408" s="12" t="n">
        <x:v>7500</x:v>
      </x:c>
      <x:c r="G2408" s="12" t="n">
        <x:v>32600</x:v>
      </x:c>
      <x:c r="H2408" s="13" t="n">
        <x:v>467980.91</x:v>
      </x:c>
      <x:c r="I2408" s="13" t="n">
        <x:v>121559.24</x:v>
      </x:c>
      <x:c r="J2408" s="13" t="n">
        <x:v>589540.15</x:v>
      </x:c>
      <x:c r="K2408" s="14" t="n">
        <x:v>82</x:v>
      </x:c>
      <x:c r="L2408" s="14" t="n">
        <x:v>20</x:v>
      </x:c>
      <x:c r="M2408" s="12" t="n">
        <x:v>200</x:v>
      </x:c>
    </x:row>
    <x:row r="2409" ht="24" customHeight="1">
      <x:c r="A2409" s="2" t="str">
        <x:v>25K</x:v>
      </x:c>
      <x:c r="B2409" s="12" t="n">
        <x:v>5000</x:v>
      </x:c>
      <x:c r="C2409" s="12" t="n">
        <x:v>200</x:v>
      </x:c>
      <x:c r="D2409" s="2" t="str">
        <x:v>Weekly</x:v>
      </x:c>
      <x:c r="E2409" s="2" t="str">
        <x:v>Maximum / monthly</x:v>
      </x:c>
      <x:c r="F2409" s="12" t="n">
        <x:v>7600</x:v>
      </x:c>
      <x:c r="G2409" s="12" t="n">
        <x:v>32700</x:v>
      </x:c>
      <x:c r="H2409" s="13" t="n">
        <x:v>466090.91</x:v>
      </x:c>
      <x:c r="I2409" s="13" t="n">
        <x:v>123449.24</x:v>
      </x:c>
      <x:c r="J2409" s="13" t="n">
        <x:v>589540.15</x:v>
      </x:c>
      <x:c r="K2409" s="14" t="n">
        <x:v>82</x:v>
      </x:c>
      <x:c r="L2409" s="14" t="n">
        <x:v>20</x:v>
      </x:c>
      <x:c r="M2409" s="12" t="n">
        <x:v>200</x:v>
      </x:c>
    </x:row>
    <x:row r="2410" ht="24" customHeight="1">
      <x:c r="A2410" s="2" t="str">
        <x:v>25K</x:v>
      </x:c>
      <x:c r="B2410" s="12" t="n">
        <x:v>5000</x:v>
      </x:c>
      <x:c r="C2410" s="12" t="n">
        <x:v>200</x:v>
      </x:c>
      <x:c r="D2410" s="2" t="str">
        <x:v>Weekly</x:v>
      </x:c>
      <x:c r="E2410" s="2" t="str">
        <x:v>Maximum / monthly</x:v>
      </x:c>
      <x:c r="F2410" s="12" t="n">
        <x:v>7700</x:v>
      </x:c>
      <x:c r="G2410" s="12" t="n">
        <x:v>32800</x:v>
      </x:c>
      <x:c r="H2410" s="13" t="n">
        <x:v>464200.9</x:v>
      </x:c>
      <x:c r="I2410" s="13" t="n">
        <x:v>125339.24</x:v>
      </x:c>
      <x:c r="J2410" s="13" t="n">
        <x:v>589540.14</x:v>
      </x:c>
      <x:c r="K2410" s="14" t="n">
        <x:v>82</x:v>
      </x:c>
      <x:c r="L2410" s="14" t="n">
        <x:v>20</x:v>
      </x:c>
      <x:c r="M2410" s="12" t="n">
        <x:v>200</x:v>
      </x:c>
    </x:row>
    <x:row r="2411" ht="24" customHeight="1">
      <x:c r="A2411" s="2" t="str">
        <x:v>25K</x:v>
      </x:c>
      <x:c r="B2411" s="12" t="n">
        <x:v>5000</x:v>
      </x:c>
      <x:c r="C2411" s="12" t="n">
        <x:v>200</x:v>
      </x:c>
      <x:c r="D2411" s="2" t="str">
        <x:v>Weekly</x:v>
      </x:c>
      <x:c r="E2411" s="2" t="str">
        <x:v>Maximum / monthly</x:v>
      </x:c>
      <x:c r="F2411" s="12" t="n">
        <x:v>7800</x:v>
      </x:c>
      <x:c r="G2411" s="12" t="n">
        <x:v>32900</x:v>
      </x:c>
      <x:c r="H2411" s="13" t="n">
        <x:v>462710.9</x:v>
      </x:c>
      <x:c r="I2411" s="13" t="n">
        <x:v>127229.24</x:v>
      </x:c>
      <x:c r="J2411" s="13" t="n">
        <x:v>589940.14</x:v>
      </x:c>
      <x:c r="K2411" s="14" t="n">
        <x:v>80</x:v>
      </x:c>
      <x:c r="L2411" s="14" t="n">
        <x:v>20</x:v>
      </x:c>
      <x:c r="M2411" s="12" t="n">
        <x:v>200</x:v>
      </x:c>
    </x:row>
    <x:row r="2412" ht="24" customHeight="1">
      <x:c r="A2412" s="2" t="str">
        <x:v>25K</x:v>
      </x:c>
      <x:c r="B2412" s="12" t="n">
        <x:v>5000</x:v>
      </x:c>
      <x:c r="C2412" s="12" t="n">
        <x:v>200</x:v>
      </x:c>
      <x:c r="D2412" s="2" t="str">
        <x:v>Weekly</x:v>
      </x:c>
      <x:c r="E2412" s="2" t="str">
        <x:v>Maximum / monthly</x:v>
      </x:c>
      <x:c r="F2412" s="12" t="n">
        <x:v>7900</x:v>
      </x:c>
      <x:c r="G2412" s="12" t="n">
        <x:v>33000</x:v>
      </x:c>
      <x:c r="H2412" s="13" t="n">
        <x:v>460820.9</x:v>
      </x:c>
      <x:c r="I2412" s="13" t="n">
        <x:v>129119.24</x:v>
      </x:c>
      <x:c r="J2412" s="13" t="n">
        <x:v>589940.14</x:v>
      </x:c>
      <x:c r="K2412" s="14" t="n">
        <x:v>80</x:v>
      </x:c>
      <x:c r="L2412" s="14" t="n">
        <x:v>20</x:v>
      </x:c>
      <x:c r="M2412" s="12" t="n">
        <x:v>200</x:v>
      </x:c>
    </x:row>
    <x:row r="2413" ht="24" customHeight="1">
      <x:c r="A2413" s="2" t="str">
        <x:v>25K</x:v>
      </x:c>
      <x:c r="B2413" s="12" t="n">
        <x:v>5000</x:v>
      </x:c>
      <x:c r="C2413" s="12" t="n">
        <x:v>200</x:v>
      </x:c>
      <x:c r="D2413" s="2" t="str">
        <x:v>Weekly</x:v>
      </x:c>
      <x:c r="E2413" s="2" t="str">
        <x:v>Maximum / monthly</x:v>
      </x:c>
      <x:c r="F2413" s="12" t="n">
        <x:v>8000</x:v>
      </x:c>
      <x:c r="G2413" s="12" t="n">
        <x:v>33100</x:v>
      </x:c>
      <x:c r="H2413" s="13" t="n">
        <x:v>459124.8</x:v>
      </x:c>
      <x:c r="I2413" s="13" t="n">
        <x:v>131015.34</x:v>
      </x:c>
      <x:c r="J2413" s="13" t="n">
        <x:v>590140.14</x:v>
      </x:c>
      <x:c r="K2413" s="14" t="n">
        <x:v>79</x:v>
      </x:c>
      <x:c r="L2413" s="14" t="n">
        <x:v>20</x:v>
      </x:c>
      <x:c r="M2413" s="12" t="n">
        <x:v>200</x:v>
      </x:c>
    </x:row>
    <x:row r="2414" ht="24" customHeight="1">
      <x:c r="A2414" s="2" t="str">
        <x:v>25K</x:v>
      </x:c>
      <x:c r="B2414" s="12" t="n">
        <x:v>5000</x:v>
      </x:c>
      <x:c r="C2414" s="12" t="n">
        <x:v>200</x:v>
      </x:c>
      <x:c r="D2414" s="2" t="str">
        <x:v>Weekly</x:v>
      </x:c>
      <x:c r="E2414" s="2" t="str">
        <x:v>Maximum / monthly</x:v>
      </x:c>
      <x:c r="F2414" s="12" t="n">
        <x:v>8100</x:v>
      </x:c>
      <x:c r="G2414" s="12" t="n">
        <x:v>33200</x:v>
      </x:c>
      <x:c r="H2414" s="13" t="n">
        <x:v>457024.8</x:v>
      </x:c>
      <x:c r="I2414" s="13" t="n">
        <x:v>132915.34</x:v>
      </x:c>
      <x:c r="J2414" s="13" t="n">
        <x:v>589940.14</x:v>
      </x:c>
      <x:c r="K2414" s="14" t="n">
        <x:v>80</x:v>
      </x:c>
      <x:c r="L2414" s="14" t="n">
        <x:v>20</x:v>
      </x:c>
      <x:c r="M2414" s="12" t="n">
        <x:v>200</x:v>
      </x:c>
    </x:row>
    <x:row r="2415" ht="24" customHeight="1">
      <x:c r="A2415" s="2" t="str">
        <x:v>25K</x:v>
      </x:c>
      <x:c r="B2415" s="12" t="n">
        <x:v>5000</x:v>
      </x:c>
      <x:c r="C2415" s="12" t="n">
        <x:v>200</x:v>
      </x:c>
      <x:c r="D2415" s="2" t="str">
        <x:v>Weekly</x:v>
      </x:c>
      <x:c r="E2415" s="2" t="str">
        <x:v>Maximum / monthly</x:v>
      </x:c>
      <x:c r="F2415" s="12" t="n">
        <x:v>8200</x:v>
      </x:c>
      <x:c r="G2415" s="12" t="n">
        <x:v>33300</x:v>
      </x:c>
      <x:c r="H2415" s="13" t="n">
        <x:v>455124.8</x:v>
      </x:c>
      <x:c r="I2415" s="13" t="n">
        <x:v>134815.34</x:v>
      </x:c>
      <x:c r="J2415" s="13" t="n">
        <x:v>589940.14</x:v>
      </x:c>
      <x:c r="K2415" s="14" t="n">
        <x:v>80</x:v>
      </x:c>
      <x:c r="L2415" s="14" t="n">
        <x:v>20</x:v>
      </x:c>
      <x:c r="M2415" s="12" t="n">
        <x:v>200</x:v>
      </x:c>
    </x:row>
    <x:row r="2416" ht="24" customHeight="1">
      <x:c r="A2416" s="2" t="str">
        <x:v>25K</x:v>
      </x:c>
      <x:c r="B2416" s="12" t="n">
        <x:v>5000</x:v>
      </x:c>
      <x:c r="C2416" s="12" t="n">
        <x:v>200</x:v>
      </x:c>
      <x:c r="D2416" s="2" t="str">
        <x:v>Weekly</x:v>
      </x:c>
      <x:c r="E2416" s="2" t="str">
        <x:v>Maximum / monthly</x:v>
      </x:c>
      <x:c r="F2416" s="12" t="n">
        <x:v>8300</x:v>
      </x:c>
      <x:c r="G2416" s="12" t="n">
        <x:v>33400</x:v>
      </x:c>
      <x:c r="H2416" s="13" t="n">
        <x:v>453224.8</x:v>
      </x:c>
      <x:c r="I2416" s="13" t="n">
        <x:v>136715.34</x:v>
      </x:c>
      <x:c r="J2416" s="13" t="n">
        <x:v>589940.14</x:v>
      </x:c>
      <x:c r="K2416" s="14" t="n">
        <x:v>80</x:v>
      </x:c>
      <x:c r="L2416" s="14" t="n">
        <x:v>20</x:v>
      </x:c>
      <x:c r="M2416" s="12" t="n">
        <x:v>200</x:v>
      </x:c>
    </x:row>
    <x:row r="2417" ht="24" customHeight="1">
      <x:c r="A2417" s="2" t="str">
        <x:v>25K</x:v>
      </x:c>
      <x:c r="B2417" s="12" t="n">
        <x:v>5000</x:v>
      </x:c>
      <x:c r="C2417" s="12" t="n">
        <x:v>200</x:v>
      </x:c>
      <x:c r="D2417" s="2" t="str">
        <x:v>Weekly</x:v>
      </x:c>
      <x:c r="E2417" s="2" t="str">
        <x:v>Maximum / monthly</x:v>
      </x:c>
      <x:c r="F2417" s="12" t="n">
        <x:v>8400</x:v>
      </x:c>
      <x:c r="G2417" s="12" t="n">
        <x:v>33500</x:v>
      </x:c>
      <x:c r="H2417" s="13" t="n">
        <x:v>451524.8</x:v>
      </x:c>
      <x:c r="I2417" s="13" t="n">
        <x:v>138615.34</x:v>
      </x:c>
      <x:c r="J2417" s="13" t="n">
        <x:v>590140.14</x:v>
      </x:c>
      <x:c r="K2417" s="14" t="n">
        <x:v>79</x:v>
      </x:c>
      <x:c r="L2417" s="14" t="n">
        <x:v>20</x:v>
      </x:c>
      <x:c r="M2417" s="12" t="n">
        <x:v>200</x:v>
      </x:c>
    </x:row>
    <x:row r="2418" ht="24" customHeight="1">
      <x:c r="A2418" s="2" t="str">
        <x:v>25K</x:v>
      </x:c>
      <x:c r="B2418" s="12" t="n">
        <x:v>5000</x:v>
      </x:c>
      <x:c r="C2418" s="12" t="n">
        <x:v>200</x:v>
      </x:c>
      <x:c r="D2418" s="2" t="str">
        <x:v>Weekly</x:v>
      </x:c>
      <x:c r="E2418" s="2" t="str">
        <x:v>Maximum / monthly</x:v>
      </x:c>
      <x:c r="F2418" s="12" t="n">
        <x:v>8500</x:v>
      </x:c>
      <x:c r="G2418" s="12" t="n">
        <x:v>33600</x:v>
      </x:c>
      <x:c r="H2418" s="13" t="n">
        <x:v>450024.8</x:v>
      </x:c>
      <x:c r="I2418" s="13" t="n">
        <x:v>140515.34</x:v>
      </x:c>
      <x:c r="J2418" s="13" t="n">
        <x:v>590540.14</x:v>
      </x:c>
      <x:c r="K2418" s="14" t="n">
        <x:v>77</x:v>
      </x:c>
      <x:c r="L2418" s="14" t="n">
        <x:v>20</x:v>
      </x:c>
      <x:c r="M2418" s="12" t="n">
        <x:v>200</x:v>
      </x:c>
    </x:row>
    <x:row r="2419" ht="24" customHeight="1">
      <x:c r="A2419" s="2" t="str">
        <x:v>25K</x:v>
      </x:c>
      <x:c r="B2419" s="12" t="n">
        <x:v>5000</x:v>
      </x:c>
      <x:c r="C2419" s="12" t="n">
        <x:v>200</x:v>
      </x:c>
      <x:c r="D2419" s="2" t="str">
        <x:v>Weekly</x:v>
      </x:c>
      <x:c r="E2419" s="2" t="str">
        <x:v>Maximum / monthly</x:v>
      </x:c>
      <x:c r="F2419" s="12" t="n">
        <x:v>9000</x:v>
      </x:c>
      <x:c r="G2419" s="12" t="n">
        <x:v>34100</x:v>
      </x:c>
      <x:c r="H2419" s="13" t="n">
        <x:v>436425.65</x:v>
      </x:c>
      <x:c r="I2419" s="13" t="n">
        <x:v>150303.16</x:v>
      </x:c>
      <x:c r="J2419" s="13" t="n">
        <x:v>586728.81</x:v>
      </x:c>
      <x:c r="K2419" s="14" t="n">
        <x:v>80</x:v>
      </x:c>
      <x:c r="L2419" s="14" t="n">
        <x:v>20</x:v>
      </x:c>
      <x:c r="M2419" s="12" t="n">
        <x:v>200</x:v>
      </x:c>
    </x:row>
    <x:row r="2420" ht="24" customHeight="1">
      <x:c r="A2420" s="2" t="str">
        <x:v>25K</x:v>
      </x:c>
      <x:c r="B2420" s="12" t="n">
        <x:v>5000</x:v>
      </x:c>
      <x:c r="C2420" s="12" t="n">
        <x:v>200</x:v>
      </x:c>
      <x:c r="D2420" s="2" t="str">
        <x:v>Weekly</x:v>
      </x:c>
      <x:c r="E2420" s="2" t="str">
        <x:v>Maximum / monthly</x:v>
      </x:c>
      <x:c r="F2420" s="12" t="n">
        <x:v>10000</x:v>
      </x:c>
      <x:c r="G2420" s="12" t="n">
        <x:v>35100</x:v>
      </x:c>
      <x:c r="H2420" s="13" t="n">
        <x:v>399612.92</x:v>
      </x:c>
      <x:c r="I2420" s="13" t="n">
        <x:v>170238.17</x:v>
      </x:c>
      <x:c r="J2420" s="13" t="n">
        <x:v>569851.09</x:v>
      </x:c>
      <x:c r="K2420" s="14" t="n">
        <x:v>83</x:v>
      </x:c>
      <x:c r="L2420" s="14" t="n">
        <x:v>20</x:v>
      </x:c>
      <x:c r="M2420" s="12" t="n">
        <x:v>200</x:v>
      </x:c>
    </x:row>
    <x:row r="2421" ht="24" customHeight="1">
      <x:c r="A2421" s="2" t="str">
        <x:v>25K</x:v>
      </x:c>
      <x:c r="B2421" s="12" t="n">
        <x:v>5000</x:v>
      </x:c>
      <x:c r="C2421" s="12" t="n">
        <x:v>200</x:v>
      </x:c>
      <x:c r="D2421" s="2" t="str">
        <x:v>Weekly</x:v>
      </x:c>
      <x:c r="E2421" s="2" t="str">
        <x:v>Maximum / monthly</x:v>
      </x:c>
      <x:c r="F2421" s="12" t="n">
        <x:v>12500</x:v>
      </x:c>
      <x:c r="G2421" s="12" t="n">
        <x:v>37600</x:v>
      </x:c>
      <x:c r="H2421" s="13" t="n">
        <x:v>351841.6</x:v>
      </x:c>
      <x:c r="I2421" s="13" t="n">
        <x:v>219609.48</x:v>
      </x:c>
      <x:c r="J2421" s="13" t="n">
        <x:v>571451.08</x:v>
      </x:c>
      <x:c r="K2421" s="14" t="n">
        <x:v>75</x:v>
      </x:c>
      <x:c r="L2421" s="14" t="n">
        <x:v>20</x:v>
      </x:c>
      <x:c r="M2421" s="12" t="n">
        <x:v>200</x:v>
      </x:c>
    </x:row>
    <x:row r="2422" ht="24" customHeight="1">
      <x:c r="A2422" s="2" t="str">
        <x:v>25K</x:v>
      </x:c>
      <x:c r="B2422" s="12" t="n">
        <x:v>5000</x:v>
      </x:c>
      <x:c r="C2422" s="12" t="n">
        <x:v>200</x:v>
      </x:c>
      <x:c r="D2422" s="2" t="str">
        <x:v>Weekly</x:v>
      </x:c>
      <x:c r="E2422" s="2" t="str">
        <x:v>Maximum / monthly</x:v>
      </x:c>
      <x:c r="F2422" s="12" t="n">
        <x:v>15000</x:v>
      </x:c>
      <x:c r="G2422" s="12" t="n">
        <x:v>40100</x:v>
      </x:c>
      <x:c r="H2422" s="13" t="n">
        <x:v>297779.15</x:v>
      </x:c>
      <x:c r="I2422" s="13" t="n">
        <x:v>269609.48</x:v>
      </x:c>
      <x:c r="J2422" s="13" t="n">
        <x:v>567388.63</x:v>
      </x:c>
      <x:c r="K2422" s="14" t="n">
        <x:v>76</x:v>
      </x:c>
      <x:c r="L2422" s="14" t="n">
        <x:v>20</x:v>
      </x:c>
      <x:c r="M2422" s="12" t="n">
        <x:v>200</x:v>
      </x:c>
    </x:row>
    <x:row r="2423" ht="24" customHeight="1">
      <x:c r="A2423" s="2" t="str">
        <x:v>25K</x:v>
      </x:c>
      <x:c r="B2423" s="12" t="n">
        <x:v>5000</x:v>
      </x:c>
      <x:c r="C2423" s="12" t="n">
        <x:v>200</x:v>
      </x:c>
      <x:c r="D2423" s="2" t="str">
        <x:v>Weekly</x:v>
      </x:c>
      <x:c r="E2423" s="2" t="str">
        <x:v>Maximum / daily</x:v>
      </x:c>
      <x:c r="F2423" s="12" t="n">
        <x:v>0</x:v>
      </x:c>
      <x:c r="G2423" s="12" t="n">
        <x:v>25100</x:v>
      </x:c>
      <x:c r="H2423" s="13" t="n">
        <x:v>291124.58</x:v>
      </x:c>
      <x:c r="I2423" s="13" t="n">
        <x:v>0</x:v>
      </x:c>
      <x:c r="J2423" s="13" t="n">
        <x:v>291124.58</x:v>
      </x:c>
      <x:c r="K2423" s="14" t="n">
        <x:v>315</x:v>
      </x:c>
      <x:c r="L2423" s="14" t="n">
        <x:v>7</x:v>
      </x:c>
      <x:c r="M2423" s="12" t="n">
        <x:v>200</x:v>
      </x:c>
    </x:row>
    <x:row r="2424" ht="24" customHeight="1">
      <x:c r="A2424" s="2" t="str">
        <x:v>25K</x:v>
      </x:c>
      <x:c r="B2424" s="12" t="n">
        <x:v>5000</x:v>
      </x:c>
      <x:c r="C2424" s="12" t="n">
        <x:v>200</x:v>
      </x:c>
      <x:c r="D2424" s="2" t="str">
        <x:v>Weekly</x:v>
      </x:c>
      <x:c r="E2424" s="2" t="str">
        <x:v>Maximum / daily</x:v>
      </x:c>
      <x:c r="F2424" s="12" t="n">
        <x:v>1000</x:v>
      </x:c>
      <x:c r="G2424" s="12" t="n">
        <x:v>26100</x:v>
      </x:c>
      <x:c r="H2424" s="13" t="n">
        <x:v>281252.8</x:v>
      </x:c>
      <x:c r="I2424" s="13" t="n">
        <x:v>0</x:v>
      </x:c>
      <x:c r="J2424" s="13" t="n">
        <x:v>281252.8</x:v>
      </x:c>
      <x:c r="K2424" s="14" t="n">
        <x:v>311</x:v>
      </x:c>
      <x:c r="L2424" s="14" t="n">
        <x:v>7</x:v>
      </x:c>
      <x:c r="M2424" s="12" t="n">
        <x:v>200</x:v>
      </x:c>
    </x:row>
    <x:row r="2425" ht="24" customHeight="1">
      <x:c r="A2425" s="2" t="str">
        <x:v>25K</x:v>
      </x:c>
      <x:c r="B2425" s="12" t="n">
        <x:v>5000</x:v>
      </x:c>
      <x:c r="C2425" s="12" t="n">
        <x:v>200</x:v>
      </x:c>
      <x:c r="D2425" s="2" t="str">
        <x:v>Weekly</x:v>
      </x:c>
      <x:c r="E2425" s="2" t="str">
        <x:v>Maximum / daily</x:v>
      </x:c>
      <x:c r="F2425" s="12" t="n">
        <x:v>2000</x:v>
      </x:c>
      <x:c r="G2425" s="12" t="n">
        <x:v>27100</x:v>
      </x:c>
      <x:c r="H2425" s="13" t="n">
        <x:v>287507.65</x:v>
      </x:c>
      <x:c r="I2425" s="13" t="n">
        <x:v>0</x:v>
      </x:c>
      <x:c r="J2425" s="13" t="n">
        <x:v>287507.65</x:v>
      </x:c>
      <x:c r="K2425" s="14" t="n">
        <x:v>273</x:v>
      </x:c>
      <x:c r="L2425" s="14" t="n">
        <x:v>7</x:v>
      </x:c>
      <x:c r="M2425" s="12" t="n">
        <x:v>200</x:v>
      </x:c>
    </x:row>
    <x:row r="2426" ht="24" customHeight="1">
      <x:c r="A2426" s="2" t="str">
        <x:v>25K</x:v>
      </x:c>
      <x:c r="B2426" s="12" t="n">
        <x:v>5000</x:v>
      </x:c>
      <x:c r="C2426" s="12" t="n">
        <x:v>200</x:v>
      </x:c>
      <x:c r="D2426" s="2" t="str">
        <x:v>Weekly</x:v>
      </x:c>
      <x:c r="E2426" s="2" t="str">
        <x:v>Maximum / daily</x:v>
      </x:c>
      <x:c r="F2426" s="12" t="n">
        <x:v>3000</x:v>
      </x:c>
      <x:c r="G2426" s="12" t="n">
        <x:v>28100</x:v>
      </x:c>
      <x:c r="H2426" s="13" t="n">
        <x:v>398947.85</x:v>
      </x:c>
      <x:c r="I2426" s="13" t="n">
        <x:v>0</x:v>
      </x:c>
      <x:c r="J2426" s="13" t="n">
        <x:v>398947.85</x:v>
      </x:c>
      <x:c r="K2426" s="14" t="n">
        <x:v>215</x:v>
      </x:c>
      <x:c r="L2426" s="14" t="n">
        <x:v>6</x:v>
      </x:c>
      <x:c r="M2426" s="12" t="n">
        <x:v>200</x:v>
      </x:c>
    </x:row>
    <x:row r="2427" ht="24" customHeight="1">
      <x:c r="A2427" s="2" t="str">
        <x:v>25K</x:v>
      </x:c>
      <x:c r="B2427" s="12" t="n">
        <x:v>5000</x:v>
      </x:c>
      <x:c r="C2427" s="12" t="n">
        <x:v>200</x:v>
      </x:c>
      <x:c r="D2427" s="2" t="str">
        <x:v>Weekly</x:v>
      </x:c>
      <x:c r="E2427" s="2" t="str">
        <x:v>Maximum / daily</x:v>
      </x:c>
      <x:c r="F2427" s="12" t="n">
        <x:v>4000</x:v>
      </x:c>
      <x:c r="G2427" s="12" t="n">
        <x:v>29100</x:v>
      </x:c>
      <x:c r="H2427" s="13" t="n">
        <x:v>383094.4</x:v>
      </x:c>
      <x:c r="I2427" s="13" t="n">
        <x:v>0</x:v>
      </x:c>
      <x:c r="J2427" s="13" t="n">
        <x:v>383094.4</x:v>
      </x:c>
      <x:c r="K2427" s="14" t="n">
        <x:v>186</x:v>
      </x:c>
      <x:c r="L2427" s="14" t="n">
        <x:v>6</x:v>
      </x:c>
      <x:c r="M2427" s="12" t="n">
        <x:v>200</x:v>
      </x:c>
    </x:row>
    <x:row r="2428" ht="24" customHeight="1">
      <x:c r="A2428" s="2" t="str">
        <x:v>25K</x:v>
      </x:c>
      <x:c r="B2428" s="12" t="n">
        <x:v>5000</x:v>
      </x:c>
      <x:c r="C2428" s="12" t="n">
        <x:v>200</x:v>
      </x:c>
      <x:c r="D2428" s="2" t="str">
        <x:v>Weekly</x:v>
      </x:c>
      <x:c r="E2428" s="2" t="str">
        <x:v>Maximum / daily</x:v>
      </x:c>
      <x:c r="F2428" s="12" t="n">
        <x:v>4900</x:v>
      </x:c>
      <x:c r="G2428" s="12" t="n">
        <x:v>30000</x:v>
      </x:c>
      <x:c r="H2428" s="13" t="n">
        <x:v>458873.21</x:v>
      </x:c>
      <x:c r="I2428" s="13" t="n">
        <x:v>0</x:v>
      </x:c>
      <x:c r="J2428" s="13" t="n">
        <x:v>458873.21</x:v>
      </x:c>
      <x:c r="K2428" s="14" t="n">
        <x:v>129</x:v>
      </x:c>
      <x:c r="L2428" s="14" t="n">
        <x:v>8</x:v>
      </x:c>
      <x:c r="M2428" s="12" t="n">
        <x:v>200</x:v>
      </x:c>
    </x:row>
    <x:row r="2429" ht="24" customHeight="1">
      <x:c r="A2429" s="2" t="str">
        <x:v>25K</x:v>
      </x:c>
      <x:c r="B2429" s="12" t="n">
        <x:v>5000</x:v>
      </x:c>
      <x:c r="C2429" s="12" t="n">
        <x:v>200</x:v>
      </x:c>
      <x:c r="D2429" s="2" t="str">
        <x:v>Weekly</x:v>
      </x:c>
      <x:c r="E2429" s="2" t="str">
        <x:v>Maximum / daily</x:v>
      </x:c>
      <x:c r="F2429" s="12" t="n">
        <x:v>5000</x:v>
      </x:c>
      <x:c r="G2429" s="12" t="n">
        <x:v>30100</x:v>
      </x:c>
      <x:c r="H2429" s="13" t="n">
        <x:v>463215.5</x:v>
      </x:c>
      <x:c r="I2429" s="13" t="n">
        <x:v>0</x:v>
      </x:c>
      <x:c r="J2429" s="13" t="n">
        <x:v>463215.5</x:v>
      </x:c>
      <x:c r="K2429" s="14" t="n">
        <x:v>124</x:v>
      </x:c>
      <x:c r="L2429" s="14" t="n">
        <x:v>8</x:v>
      </x:c>
      <x:c r="M2429" s="12" t="n">
        <x:v>200</x:v>
      </x:c>
    </x:row>
    <x:row r="2430" ht="24" customHeight="1">
      <x:c r="A2430" s="2" t="str">
        <x:v>25K</x:v>
      </x:c>
      <x:c r="B2430" s="12" t="n">
        <x:v>5000</x:v>
      </x:c>
      <x:c r="C2430" s="12" t="n">
        <x:v>200</x:v>
      </x:c>
      <x:c r="D2430" s="2" t="str">
        <x:v>Weekly</x:v>
      </x:c>
      <x:c r="E2430" s="2" t="str">
        <x:v>Maximum / daily</x:v>
      </x:c>
      <x:c r="F2430" s="12" t="n">
        <x:v>5500</x:v>
      </x:c>
      <x:c r="G2430" s="12" t="n">
        <x:v>30600</x:v>
      </x:c>
      <x:c r="H2430" s="13" t="n">
        <x:v>466072.73</x:v>
      </x:c>
      <x:c r="I2430" s="13" t="n">
        <x:v>3000</x:v>
      </x:c>
      <x:c r="J2430" s="13" t="n">
        <x:v>469072.73</x:v>
      </x:c>
      <x:c r="K2430" s="14" t="n">
        <x:v>117</x:v>
      </x:c>
      <x:c r="L2430" s="14" t="n">
        <x:v>8</x:v>
      </x:c>
      <x:c r="M2430" s="12" t="n">
        <x:v>200</x:v>
      </x:c>
    </x:row>
    <x:row r="2431" ht="24" customHeight="1">
      <x:c r="A2431" s="2" t="str">
        <x:v>25K</x:v>
      </x:c>
      <x:c r="B2431" s="12" t="n">
        <x:v>5000</x:v>
      </x:c>
      <x:c r="C2431" s="12" t="n">
        <x:v>200</x:v>
      </x:c>
      <x:c r="D2431" s="2" t="str">
        <x:v>Weekly</x:v>
      </x:c>
      <x:c r="E2431" s="2" t="str">
        <x:v>Maximum / daily</x:v>
      </x:c>
      <x:c r="F2431" s="12" t="n">
        <x:v>5600</x:v>
      </x:c>
      <x:c r="G2431" s="12" t="n">
        <x:v>30700</x:v>
      </x:c>
      <x:c r="H2431" s="13" t="n">
        <x:v>457233.01</x:v>
      </x:c>
      <x:c r="I2431" s="13" t="n">
        <x:v>3000</x:v>
      </x:c>
      <x:c r="J2431" s="13" t="n">
        <x:v>460233.01</x:v>
      </x:c>
      <x:c r="K2431" s="14" t="n">
        <x:v>119</x:v>
      </x:c>
      <x:c r="L2431" s="14" t="n">
        <x:v>8</x:v>
      </x:c>
      <x:c r="M2431" s="12" t="n">
        <x:v>200</x:v>
      </x:c>
    </x:row>
    <x:row r="2432" ht="24" customHeight="1">
      <x:c r="A2432" s="2" t="str">
        <x:v>25K</x:v>
      </x:c>
      <x:c r="B2432" s="12" t="n">
        <x:v>5000</x:v>
      </x:c>
      <x:c r="C2432" s="12" t="n">
        <x:v>200</x:v>
      </x:c>
      <x:c r="D2432" s="2" t="str">
        <x:v>Weekly</x:v>
      </x:c>
      <x:c r="E2432" s="2" t="str">
        <x:v>Maximum / daily</x:v>
      </x:c>
      <x:c r="F2432" s="12" t="n">
        <x:v>5700</x:v>
      </x:c>
      <x:c r="G2432" s="12" t="n">
        <x:v>30800</x:v>
      </x:c>
      <x:c r="H2432" s="13" t="n">
        <x:v>496427.16</x:v>
      </x:c>
      <x:c r="I2432" s="13" t="n">
        <x:v>3000</x:v>
      </x:c>
      <x:c r="J2432" s="13" t="n">
        <x:v>499427.16</x:v>
      </x:c>
      <x:c r="K2432" s="14" t="n">
        <x:v>101</x:v>
      </x:c>
      <x:c r="L2432" s="14" t="n">
        <x:v>8</x:v>
      </x:c>
      <x:c r="M2432" s="12" t="n">
        <x:v>200</x:v>
      </x:c>
    </x:row>
    <x:row r="2433" ht="24" customHeight="1">
      <x:c r="A2433" s="2" t="str">
        <x:v>25K</x:v>
      </x:c>
      <x:c r="B2433" s="12" t="n">
        <x:v>5000</x:v>
      </x:c>
      <x:c r="C2433" s="12" t="n">
        <x:v>200</x:v>
      </x:c>
      <x:c r="D2433" s="2" t="str">
        <x:v>Weekly</x:v>
      </x:c>
      <x:c r="E2433" s="2" t="str">
        <x:v>Maximum / daily</x:v>
      </x:c>
      <x:c r="F2433" s="12" t="n">
        <x:v>5800</x:v>
      </x:c>
      <x:c r="G2433" s="12" t="n">
        <x:v>30900</x:v>
      </x:c>
      <x:c r="H2433" s="13" t="n">
        <x:v>494347.15</x:v>
      </x:c>
      <x:c r="I2433" s="13" t="n">
        <x:v>3000</x:v>
      </x:c>
      <x:c r="J2433" s="13" t="n">
        <x:v>497347.15</x:v>
      </x:c>
      <x:c r="K2433" s="14" t="n">
        <x:v>101</x:v>
      </x:c>
      <x:c r="L2433" s="14" t="n">
        <x:v>8</x:v>
      </x:c>
      <x:c r="M2433" s="12" t="n">
        <x:v>200</x:v>
      </x:c>
    </x:row>
    <x:row r="2434" ht="24" customHeight="1">
      <x:c r="A2434" s="2" t="str">
        <x:v>25K</x:v>
      </x:c>
      <x:c r="B2434" s="12" t="n">
        <x:v>5000</x:v>
      </x:c>
      <x:c r="C2434" s="12" t="n">
        <x:v>200</x:v>
      </x:c>
      <x:c r="D2434" s="2" t="str">
        <x:v>Weekly</x:v>
      </x:c>
      <x:c r="E2434" s="2" t="str">
        <x:v>Maximum / daily</x:v>
      </x:c>
      <x:c r="F2434" s="12" t="n">
        <x:v>5900</x:v>
      </x:c>
      <x:c r="G2434" s="12" t="n">
        <x:v>31000</x:v>
      </x:c>
      <x:c r="H2434" s="13" t="n">
        <x:v>492264.13</x:v>
      </x:c>
      <x:c r="I2434" s="13" t="n">
        <x:v>3000</x:v>
      </x:c>
      <x:c r="J2434" s="13" t="n">
        <x:v>495264.13</x:v>
      </x:c>
      <x:c r="K2434" s="14" t="n">
        <x:v>101</x:v>
      </x:c>
      <x:c r="L2434" s="14" t="n">
        <x:v>8</x:v>
      </x:c>
      <x:c r="M2434" s="12" t="n">
        <x:v>200</x:v>
      </x:c>
    </x:row>
    <x:row r="2435" ht="24" customHeight="1">
      <x:c r="A2435" s="2" t="str">
        <x:v>25K</x:v>
      </x:c>
      <x:c r="B2435" s="12" t="n">
        <x:v>5000</x:v>
      </x:c>
      <x:c r="C2435" s="12" t="n">
        <x:v>200</x:v>
      </x:c>
      <x:c r="D2435" s="2" t="str">
        <x:v>Weekly</x:v>
      </x:c>
      <x:c r="E2435" s="2" t="str">
        <x:v>Maximum / daily</x:v>
      </x:c>
      <x:c r="F2435" s="12" t="n">
        <x:v>6000</x:v>
      </x:c>
      <x:c r="G2435" s="12" t="n">
        <x:v>31100</x:v>
      </x:c>
      <x:c r="H2435" s="13" t="n">
        <x:v>490174.12</x:v>
      </x:c>
      <x:c r="I2435" s="13" t="n">
        <x:v>3000</x:v>
      </x:c>
      <x:c r="J2435" s="13" t="n">
        <x:v>493174.12</x:v>
      </x:c>
      <x:c r="K2435" s="14" t="n">
        <x:v>101</x:v>
      </x:c>
      <x:c r="L2435" s="14" t="n">
        <x:v>8</x:v>
      </x:c>
      <x:c r="M2435" s="12" t="n">
        <x:v>200</x:v>
      </x:c>
    </x:row>
    <x:row r="2436" ht="24" customHeight="1">
      <x:c r="A2436" s="2" t="str">
        <x:v>25K</x:v>
      </x:c>
      <x:c r="B2436" s="12" t="n">
        <x:v>5000</x:v>
      </x:c>
      <x:c r="C2436" s="12" t="n">
        <x:v>200</x:v>
      </x:c>
      <x:c r="D2436" s="2" t="str">
        <x:v>Weekly</x:v>
      </x:c>
      <x:c r="E2436" s="2" t="str">
        <x:v>Maximum / daily</x:v>
      </x:c>
      <x:c r="F2436" s="12" t="n">
        <x:v>6100</x:v>
      </x:c>
      <x:c r="G2436" s="12" t="n">
        <x:v>31200</x:v>
      </x:c>
      <x:c r="H2436" s="13" t="n">
        <x:v>488126.27</x:v>
      </x:c>
      <x:c r="I2436" s="13" t="n">
        <x:v>3000</x:v>
      </x:c>
      <x:c r="J2436" s="13" t="n">
        <x:v>491126.27</x:v>
      </x:c>
      <x:c r="K2436" s="14" t="n">
        <x:v>101</x:v>
      </x:c>
      <x:c r="L2436" s="14" t="n">
        <x:v>8</x:v>
      </x:c>
      <x:c r="M2436" s="12" t="n">
        <x:v>200</x:v>
      </x:c>
    </x:row>
    <x:row r="2437" ht="24" customHeight="1">
      <x:c r="A2437" s="2" t="str">
        <x:v>25K</x:v>
      </x:c>
      <x:c r="B2437" s="12" t="n">
        <x:v>5000</x:v>
      </x:c>
      <x:c r="C2437" s="12" t="n">
        <x:v>200</x:v>
      </x:c>
      <x:c r="D2437" s="2" t="str">
        <x:v>Weekly</x:v>
      </x:c>
      <x:c r="E2437" s="2" t="str">
        <x:v>Maximum / daily</x:v>
      </x:c>
      <x:c r="F2437" s="12" t="n">
        <x:v>6200</x:v>
      </x:c>
      <x:c r="G2437" s="12" t="n">
        <x:v>31300</x:v>
      </x:c>
      <x:c r="H2437" s="13" t="n">
        <x:v>485608.12</x:v>
      </x:c>
      <x:c r="I2437" s="13" t="n">
        <x:v>1500</x:v>
      </x:c>
      <x:c r="J2437" s="13" t="n">
        <x:v>487108.12</x:v>
      </x:c>
      <x:c r="K2437" s="14" t="n">
        <x:v>101</x:v>
      </x:c>
      <x:c r="L2437" s="14" t="n">
        <x:v>8</x:v>
      </x:c>
      <x:c r="M2437" s="12" t="n">
        <x:v>200</x:v>
      </x:c>
    </x:row>
    <x:row r="2438" ht="24" customHeight="1">
      <x:c r="A2438" s="2" t="str">
        <x:v>25K</x:v>
      </x:c>
      <x:c r="B2438" s="12" t="n">
        <x:v>5000</x:v>
      </x:c>
      <x:c r="C2438" s="12" t="n">
        <x:v>200</x:v>
      </x:c>
      <x:c r="D2438" s="2" t="str">
        <x:v>Weekly</x:v>
      </x:c>
      <x:c r="E2438" s="2" t="str">
        <x:v>Maximum / daily</x:v>
      </x:c>
      <x:c r="F2438" s="12" t="n">
        <x:v>6300</x:v>
      </x:c>
      <x:c r="G2438" s="12" t="n">
        <x:v>31400</x:v>
      </x:c>
      <x:c r="H2438" s="13" t="n">
        <x:v>483618.12</x:v>
      </x:c>
      <x:c r="I2438" s="13" t="n">
        <x:v>1500</x:v>
      </x:c>
      <x:c r="J2438" s="13" t="n">
        <x:v>485118.12</x:v>
      </x:c>
      <x:c r="K2438" s="14" t="n">
        <x:v>101</x:v>
      </x:c>
      <x:c r="L2438" s="14" t="n">
        <x:v>8</x:v>
      </x:c>
      <x:c r="M2438" s="12" t="n">
        <x:v>200</x:v>
      </x:c>
    </x:row>
    <x:row r="2439" ht="24" customHeight="1">
      <x:c r="A2439" s="2" t="str">
        <x:v>25K</x:v>
      </x:c>
      <x:c r="B2439" s="12" t="n">
        <x:v>5000</x:v>
      </x:c>
      <x:c r="C2439" s="12" t="n">
        <x:v>200</x:v>
      </x:c>
      <x:c r="D2439" s="2" t="str">
        <x:v>Weekly</x:v>
      </x:c>
      <x:c r="E2439" s="2" t="str">
        <x:v>Maximum / daily</x:v>
      </x:c>
      <x:c r="F2439" s="12" t="n">
        <x:v>6400</x:v>
      </x:c>
      <x:c r="G2439" s="12" t="n">
        <x:v>31500</x:v>
      </x:c>
      <x:c r="H2439" s="13" t="n">
        <x:v>481628.13</x:v>
      </x:c>
      <x:c r="I2439" s="13" t="n">
        <x:v>1500</x:v>
      </x:c>
      <x:c r="J2439" s="13" t="n">
        <x:v>483128.13</x:v>
      </x:c>
      <x:c r="K2439" s="14" t="n">
        <x:v>101</x:v>
      </x:c>
      <x:c r="L2439" s="14" t="n">
        <x:v>8</x:v>
      </x:c>
      <x:c r="M2439" s="12" t="n">
        <x:v>200</x:v>
      </x:c>
    </x:row>
    <x:row r="2440" ht="24" customHeight="1">
      <x:c r="A2440" s="2" t="str">
        <x:v>25K</x:v>
      </x:c>
      <x:c r="B2440" s="12" t="n">
        <x:v>5000</x:v>
      </x:c>
      <x:c r="C2440" s="12" t="n">
        <x:v>200</x:v>
      </x:c>
      <x:c r="D2440" s="2" t="str">
        <x:v>Weekly</x:v>
      </x:c>
      <x:c r="E2440" s="2" t="str">
        <x:v>Maximum / daily</x:v>
      </x:c>
      <x:c r="F2440" s="12" t="n">
        <x:v>6500</x:v>
      </x:c>
      <x:c r="G2440" s="12" t="n">
        <x:v>31600</x:v>
      </x:c>
      <x:c r="H2440" s="13" t="n">
        <x:v>479638.13</x:v>
      </x:c>
      <x:c r="I2440" s="13" t="n">
        <x:v>1500</x:v>
      </x:c>
      <x:c r="J2440" s="13" t="n">
        <x:v>481138.13</x:v>
      </x:c>
      <x:c r="K2440" s="14" t="n">
        <x:v>101</x:v>
      </x:c>
      <x:c r="L2440" s="14" t="n">
        <x:v>8</x:v>
      </x:c>
      <x:c r="M2440" s="12" t="n">
        <x:v>200</x:v>
      </x:c>
    </x:row>
    <x:row r="2441" ht="24" customHeight="1">
      <x:c r="A2441" s="2" t="str">
        <x:v>25K</x:v>
      </x:c>
      <x:c r="B2441" s="12" t="n">
        <x:v>5000</x:v>
      </x:c>
      <x:c r="C2441" s="12" t="n">
        <x:v>200</x:v>
      </x:c>
      <x:c r="D2441" s="2" t="str">
        <x:v>Weekly</x:v>
      </x:c>
      <x:c r="E2441" s="2" t="str">
        <x:v>Maximum / daily</x:v>
      </x:c>
      <x:c r="F2441" s="12" t="n">
        <x:v>6800</x:v>
      </x:c>
      <x:c r="G2441" s="12" t="n">
        <x:v>31900</x:v>
      </x:c>
      <x:c r="H2441" s="13" t="n">
        <x:v>487287.67</x:v>
      </x:c>
      <x:c r="I2441" s="13" t="n">
        <x:v>102052.55</x:v>
      </x:c>
      <x:c r="J2441" s="13" t="n">
        <x:v>589340.22</x:v>
      </x:c>
      <x:c r="K2441" s="14" t="n">
        <x:v>83</x:v>
      </x:c>
      <x:c r="L2441" s="14" t="n">
        <x:v>20</x:v>
      </x:c>
      <x:c r="M2441" s="12" t="n">
        <x:v>200</x:v>
      </x:c>
    </x:row>
    <x:row r="2442" ht="24" customHeight="1">
      <x:c r="A2442" s="2" t="str">
        <x:v>25K</x:v>
      </x:c>
      <x:c r="B2442" s="12" t="n">
        <x:v>5000</x:v>
      </x:c>
      <x:c r="C2442" s="12" t="n">
        <x:v>200</x:v>
      </x:c>
      <x:c r="D2442" s="2" t="str">
        <x:v>Weekly</x:v>
      </x:c>
      <x:c r="E2442" s="2" t="str">
        <x:v>Maximum / daily</x:v>
      </x:c>
      <x:c r="F2442" s="12" t="n">
        <x:v>7000</x:v>
      </x:c>
      <x:c r="G2442" s="12" t="n">
        <x:v>32100</x:v>
      </x:c>
      <x:c r="H2442" s="13" t="n">
        <x:v>483507.68</x:v>
      </x:c>
      <x:c r="I2442" s="13" t="n">
        <x:v>105832.55</x:v>
      </x:c>
      <x:c r="J2442" s="13" t="n">
        <x:v>589340.23</x:v>
      </x:c>
      <x:c r="K2442" s="14" t="n">
        <x:v>83</x:v>
      </x:c>
      <x:c r="L2442" s="14" t="n">
        <x:v>20</x:v>
      </x:c>
      <x:c r="M2442" s="12" t="n">
        <x:v>200</x:v>
      </x:c>
    </x:row>
    <x:row r="2443" ht="24" customHeight="1">
      <x:c r="A2443" s="2" t="str">
        <x:v>25K</x:v>
      </x:c>
      <x:c r="B2443" s="12" t="n">
        <x:v>5000</x:v>
      </x:c>
      <x:c r="C2443" s="12" t="n">
        <x:v>200</x:v>
      </x:c>
      <x:c r="D2443" s="2" t="str">
        <x:v>Weekly</x:v>
      </x:c>
      <x:c r="E2443" s="2" t="str">
        <x:v>Maximum / daily</x:v>
      </x:c>
      <x:c r="F2443" s="12" t="n">
        <x:v>8000</x:v>
      </x:c>
      <x:c r="G2443" s="12" t="n">
        <x:v>33100</x:v>
      </x:c>
      <x:c r="H2443" s="13" t="n">
        <x:v>464807.62</x:v>
      </x:c>
      <x:c r="I2443" s="13" t="n">
        <x:v>124732.55</x:v>
      </x:c>
      <x:c r="J2443" s="13" t="n">
        <x:v>589540.17</x:v>
      </x:c>
      <x:c r="K2443" s="14" t="n">
        <x:v>82</x:v>
      </x:c>
      <x:c r="L2443" s="14" t="n">
        <x:v>20</x:v>
      </x:c>
      <x:c r="M2443" s="12" t="n">
        <x:v>200</x:v>
      </x:c>
    </x:row>
    <x:row r="2444" ht="24" customHeight="1">
      <x:c r="A2444" s="2" t="str">
        <x:v>25K</x:v>
      </x:c>
      <x:c r="B2444" s="12" t="n">
        <x:v>5000</x:v>
      </x:c>
      <x:c r="C2444" s="12" t="n">
        <x:v>200</x:v>
      </x:c>
      <x:c r="D2444" s="2" t="str">
        <x:v>Weekly</x:v>
      </x:c>
      <x:c r="E2444" s="2" t="str">
        <x:v>Maximum / daily</x:v>
      </x:c>
      <x:c r="F2444" s="12" t="n">
        <x:v>8500</x:v>
      </x:c>
      <x:c r="G2444" s="12" t="n">
        <x:v>33600</x:v>
      </x:c>
      <x:c r="H2444" s="13" t="n">
        <x:v>455534.73</x:v>
      </x:c>
      <x:c r="I2444" s="13" t="n">
        <x:v>134205.44</x:v>
      </x:c>
      <x:c r="J2444" s="13" t="n">
        <x:v>589740.17</x:v>
      </x:c>
      <x:c r="K2444" s="14" t="n">
        <x:v>81</x:v>
      </x:c>
      <x:c r="L2444" s="14" t="n">
        <x:v>20</x:v>
      </x:c>
      <x:c r="M2444" s="12" t="n">
        <x:v>200</x:v>
      </x:c>
    </x:row>
    <x:row r="2445" ht="24" customHeight="1">
      <x:c r="A2445" s="2" t="str">
        <x:v>25K</x:v>
      </x:c>
      <x:c r="B2445" s="12" t="n">
        <x:v>5000</x:v>
      </x:c>
      <x:c r="C2445" s="12" t="n">
        <x:v>200</x:v>
      </x:c>
      <x:c r="D2445" s="2" t="str">
        <x:v>Weekly</x:v>
      </x:c>
      <x:c r="E2445" s="2" t="str">
        <x:v>Maximum / daily</x:v>
      </x:c>
      <x:c r="F2445" s="12" t="n">
        <x:v>8600</x:v>
      </x:c>
      <x:c r="G2445" s="12" t="n">
        <x:v>33700</x:v>
      </x:c>
      <x:c r="H2445" s="13" t="n">
        <x:v>453834.73</x:v>
      </x:c>
      <x:c r="I2445" s="13" t="n">
        <x:v>136105.44</x:v>
      </x:c>
      <x:c r="J2445" s="13" t="n">
        <x:v>589940.17</x:v>
      </x:c>
      <x:c r="K2445" s="14" t="n">
        <x:v>80</x:v>
      </x:c>
      <x:c r="L2445" s="14" t="n">
        <x:v>20</x:v>
      </x:c>
      <x:c r="M2445" s="12" t="n">
        <x:v>200</x:v>
      </x:c>
    </x:row>
    <x:row r="2446" ht="24" customHeight="1">
      <x:c r="A2446" s="2" t="str">
        <x:v>25K</x:v>
      </x:c>
      <x:c r="B2446" s="12" t="n">
        <x:v>5000</x:v>
      </x:c>
      <x:c r="C2446" s="12" t="n">
        <x:v>200</x:v>
      </x:c>
      <x:c r="D2446" s="2" t="str">
        <x:v>Weekly</x:v>
      </x:c>
      <x:c r="E2446" s="2" t="str">
        <x:v>Maximum / daily</x:v>
      </x:c>
      <x:c r="F2446" s="12" t="n">
        <x:v>8700</x:v>
      </x:c>
      <x:c r="G2446" s="12" t="n">
        <x:v>33800</x:v>
      </x:c>
      <x:c r="H2446" s="13" t="n">
        <x:v>451934.73</x:v>
      </x:c>
      <x:c r="I2446" s="13" t="n">
        <x:v>138005.44</x:v>
      </x:c>
      <x:c r="J2446" s="13" t="n">
        <x:v>589940.17</x:v>
      </x:c>
      <x:c r="K2446" s="14" t="n">
        <x:v>80</x:v>
      </x:c>
      <x:c r="L2446" s="14" t="n">
        <x:v>20</x:v>
      </x:c>
      <x:c r="M2446" s="12" t="n">
        <x:v>200</x:v>
      </x:c>
    </x:row>
    <x:row r="2447" ht="24" customHeight="1">
      <x:c r="A2447" s="2" t="str">
        <x:v>25K</x:v>
      </x:c>
      <x:c r="B2447" s="12" t="n">
        <x:v>5000</x:v>
      </x:c>
      <x:c r="C2447" s="12" t="n">
        <x:v>200</x:v>
      </x:c>
      <x:c r="D2447" s="2" t="str">
        <x:v>Weekly</x:v>
      </x:c>
      <x:c r="E2447" s="2" t="str">
        <x:v>Maximum / daily</x:v>
      </x:c>
      <x:c r="F2447" s="12" t="n">
        <x:v>8800</x:v>
      </x:c>
      <x:c r="G2447" s="12" t="n">
        <x:v>33900</x:v>
      </x:c>
      <x:c r="H2447" s="13" t="n">
        <x:v>450034.72</x:v>
      </x:c>
      <x:c r="I2447" s="13" t="n">
        <x:v>139905.44</x:v>
      </x:c>
      <x:c r="J2447" s="13" t="n">
        <x:v>589940.16</x:v>
      </x:c>
      <x:c r="K2447" s="14" t="n">
        <x:v>80</x:v>
      </x:c>
      <x:c r="L2447" s="14" t="n">
        <x:v>20</x:v>
      </x:c>
      <x:c r="M2447" s="12" t="n">
        <x:v>200</x:v>
      </x:c>
    </x:row>
    <x:row r="2448" ht="24" customHeight="1">
      <x:c r="A2448" s="2" t="str">
        <x:v>25K</x:v>
      </x:c>
      <x:c r="B2448" s="12" t="n">
        <x:v>5000</x:v>
      </x:c>
      <x:c r="C2448" s="12" t="n">
        <x:v>200</x:v>
      </x:c>
      <x:c r="D2448" s="2" t="str">
        <x:v>Weekly</x:v>
      </x:c>
      <x:c r="E2448" s="2" t="str">
        <x:v>Maximum / daily</x:v>
      </x:c>
      <x:c r="F2448" s="12" t="n">
        <x:v>8900</x:v>
      </x:c>
      <x:c r="G2448" s="12" t="n">
        <x:v>34000</x:v>
      </x:c>
      <x:c r="H2448" s="13" t="n">
        <x:v>448134.72</x:v>
      </x:c>
      <x:c r="I2448" s="13" t="n">
        <x:v>141805.44</x:v>
      </x:c>
      <x:c r="J2448" s="13" t="n">
        <x:v>589940.16</x:v>
      </x:c>
      <x:c r="K2448" s="14" t="n">
        <x:v>80</x:v>
      </x:c>
      <x:c r="L2448" s="14" t="n">
        <x:v>20</x:v>
      </x:c>
      <x:c r="M2448" s="12" t="n">
        <x:v>200</x:v>
      </x:c>
    </x:row>
    <x:row r="2449" ht="24" customHeight="1">
      <x:c r="A2449" s="2" t="str">
        <x:v>25K</x:v>
      </x:c>
      <x:c r="B2449" s="12" t="n">
        <x:v>5000</x:v>
      </x:c>
      <x:c r="C2449" s="12" t="n">
        <x:v>200</x:v>
      </x:c>
      <x:c r="D2449" s="2" t="str">
        <x:v>Weekly</x:v>
      </x:c>
      <x:c r="E2449" s="2" t="str">
        <x:v>Maximum / daily</x:v>
      </x:c>
      <x:c r="F2449" s="12" t="n">
        <x:v>9000</x:v>
      </x:c>
      <x:c r="G2449" s="12" t="n">
        <x:v>34100</x:v>
      </x:c>
      <x:c r="H2449" s="13" t="n">
        <x:v>446234.72</x:v>
      </x:c>
      <x:c r="I2449" s="13" t="n">
        <x:v>143705.44</x:v>
      </x:c>
      <x:c r="J2449" s="13" t="n">
        <x:v>589940.16</x:v>
      </x:c>
      <x:c r="K2449" s="14" t="n">
        <x:v>80</x:v>
      </x:c>
      <x:c r="L2449" s="14" t="n">
        <x:v>20</x:v>
      </x:c>
      <x:c r="M2449" s="12" t="n">
        <x:v>200</x:v>
      </x:c>
    </x:row>
    <x:row r="2450" ht="24" customHeight="1">
      <x:c r="A2450" s="2" t="str">
        <x:v>25K</x:v>
      </x:c>
      <x:c r="B2450" s="12" t="n">
        <x:v>5000</x:v>
      </x:c>
      <x:c r="C2450" s="12" t="n">
        <x:v>200</x:v>
      </x:c>
      <x:c r="D2450" s="2" t="str">
        <x:v>Weekly</x:v>
      </x:c>
      <x:c r="E2450" s="2" t="str">
        <x:v>Maximum / daily</x:v>
      </x:c>
      <x:c r="F2450" s="12" t="n">
        <x:v>9100</x:v>
      </x:c>
      <x:c r="G2450" s="12" t="n">
        <x:v>34200</x:v>
      </x:c>
      <x:c r="H2450" s="13" t="n">
        <x:v>444534.72</x:v>
      </x:c>
      <x:c r="I2450" s="13" t="n">
        <x:v>145605.44</x:v>
      </x:c>
      <x:c r="J2450" s="13" t="n">
        <x:v>590140.16</x:v>
      </x:c>
      <x:c r="K2450" s="14" t="n">
        <x:v>79</x:v>
      </x:c>
      <x:c r="L2450" s="14" t="n">
        <x:v>20</x:v>
      </x:c>
      <x:c r="M2450" s="12" t="n">
        <x:v>200</x:v>
      </x:c>
    </x:row>
    <x:row r="2451" ht="24" customHeight="1">
      <x:c r="A2451" s="2" t="str">
        <x:v>25K</x:v>
      </x:c>
      <x:c r="B2451" s="12" t="n">
        <x:v>5000</x:v>
      </x:c>
      <x:c r="C2451" s="12" t="n">
        <x:v>200</x:v>
      </x:c>
      <x:c r="D2451" s="2" t="str">
        <x:v>Weekly</x:v>
      </x:c>
      <x:c r="E2451" s="2" t="str">
        <x:v>Maximum / daily</x:v>
      </x:c>
      <x:c r="F2451" s="12" t="n">
        <x:v>9200</x:v>
      </x:c>
      <x:c r="G2451" s="12" t="n">
        <x:v>34300</x:v>
      </x:c>
      <x:c r="H2451" s="13" t="n">
        <x:v>442634.72</x:v>
      </x:c>
      <x:c r="I2451" s="13" t="n">
        <x:v>147505.44</x:v>
      </x:c>
      <x:c r="J2451" s="13" t="n">
        <x:v>590140.16</x:v>
      </x:c>
      <x:c r="K2451" s="14" t="n">
        <x:v>79</x:v>
      </x:c>
      <x:c r="L2451" s="14" t="n">
        <x:v>20</x:v>
      </x:c>
      <x:c r="M2451" s="12" t="n">
        <x:v>200</x:v>
      </x:c>
    </x:row>
    <x:row r="2452" ht="24" customHeight="1">
      <x:c r="A2452" s="2" t="str">
        <x:v>25K</x:v>
      </x:c>
      <x:c r="B2452" s="12" t="n">
        <x:v>5000</x:v>
      </x:c>
      <x:c r="C2452" s="12" t="n">
        <x:v>200</x:v>
      </x:c>
      <x:c r="D2452" s="2" t="str">
        <x:v>Weekly</x:v>
      </x:c>
      <x:c r="E2452" s="2" t="str">
        <x:v>Maximum / daily</x:v>
      </x:c>
      <x:c r="F2452" s="12" t="n">
        <x:v>9300</x:v>
      </x:c>
      <x:c r="G2452" s="12" t="n">
        <x:v>34400</x:v>
      </x:c>
      <x:c r="H2452" s="13" t="n">
        <x:v>440734.72</x:v>
      </x:c>
      <x:c r="I2452" s="13" t="n">
        <x:v>149405.44</x:v>
      </x:c>
      <x:c r="J2452" s="13" t="n">
        <x:v>590140.16</x:v>
      </x:c>
      <x:c r="K2452" s="14" t="n">
        <x:v>79</x:v>
      </x:c>
      <x:c r="L2452" s="14" t="n">
        <x:v>20</x:v>
      </x:c>
      <x:c r="M2452" s="12" t="n">
        <x:v>200</x:v>
      </x:c>
    </x:row>
    <x:row r="2453" ht="24" customHeight="1">
      <x:c r="A2453" s="2" t="str">
        <x:v>25K</x:v>
      </x:c>
      <x:c r="B2453" s="12" t="n">
        <x:v>5000</x:v>
      </x:c>
      <x:c r="C2453" s="12" t="n">
        <x:v>200</x:v>
      </x:c>
      <x:c r="D2453" s="2" t="str">
        <x:v>Weekly</x:v>
      </x:c>
      <x:c r="E2453" s="2" t="str">
        <x:v>Maximum / daily</x:v>
      </x:c>
      <x:c r="F2453" s="12" t="n">
        <x:v>9400</x:v>
      </x:c>
      <x:c r="G2453" s="12" t="n">
        <x:v>34500</x:v>
      </x:c>
      <x:c r="H2453" s="13" t="n">
        <x:v>438834.72</x:v>
      </x:c>
      <x:c r="I2453" s="13" t="n">
        <x:v>151305.44</x:v>
      </x:c>
      <x:c r="J2453" s="13" t="n">
        <x:v>590140.16</x:v>
      </x:c>
      <x:c r="K2453" s="14" t="n">
        <x:v>79</x:v>
      </x:c>
      <x:c r="L2453" s="14" t="n">
        <x:v>20</x:v>
      </x:c>
      <x:c r="M2453" s="12" t="n">
        <x:v>200</x:v>
      </x:c>
    </x:row>
    <x:row r="2454" ht="24" customHeight="1">
      <x:c r="A2454" s="2" t="str">
        <x:v>25K</x:v>
      </x:c>
      <x:c r="B2454" s="12" t="n">
        <x:v>5000</x:v>
      </x:c>
      <x:c r="C2454" s="12" t="n">
        <x:v>200</x:v>
      </x:c>
      <x:c r="D2454" s="2" t="str">
        <x:v>Weekly</x:v>
      </x:c>
      <x:c r="E2454" s="2" t="str">
        <x:v>Maximum / daily</x:v>
      </x:c>
      <x:c r="F2454" s="12" t="n">
        <x:v>9500</x:v>
      </x:c>
      <x:c r="G2454" s="12" t="n">
        <x:v>34600</x:v>
      </x:c>
      <x:c r="H2454" s="13" t="n">
        <x:v>436934.72</x:v>
      </x:c>
      <x:c r="I2454" s="13" t="n">
        <x:v>153205.44</x:v>
      </x:c>
      <x:c r="J2454" s="13" t="n">
        <x:v>590140.16</x:v>
      </x:c>
      <x:c r="K2454" s="14" t="n">
        <x:v>79</x:v>
      </x:c>
      <x:c r="L2454" s="14" t="n">
        <x:v>20</x:v>
      </x:c>
      <x:c r="M2454" s="12" t="n">
        <x:v>200</x:v>
      </x:c>
    </x:row>
    <x:row r="2455" ht="24" customHeight="1">
      <x:c r="A2455" s="2" t="str">
        <x:v>25K</x:v>
      </x:c>
      <x:c r="B2455" s="12" t="n">
        <x:v>5000</x:v>
      </x:c>
      <x:c r="C2455" s="12" t="n">
        <x:v>200</x:v>
      </x:c>
      <x:c r="D2455" s="2" t="str">
        <x:v>Weekly</x:v>
      </x:c>
      <x:c r="E2455" s="2" t="str">
        <x:v>Maximum / daily</x:v>
      </x:c>
      <x:c r="F2455" s="12" t="n">
        <x:v>10000</x:v>
      </x:c>
      <x:c r="G2455" s="12" t="n">
        <x:v>35100</x:v>
      </x:c>
      <x:c r="H2455" s="13" t="n">
        <x:v>414435.33</x:v>
      </x:c>
      <x:c r="I2455" s="13" t="n">
        <x:v>163808.76</x:v>
      </x:c>
      <x:c r="J2455" s="13" t="n">
        <x:v>578244.09</x:v>
      </x:c>
      <x:c r="K2455" s="14" t="n">
        <x:v>81</x:v>
      </x:c>
      <x:c r="L2455" s="14" t="n">
        <x:v>20</x:v>
      </x:c>
      <x:c r="M2455" s="12" t="n">
        <x:v>200</x:v>
      </x:c>
    </x:row>
    <x:row r="2456" ht="24" customHeight="1">
      <x:c r="A2456" s="2" t="str">
        <x:v>25K</x:v>
      </x:c>
      <x:c r="B2456" s="12" t="n">
        <x:v>5000</x:v>
      </x:c>
      <x:c r="C2456" s="12" t="n">
        <x:v>200</x:v>
      </x:c>
      <x:c r="D2456" s="2" t="str">
        <x:v>Weekly</x:v>
      </x:c>
      <x:c r="E2456" s="2" t="str">
        <x:v>Maximum / daily</x:v>
      </x:c>
      <x:c r="F2456" s="12" t="n">
        <x:v>12500</x:v>
      </x:c>
      <x:c r="G2456" s="12" t="n">
        <x:v>37600</x:v>
      </x:c>
      <x:c r="H2456" s="13" t="n">
        <x:v>358483.6</x:v>
      </x:c>
      <x:c r="I2456" s="13" t="n">
        <x:v>212967.48</x:v>
      </x:c>
      <x:c r="J2456" s="13" t="n">
        <x:v>571451.08</x:v>
      </x:c>
      <x:c r="K2456" s="14" t="n">
        <x:v>75</x:v>
      </x:c>
      <x:c r="L2456" s="14" t="n">
        <x:v>20</x:v>
      </x:c>
      <x:c r="M2456" s="12" t="n">
        <x:v>200</x:v>
      </x:c>
    </x:row>
    <x:row r="2457" ht="24" customHeight="1">
      <x:c r="A2457" s="2" t="str">
        <x:v>25K</x:v>
      </x:c>
      <x:c r="B2457" s="12" t="n">
        <x:v>5000</x:v>
      </x:c>
      <x:c r="C2457" s="12" t="n">
        <x:v>200</x:v>
      </x:c>
      <x:c r="D2457" s="2" t="str">
        <x:v>Weekly</x:v>
      </x:c>
      <x:c r="E2457" s="2" t="str">
        <x:v>Maximum / daily</x:v>
      </x:c>
      <x:c r="F2457" s="12" t="n">
        <x:v>15000</x:v>
      </x:c>
      <x:c r="G2457" s="12" t="n">
        <x:v>40100</x:v>
      </x:c>
      <x:c r="H2457" s="13" t="n">
        <x:v>304421.15</x:v>
      </x:c>
      <x:c r="I2457" s="13" t="n">
        <x:v>262967.48</x:v>
      </x:c>
      <x:c r="J2457" s="13" t="n">
        <x:v>567388.63</x:v>
      </x:c>
      <x:c r="K2457" s="14" t="n">
        <x:v>76</x:v>
      </x:c>
      <x:c r="L2457" s="14" t="n">
        <x:v>20</x:v>
      </x:c>
      <x:c r="M2457" s="12" t="n">
        <x:v>200</x:v>
      </x:c>
    </x:row>
    <x:row r="2458" ht="24" customHeight="1">
      <x:c r="A2458" s="2" t="str">
        <x:v>25K</x:v>
      </x:c>
      <x:c r="B2458" s="12" t="n">
        <x:v>5000</x:v>
      </x:c>
      <x:c r="C2458" s="12" t="n">
        <x:v>200</x:v>
      </x:c>
      <x:c r="D2458" s="2" t="str">
        <x:v>Weekly</x:v>
      </x:c>
      <x:c r="E2458" s="2" t="str">
        <x:v>Maximum / weekly</x:v>
      </x:c>
      <x:c r="F2458" s="12" t="n">
        <x:v>0</x:v>
      </x:c>
      <x:c r="G2458" s="12" t="n">
        <x:v>25100</x:v>
      </x:c>
      <x:c r="H2458" s="13" t="n">
        <x:v>272285.94</x:v>
      </x:c>
      <x:c r="I2458" s="13" t="n">
        <x:v>0</x:v>
      </x:c>
      <x:c r="J2458" s="13" t="n">
        <x:v>272285.94</x:v>
      </x:c>
      <x:c r="K2458" s="14" t="n">
        <x:v>317</x:v>
      </x:c>
      <x:c r="L2458" s="14" t="n">
        <x:v>6</x:v>
      </x:c>
      <x:c r="M2458" s="12" t="n">
        <x:v>200</x:v>
      </x:c>
    </x:row>
    <x:row r="2459" ht="24" customHeight="1">
      <x:c r="A2459" s="2" t="str">
        <x:v>25K</x:v>
      </x:c>
      <x:c r="B2459" s="12" t="n">
        <x:v>5000</x:v>
      </x:c>
      <x:c r="C2459" s="12" t="n">
        <x:v>200</x:v>
      </x:c>
      <x:c r="D2459" s="2" t="str">
        <x:v>Weekly</x:v>
      </x:c>
      <x:c r="E2459" s="2" t="str">
        <x:v>Maximum / weekly</x:v>
      </x:c>
      <x:c r="F2459" s="12" t="n">
        <x:v>1000</x:v>
      </x:c>
      <x:c r="G2459" s="12" t="n">
        <x:v>26100</x:v>
      </x:c>
      <x:c r="H2459" s="13" t="n">
        <x:v>265637.85</x:v>
      </x:c>
      <x:c r="I2459" s="13" t="n">
        <x:v>0</x:v>
      </x:c>
      <x:c r="J2459" s="13" t="n">
        <x:v>265637.85</x:v>
      </x:c>
      <x:c r="K2459" s="14" t="n">
        <x:v>314</x:v>
      </x:c>
      <x:c r="L2459" s="14" t="n">
        <x:v>6</x:v>
      </x:c>
      <x:c r="M2459" s="12" t="n">
        <x:v>200</x:v>
      </x:c>
    </x:row>
    <x:row r="2460" ht="24" customHeight="1">
      <x:c r="A2460" s="2" t="str">
        <x:v>25K</x:v>
      </x:c>
      <x:c r="B2460" s="12" t="n">
        <x:v>5000</x:v>
      </x:c>
      <x:c r="C2460" s="12" t="n">
        <x:v>200</x:v>
      </x:c>
      <x:c r="D2460" s="2" t="str">
        <x:v>Weekly</x:v>
      </x:c>
      <x:c r="E2460" s="2" t="str">
        <x:v>Maximum / weekly</x:v>
      </x:c>
      <x:c r="F2460" s="12" t="n">
        <x:v>2000</x:v>
      </x:c>
      <x:c r="G2460" s="12" t="n">
        <x:v>27100</x:v>
      </x:c>
      <x:c r="H2460" s="13" t="n">
        <x:v>263964.55</x:v>
      </x:c>
      <x:c r="I2460" s="13" t="n">
        <x:v>0</x:v>
      </x:c>
      <x:c r="J2460" s="13" t="n">
        <x:v>263964.55</x:v>
      </x:c>
      <x:c r="K2460" s="14" t="n">
        <x:v>264</x:v>
      </x:c>
      <x:c r="L2460" s="14" t="n">
        <x:v>6</x:v>
      </x:c>
      <x:c r="M2460" s="12" t="n">
        <x:v>200</x:v>
      </x:c>
    </x:row>
    <x:row r="2461" ht="24" customHeight="1">
      <x:c r="A2461" s="2" t="str">
        <x:v>25K</x:v>
      </x:c>
      <x:c r="B2461" s="12" t="n">
        <x:v>5000</x:v>
      </x:c>
      <x:c r="C2461" s="12" t="n">
        <x:v>200</x:v>
      </x:c>
      <x:c r="D2461" s="2" t="str">
        <x:v>Weekly</x:v>
      </x:c>
      <x:c r="E2461" s="2" t="str">
        <x:v>Maximum / weekly</x:v>
      </x:c>
      <x:c r="F2461" s="12" t="n">
        <x:v>3000</x:v>
      </x:c>
      <x:c r="G2461" s="12" t="n">
        <x:v>28100</x:v>
      </x:c>
      <x:c r="H2461" s="13" t="n">
        <x:v>393460.15</x:v>
      </x:c>
      <x:c r="I2461" s="13" t="n">
        <x:v>0</x:v>
      </x:c>
      <x:c r="J2461" s="13" t="n">
        <x:v>393460.15</x:v>
      </x:c>
      <x:c r="K2461" s="14" t="n">
        <x:v>209</x:v>
      </x:c>
      <x:c r="L2461" s="14" t="n">
        <x:v>6</x:v>
      </x:c>
      <x:c r="M2461" s="12" t="n">
        <x:v>200</x:v>
      </x:c>
    </x:row>
    <x:row r="2462" ht="24" customHeight="1">
      <x:c r="A2462" s="2" t="str">
        <x:v>25K</x:v>
      </x:c>
      <x:c r="B2462" s="12" t="n">
        <x:v>5000</x:v>
      </x:c>
      <x:c r="C2462" s="12" t="n">
        <x:v>200</x:v>
      </x:c>
      <x:c r="D2462" s="2" t="str">
        <x:v>Weekly</x:v>
      </x:c>
      <x:c r="E2462" s="2" t="str">
        <x:v>Maximum / weekly</x:v>
      </x:c>
      <x:c r="F2462" s="12" t="n">
        <x:v>4000</x:v>
      </x:c>
      <x:c r="G2462" s="12" t="n">
        <x:v>29100</x:v>
      </x:c>
      <x:c r="H2462" s="13" t="n">
        <x:v>369395.25</x:v>
      </x:c>
      <x:c r="I2462" s="13" t="n">
        <x:v>0</x:v>
      </x:c>
      <x:c r="J2462" s="13" t="n">
        <x:v>369395.25</x:v>
      </x:c>
      <x:c r="K2462" s="14" t="n">
        <x:v>186</x:v>
      </x:c>
      <x:c r="L2462" s="14" t="n">
        <x:v>6</x:v>
      </x:c>
      <x:c r="M2462" s="12" t="n">
        <x:v>200</x:v>
      </x:c>
    </x:row>
    <x:row r="2463" ht="24" customHeight="1">
      <x:c r="A2463" s="2" t="str">
        <x:v>25K</x:v>
      </x:c>
      <x:c r="B2463" s="12" t="n">
        <x:v>5000</x:v>
      </x:c>
      <x:c r="C2463" s="12" t="n">
        <x:v>200</x:v>
      </x:c>
      <x:c r="D2463" s="2" t="str">
        <x:v>Weekly</x:v>
      </x:c>
      <x:c r="E2463" s="2" t="str">
        <x:v>Maximum / weekly</x:v>
      </x:c>
      <x:c r="F2463" s="12" t="n">
        <x:v>4500</x:v>
      </x:c>
      <x:c r="G2463" s="12" t="n">
        <x:v>29600</x:v>
      </x:c>
      <x:c r="H2463" s="13" t="n">
        <x:v>348443.75</x:v>
      </x:c>
      <x:c r="I2463" s="13" t="n">
        <x:v>0</x:v>
      </x:c>
      <x:c r="J2463" s="13" t="n">
        <x:v>348443.75</x:v>
      </x:c>
      <x:c r="K2463" s="14" t="n">
        <x:v>181</x:v>
      </x:c>
      <x:c r="L2463" s="14" t="n">
        <x:v>8</x:v>
      </x:c>
      <x:c r="M2463" s="12" t="n">
        <x:v>200</x:v>
      </x:c>
    </x:row>
    <x:row r="2464" ht="24" customHeight="1">
      <x:c r="A2464" s="2" t="str">
        <x:v>25K</x:v>
      </x:c>
      <x:c r="B2464" s="12" t="n">
        <x:v>5000</x:v>
      </x:c>
      <x:c r="C2464" s="12" t="n">
        <x:v>200</x:v>
      </x:c>
      <x:c r="D2464" s="2" t="str">
        <x:v>Weekly</x:v>
      </x:c>
      <x:c r="E2464" s="2" t="str">
        <x:v>Maximum / weekly</x:v>
      </x:c>
      <x:c r="F2464" s="12" t="n">
        <x:v>4600</x:v>
      </x:c>
      <x:c r="G2464" s="12" t="n">
        <x:v>29700</x:v>
      </x:c>
      <x:c r="H2464" s="13" t="n">
        <x:v>344667.95</x:v>
      </x:c>
      <x:c r="I2464" s="13" t="n">
        <x:v>0</x:v>
      </x:c>
      <x:c r="J2464" s="13" t="n">
        <x:v>344667.95</x:v>
      </x:c>
      <x:c r="K2464" s="14" t="n">
        <x:v>182</x:v>
      </x:c>
      <x:c r="L2464" s="14" t="n">
        <x:v>8</x:v>
      </x:c>
      <x:c r="M2464" s="12" t="n">
        <x:v>200</x:v>
      </x:c>
    </x:row>
    <x:row r="2465" ht="24" customHeight="1">
      <x:c r="A2465" s="2" t="str">
        <x:v>25K</x:v>
      </x:c>
      <x:c r="B2465" s="12" t="n">
        <x:v>5000</x:v>
      </x:c>
      <x:c r="C2465" s="12" t="n">
        <x:v>200</x:v>
      </x:c>
      <x:c r="D2465" s="2" t="str">
        <x:v>Weekly</x:v>
      </x:c>
      <x:c r="E2465" s="2" t="str">
        <x:v>Maximum / weekly</x:v>
      </x:c>
      <x:c r="F2465" s="12" t="n">
        <x:v>4700</x:v>
      </x:c>
      <x:c r="G2465" s="12" t="n">
        <x:v>29800</x:v>
      </x:c>
      <x:c r="H2465" s="13" t="n">
        <x:v>341367.95</x:v>
      </x:c>
      <x:c r="I2465" s="13" t="n">
        <x:v>0</x:v>
      </x:c>
      <x:c r="J2465" s="13" t="n">
        <x:v>341367.95</x:v>
      </x:c>
      <x:c r="K2465" s="14" t="n">
        <x:v>181</x:v>
      </x:c>
      <x:c r="L2465" s="14" t="n">
        <x:v>8</x:v>
      </x:c>
      <x:c r="M2465" s="12" t="n">
        <x:v>200</x:v>
      </x:c>
    </x:row>
    <x:row r="2466" ht="24" customHeight="1">
      <x:c r="A2466" s="2" t="str">
        <x:v>25K</x:v>
      </x:c>
      <x:c r="B2466" s="12" t="n">
        <x:v>5000</x:v>
      </x:c>
      <x:c r="C2466" s="12" t="n">
        <x:v>200</x:v>
      </x:c>
      <x:c r="D2466" s="2" t="str">
        <x:v>Weekly</x:v>
      </x:c>
      <x:c r="E2466" s="2" t="str">
        <x:v>Maximum / weekly</x:v>
      </x:c>
      <x:c r="F2466" s="12" t="n">
        <x:v>4800</x:v>
      </x:c>
      <x:c r="G2466" s="12" t="n">
        <x:v>29900</x:v>
      </x:c>
      <x:c r="H2466" s="13" t="n">
        <x:v>441710.39</x:v>
      </x:c>
      <x:c r="I2466" s="13" t="n">
        <x:v>0</x:v>
      </x:c>
      <x:c r="J2466" s="13" t="n">
        <x:v>441710.39</x:v>
      </x:c>
      <x:c r="K2466" s="14" t="n">
        <x:v>130</x:v>
      </x:c>
      <x:c r="L2466" s="14" t="n">
        <x:v>8</x:v>
      </x:c>
      <x:c r="M2466" s="12" t="n">
        <x:v>200</x:v>
      </x:c>
    </x:row>
    <x:row r="2467" ht="24" customHeight="1">
      <x:c r="A2467" s="2" t="str">
        <x:v>25K</x:v>
      </x:c>
      <x:c r="B2467" s="12" t="n">
        <x:v>5000</x:v>
      </x:c>
      <x:c r="C2467" s="12" t="n">
        <x:v>200</x:v>
      </x:c>
      <x:c r="D2467" s="2" t="str">
        <x:v>Weekly</x:v>
      </x:c>
      <x:c r="E2467" s="2" t="str">
        <x:v>Maximum / weekly</x:v>
      </x:c>
      <x:c r="F2467" s="12" t="n">
        <x:v>4900</x:v>
      </x:c>
      <x:c r="G2467" s="12" t="n">
        <x:v>30000</x:v>
      </x:c>
      <x:c r="H2467" s="13" t="n">
        <x:v>503032.68</x:v>
      </x:c>
      <x:c r="I2467" s="13" t="n">
        <x:v>0</x:v>
      </x:c>
      <x:c r="J2467" s="13" t="n">
        <x:v>503032.68</x:v>
      </x:c>
      <x:c r="K2467" s="14" t="n">
        <x:v>105</x:v>
      </x:c>
      <x:c r="L2467" s="14" t="n">
        <x:v>8</x:v>
      </x:c>
      <x:c r="M2467" s="12" t="n">
        <x:v>200</x:v>
      </x:c>
    </x:row>
    <x:row r="2468" ht="24" customHeight="1">
      <x:c r="A2468" s="2" t="str">
        <x:v>25K</x:v>
      </x:c>
      <x:c r="B2468" s="12" t="n">
        <x:v>5000</x:v>
      </x:c>
      <x:c r="C2468" s="12" t="n">
        <x:v>200</x:v>
      </x:c>
      <x:c r="D2468" s="2" t="str">
        <x:v>Weekly</x:v>
      </x:c>
      <x:c r="E2468" s="2" t="str">
        <x:v>Maximum / weekly</x:v>
      </x:c>
      <x:c r="F2468" s="12" t="n">
        <x:v>5000</x:v>
      </x:c>
      <x:c r="G2468" s="12" t="n">
        <x:v>30100</x:v>
      </x:c>
      <x:c r="H2468" s="13" t="n">
        <x:v>507025.97</x:v>
      </x:c>
      <x:c r="I2468" s="13" t="n">
        <x:v>0</x:v>
      </x:c>
      <x:c r="J2468" s="13" t="n">
        <x:v>507025.97</x:v>
      </x:c>
      <x:c r="K2468" s="14" t="n">
        <x:v>102</x:v>
      </x:c>
      <x:c r="L2468" s="14" t="n">
        <x:v>8</x:v>
      </x:c>
      <x:c r="M2468" s="12" t="n">
        <x:v>200</x:v>
      </x:c>
    </x:row>
    <x:row r="2469" ht="24" customHeight="1">
      <x:c r="A2469" s="2" t="str">
        <x:v>25K</x:v>
      </x:c>
      <x:c r="B2469" s="12" t="n">
        <x:v>5000</x:v>
      </x:c>
      <x:c r="C2469" s="12" t="n">
        <x:v>200</x:v>
      </x:c>
      <x:c r="D2469" s="2" t="str">
        <x:v>Weekly</x:v>
      </x:c>
      <x:c r="E2469" s="2" t="str">
        <x:v>Maximum / weekly</x:v>
      </x:c>
      <x:c r="F2469" s="12" t="n">
        <x:v>5100</x:v>
      </x:c>
      <x:c r="G2469" s="12" t="n">
        <x:v>30200</x:v>
      </x:c>
      <x:c r="H2469" s="13" t="n">
        <x:v>504945.98</x:v>
      </x:c>
      <x:c r="I2469" s="13" t="n">
        <x:v>0</x:v>
      </x:c>
      <x:c r="J2469" s="13" t="n">
        <x:v>504945.98</x:v>
      </x:c>
      <x:c r="K2469" s="14" t="n">
        <x:v>101</x:v>
      </x:c>
      <x:c r="L2469" s="14" t="n">
        <x:v>8</x:v>
      </x:c>
      <x:c r="M2469" s="12" t="n">
        <x:v>200</x:v>
      </x:c>
    </x:row>
    <x:row r="2470" ht="24" customHeight="1">
      <x:c r="A2470" s="2" t="str">
        <x:v>25K</x:v>
      </x:c>
      <x:c r="B2470" s="12" t="n">
        <x:v>5000</x:v>
      </x:c>
      <x:c r="C2470" s="12" t="n">
        <x:v>200</x:v>
      </x:c>
      <x:c r="D2470" s="2" t="str">
        <x:v>Weekly</x:v>
      </x:c>
      <x:c r="E2470" s="2" t="str">
        <x:v>Maximum / weekly</x:v>
      </x:c>
      <x:c r="F2470" s="12" t="n">
        <x:v>5200</x:v>
      </x:c>
      <x:c r="G2470" s="12" t="n">
        <x:v>30300</x:v>
      </x:c>
      <x:c r="H2470" s="13" t="n">
        <x:v>502665.96</x:v>
      </x:c>
      <x:c r="I2470" s="13" t="n">
        <x:v>0</x:v>
      </x:c>
      <x:c r="J2470" s="13" t="n">
        <x:v>502665.96</x:v>
      </x:c>
      <x:c r="K2470" s="14" t="n">
        <x:v>101</x:v>
      </x:c>
      <x:c r="L2470" s="14" t="n">
        <x:v>8</x:v>
      </x:c>
      <x:c r="M2470" s="12" t="n">
        <x:v>200</x:v>
      </x:c>
    </x:row>
    <x:row r="2471" ht="24" customHeight="1">
      <x:c r="A2471" s="2" t="str">
        <x:v>25K</x:v>
      </x:c>
      <x:c r="B2471" s="12" t="n">
        <x:v>5000</x:v>
      </x:c>
      <x:c r="C2471" s="12" t="n">
        <x:v>200</x:v>
      </x:c>
      <x:c r="D2471" s="2" t="str">
        <x:v>Weekly</x:v>
      </x:c>
      <x:c r="E2471" s="2" t="str">
        <x:v>Maximum / weekly</x:v>
      </x:c>
      <x:c r="F2471" s="12" t="n">
        <x:v>5300</x:v>
      </x:c>
      <x:c r="G2471" s="12" t="n">
        <x:v>30400</x:v>
      </x:c>
      <x:c r="H2471" s="13" t="n">
        <x:v>500385.97</x:v>
      </x:c>
      <x:c r="I2471" s="13" t="n">
        <x:v>0</x:v>
      </x:c>
      <x:c r="J2471" s="13" t="n">
        <x:v>500385.97</x:v>
      </x:c>
      <x:c r="K2471" s="14" t="n">
        <x:v>101</x:v>
      </x:c>
      <x:c r="L2471" s="14" t="n">
        <x:v>8</x:v>
      </x:c>
      <x:c r="M2471" s="12" t="n">
        <x:v>200</x:v>
      </x:c>
    </x:row>
    <x:row r="2472" ht="24" customHeight="1">
      <x:c r="A2472" s="2" t="str">
        <x:v>25K</x:v>
      </x:c>
      <x:c r="B2472" s="12" t="n">
        <x:v>5000</x:v>
      </x:c>
      <x:c r="C2472" s="12" t="n">
        <x:v>200</x:v>
      </x:c>
      <x:c r="D2472" s="2" t="str">
        <x:v>Weekly</x:v>
      </x:c>
      <x:c r="E2472" s="2" t="str">
        <x:v>Maximum / weekly</x:v>
      </x:c>
      <x:c r="F2472" s="12" t="n">
        <x:v>5400</x:v>
      </x:c>
      <x:c r="G2472" s="12" t="n">
        <x:v>30500</x:v>
      </x:c>
      <x:c r="H2472" s="13" t="n">
        <x:v>497171.23</x:v>
      </x:c>
      <x:c r="I2472" s="13" t="n">
        <x:v>0</x:v>
      </x:c>
      <x:c r="J2472" s="13" t="n">
        <x:v>497171.23</x:v>
      </x:c>
      <x:c r="K2472" s="14" t="n">
        <x:v>101</x:v>
      </x:c>
      <x:c r="L2472" s="14" t="n">
        <x:v>8</x:v>
      </x:c>
      <x:c r="M2472" s="12" t="n">
        <x:v>200</x:v>
      </x:c>
    </x:row>
    <x:row r="2473" ht="24" customHeight="1">
      <x:c r="A2473" s="2" t="str">
        <x:v>25K</x:v>
      </x:c>
      <x:c r="B2473" s="12" t="n">
        <x:v>5000</x:v>
      </x:c>
      <x:c r="C2473" s="12" t="n">
        <x:v>200</x:v>
      </x:c>
      <x:c r="D2473" s="2" t="str">
        <x:v>Weekly</x:v>
      </x:c>
      <x:c r="E2473" s="2" t="str">
        <x:v>Maximum / weekly</x:v>
      </x:c>
      <x:c r="F2473" s="12" t="n">
        <x:v>5500</x:v>
      </x:c>
      <x:c r="G2473" s="12" t="n">
        <x:v>30600</x:v>
      </x:c>
      <x:c r="H2473" s="13" t="n">
        <x:v>495091.24</x:v>
      </x:c>
      <x:c r="I2473" s="13" t="n">
        <x:v>3000</x:v>
      </x:c>
      <x:c r="J2473" s="13" t="n">
        <x:v>498091.24</x:v>
      </x:c>
      <x:c r="K2473" s="14" t="n">
        <x:v>101</x:v>
      </x:c>
      <x:c r="L2473" s="14" t="n">
        <x:v>8</x:v>
      </x:c>
      <x:c r="M2473" s="12" t="n">
        <x:v>200</x:v>
      </x:c>
    </x:row>
    <x:row r="2474" ht="24" customHeight="1">
      <x:c r="A2474" s="2" t="str">
        <x:v>25K</x:v>
      </x:c>
      <x:c r="B2474" s="12" t="n">
        <x:v>5000</x:v>
      </x:c>
      <x:c r="C2474" s="12" t="n">
        <x:v>200</x:v>
      </x:c>
      <x:c r="D2474" s="2" t="str">
        <x:v>Weekly</x:v>
      </x:c>
      <x:c r="E2474" s="2" t="str">
        <x:v>Maximum / weekly</x:v>
      </x:c>
      <x:c r="F2474" s="12" t="n">
        <x:v>6000</x:v>
      </x:c>
      <x:c r="G2474" s="12" t="n">
        <x:v>31100</x:v>
      </x:c>
      <x:c r="H2474" s="13" t="n">
        <x:v>484646.61</x:v>
      </x:c>
      <x:c r="I2474" s="13" t="n">
        <x:v>3000</x:v>
      </x:c>
      <x:c r="J2474" s="13" t="n">
        <x:v>487646.61</x:v>
      </x:c>
      <x:c r="K2474" s="14" t="n">
        <x:v>101</x:v>
      </x:c>
      <x:c r="L2474" s="14" t="n">
        <x:v>8</x:v>
      </x:c>
      <x:c r="M2474" s="12" t="n">
        <x:v>200</x:v>
      </x:c>
    </x:row>
    <x:row r="2475" ht="24" customHeight="1">
      <x:c r="A2475" s="2" t="str">
        <x:v>25K</x:v>
      </x:c>
      <x:c r="B2475" s="12" t="n">
        <x:v>5000</x:v>
      </x:c>
      <x:c r="C2475" s="12" t="n">
        <x:v>200</x:v>
      </x:c>
      <x:c r="D2475" s="2" t="str">
        <x:v>Weekly</x:v>
      </x:c>
      <x:c r="E2475" s="2" t="str">
        <x:v>Maximum / weekly</x:v>
      </x:c>
      <x:c r="F2475" s="12" t="n">
        <x:v>6500</x:v>
      </x:c>
      <x:c r="G2475" s="12" t="n">
        <x:v>31600</x:v>
      </x:c>
      <x:c r="H2475" s="13" t="n">
        <x:v>501273.61</x:v>
      </x:c>
      <x:c r="I2475" s="13" t="n">
        <x:v>87866.39</x:v>
      </x:c>
      <x:c r="J2475" s="13" t="n">
        <x:v>589140</x:v>
      </x:c>
      <x:c r="K2475" s="14" t="n">
        <x:v>84</x:v>
      </x:c>
      <x:c r="L2475" s="14" t="n">
        <x:v>20</x:v>
      </x:c>
      <x:c r="M2475" s="12" t="n">
        <x:v>200</x:v>
      </x:c>
    </x:row>
    <x:row r="2476" ht="24" customHeight="1">
      <x:c r="A2476" s="2" t="str">
        <x:v>25K</x:v>
      </x:c>
      <x:c r="B2476" s="12" t="n">
        <x:v>5000</x:v>
      </x:c>
      <x:c r="C2476" s="12" t="n">
        <x:v>200</x:v>
      </x:c>
      <x:c r="D2476" s="2" t="str">
        <x:v>Weekly</x:v>
      </x:c>
      <x:c r="E2476" s="2" t="str">
        <x:v>Maximum / weekly</x:v>
      </x:c>
      <x:c r="F2476" s="12" t="n">
        <x:v>6800</x:v>
      </x:c>
      <x:c r="G2476" s="12" t="n">
        <x:v>31900</x:v>
      </x:c>
      <x:c r="H2476" s="13" t="n">
        <x:v>495833.57</x:v>
      </x:c>
      <x:c r="I2476" s="13" t="n">
        <x:v>93506.39</x:v>
      </x:c>
      <x:c r="J2476" s="13" t="n">
        <x:v>589339.96</x:v>
      </x:c>
      <x:c r="K2476" s="14" t="n">
        <x:v>83</x:v>
      </x:c>
      <x:c r="L2476" s="14" t="n">
        <x:v>20</x:v>
      </x:c>
      <x:c r="M2476" s="12" t="n">
        <x:v>200</x:v>
      </x:c>
    </x:row>
    <x:row r="2477" ht="24" customHeight="1">
      <x:c r="A2477" s="2" t="str">
        <x:v>25K</x:v>
      </x:c>
      <x:c r="B2477" s="12" t="n">
        <x:v>5000</x:v>
      </x:c>
      <x:c r="C2477" s="12" t="n">
        <x:v>200</x:v>
      </x:c>
      <x:c r="D2477" s="2" t="str">
        <x:v>Weekly</x:v>
      </x:c>
      <x:c r="E2477" s="2" t="str">
        <x:v>Maximum / weekly</x:v>
      </x:c>
      <x:c r="F2477" s="12" t="n">
        <x:v>7000</x:v>
      </x:c>
      <x:c r="G2477" s="12" t="n">
        <x:v>32100</x:v>
      </x:c>
      <x:c r="H2477" s="13" t="n">
        <x:v>492060.69</x:v>
      </x:c>
      <x:c r="I2477" s="13" t="n">
        <x:v>97279.3</x:v>
      </x:c>
      <x:c r="J2477" s="13" t="n">
        <x:v>589339.99</x:v>
      </x:c>
      <x:c r="K2477" s="14" t="n">
        <x:v>83</x:v>
      </x:c>
      <x:c r="L2477" s="14" t="n">
        <x:v>20</x:v>
      </x:c>
      <x:c r="M2477" s="12" t="n">
        <x:v>200</x:v>
      </x:c>
    </x:row>
    <x:row r="2478" ht="24" customHeight="1">
      <x:c r="A2478" s="2" t="str">
        <x:v>25K</x:v>
      </x:c>
      <x:c r="B2478" s="12" t="n">
        <x:v>5000</x:v>
      </x:c>
      <x:c r="C2478" s="12" t="n">
        <x:v>200</x:v>
      </x:c>
      <x:c r="D2478" s="2" t="str">
        <x:v>Weekly</x:v>
      </x:c>
      <x:c r="E2478" s="2" t="str">
        <x:v>Maximum / weekly</x:v>
      </x:c>
      <x:c r="F2478" s="12" t="n">
        <x:v>8000</x:v>
      </x:c>
      <x:c r="G2478" s="12" t="n">
        <x:v>33100</x:v>
      </x:c>
      <x:c r="H2478" s="13" t="n">
        <x:v>473560.66</x:v>
      </x:c>
      <x:c r="I2478" s="13" t="n">
        <x:v>116179.3</x:v>
      </x:c>
      <x:c r="J2478" s="13" t="n">
        <x:v>589739.96</x:v>
      </x:c>
      <x:c r="K2478" s="14" t="n">
        <x:v>81</x:v>
      </x:c>
      <x:c r="L2478" s="14" t="n">
        <x:v>20</x:v>
      </x:c>
      <x:c r="M2478" s="12" t="n">
        <x:v>200</x:v>
      </x:c>
    </x:row>
    <x:row r="2479" ht="24" customHeight="1">
      <x:c r="A2479" s="2" t="str">
        <x:v>25K</x:v>
      </x:c>
      <x:c r="B2479" s="12" t="n">
        <x:v>5000</x:v>
      </x:c>
      <x:c r="C2479" s="12" t="n">
        <x:v>200</x:v>
      </x:c>
      <x:c r="D2479" s="2" t="str">
        <x:v>Weekly</x:v>
      </x:c>
      <x:c r="E2479" s="2" t="str">
        <x:v>Maximum / weekly</x:v>
      </x:c>
      <x:c r="F2479" s="12" t="n">
        <x:v>8500</x:v>
      </x:c>
      <x:c r="G2479" s="12" t="n">
        <x:v>33600</x:v>
      </x:c>
      <x:c r="H2479" s="13" t="n">
        <x:v>464310.69</x:v>
      </x:c>
      <x:c r="I2479" s="13" t="n">
        <x:v>125629.3</x:v>
      </x:c>
      <x:c r="J2479" s="13" t="n">
        <x:v>589939.99</x:v>
      </x:c>
      <x:c r="K2479" s="14" t="n">
        <x:v>80</x:v>
      </x:c>
      <x:c r="L2479" s="14" t="n">
        <x:v>20</x:v>
      </x:c>
      <x:c r="M2479" s="12" t="n">
        <x:v>200</x:v>
      </x:c>
    </x:row>
    <x:row r="2480" ht="24" customHeight="1">
      <x:c r="A2480" s="2" t="str">
        <x:v>25K</x:v>
      </x:c>
      <x:c r="B2480" s="12" t="n">
        <x:v>5000</x:v>
      </x:c>
      <x:c r="C2480" s="12" t="n">
        <x:v>200</x:v>
      </x:c>
      <x:c r="D2480" s="2" t="str">
        <x:v>Weekly</x:v>
      </x:c>
      <x:c r="E2480" s="2" t="str">
        <x:v>Maximum / weekly</x:v>
      </x:c>
      <x:c r="F2480" s="12" t="n">
        <x:v>8600</x:v>
      </x:c>
      <x:c r="G2480" s="12" t="n">
        <x:v>33700</x:v>
      </x:c>
      <x:c r="H2480" s="13" t="n">
        <x:v>462420.69</x:v>
      </x:c>
      <x:c r="I2480" s="13" t="n">
        <x:v>127519.3</x:v>
      </x:c>
      <x:c r="J2480" s="13" t="n">
        <x:v>589939.99</x:v>
      </x:c>
      <x:c r="K2480" s="14" t="n">
        <x:v>80</x:v>
      </x:c>
      <x:c r="L2480" s="14" t="n">
        <x:v>20</x:v>
      </x:c>
      <x:c r="M2480" s="12" t="n">
        <x:v>200</x:v>
      </x:c>
    </x:row>
    <x:row r="2481" ht="24" customHeight="1">
      <x:c r="A2481" s="2" t="str">
        <x:v>25K</x:v>
      </x:c>
      <x:c r="B2481" s="12" t="n">
        <x:v>5000</x:v>
      </x:c>
      <x:c r="C2481" s="12" t="n">
        <x:v>200</x:v>
      </x:c>
      <x:c r="D2481" s="2" t="str">
        <x:v>Weekly</x:v>
      </x:c>
      <x:c r="E2481" s="2" t="str">
        <x:v>Maximum / weekly</x:v>
      </x:c>
      <x:c r="F2481" s="12" t="n">
        <x:v>8700</x:v>
      </x:c>
      <x:c r="G2481" s="12" t="n">
        <x:v>33800</x:v>
      </x:c>
      <x:c r="H2481" s="13" t="n">
        <x:v>460530.7</x:v>
      </x:c>
      <x:c r="I2481" s="13" t="n">
        <x:v>129409.3</x:v>
      </x:c>
      <x:c r="J2481" s="13" t="n">
        <x:v>589940</x:v>
      </x:c>
      <x:c r="K2481" s="14" t="n">
        <x:v>80</x:v>
      </x:c>
      <x:c r="L2481" s="14" t="n">
        <x:v>20</x:v>
      </x:c>
      <x:c r="M2481" s="12" t="n">
        <x:v>200</x:v>
      </x:c>
    </x:row>
    <x:row r="2482" ht="24" customHeight="1">
      <x:c r="A2482" s="2" t="str">
        <x:v>25K</x:v>
      </x:c>
      <x:c r="B2482" s="12" t="n">
        <x:v>5000</x:v>
      </x:c>
      <x:c r="C2482" s="12" t="n">
        <x:v>200</x:v>
      </x:c>
      <x:c r="D2482" s="2" t="str">
        <x:v>Weekly</x:v>
      </x:c>
      <x:c r="E2482" s="2" t="str">
        <x:v>Maximum / weekly</x:v>
      </x:c>
      <x:c r="F2482" s="12" t="n">
        <x:v>8800</x:v>
      </x:c>
      <x:c r="G2482" s="12" t="n">
        <x:v>33900</x:v>
      </x:c>
      <x:c r="H2482" s="13" t="n">
        <x:v>458633.06</x:v>
      </x:c>
      <x:c r="I2482" s="13" t="n">
        <x:v>131306.94</x:v>
      </x:c>
      <x:c r="J2482" s="13" t="n">
        <x:v>589940</x:v>
      </x:c>
      <x:c r="K2482" s="14" t="n">
        <x:v>80</x:v>
      </x:c>
      <x:c r="L2482" s="14" t="n">
        <x:v>20</x:v>
      </x:c>
      <x:c r="M2482" s="12" t="n">
        <x:v>200</x:v>
      </x:c>
    </x:row>
    <x:row r="2483" ht="24" customHeight="1">
      <x:c r="A2483" s="2" t="str">
        <x:v>25K</x:v>
      </x:c>
      <x:c r="B2483" s="12" t="n">
        <x:v>5000</x:v>
      </x:c>
      <x:c r="C2483" s="12" t="n">
        <x:v>200</x:v>
      </x:c>
      <x:c r="D2483" s="2" t="str">
        <x:v>Weekly</x:v>
      </x:c>
      <x:c r="E2483" s="2" t="str">
        <x:v>Maximum / weekly</x:v>
      </x:c>
      <x:c r="F2483" s="12" t="n">
        <x:v>8900</x:v>
      </x:c>
      <x:c r="G2483" s="12" t="n">
        <x:v>34000</x:v>
      </x:c>
      <x:c r="H2483" s="13" t="n">
        <x:v>456733.07</x:v>
      </x:c>
      <x:c r="I2483" s="13" t="n">
        <x:v>133206.94</x:v>
      </x:c>
      <x:c r="J2483" s="13" t="n">
        <x:v>589940.01</x:v>
      </x:c>
      <x:c r="K2483" s="14" t="n">
        <x:v>80</x:v>
      </x:c>
      <x:c r="L2483" s="14" t="n">
        <x:v>20</x:v>
      </x:c>
      <x:c r="M2483" s="12" t="n">
        <x:v>200</x:v>
      </x:c>
    </x:row>
    <x:row r="2484" ht="24" customHeight="1">
      <x:c r="A2484" s="2" t="str">
        <x:v>25K</x:v>
      </x:c>
      <x:c r="B2484" s="12" t="n">
        <x:v>5000</x:v>
      </x:c>
      <x:c r="C2484" s="12" t="n">
        <x:v>200</x:v>
      </x:c>
      <x:c r="D2484" s="2" t="str">
        <x:v>Weekly</x:v>
      </x:c>
      <x:c r="E2484" s="2" t="str">
        <x:v>Maximum / weekly</x:v>
      </x:c>
      <x:c r="F2484" s="12" t="n">
        <x:v>9000</x:v>
      </x:c>
      <x:c r="G2484" s="12" t="n">
        <x:v>34100</x:v>
      </x:c>
      <x:c r="H2484" s="13" t="n">
        <x:v>454833.07</x:v>
      </x:c>
      <x:c r="I2484" s="13" t="n">
        <x:v>135106.94</x:v>
      </x:c>
      <x:c r="J2484" s="13" t="n">
        <x:v>589940.01</x:v>
      </x:c>
      <x:c r="K2484" s="14" t="n">
        <x:v>80</x:v>
      </x:c>
      <x:c r="L2484" s="14" t="n">
        <x:v>20</x:v>
      </x:c>
      <x:c r="M2484" s="12" t="n">
        <x:v>200</x:v>
      </x:c>
    </x:row>
    <x:row r="2485" ht="24" customHeight="1">
      <x:c r="A2485" s="2" t="str">
        <x:v>25K</x:v>
      </x:c>
      <x:c r="B2485" s="12" t="n">
        <x:v>5000</x:v>
      </x:c>
      <x:c r="C2485" s="12" t="n">
        <x:v>200</x:v>
      </x:c>
      <x:c r="D2485" s="2" t="str">
        <x:v>Weekly</x:v>
      </x:c>
      <x:c r="E2485" s="2" t="str">
        <x:v>Maximum / weekly</x:v>
      </x:c>
      <x:c r="F2485" s="12" t="n">
        <x:v>9100</x:v>
      </x:c>
      <x:c r="G2485" s="12" t="n">
        <x:v>34200</x:v>
      </x:c>
      <x:c r="H2485" s="13" t="n">
        <x:v>449033.92</x:v>
      </x:c>
      <x:c r="I2485" s="13" t="n">
        <x:v>137294.76</x:v>
      </x:c>
      <x:c r="J2485" s="13" t="n">
        <x:v>586328.68</x:v>
      </x:c>
      <x:c r="K2485" s="14" t="n">
        <x:v>82</x:v>
      </x:c>
      <x:c r="L2485" s="14" t="n">
        <x:v>20</x:v>
      </x:c>
      <x:c r="M2485" s="12" t="n">
        <x:v>200</x:v>
      </x:c>
    </x:row>
    <x:row r="2486" ht="24" customHeight="1">
      <x:c r="A2486" s="2" t="str">
        <x:v>25K</x:v>
      </x:c>
      <x:c r="B2486" s="12" t="n">
        <x:v>5000</x:v>
      </x:c>
      <x:c r="C2486" s="12" t="n">
        <x:v>200</x:v>
      </x:c>
      <x:c r="D2486" s="2" t="str">
        <x:v>Weekly</x:v>
      </x:c>
      <x:c r="E2486" s="2" t="str">
        <x:v>Maximum / weekly</x:v>
      </x:c>
      <x:c r="F2486" s="12" t="n">
        <x:v>9200</x:v>
      </x:c>
      <x:c r="G2486" s="12" t="n">
        <x:v>34300</x:v>
      </x:c>
      <x:c r="H2486" s="13" t="n">
        <x:v>437566.88</x:v>
      </x:c>
      <x:c r="I2486" s="13" t="n">
        <x:v>139877.08</x:v>
      </x:c>
      <x:c r="J2486" s="13" t="n">
        <x:v>577443.96</x:v>
      </x:c>
      <x:c r="K2486" s="14" t="n">
        <x:v>85</x:v>
      </x:c>
      <x:c r="L2486" s="14" t="n">
        <x:v>20</x:v>
      </x:c>
      <x:c r="M2486" s="12" t="n">
        <x:v>200</x:v>
      </x:c>
    </x:row>
    <x:row r="2487" ht="24" customHeight="1">
      <x:c r="A2487" s="2" t="str">
        <x:v>25K</x:v>
      </x:c>
      <x:c r="B2487" s="12" t="n">
        <x:v>5000</x:v>
      </x:c>
      <x:c r="C2487" s="12" t="n">
        <x:v>200</x:v>
      </x:c>
      <x:c r="D2487" s="2" t="str">
        <x:v>Weekly</x:v>
      </x:c>
      <x:c r="E2487" s="2" t="str">
        <x:v>Maximum / weekly</x:v>
      </x:c>
      <x:c r="F2487" s="12" t="n">
        <x:v>9300</x:v>
      </x:c>
      <x:c r="G2487" s="12" t="n">
        <x:v>34400</x:v>
      </x:c>
      <x:c r="H2487" s="13" t="n">
        <x:v>435866.88</x:v>
      </x:c>
      <x:c r="I2487" s="13" t="n">
        <x:v>141777.08</x:v>
      </x:c>
      <x:c r="J2487" s="13" t="n">
        <x:v>577643.96</x:v>
      </x:c>
      <x:c r="K2487" s="14" t="n">
        <x:v>84</x:v>
      </x:c>
      <x:c r="L2487" s="14" t="n">
        <x:v>20</x:v>
      </x:c>
      <x:c r="M2487" s="12" t="n">
        <x:v>200</x:v>
      </x:c>
    </x:row>
    <x:row r="2488" ht="24" customHeight="1">
      <x:c r="A2488" s="2" t="str">
        <x:v>25K</x:v>
      </x:c>
      <x:c r="B2488" s="12" t="n">
        <x:v>5000</x:v>
      </x:c>
      <x:c r="C2488" s="12" t="n">
        <x:v>200</x:v>
      </x:c>
      <x:c r="D2488" s="2" t="str">
        <x:v>Weekly</x:v>
      </x:c>
      <x:c r="E2488" s="2" t="str">
        <x:v>Maximum / weekly</x:v>
      </x:c>
      <x:c r="F2488" s="12" t="n">
        <x:v>9400</x:v>
      </x:c>
      <x:c r="G2488" s="12" t="n">
        <x:v>34500</x:v>
      </x:c>
      <x:c r="H2488" s="13" t="n">
        <x:v>434766.89</x:v>
      </x:c>
      <x:c r="I2488" s="13" t="n">
        <x:v>143677.08</x:v>
      </x:c>
      <x:c r="J2488" s="13" t="n">
        <x:v>578443.97</x:v>
      </x:c>
      <x:c r="K2488" s="14" t="n">
        <x:v>80</x:v>
      </x:c>
      <x:c r="L2488" s="14" t="n">
        <x:v>20</x:v>
      </x:c>
      <x:c r="M2488" s="12" t="n">
        <x:v>200</x:v>
      </x:c>
    </x:row>
    <x:row r="2489" ht="24" customHeight="1">
      <x:c r="A2489" s="2" t="str">
        <x:v>25K</x:v>
      </x:c>
      <x:c r="B2489" s="12" t="n">
        <x:v>5000</x:v>
      </x:c>
      <x:c r="C2489" s="12" t="n">
        <x:v>200</x:v>
      </x:c>
      <x:c r="D2489" s="2" t="str">
        <x:v>Weekly</x:v>
      </x:c>
      <x:c r="E2489" s="2" t="str">
        <x:v>Maximum / weekly</x:v>
      </x:c>
      <x:c r="F2489" s="12" t="n">
        <x:v>9500</x:v>
      </x:c>
      <x:c r="G2489" s="12" t="n">
        <x:v>34600</x:v>
      </x:c>
      <x:c r="H2489" s="13" t="n">
        <x:v>432866.89</x:v>
      </x:c>
      <x:c r="I2489" s="13" t="n">
        <x:v>145577.08</x:v>
      </x:c>
      <x:c r="J2489" s="13" t="n">
        <x:v>578443.97</x:v>
      </x:c>
      <x:c r="K2489" s="14" t="n">
        <x:v>80</x:v>
      </x:c>
      <x:c r="L2489" s="14" t="n">
        <x:v>20</x:v>
      </x:c>
      <x:c r="M2489" s="12" t="n">
        <x:v>200</x:v>
      </x:c>
    </x:row>
    <x:row r="2490" ht="24" customHeight="1">
      <x:c r="A2490" s="2" t="str">
        <x:v>25K</x:v>
      </x:c>
      <x:c r="B2490" s="12" t="n">
        <x:v>5000</x:v>
      </x:c>
      <x:c r="C2490" s="12" t="n">
        <x:v>200</x:v>
      </x:c>
      <x:c r="D2490" s="2" t="str">
        <x:v>Weekly</x:v>
      </x:c>
      <x:c r="E2490" s="2" t="str">
        <x:v>Maximum / weekly</x:v>
      </x:c>
      <x:c r="F2490" s="12" t="n">
        <x:v>10000</x:v>
      </x:c>
      <x:c r="G2490" s="12" t="n">
        <x:v>35100</x:v>
      </x:c>
      <x:c r="H2490" s="13" t="n">
        <x:v>423964.48</x:v>
      </x:c>
      <x:c r="I2490" s="13" t="n">
        <x:v>155079.49</x:v>
      </x:c>
      <x:c r="J2490" s="13" t="n">
        <x:v>579043.97</x:v>
      </x:c>
      <x:c r="K2490" s="14" t="n">
        <x:v>77</x:v>
      </x:c>
      <x:c r="L2490" s="14" t="n">
        <x:v>20</x:v>
      </x:c>
      <x:c r="M2490" s="12" t="n">
        <x:v>200</x:v>
      </x:c>
    </x:row>
    <x:row r="2491" ht="24" customHeight="1">
      <x:c r="A2491" s="2" t="str">
        <x:v>25K</x:v>
      </x:c>
      <x:c r="B2491" s="12" t="n">
        <x:v>5000</x:v>
      </x:c>
      <x:c r="C2491" s="12" t="n">
        <x:v>200</x:v>
      </x:c>
      <x:c r="D2491" s="2" t="str">
        <x:v>Weekly</x:v>
      </x:c>
      <x:c r="E2491" s="2" t="str">
        <x:v>Maximum / weekly</x:v>
      </x:c>
      <x:c r="F2491" s="12" t="n">
        <x:v>12500</x:v>
      </x:c>
      <x:c r="G2491" s="12" t="n">
        <x:v>37600</x:v>
      </x:c>
      <x:c r="H2491" s="13" t="n">
        <x:v>367500.29</x:v>
      </x:c>
      <x:c r="I2491" s="13" t="n">
        <x:v>203950.79</x:v>
      </x:c>
      <x:c r="J2491" s="13" t="n">
        <x:v>571451.08</x:v>
      </x:c>
      <x:c r="K2491" s="14" t="n">
        <x:v>75</x:v>
      </x:c>
      <x:c r="L2491" s="14" t="n">
        <x:v>20</x:v>
      </x:c>
      <x:c r="M2491" s="12" t="n">
        <x:v>200</x:v>
      </x:c>
    </x:row>
    <x:row r="2492" ht="24" customHeight="1">
      <x:c r="A2492" s="2" t="str">
        <x:v>25K</x:v>
      </x:c>
      <x:c r="B2492" s="12" t="n">
        <x:v>5000</x:v>
      </x:c>
      <x:c r="C2492" s="12" t="n">
        <x:v>200</x:v>
      </x:c>
      <x:c r="D2492" s="2" t="str">
        <x:v>Weekly</x:v>
      </x:c>
      <x:c r="E2492" s="2" t="str">
        <x:v>Maximum / weekly</x:v>
      </x:c>
      <x:c r="F2492" s="12" t="n">
        <x:v>15000</x:v>
      </x:c>
      <x:c r="G2492" s="12" t="n">
        <x:v>40100</x:v>
      </x:c>
      <x:c r="H2492" s="13" t="n">
        <x:v>317499.5</x:v>
      </x:c>
      <x:c r="I2492" s="13" t="n">
        <x:v>253916.48</x:v>
      </x:c>
      <x:c r="J2492" s="13" t="n">
        <x:v>571415.98</x:v>
      </x:c>
      <x:c r="K2492" s="14" t="n">
        <x:v>76</x:v>
      </x:c>
      <x:c r="L2492" s="14" t="n">
        <x:v>20</x:v>
      </x:c>
      <x:c r="M2492" s="12" t="n">
        <x:v>200</x:v>
      </x:c>
    </x:row>
    <x:row r="2493" ht="24" customHeight="1">
      <x:c r="A2493" s="2" t="str">
        <x:v>25K</x:v>
      </x:c>
      <x:c r="B2493" s="12" t="n">
        <x:v>5000</x:v>
      </x:c>
      <x:c r="C2493" s="12" t="n">
        <x:v>200</x:v>
      </x:c>
      <x:c r="D2493" s="2" t="str">
        <x:v>Weekly</x:v>
      </x:c>
      <x:c r="E2493" s="2" t="str">
        <x:v>Minimum / monthly</x:v>
      </x:c>
      <x:c r="F2493" s="12" t="n">
        <x:v>0</x:v>
      </x:c>
      <x:c r="G2493" s="12" t="n">
        <x:v>25100</x:v>
      </x:c>
      <x:c r="H2493" s="13" t="n">
        <x:v>340300</x:v>
      </x:c>
      <x:c r="I2493" s="13" t="n">
        <x:v>159502.48</x:v>
      </x:c>
      <x:c r="J2493" s="13" t="n">
        <x:v>499802.48</x:v>
      </x:c>
      <x:c r="K2493" s="14" t="n">
        <x:v>171</x:v>
      </x:c>
      <x:c r="L2493" s="14" t="n">
        <x:v>20</x:v>
      </x:c>
      <x:c r="M2493" s="12" t="n">
        <x:v>200</x:v>
      </x:c>
    </x:row>
    <x:row r="2494" ht="24" customHeight="1">
      <x:c r="A2494" s="2" t="str">
        <x:v>25K</x:v>
      </x:c>
      <x:c r="B2494" s="12" t="n">
        <x:v>5000</x:v>
      </x:c>
      <x:c r="C2494" s="12" t="n">
        <x:v>200</x:v>
      </x:c>
      <x:c r="D2494" s="2" t="str">
        <x:v>Weekly</x:v>
      </x:c>
      <x:c r="E2494" s="2" t="str">
        <x:v>Minimum / monthly</x:v>
      </x:c>
      <x:c r="F2494" s="12" t="n">
        <x:v>100</x:v>
      </x:c>
      <x:c r="G2494" s="12" t="n">
        <x:v>25200</x:v>
      </x:c>
      <x:c r="H2494" s="13" t="n">
        <x:v>340300</x:v>
      </x:c>
      <x:c r="I2494" s="13" t="n">
        <x:v>159502.48</x:v>
      </x:c>
      <x:c r="J2494" s="13" t="n">
        <x:v>499802.48</x:v>
      </x:c>
      <x:c r="K2494" s="14" t="n">
        <x:v>171</x:v>
      </x:c>
      <x:c r="L2494" s="14" t="n">
        <x:v>20</x:v>
      </x:c>
      <x:c r="M2494" s="12" t="n">
        <x:v>200</x:v>
      </x:c>
    </x:row>
    <x:row r="2495" ht="24" customHeight="1">
      <x:c r="A2495" s="2" t="str">
        <x:v>25K</x:v>
      </x:c>
      <x:c r="B2495" s="12" t="n">
        <x:v>5000</x:v>
      </x:c>
      <x:c r="C2495" s="12" t="n">
        <x:v>200</x:v>
      </x:c>
      <x:c r="D2495" s="2" t="str">
        <x:v>Weekly</x:v>
      </x:c>
      <x:c r="E2495" s="2" t="str">
        <x:v>Minimum / monthly</x:v>
      </x:c>
      <x:c r="F2495" s="12" t="n">
        <x:v>200</x:v>
      </x:c>
      <x:c r="G2495" s="12" t="n">
        <x:v>25300</x:v>
      </x:c>
      <x:c r="H2495" s="13" t="n">
        <x:v>340300</x:v>
      </x:c>
      <x:c r="I2495" s="13" t="n">
        <x:v>159502.48</x:v>
      </x:c>
      <x:c r="J2495" s="13" t="n">
        <x:v>499802.48</x:v>
      </x:c>
      <x:c r="K2495" s="14" t="n">
        <x:v>171</x:v>
      </x:c>
      <x:c r="L2495" s="14" t="n">
        <x:v>20</x:v>
      </x:c>
      <x:c r="M2495" s="12" t="n">
        <x:v>200</x:v>
      </x:c>
    </x:row>
    <x:row r="2496" ht="24" customHeight="1">
      <x:c r="A2496" s="2" t="str">
        <x:v>25K</x:v>
      </x:c>
      <x:c r="B2496" s="12" t="n">
        <x:v>5000</x:v>
      </x:c>
      <x:c r="C2496" s="12" t="n">
        <x:v>200</x:v>
      </x:c>
      <x:c r="D2496" s="2" t="str">
        <x:v>Weekly</x:v>
      </x:c>
      <x:c r="E2496" s="2" t="str">
        <x:v>Minimum / monthly</x:v>
      </x:c>
      <x:c r="F2496" s="12" t="n">
        <x:v>300</x:v>
      </x:c>
      <x:c r="G2496" s="12" t="n">
        <x:v>25400</x:v>
      </x:c>
      <x:c r="H2496" s="13" t="n">
        <x:v>340300</x:v>
      </x:c>
      <x:c r="I2496" s="13" t="n">
        <x:v>159502.48</x:v>
      </x:c>
      <x:c r="J2496" s="13" t="n">
        <x:v>499802.48</x:v>
      </x:c>
      <x:c r="K2496" s="14" t="n">
        <x:v>171</x:v>
      </x:c>
      <x:c r="L2496" s="14" t="n">
        <x:v>20</x:v>
      </x:c>
      <x:c r="M2496" s="12" t="n">
        <x:v>200</x:v>
      </x:c>
    </x:row>
    <x:row r="2497" ht="24" customHeight="1">
      <x:c r="A2497" s="2" t="str">
        <x:v>25K</x:v>
      </x:c>
      <x:c r="B2497" s="12" t="n">
        <x:v>5000</x:v>
      </x:c>
      <x:c r="C2497" s="12" t="n">
        <x:v>200</x:v>
      </x:c>
      <x:c r="D2497" s="2" t="str">
        <x:v>Weekly</x:v>
      </x:c>
      <x:c r="E2497" s="2" t="str">
        <x:v>Minimum / monthly</x:v>
      </x:c>
      <x:c r="F2497" s="12" t="n">
        <x:v>400</x:v>
      </x:c>
      <x:c r="G2497" s="12" t="n">
        <x:v>25500</x:v>
      </x:c>
      <x:c r="H2497" s="13" t="n">
        <x:v>340300</x:v>
      </x:c>
      <x:c r="I2497" s="13" t="n">
        <x:v>159502.48</x:v>
      </x:c>
      <x:c r="J2497" s="13" t="n">
        <x:v>499802.48</x:v>
      </x:c>
      <x:c r="K2497" s="14" t="n">
        <x:v>171</x:v>
      </x:c>
      <x:c r="L2497" s="14" t="n">
        <x:v>20</x:v>
      </x:c>
      <x:c r="M2497" s="12" t="n">
        <x:v>200</x:v>
      </x:c>
    </x:row>
    <x:row r="2498" ht="24" customHeight="1">
      <x:c r="A2498" s="2" t="str">
        <x:v>25K</x:v>
      </x:c>
      <x:c r="B2498" s="12" t="n">
        <x:v>5000</x:v>
      </x:c>
      <x:c r="C2498" s="12" t="n">
        <x:v>200</x:v>
      </x:c>
      <x:c r="D2498" s="2" t="str">
        <x:v>Weekly</x:v>
      </x:c>
      <x:c r="E2498" s="2" t="str">
        <x:v>Minimum / monthly</x:v>
      </x:c>
      <x:c r="F2498" s="12" t="n">
        <x:v>500</x:v>
      </x:c>
      <x:c r="G2498" s="12" t="n">
        <x:v>25600</x:v>
      </x:c>
      <x:c r="H2498" s="13" t="n">
        <x:v>340300</x:v>
      </x:c>
      <x:c r="I2498" s="13" t="n">
        <x:v>159502.48</x:v>
      </x:c>
      <x:c r="J2498" s="13" t="n">
        <x:v>499802.48</x:v>
      </x:c>
      <x:c r="K2498" s="14" t="n">
        <x:v>171</x:v>
      </x:c>
      <x:c r="L2498" s="14" t="n">
        <x:v>20</x:v>
      </x:c>
      <x:c r="M2498" s="12" t="n">
        <x:v>200</x:v>
      </x:c>
    </x:row>
    <x:row r="2499" ht="24" customHeight="1">
      <x:c r="A2499" s="2" t="str">
        <x:v>25K</x:v>
      </x:c>
      <x:c r="B2499" s="12" t="n">
        <x:v>5000</x:v>
      </x:c>
      <x:c r="C2499" s="12" t="n">
        <x:v>200</x:v>
      </x:c>
      <x:c r="D2499" s="2" t="str">
        <x:v>Weekly</x:v>
      </x:c>
      <x:c r="E2499" s="2" t="str">
        <x:v>Minimum / monthly</x:v>
      </x:c>
      <x:c r="F2499" s="12" t="n">
        <x:v>1000</x:v>
      </x:c>
      <x:c r="G2499" s="12" t="n">
        <x:v>26100</x:v>
      </x:c>
      <x:c r="H2499" s="13" t="n">
        <x:v>340300</x:v>
      </x:c>
      <x:c r="I2499" s="13" t="n">
        <x:v>159502.48</x:v>
      </x:c>
      <x:c r="J2499" s="13" t="n">
        <x:v>499802.48</x:v>
      </x:c>
      <x:c r="K2499" s="14" t="n">
        <x:v>171</x:v>
      </x:c>
      <x:c r="L2499" s="14" t="n">
        <x:v>20</x:v>
      </x:c>
      <x:c r="M2499" s="12" t="n">
        <x:v>200</x:v>
      </x:c>
    </x:row>
    <x:row r="2500" ht="24" customHeight="1">
      <x:c r="A2500" s="2" t="str">
        <x:v>25K</x:v>
      </x:c>
      <x:c r="B2500" s="12" t="n">
        <x:v>5000</x:v>
      </x:c>
      <x:c r="C2500" s="12" t="n">
        <x:v>200</x:v>
      </x:c>
      <x:c r="D2500" s="2" t="str">
        <x:v>Weekly</x:v>
      </x:c>
      <x:c r="E2500" s="2" t="str">
        <x:v>Minimum / monthly</x:v>
      </x:c>
      <x:c r="F2500" s="12" t="n">
        <x:v>2000</x:v>
      </x:c>
      <x:c r="G2500" s="12" t="n">
        <x:v>27100</x:v>
      </x:c>
      <x:c r="H2500" s="13" t="n">
        <x:v>426500</x:v>
      </x:c>
      <x:c r="I2500" s="13" t="n">
        <x:v>173125.79</x:v>
      </x:c>
      <x:c r="J2500" s="13" t="n">
        <x:v>599625.79</x:v>
      </x:c>
      <x:c r="K2500" s="14" t="n">
        <x:v>110</x:v>
      </x:c>
      <x:c r="L2500" s="14" t="n">
        <x:v>20</x:v>
      </x:c>
      <x:c r="M2500" s="12" t="n">
        <x:v>200</x:v>
      </x:c>
    </x:row>
    <x:row r="2501" ht="24" customHeight="1">
      <x:c r="A2501" s="2" t="str">
        <x:v>25K</x:v>
      </x:c>
      <x:c r="B2501" s="12" t="n">
        <x:v>5000</x:v>
      </x:c>
      <x:c r="C2501" s="12" t="n">
        <x:v>200</x:v>
      </x:c>
      <x:c r="D2501" s="2" t="str">
        <x:v>Weekly</x:v>
      </x:c>
      <x:c r="E2501" s="2" t="str">
        <x:v>Minimum / monthly</x:v>
      </x:c>
      <x:c r="F2501" s="12" t="n">
        <x:v>2500</x:v>
      </x:c>
      <x:c r="G2501" s="12" t="n">
        <x:v>27600</x:v>
      </x:c>
      <x:c r="H2501" s="13" t="n">
        <x:v>425550</x:v>
      </x:c>
      <x:c r="I2501" s="13" t="n">
        <x:v>182824.84</x:v>
      </x:c>
      <x:c r="J2501" s="13" t="n">
        <x:v>608374.84</x:v>
      </x:c>
      <x:c r="K2501" s="14" t="n">
        <x:v>102</x:v>
      </x:c>
      <x:c r="L2501" s="14" t="n">
        <x:v>20</x:v>
      </x:c>
      <x:c r="M2501" s="12" t="n">
        <x:v>200</x:v>
      </x:c>
    </x:row>
    <x:row r="2502" ht="24" customHeight="1">
      <x:c r="A2502" s="2" t="str">
        <x:v>25K</x:v>
      </x:c>
      <x:c r="B2502" s="12" t="n">
        <x:v>5000</x:v>
      </x:c>
      <x:c r="C2502" s="12" t="n">
        <x:v>200</x:v>
      </x:c>
      <x:c r="D2502" s="2" t="str">
        <x:v>Weekly</x:v>
      </x:c>
      <x:c r="E2502" s="2" t="str">
        <x:v>Minimum / monthly</x:v>
      </x:c>
      <x:c r="F2502" s="12" t="n">
        <x:v>2600</x:v>
      </x:c>
      <x:c r="G2502" s="12" t="n">
        <x:v>27700</x:v>
      </x:c>
      <x:c r="H2502" s="13" t="n">
        <x:v>425050</x:v>
      </x:c>
      <x:c r="I2502" s="13" t="n">
        <x:v>183324.84</x:v>
      </x:c>
      <x:c r="J2502" s="13" t="n">
        <x:v>608374.84</x:v>
      </x:c>
      <x:c r="K2502" s="14" t="n">
        <x:v>102</x:v>
      </x:c>
      <x:c r="L2502" s="14" t="n">
        <x:v>20</x:v>
      </x:c>
      <x:c r="M2502" s="12" t="n">
        <x:v>200</x:v>
      </x:c>
    </x:row>
    <x:row r="2503" ht="24" customHeight="1">
      <x:c r="A2503" s="2" t="str">
        <x:v>25K</x:v>
      </x:c>
      <x:c r="B2503" s="12" t="n">
        <x:v>5000</x:v>
      </x:c>
      <x:c r="C2503" s="12" t="n">
        <x:v>200</x:v>
      </x:c>
      <x:c r="D2503" s="2" t="str">
        <x:v>Weekly</x:v>
      </x:c>
      <x:c r="E2503" s="2" t="str">
        <x:v>Minimum / monthly</x:v>
      </x:c>
      <x:c r="F2503" s="12" t="n">
        <x:v>2700</x:v>
      </x:c>
      <x:c r="G2503" s="12" t="n">
        <x:v>27800</x:v>
      </x:c>
      <x:c r="H2503" s="13" t="n">
        <x:v>398750</x:v>
      </x:c>
      <x:c r="I2503" s="13" t="n">
        <x:v>187911.11</x:v>
      </x:c>
      <x:c r="J2503" s="13" t="n">
        <x:v>586661.11</x:v>
      </x:c>
      <x:c r="K2503" s="14" t="n">
        <x:v>108</x:v>
      </x:c>
      <x:c r="L2503" s="14" t="n">
        <x:v>20</x:v>
      </x:c>
      <x:c r="M2503" s="12" t="n">
        <x:v>200</x:v>
      </x:c>
    </x:row>
    <x:row r="2504" ht="24" customHeight="1">
      <x:c r="A2504" s="2" t="str">
        <x:v>25K</x:v>
      </x:c>
      <x:c r="B2504" s="12" t="n">
        <x:v>5000</x:v>
      </x:c>
      <x:c r="C2504" s="12" t="n">
        <x:v>200</x:v>
      </x:c>
      <x:c r="D2504" s="2" t="str">
        <x:v>Weekly</x:v>
      </x:c>
      <x:c r="E2504" s="2" t="str">
        <x:v>Minimum / monthly</x:v>
      </x:c>
      <x:c r="F2504" s="12" t="n">
        <x:v>2800</x:v>
      </x:c>
      <x:c r="G2504" s="12" t="n">
        <x:v>27900</x:v>
      </x:c>
      <x:c r="H2504" s="13" t="n">
        <x:v>436950</x:v>
      </x:c>
      <x:c r="I2504" s="13" t="n">
        <x:v>186721.14</x:v>
      </x:c>
      <x:c r="J2504" s="13" t="n">
        <x:v>623671.14</x:v>
      </x:c>
      <x:c r="K2504" s="14" t="n">
        <x:v>82</x:v>
      </x:c>
      <x:c r="L2504" s="14" t="n">
        <x:v>20</x:v>
      </x:c>
      <x:c r="M2504" s="12" t="n">
        <x:v>200</x:v>
      </x:c>
    </x:row>
    <x:row r="2505" ht="24" customHeight="1">
      <x:c r="A2505" s="2" t="str">
        <x:v>25K</x:v>
      </x:c>
      <x:c r="B2505" s="12" t="n">
        <x:v>5000</x:v>
      </x:c>
      <x:c r="C2505" s="12" t="n">
        <x:v>200</x:v>
      </x:c>
      <x:c r="D2505" s="2" t="str">
        <x:v>Weekly</x:v>
      </x:c>
      <x:c r="E2505" s="2" t="str">
        <x:v>Minimum / monthly</x:v>
      </x:c>
      <x:c r="F2505" s="12" t="n">
        <x:v>2900</x:v>
      </x:c>
      <x:c r="G2505" s="12" t="n">
        <x:v>28000</x:v>
      </x:c>
      <x:c r="H2505" s="13" t="n">
        <x:v>434950</x:v>
      </x:c>
      <x:c r="I2505" s="13" t="n">
        <x:v>188221.14</x:v>
      </x:c>
      <x:c r="J2505" s="13" t="n">
        <x:v>623171.14</x:v>
      </x:c>
      <x:c r="K2505" s="14" t="n">
        <x:v>82</x:v>
      </x:c>
      <x:c r="L2505" s="14" t="n">
        <x:v>20</x:v>
      </x:c>
      <x:c r="M2505" s="12" t="n">
        <x:v>200</x:v>
      </x:c>
    </x:row>
    <x:row r="2506" ht="24" customHeight="1">
      <x:c r="A2506" s="2" t="str">
        <x:v>25K</x:v>
      </x:c>
      <x:c r="B2506" s="12" t="n">
        <x:v>5000</x:v>
      </x:c>
      <x:c r="C2506" s="12" t="n">
        <x:v>200</x:v>
      </x:c>
      <x:c r="D2506" s="2" t="str">
        <x:v>Weekly</x:v>
      </x:c>
      <x:c r="E2506" s="2" t="str">
        <x:v>Minimum / monthly</x:v>
      </x:c>
      <x:c r="F2506" s="12" t="n">
        <x:v>3000</x:v>
      </x:c>
      <x:c r="G2506" s="12" t="n">
        <x:v>28100</x:v>
      </x:c>
      <x:c r="H2506" s="13" t="n">
        <x:v>440700</x:v>
      </x:c>
      <x:c r="I2506" s="13" t="n">
        <x:v>189862.86</x:v>
      </x:c>
      <x:c r="J2506" s="13" t="n">
        <x:v>630562.86</x:v>
      </x:c>
      <x:c r="K2506" s="14" t="n">
        <x:v>76</x:v>
      </x:c>
      <x:c r="L2506" s="14" t="n">
        <x:v>20</x:v>
      </x:c>
      <x:c r="M2506" s="12" t="n">
        <x:v>200</x:v>
      </x:c>
    </x:row>
    <x:row r="2507" ht="24" customHeight="1">
      <x:c r="A2507" s="2" t="str">
        <x:v>25K</x:v>
      </x:c>
      <x:c r="B2507" s="12" t="n">
        <x:v>5000</x:v>
      </x:c>
      <x:c r="C2507" s="12" t="n">
        <x:v>200</x:v>
      </x:c>
      <x:c r="D2507" s="2" t="str">
        <x:v>Weekly</x:v>
      </x:c>
      <x:c r="E2507" s="2" t="str">
        <x:v>Minimum / monthly</x:v>
      </x:c>
      <x:c r="F2507" s="12" t="n">
        <x:v>3100</x:v>
      </x:c>
      <x:c r="G2507" s="12" t="n">
        <x:v>28200</x:v>
      </x:c>
      <x:c r="H2507" s="13" t="n">
        <x:v>439750</x:v>
      </x:c>
      <x:c r="I2507" s="13" t="n">
        <x:v>190812.86</x:v>
      </x:c>
      <x:c r="J2507" s="13" t="n">
        <x:v>630562.86</x:v>
      </x:c>
      <x:c r="K2507" s="14" t="n">
        <x:v>76</x:v>
      </x:c>
      <x:c r="L2507" s="14" t="n">
        <x:v>20</x:v>
      </x:c>
      <x:c r="M2507" s="12" t="n">
        <x:v>200</x:v>
      </x:c>
    </x:row>
    <x:row r="2508" ht="24" customHeight="1">
      <x:c r="A2508" s="2" t="str">
        <x:v>25K</x:v>
      </x:c>
      <x:c r="B2508" s="12" t="n">
        <x:v>5000</x:v>
      </x:c>
      <x:c r="C2508" s="12" t="n">
        <x:v>200</x:v>
      </x:c>
      <x:c r="D2508" s="2" t="str">
        <x:v>Weekly</x:v>
      </x:c>
      <x:c r="E2508" s="2" t="str">
        <x:v>Minimum / monthly</x:v>
      </x:c>
      <x:c r="F2508" s="12" t="n">
        <x:v>3200</x:v>
      </x:c>
      <x:c r="G2508" s="12" t="n">
        <x:v>28300</x:v>
      </x:c>
      <x:c r="H2508" s="13" t="n">
        <x:v>400650</x:v>
      </x:c>
      <x:c r="I2508" s="13" t="n">
        <x:v>196154.19</x:v>
      </x:c>
      <x:c r="J2508" s="13" t="n">
        <x:v>596804.19</x:v>
      </x:c>
      <x:c r="K2508" s="14" t="n">
        <x:v>89</x:v>
      </x:c>
      <x:c r="L2508" s="14" t="n">
        <x:v>20</x:v>
      </x:c>
      <x:c r="M2508" s="12" t="n">
        <x:v>200</x:v>
      </x:c>
    </x:row>
    <x:row r="2509" ht="24" customHeight="1">
      <x:c r="A2509" s="2" t="str">
        <x:v>25K</x:v>
      </x:c>
      <x:c r="B2509" s="12" t="n">
        <x:v>5000</x:v>
      </x:c>
      <x:c r="C2509" s="12" t="n">
        <x:v>200</x:v>
      </x:c>
      <x:c r="D2509" s="2" t="str">
        <x:v>Weekly</x:v>
      </x:c>
      <x:c r="E2509" s="2" t="str">
        <x:v>Minimum / monthly</x:v>
      </x:c>
      <x:c r="F2509" s="12" t="n">
        <x:v>3300</x:v>
      </x:c>
      <x:c r="G2509" s="12" t="n">
        <x:v>28400</x:v>
      </x:c>
      <x:c r="H2509" s="13" t="n">
        <x:v>404250</x:v>
      </x:c>
      <x:c r="I2509" s="13" t="n">
        <x:v>198019.97</x:v>
      </x:c>
      <x:c r="J2509" s="13" t="n">
        <x:v>602269.97</x:v>
      </x:c>
      <x:c r="K2509" s="14" t="n">
        <x:v>86</x:v>
      </x:c>
      <x:c r="L2509" s="14" t="n">
        <x:v>20</x:v>
      </x:c>
      <x:c r="M2509" s="12" t="n">
        <x:v>200</x:v>
      </x:c>
    </x:row>
    <x:row r="2510" ht="24" customHeight="1">
      <x:c r="A2510" s="2" t="str">
        <x:v>25K</x:v>
      </x:c>
      <x:c r="B2510" s="12" t="n">
        <x:v>5000</x:v>
      </x:c>
      <x:c r="C2510" s="12" t="n">
        <x:v>200</x:v>
      </x:c>
      <x:c r="D2510" s="2" t="str">
        <x:v>Weekly</x:v>
      </x:c>
      <x:c r="E2510" s="2" t="str">
        <x:v>Minimum / monthly</x:v>
      </x:c>
      <x:c r="F2510" s="12" t="n">
        <x:v>3400</x:v>
      </x:c>
      <x:c r="G2510" s="12" t="n">
        <x:v>28500</x:v>
      </x:c>
      <x:c r="H2510" s="13" t="n">
        <x:v>408350</x:v>
      </x:c>
      <x:c r="I2510" s="13" t="n">
        <x:v>198981.84</x:v>
      </x:c>
      <x:c r="J2510" s="13" t="n">
        <x:v>607331.84</x:v>
      </x:c>
      <x:c r="K2510" s="14" t="n">
        <x:v>83</x:v>
      </x:c>
      <x:c r="L2510" s="14" t="n">
        <x:v>20</x:v>
      </x:c>
      <x:c r="M2510" s="12" t="n">
        <x:v>200</x:v>
      </x:c>
    </x:row>
    <x:row r="2511" ht="24" customHeight="1">
      <x:c r="A2511" s="2" t="str">
        <x:v>25K</x:v>
      </x:c>
      <x:c r="B2511" s="12" t="n">
        <x:v>5000</x:v>
      </x:c>
      <x:c r="C2511" s="12" t="n">
        <x:v>200</x:v>
      </x:c>
      <x:c r="D2511" s="2" t="str">
        <x:v>Weekly</x:v>
      </x:c>
      <x:c r="E2511" s="2" t="str">
        <x:v>Minimum / monthly</x:v>
      </x:c>
      <x:c r="F2511" s="12" t="n">
        <x:v>3500</x:v>
      </x:c>
      <x:c r="G2511" s="12" t="n">
        <x:v>28600</x:v>
      </x:c>
      <x:c r="H2511" s="13" t="n">
        <x:v>411850</x:v>
      </x:c>
      <x:c r="I2511" s="13" t="n">
        <x:v>200910.4</x:v>
      </x:c>
      <x:c r="J2511" s="13" t="n">
        <x:v>612760.4</x:v>
      </x:c>
      <x:c r="K2511" s="14" t="n">
        <x:v>78</x:v>
      </x:c>
      <x:c r="L2511" s="14" t="n">
        <x:v>20</x:v>
      </x:c>
      <x:c r="M2511" s="12" t="n">
        <x:v>200</x:v>
      </x:c>
    </x:row>
    <x:row r="2512" ht="24" customHeight="1">
      <x:c r="A2512" s="2" t="str">
        <x:v>25K</x:v>
      </x:c>
      <x:c r="B2512" s="12" t="n">
        <x:v>5000</x:v>
      </x:c>
      <x:c r="C2512" s="12" t="n">
        <x:v>200</x:v>
      </x:c>
      <x:c r="D2512" s="2" t="str">
        <x:v>Weekly</x:v>
      </x:c>
      <x:c r="E2512" s="2" t="str">
        <x:v>Minimum / monthly</x:v>
      </x:c>
      <x:c r="F2512" s="12" t="n">
        <x:v>4000</x:v>
      </x:c>
      <x:c r="G2512" s="12" t="n">
        <x:v>29100</x:v>
      </x:c>
      <x:c r="H2512" s="13" t="n">
        <x:v>392100</x:v>
      </x:c>
      <x:c r="I2512" s="13" t="n">
        <x:v>210739.2</x:v>
      </x:c>
      <x:c r="J2512" s="13" t="n">
        <x:v>602839.2</x:v>
      </x:c>
      <x:c r="K2512" s="14" t="n">
        <x:v>82</x:v>
      </x:c>
      <x:c r="L2512" s="14" t="n">
        <x:v>20</x:v>
      </x:c>
      <x:c r="M2512" s="12" t="n">
        <x:v>200</x:v>
      </x:c>
    </x:row>
    <x:row r="2513" ht="24" customHeight="1">
      <x:c r="A2513" s="2" t="str">
        <x:v>25K</x:v>
      </x:c>
      <x:c r="B2513" s="12" t="n">
        <x:v>5000</x:v>
      </x:c>
      <x:c r="C2513" s="12" t="n">
        <x:v>200</x:v>
      </x:c>
      <x:c r="D2513" s="2" t="str">
        <x:v>Weekly</x:v>
      </x:c>
      <x:c r="E2513" s="2" t="str">
        <x:v>Minimum / monthly</x:v>
      </x:c>
      <x:c r="F2513" s="12" t="n">
        <x:v>4900</x:v>
      </x:c>
      <x:c r="G2513" s="12" t="n">
        <x:v>30000</x:v>
      </x:c>
      <x:c r="H2513" s="13" t="n">
        <x:v>362700</x:v>
      </x:c>
      <x:c r="I2513" s="13" t="n">
        <x:v>226440.13</x:v>
      </x:c>
      <x:c r="J2513" s="13" t="n">
        <x:v>589140.13</x:v>
      </x:c>
      <x:c r="K2513" s="14" t="n">
        <x:v>84</x:v>
      </x:c>
      <x:c r="L2513" s="14" t="n">
        <x:v>20</x:v>
      </x:c>
      <x:c r="M2513" s="12" t="n">
        <x:v>200</x:v>
      </x:c>
    </x:row>
    <x:row r="2514" ht="24" customHeight="1">
      <x:c r="A2514" s="2" t="str">
        <x:v>25K</x:v>
      </x:c>
      <x:c r="B2514" s="12" t="n">
        <x:v>5000</x:v>
      </x:c>
      <x:c r="C2514" s="12" t="n">
        <x:v>200</x:v>
      </x:c>
      <x:c r="D2514" s="2" t="str">
        <x:v>Weekly</x:v>
      </x:c>
      <x:c r="E2514" s="2" t="str">
        <x:v>Minimum / monthly</x:v>
      </x:c>
      <x:c r="F2514" s="12" t="n">
        <x:v>5000</x:v>
      </x:c>
      <x:c r="G2514" s="12" t="n">
        <x:v>30100</x:v>
      </x:c>
      <x:c r="H2514" s="13" t="n">
        <x:v>359200</x:v>
      </x:c>
      <x:c r="I2514" s="13" t="n">
        <x:v>229940.13</x:v>
      </x:c>
      <x:c r="J2514" s="13" t="n">
        <x:v>589140.13</x:v>
      </x:c>
      <x:c r="K2514" s="14" t="n">
        <x:v>84</x:v>
      </x:c>
      <x:c r="L2514" s="14" t="n">
        <x:v>20</x:v>
      </x:c>
      <x:c r="M2514" s="12" t="n">
        <x:v>200</x:v>
      </x:c>
    </x:row>
    <x:row r="2515" ht="24" customHeight="1">
      <x:c r="A2515" s="2" t="str">
        <x:v>25K</x:v>
      </x:c>
      <x:c r="B2515" s="12" t="n">
        <x:v>5000</x:v>
      </x:c>
      <x:c r="C2515" s="12" t="n">
        <x:v>200</x:v>
      </x:c>
      <x:c r="D2515" s="2" t="str">
        <x:v>Weekly</x:v>
      </x:c>
      <x:c r="E2515" s="2" t="str">
        <x:v>Minimum / monthly</x:v>
      </x:c>
      <x:c r="F2515" s="12" t="n">
        <x:v>6000</x:v>
      </x:c>
      <x:c r="G2515" s="12" t="n">
        <x:v>31100</x:v>
      </x:c>
      <x:c r="H2515" s="13" t="n">
        <x:v>341100</x:v>
      </x:c>
      <x:c r="I2515" s="13" t="n">
        <x:v>248440.13</x:v>
      </x:c>
      <x:c r="J2515" s="13" t="n">
        <x:v>589540.13</x:v>
      </x:c>
      <x:c r="K2515" s="14" t="n">
        <x:v>82</x:v>
      </x:c>
      <x:c r="L2515" s="14" t="n">
        <x:v>20</x:v>
      </x:c>
      <x:c r="M2515" s="12" t="n">
        <x:v>200</x:v>
      </x:c>
    </x:row>
    <x:row r="2516" ht="24" customHeight="1">
      <x:c r="A2516" s="2" t="str">
        <x:v>25K</x:v>
      </x:c>
      <x:c r="B2516" s="12" t="n">
        <x:v>5000</x:v>
      </x:c>
      <x:c r="C2516" s="12" t="n">
        <x:v>200</x:v>
      </x:c>
      <x:c r="D2516" s="2" t="str">
        <x:v>Weekly</x:v>
      </x:c>
      <x:c r="E2516" s="2" t="str">
        <x:v>Minimum / monthly</x:v>
      </x:c>
      <x:c r="F2516" s="12" t="n">
        <x:v>6500</x:v>
      </x:c>
      <x:c r="G2516" s="12" t="n">
        <x:v>31600</x:v>
      </x:c>
      <x:c r="H2516" s="13" t="n">
        <x:v>333100</x:v>
      </x:c>
      <x:c r="I2516" s="13" t="n">
        <x:v>256440.13</x:v>
      </x:c>
      <x:c r="J2516" s="13" t="n">
        <x:v>589540.13</x:v>
      </x:c>
      <x:c r="K2516" s="14" t="n">
        <x:v>82</x:v>
      </x:c>
      <x:c r="L2516" s="14" t="n">
        <x:v>20</x:v>
      </x:c>
      <x:c r="M2516" s="12" t="n">
        <x:v>200</x:v>
      </x:c>
    </x:row>
    <x:row r="2517" ht="24" customHeight="1">
      <x:c r="A2517" s="2" t="str">
        <x:v>25K</x:v>
      </x:c>
      <x:c r="B2517" s="12" t="n">
        <x:v>5000</x:v>
      </x:c>
      <x:c r="C2517" s="12" t="n">
        <x:v>200</x:v>
      </x:c>
      <x:c r="D2517" s="2" t="str">
        <x:v>Weekly</x:v>
      </x:c>
      <x:c r="E2517" s="2" t="str">
        <x:v>Minimum / monthly</x:v>
      </x:c>
      <x:c r="F2517" s="12" t="n">
        <x:v>6800</x:v>
      </x:c>
      <x:c r="G2517" s="12" t="n">
        <x:v>31900</x:v>
      </x:c>
      <x:c r="H2517" s="13" t="n">
        <x:v>329100</x:v>
      </x:c>
      <x:c r="I2517" s="13" t="n">
        <x:v>260440.13</x:v>
      </x:c>
      <x:c r="J2517" s="13" t="n">
        <x:v>589540.13</x:v>
      </x:c>
      <x:c r="K2517" s="14" t="n">
        <x:v>82</x:v>
      </x:c>
      <x:c r="L2517" s="14" t="n">
        <x:v>20</x:v>
      </x:c>
      <x:c r="M2517" s="12" t="n">
        <x:v>200</x:v>
      </x:c>
    </x:row>
    <x:row r="2518" ht="24" customHeight="1">
      <x:c r="A2518" s="2" t="str">
        <x:v>25K</x:v>
      </x:c>
      <x:c r="B2518" s="12" t="n">
        <x:v>5000</x:v>
      </x:c>
      <x:c r="C2518" s="12" t="n">
        <x:v>200</x:v>
      </x:c>
      <x:c r="D2518" s="2" t="str">
        <x:v>Weekly</x:v>
      </x:c>
      <x:c r="E2518" s="2" t="str">
        <x:v>Minimum / monthly</x:v>
      </x:c>
      <x:c r="F2518" s="12" t="n">
        <x:v>7000</x:v>
      </x:c>
      <x:c r="G2518" s="12" t="n">
        <x:v>32100</x:v>
      </x:c>
      <x:c r="H2518" s="13" t="n">
        <x:v>325100</x:v>
      </x:c>
      <x:c r="I2518" s="13" t="n">
        <x:v>264440.13</x:v>
      </x:c>
      <x:c r="J2518" s="13" t="n">
        <x:v>589540.13</x:v>
      </x:c>
      <x:c r="K2518" s="14" t="n">
        <x:v>82</x:v>
      </x:c>
      <x:c r="L2518" s="14" t="n">
        <x:v>20</x:v>
      </x:c>
      <x:c r="M2518" s="12" t="n">
        <x:v>200</x:v>
      </x:c>
    </x:row>
    <x:row r="2519" ht="24" customHeight="1">
      <x:c r="A2519" s="2" t="str">
        <x:v>25K</x:v>
      </x:c>
      <x:c r="B2519" s="12" t="n">
        <x:v>5000</x:v>
      </x:c>
      <x:c r="C2519" s="12" t="n">
        <x:v>200</x:v>
      </x:c>
      <x:c r="D2519" s="2" t="str">
        <x:v>Weekly</x:v>
      </x:c>
      <x:c r="E2519" s="2" t="str">
        <x:v>Minimum / monthly</x:v>
      </x:c>
      <x:c r="F2519" s="12" t="n">
        <x:v>8000</x:v>
      </x:c>
      <x:c r="G2519" s="12" t="n">
        <x:v>33100</x:v>
      </x:c>
      <x:c r="H2519" s="13" t="n">
        <x:v>310700</x:v>
      </x:c>
      <x:c r="I2519" s="13" t="n">
        <x:v>279440.13</x:v>
      </x:c>
      <x:c r="J2519" s="13" t="n">
        <x:v>590140.13</x:v>
      </x:c>
      <x:c r="K2519" s="14" t="n">
        <x:v>79</x:v>
      </x:c>
      <x:c r="L2519" s="14" t="n">
        <x:v>20</x:v>
      </x:c>
      <x:c r="M2519" s="12" t="n">
        <x:v>200</x:v>
      </x:c>
    </x:row>
    <x:row r="2520" ht="24" customHeight="1">
      <x:c r="A2520" s="2" t="str">
        <x:v>25K</x:v>
      </x:c>
      <x:c r="B2520" s="12" t="n">
        <x:v>5000</x:v>
      </x:c>
      <x:c r="C2520" s="12" t="n">
        <x:v>200</x:v>
      </x:c>
      <x:c r="D2520" s="2" t="str">
        <x:v>Weekly</x:v>
      </x:c>
      <x:c r="E2520" s="2" t="str">
        <x:v>Minimum / monthly</x:v>
      </x:c>
      <x:c r="F2520" s="12" t="n">
        <x:v>9000</x:v>
      </x:c>
      <x:c r="G2520" s="12" t="n">
        <x:v>34100</x:v>
      </x:c>
      <x:c r="H2520" s="13" t="n">
        <x:v>287600</x:v>
      </x:c>
      <x:c r="I2520" s="13" t="n">
        <x:v>290444.07</x:v>
      </x:c>
      <x:c r="J2520" s="13" t="n">
        <x:v>578044.07</x:v>
      </x:c>
      <x:c r="K2520" s="14" t="n">
        <x:v>82</x:v>
      </x:c>
      <x:c r="L2520" s="14" t="n">
        <x:v>20</x:v>
      </x:c>
      <x:c r="M2520" s="12" t="n">
        <x:v>200</x:v>
      </x:c>
    </x:row>
    <x:row r="2521" ht="24" customHeight="1">
      <x:c r="A2521" s="2" t="str">
        <x:v>25K</x:v>
      </x:c>
      <x:c r="B2521" s="12" t="n">
        <x:v>5000</x:v>
      </x:c>
      <x:c r="C2521" s="12" t="n">
        <x:v>200</x:v>
      </x:c>
      <x:c r="D2521" s="2" t="str">
        <x:v>Weekly</x:v>
      </x:c>
      <x:c r="E2521" s="2" t="str">
        <x:v>Minimum / monthly</x:v>
      </x:c>
      <x:c r="F2521" s="12" t="n">
        <x:v>10000</x:v>
      </x:c>
      <x:c r="G2521" s="12" t="n">
        <x:v>35100</x:v>
      </x:c>
      <x:c r="H2521" s="13" t="n">
        <x:v>271600</x:v>
      </x:c>
      <x:c r="I2521" s="13" t="n">
        <x:v>298122.4</x:v>
      </x:c>
      <x:c r="J2521" s="13" t="n">
        <x:v>569722.4</x:v>
      </x:c>
      <x:c r="K2521" s="14" t="n">
        <x:v>82</x:v>
      </x:c>
      <x:c r="L2521" s="14" t="n">
        <x:v>20</x:v>
      </x:c>
      <x:c r="M2521" s="12" t="n">
        <x:v>200</x:v>
      </x:c>
    </x:row>
    <x:row r="2522" ht="24" customHeight="1">
      <x:c r="A2522" s="2" t="str">
        <x:v>25K</x:v>
      </x:c>
      <x:c r="B2522" s="12" t="n">
        <x:v>5000</x:v>
      </x:c>
      <x:c r="C2522" s="12" t="n">
        <x:v>200</x:v>
      </x:c>
      <x:c r="D2522" s="2" t="str">
        <x:v>Weekly</x:v>
      </x:c>
      <x:c r="E2522" s="2" t="str">
        <x:v>Minimum / monthly</x:v>
      </x:c>
      <x:c r="F2522" s="12" t="n">
        <x:v>12500</x:v>
      </x:c>
      <x:c r="G2522" s="12" t="n">
        <x:v>37600</x:v>
      </x:c>
      <x:c r="H2522" s="13" t="n">
        <x:v>235500</x:v>
      </x:c>
      <x:c r="I2522" s="13" t="n">
        <x:v>335951.08</x:v>
      </x:c>
      <x:c r="J2522" s="13" t="n">
        <x:v>571451.08</x:v>
      </x:c>
      <x:c r="K2522" s="14" t="n">
        <x:v>75</x:v>
      </x:c>
      <x:c r="L2522" s="14" t="n">
        <x:v>20</x:v>
      </x:c>
      <x:c r="M2522" s="12" t="n">
        <x:v>200</x:v>
      </x:c>
    </x:row>
    <x:row r="2523" ht="24" customHeight="1">
      <x:c r="A2523" s="2" t="str">
        <x:v>25K</x:v>
      </x:c>
      <x:c r="B2523" s="12" t="n">
        <x:v>5000</x:v>
      </x:c>
      <x:c r="C2523" s="12" t="n">
        <x:v>200</x:v>
      </x:c>
      <x:c r="D2523" s="2" t="str">
        <x:v>Weekly</x:v>
      </x:c>
      <x:c r="E2523" s="2" t="str">
        <x:v>Minimum / monthly</x:v>
      </x:c>
      <x:c r="F2523" s="12" t="n">
        <x:v>15000</x:v>
      </x:c>
      <x:c r="G2523" s="12" t="n">
        <x:v>40100</x:v>
      </x:c>
      <x:c r="H2523" s="13" t="n">
        <x:v>198800</x:v>
      </x:c>
      <x:c r="I2523" s="13" t="n">
        <x:v>368588.63</x:v>
      </x:c>
      <x:c r="J2523" s="13" t="n">
        <x:v>567388.63</x:v>
      </x:c>
      <x:c r="K2523" s="14" t="n">
        <x:v>76</x:v>
      </x:c>
      <x:c r="L2523" s="14" t="n">
        <x:v>20</x:v>
      </x:c>
      <x:c r="M2523" s="12" t="n">
        <x:v>200</x:v>
      </x:c>
    </x:row>
    <x:row r="2524" ht="24" customHeight="1">
      <x:c r="A2524" s="2" t="str">
        <x:v>25K</x:v>
      </x:c>
      <x:c r="B2524" s="12" t="n">
        <x:v>5000</x:v>
      </x:c>
      <x:c r="C2524" s="12" t="n">
        <x:v>200</x:v>
      </x:c>
      <x:c r="D2524" s="2" t="str">
        <x:v>Weekly</x:v>
      </x:c>
      <x:c r="E2524" s="2" t="str">
        <x:v>Minimum / daily</x:v>
      </x:c>
      <x:c r="F2524" s="12" t="n">
        <x:v>0</x:v>
      </x:c>
      <x:c r="G2524" s="12" t="n">
        <x:v>25100</x:v>
      </x:c>
      <x:c r="H2524" s="13" t="n">
        <x:v>244700</x:v>
      </x:c>
      <x:c r="I2524" s="13" t="n">
        <x:v>0</x:v>
      </x:c>
      <x:c r="J2524" s="13" t="n">
        <x:v>244700</x:v>
      </x:c>
      <x:c r="K2524" s="14" t="n">
        <x:v>284</x:v>
      </x:c>
      <x:c r="L2524" s="14" t="n">
        <x:v>8</x:v>
      </x:c>
      <x:c r="M2524" s="12" t="n">
        <x:v>200</x:v>
      </x:c>
    </x:row>
    <x:row r="2525" ht="24" customHeight="1">
      <x:c r="A2525" s="2" t="str">
        <x:v>25K</x:v>
      </x:c>
      <x:c r="B2525" s="12" t="n">
        <x:v>5000</x:v>
      </x:c>
      <x:c r="C2525" s="12" t="n">
        <x:v>200</x:v>
      </x:c>
      <x:c r="D2525" s="2" t="str">
        <x:v>Weekly</x:v>
      </x:c>
      <x:c r="E2525" s="2" t="str">
        <x:v>Minimum / daily</x:v>
      </x:c>
      <x:c r="F2525" s="12" t="n">
        <x:v>1000</x:v>
      </x:c>
      <x:c r="G2525" s="12" t="n">
        <x:v>26100</x:v>
      </x:c>
      <x:c r="H2525" s="13" t="n">
        <x:v>244700</x:v>
      </x:c>
      <x:c r="I2525" s="13" t="n">
        <x:v>0</x:v>
      </x:c>
      <x:c r="J2525" s="13" t="n">
        <x:v>244700</x:v>
      </x:c>
      <x:c r="K2525" s="14" t="n">
        <x:v>284</x:v>
      </x:c>
      <x:c r="L2525" s="14" t="n">
        <x:v>8</x:v>
      </x:c>
      <x:c r="M2525" s="12" t="n">
        <x:v>200</x:v>
      </x:c>
    </x:row>
    <x:row r="2526" ht="24" customHeight="1">
      <x:c r="A2526" s="2" t="str">
        <x:v>25K</x:v>
      </x:c>
      <x:c r="B2526" s="12" t="n">
        <x:v>5000</x:v>
      </x:c>
      <x:c r="C2526" s="12" t="n">
        <x:v>200</x:v>
      </x:c>
      <x:c r="D2526" s="2" t="str">
        <x:v>Weekly</x:v>
      </x:c>
      <x:c r="E2526" s="2" t="str">
        <x:v>Minimum / daily</x:v>
      </x:c>
      <x:c r="F2526" s="12" t="n">
        <x:v>2000</x:v>
      </x:c>
      <x:c r="G2526" s="12" t="n">
        <x:v>27100</x:v>
      </x:c>
      <x:c r="H2526" s="13" t="n">
        <x:v>432300</x:v>
      </x:c>
      <x:c r="I2526" s="13" t="n">
        <x:v>0</x:v>
      </x:c>
      <x:c r="J2526" s="13" t="n">
        <x:v>432300</x:v>
      </x:c>
      <x:c r="K2526" s="14" t="n">
        <x:v>201</x:v>
      </x:c>
      <x:c r="L2526" s="14" t="n">
        <x:v>8</x:v>
      </x:c>
      <x:c r="M2526" s="12" t="n">
        <x:v>200</x:v>
      </x:c>
    </x:row>
    <x:row r="2527" ht="24" customHeight="1">
      <x:c r="A2527" s="2" t="str">
        <x:v>25K</x:v>
      </x:c>
      <x:c r="B2527" s="12" t="n">
        <x:v>5000</x:v>
      </x:c>
      <x:c r="C2527" s="12" t="n">
        <x:v>200</x:v>
      </x:c>
      <x:c r="D2527" s="2" t="str">
        <x:v>Weekly</x:v>
      </x:c>
      <x:c r="E2527" s="2" t="str">
        <x:v>Minimum / daily</x:v>
      </x:c>
      <x:c r="F2527" s="12" t="n">
        <x:v>3000</x:v>
      </x:c>
      <x:c r="G2527" s="12" t="n">
        <x:v>28100</x:v>
      </x:c>
      <x:c r="H2527" s="13" t="n">
        <x:v>487450</x:v>
      </x:c>
      <x:c r="I2527" s="13" t="n">
        <x:v>0</x:v>
      </x:c>
      <x:c r="J2527" s="13" t="n">
        <x:v>487450</x:v>
      </x:c>
      <x:c r="K2527" s="14" t="n">
        <x:v>158</x:v>
      </x:c>
      <x:c r="L2527" s="14" t="n">
        <x:v>8</x:v>
      </x:c>
      <x:c r="M2527" s="12" t="n">
        <x:v>200</x:v>
      </x:c>
    </x:row>
    <x:row r="2528" ht="24" customHeight="1">
      <x:c r="A2528" s="2" t="str">
        <x:v>25K</x:v>
      </x:c>
      <x:c r="B2528" s="12" t="n">
        <x:v>5000</x:v>
      </x:c>
      <x:c r="C2528" s="12" t="n">
        <x:v>200</x:v>
      </x:c>
      <x:c r="D2528" s="2" t="str">
        <x:v>Weekly</x:v>
      </x:c>
      <x:c r="E2528" s="2" t="str">
        <x:v>Minimum / daily</x:v>
      </x:c>
      <x:c r="F2528" s="12" t="n">
        <x:v>3500</x:v>
      </x:c>
      <x:c r="G2528" s="12" t="n">
        <x:v>28600</x:v>
      </x:c>
      <x:c r="H2528" s="13" t="n">
        <x:v>507650</x:v>
      </x:c>
      <x:c r="I2528" s="13" t="n">
        <x:v>0</x:v>
      </x:c>
      <x:c r="J2528" s="13" t="n">
        <x:v>507650</x:v>
      </x:c>
      <x:c r="K2528" s="14" t="n">
        <x:v>135</x:v>
      </x:c>
      <x:c r="L2528" s="14" t="n">
        <x:v>8</x:v>
      </x:c>
      <x:c r="M2528" s="12" t="n">
        <x:v>200</x:v>
      </x:c>
    </x:row>
    <x:row r="2529" ht="24" customHeight="1">
      <x:c r="A2529" s="2" t="str">
        <x:v>25K</x:v>
      </x:c>
      <x:c r="B2529" s="12" t="n">
        <x:v>5000</x:v>
      </x:c>
      <x:c r="C2529" s="12" t="n">
        <x:v>200</x:v>
      </x:c>
      <x:c r="D2529" s="2" t="str">
        <x:v>Weekly</x:v>
      </x:c>
      <x:c r="E2529" s="2" t="str">
        <x:v>Minimum / daily</x:v>
      </x:c>
      <x:c r="F2529" s="12" t="n">
        <x:v>3600</x:v>
      </x:c>
      <x:c r="G2529" s="12" t="n">
        <x:v>28700</x:v>
      </x:c>
      <x:c r="H2529" s="13" t="n">
        <x:v>500550</x:v>
      </x:c>
      <x:c r="I2529" s="13" t="n">
        <x:v>0</x:v>
      </x:c>
      <x:c r="J2529" s="13" t="n">
        <x:v>500550</x:v>
      </x:c>
      <x:c r="K2529" s="14" t="n">
        <x:v>134</x:v>
      </x:c>
      <x:c r="L2529" s="14" t="n">
        <x:v>8</x:v>
      </x:c>
      <x:c r="M2529" s="12" t="n">
        <x:v>200</x:v>
      </x:c>
    </x:row>
    <x:row r="2530" ht="24" customHeight="1">
      <x:c r="A2530" s="2" t="str">
        <x:v>25K</x:v>
      </x:c>
      <x:c r="B2530" s="12" t="n">
        <x:v>5000</x:v>
      </x:c>
      <x:c r="C2530" s="12" t="n">
        <x:v>200</x:v>
      </x:c>
      <x:c r="D2530" s="2" t="str">
        <x:v>Weekly</x:v>
      </x:c>
      <x:c r="E2530" s="2" t="str">
        <x:v>Minimum / daily</x:v>
      </x:c>
      <x:c r="F2530" s="12" t="n">
        <x:v>3700</x:v>
      </x:c>
      <x:c r="G2530" s="12" t="n">
        <x:v>28800</x:v>
      </x:c>
      <x:c r="H2530" s="13" t="n">
        <x:v>513250</x:v>
      </x:c>
      <x:c r="I2530" s="13" t="n">
        <x:v>0</x:v>
      </x:c>
      <x:c r="J2530" s="13" t="n">
        <x:v>513250</x:v>
      </x:c>
      <x:c r="K2530" s="14" t="n">
        <x:v>126</x:v>
      </x:c>
      <x:c r="L2530" s="14" t="n">
        <x:v>8</x:v>
      </x:c>
      <x:c r="M2530" s="12" t="n">
        <x:v>200</x:v>
      </x:c>
    </x:row>
    <x:row r="2531" ht="24" customHeight="1">
      <x:c r="A2531" s="2" t="str">
        <x:v>25K</x:v>
      </x:c>
      <x:c r="B2531" s="12" t="n">
        <x:v>5000</x:v>
      </x:c>
      <x:c r="C2531" s="12" t="n">
        <x:v>200</x:v>
      </x:c>
      <x:c r="D2531" s="2" t="str">
        <x:v>Weekly</x:v>
      </x:c>
      <x:c r="E2531" s="2" t="str">
        <x:v>Minimum / daily</x:v>
      </x:c>
      <x:c r="F2531" s="12" t="n">
        <x:v>3800</x:v>
      </x:c>
      <x:c r="G2531" s="12" t="n">
        <x:v>28900</x:v>
      </x:c>
      <x:c r="H2531" s="13" t="n">
        <x:v>514500</x:v>
      </x:c>
      <x:c r="I2531" s="13" t="n">
        <x:v>0</x:v>
      </x:c>
      <x:c r="J2531" s="13" t="n">
        <x:v>514500</x:v>
      </x:c>
      <x:c r="K2531" s="14" t="n">
        <x:v>124</x:v>
      </x:c>
      <x:c r="L2531" s="14" t="n">
        <x:v>8</x:v>
      </x:c>
      <x:c r="M2531" s="12" t="n">
        <x:v>200</x:v>
      </x:c>
    </x:row>
    <x:row r="2532" ht="24" customHeight="1">
      <x:c r="A2532" s="2" t="str">
        <x:v>25K</x:v>
      </x:c>
      <x:c r="B2532" s="12" t="n">
        <x:v>5000</x:v>
      </x:c>
      <x:c r="C2532" s="12" t="n">
        <x:v>200</x:v>
      </x:c>
      <x:c r="D2532" s="2" t="str">
        <x:v>Weekly</x:v>
      </x:c>
      <x:c r="E2532" s="2" t="str">
        <x:v>Minimum / daily</x:v>
      </x:c>
      <x:c r="F2532" s="12" t="n">
        <x:v>3900</x:v>
      </x:c>
      <x:c r="G2532" s="12" t="n">
        <x:v>29000</x:v>
      </x:c>
      <x:c r="H2532" s="13" t="n">
        <x:v>534200</x:v>
      </x:c>
      <x:c r="I2532" s="13" t="n">
        <x:v>0</x:v>
      </x:c>
      <x:c r="J2532" s="13" t="n">
        <x:v>534200</x:v>
      </x:c>
      <x:c r="K2532" s="14" t="n">
        <x:v>109</x:v>
      </x:c>
      <x:c r="L2532" s="14" t="n">
        <x:v>8</x:v>
      </x:c>
      <x:c r="M2532" s="12" t="n">
        <x:v>200</x:v>
      </x:c>
    </x:row>
    <x:row r="2533" ht="24" customHeight="1">
      <x:c r="A2533" s="2" t="str">
        <x:v>25K</x:v>
      </x:c>
      <x:c r="B2533" s="12" t="n">
        <x:v>5000</x:v>
      </x:c>
      <x:c r="C2533" s="12" t="n">
        <x:v>200</x:v>
      </x:c>
      <x:c r="D2533" s="2" t="str">
        <x:v>Weekly</x:v>
      </x:c>
      <x:c r="E2533" s="2" t="str">
        <x:v>Minimum / daily</x:v>
      </x:c>
      <x:c r="F2533" s="12" t="n">
        <x:v>4000</x:v>
      </x:c>
      <x:c r="G2533" s="12" t="n">
        <x:v>29100</x:v>
      </x:c>
      <x:c r="H2533" s="13" t="n">
        <x:v>525750</x:v>
      </x:c>
      <x:c r="I2533" s="13" t="n">
        <x:v>0</x:v>
      </x:c>
      <x:c r="J2533" s="13" t="n">
        <x:v>525750</x:v>
      </x:c>
      <x:c r="K2533" s="14" t="n">
        <x:v>112</x:v>
      </x:c>
      <x:c r="L2533" s="14" t="n">
        <x:v>8</x:v>
      </x:c>
      <x:c r="M2533" s="12" t="n">
        <x:v>200</x:v>
      </x:c>
    </x:row>
    <x:row r="2534" ht="24" customHeight="1">
      <x:c r="A2534" s="2" t="str">
        <x:v>25K</x:v>
      </x:c>
      <x:c r="B2534" s="12" t="n">
        <x:v>5000</x:v>
      </x:c>
      <x:c r="C2534" s="12" t="n">
        <x:v>200</x:v>
      </x:c>
      <x:c r="D2534" s="2" t="str">
        <x:v>Weekly</x:v>
      </x:c>
      <x:c r="E2534" s="2" t="str">
        <x:v>Minimum / daily</x:v>
      </x:c>
      <x:c r="F2534" s="12" t="n">
        <x:v>4100</x:v>
      </x:c>
      <x:c r="G2534" s="12" t="n">
        <x:v>29200</x:v>
      </x:c>
      <x:c r="H2534" s="13" t="n">
        <x:v>520800</x:v>
      </x:c>
      <x:c r="I2534" s="13" t="n">
        <x:v>0</x:v>
      </x:c>
      <x:c r="J2534" s="13" t="n">
        <x:v>520800</x:v>
      </x:c>
      <x:c r="K2534" s="14" t="n">
        <x:v>110</x:v>
      </x:c>
      <x:c r="L2534" s="14" t="n">
        <x:v>8</x:v>
      </x:c>
      <x:c r="M2534" s="12" t="n">
        <x:v>200</x:v>
      </x:c>
    </x:row>
    <x:row r="2535" ht="24" customHeight="1">
      <x:c r="A2535" s="2" t="str">
        <x:v>25K</x:v>
      </x:c>
      <x:c r="B2535" s="12" t="n">
        <x:v>5000</x:v>
      </x:c>
      <x:c r="C2535" s="12" t="n">
        <x:v>200</x:v>
      </x:c>
      <x:c r="D2535" s="2" t="str">
        <x:v>Weekly</x:v>
      </x:c>
      <x:c r="E2535" s="2" t="str">
        <x:v>Minimum / daily</x:v>
      </x:c>
      <x:c r="F2535" s="12" t="n">
        <x:v>4200</x:v>
      </x:c>
      <x:c r="G2535" s="12" t="n">
        <x:v>29300</x:v>
      </x:c>
      <x:c r="H2535" s="13" t="n">
        <x:v>518650</x:v>
      </x:c>
      <x:c r="I2535" s="13" t="n">
        <x:v>0</x:v>
      </x:c>
      <x:c r="J2535" s="13" t="n">
        <x:v>518650</x:v>
      </x:c>
      <x:c r="K2535" s="14" t="n">
        <x:v>109</x:v>
      </x:c>
      <x:c r="L2535" s="14" t="n">
        <x:v>8</x:v>
      </x:c>
      <x:c r="M2535" s="12" t="n">
        <x:v>200</x:v>
      </x:c>
    </x:row>
    <x:row r="2536" ht="24" customHeight="1">
      <x:c r="A2536" s="2" t="str">
        <x:v>25K</x:v>
      </x:c>
      <x:c r="B2536" s="12" t="n">
        <x:v>5000</x:v>
      </x:c>
      <x:c r="C2536" s="12" t="n">
        <x:v>200</x:v>
      </x:c>
      <x:c r="D2536" s="2" t="str">
        <x:v>Weekly</x:v>
      </x:c>
      <x:c r="E2536" s="2" t="str">
        <x:v>Minimum / daily</x:v>
      </x:c>
      <x:c r="F2536" s="12" t="n">
        <x:v>4300</x:v>
      </x:c>
      <x:c r="G2536" s="12" t="n">
        <x:v>29400</x:v>
      </x:c>
      <x:c r="H2536" s="13" t="n">
        <x:v>526550</x:v>
      </x:c>
      <x:c r="I2536" s="13" t="n">
        <x:v>1500</x:v>
      </x:c>
      <x:c r="J2536" s="13" t="n">
        <x:v>528050</x:v>
      </x:c>
      <x:c r="K2536" s="14" t="n">
        <x:v>103</x:v>
      </x:c>
      <x:c r="L2536" s="14" t="n">
        <x:v>8</x:v>
      </x:c>
      <x:c r="M2536" s="12" t="n">
        <x:v>200</x:v>
      </x:c>
    </x:row>
    <x:row r="2537" ht="24" customHeight="1">
      <x:c r="A2537" s="2" t="str">
        <x:v>25K</x:v>
      </x:c>
      <x:c r="B2537" s="12" t="n">
        <x:v>5000</x:v>
      </x:c>
      <x:c r="C2537" s="12" t="n">
        <x:v>200</x:v>
      </x:c>
      <x:c r="D2537" s="2" t="str">
        <x:v>Weekly</x:v>
      </x:c>
      <x:c r="E2537" s="2" t="str">
        <x:v>Minimum / daily</x:v>
      </x:c>
      <x:c r="F2537" s="12" t="n">
        <x:v>4400</x:v>
      </x:c>
      <x:c r="G2537" s="12" t="n">
        <x:v>29500</x:v>
      </x:c>
      <x:c r="H2537" s="13" t="n">
        <x:v>522750</x:v>
      </x:c>
      <x:c r="I2537" s="13" t="n">
        <x:v>1500</x:v>
      </x:c>
      <x:c r="J2537" s="13" t="n">
        <x:v>524250</x:v>
      </x:c>
      <x:c r="K2537" s="14" t="n">
        <x:v>103</x:v>
      </x:c>
      <x:c r="L2537" s="14" t="n">
        <x:v>8</x:v>
      </x:c>
      <x:c r="M2537" s="12" t="n">
        <x:v>200</x:v>
      </x:c>
    </x:row>
    <x:row r="2538" ht="24" customHeight="1">
      <x:c r="A2538" s="2" t="str">
        <x:v>25K</x:v>
      </x:c>
      <x:c r="B2538" s="12" t="n">
        <x:v>5000</x:v>
      </x:c>
      <x:c r="C2538" s="12" t="n">
        <x:v>200</x:v>
      </x:c>
      <x:c r="D2538" s="2" t="str">
        <x:v>Weekly</x:v>
      </x:c>
      <x:c r="E2538" s="2" t="str">
        <x:v>Minimum / daily</x:v>
      </x:c>
      <x:c r="F2538" s="12" t="n">
        <x:v>4500</x:v>
      </x:c>
      <x:c r="G2538" s="12" t="n">
        <x:v>29600</x:v>
      </x:c>
      <x:c r="H2538" s="13" t="n">
        <x:v>514950</x:v>
      </x:c>
      <x:c r="I2538" s="13" t="n">
        <x:v>1500</x:v>
      </x:c>
      <x:c r="J2538" s="13" t="n">
        <x:v>516450</x:v>
      </x:c>
      <x:c r="K2538" s="14" t="n">
        <x:v>104</x:v>
      </x:c>
      <x:c r="L2538" s="14" t="n">
        <x:v>8</x:v>
      </x:c>
      <x:c r="M2538" s="12" t="n">
        <x:v>200</x:v>
      </x:c>
    </x:row>
    <x:row r="2539" ht="24" customHeight="1">
      <x:c r="A2539" s="2" t="str">
        <x:v>25K</x:v>
      </x:c>
      <x:c r="B2539" s="12" t="n">
        <x:v>5000</x:v>
      </x:c>
      <x:c r="C2539" s="12" t="n">
        <x:v>200</x:v>
      </x:c>
      <x:c r="D2539" s="2" t="str">
        <x:v>Weekly</x:v>
      </x:c>
      <x:c r="E2539" s="2" t="str">
        <x:v>Minimum / daily</x:v>
      </x:c>
      <x:c r="F2539" s="12" t="n">
        <x:v>4900</x:v>
      </x:c>
      <x:c r="G2539" s="12" t="n">
        <x:v>30000</x:v>
      </x:c>
      <x:c r="H2539" s="13" t="n">
        <x:v>505500</x:v>
      </x:c>
      <x:c r="I2539" s="13" t="n">
        <x:v>3000</x:v>
      </x:c>
      <x:c r="J2539" s="13" t="n">
        <x:v>508500</x:v>
      </x:c>
      <x:c r="K2539" s="14" t="n">
        <x:v>104</x:v>
      </x:c>
      <x:c r="L2539" s="14" t="n">
        <x:v>8</x:v>
      </x:c>
      <x:c r="M2539" s="12" t="n">
        <x:v>200</x:v>
      </x:c>
    </x:row>
    <x:row r="2540" ht="24" customHeight="1">
      <x:c r="A2540" s="2" t="str">
        <x:v>25K</x:v>
      </x:c>
      <x:c r="B2540" s="12" t="n">
        <x:v>5000</x:v>
      </x:c>
      <x:c r="C2540" s="12" t="n">
        <x:v>200</x:v>
      </x:c>
      <x:c r="D2540" s="2" t="str">
        <x:v>Weekly</x:v>
      </x:c>
      <x:c r="E2540" s="2" t="str">
        <x:v>Minimum / daily</x:v>
      </x:c>
      <x:c r="F2540" s="12" t="n">
        <x:v>5000</x:v>
      </x:c>
      <x:c r="G2540" s="12" t="n">
        <x:v>30100</x:v>
      </x:c>
      <x:c r="H2540" s="13" t="n">
        <x:v>505950</x:v>
      </x:c>
      <x:c r="I2540" s="13" t="n">
        <x:v>3000</x:v>
      </x:c>
      <x:c r="J2540" s="13" t="n">
        <x:v>508950</x:v>
      </x:c>
      <x:c r="K2540" s="14" t="n">
        <x:v>102</x:v>
      </x:c>
      <x:c r="L2540" s="14" t="n">
        <x:v>8</x:v>
      </x:c>
      <x:c r="M2540" s="12" t="n">
        <x:v>200</x:v>
      </x:c>
    </x:row>
    <x:row r="2541" ht="24" customHeight="1">
      <x:c r="A2541" s="2" t="str">
        <x:v>25K</x:v>
      </x:c>
      <x:c r="B2541" s="12" t="n">
        <x:v>5000</x:v>
      </x:c>
      <x:c r="C2541" s="12" t="n">
        <x:v>200</x:v>
      </x:c>
      <x:c r="D2541" s="2" t="str">
        <x:v>Weekly</x:v>
      </x:c>
      <x:c r="E2541" s="2" t="str">
        <x:v>Minimum / daily</x:v>
      </x:c>
      <x:c r="F2541" s="12" t="n">
        <x:v>6000</x:v>
      </x:c>
      <x:c r="G2541" s="12" t="n">
        <x:v>31100</x:v>
      </x:c>
      <x:c r="H2541" s="13" t="n">
        <x:v>484800</x:v>
      </x:c>
      <x:c r="I2541" s="13" t="n">
        <x:v>3000</x:v>
      </x:c>
      <x:c r="J2541" s="13" t="n">
        <x:v>487800</x:v>
      </x:c>
      <x:c r="K2541" s="14" t="n">
        <x:v>101</x:v>
      </x:c>
      <x:c r="L2541" s="14" t="n">
        <x:v>8</x:v>
      </x:c>
      <x:c r="M2541" s="12" t="n">
        <x:v>200</x:v>
      </x:c>
    </x:row>
    <x:row r="2542" ht="24" customHeight="1">
      <x:c r="A2542" s="2" t="str">
        <x:v>25K</x:v>
      </x:c>
      <x:c r="B2542" s="12" t="n">
        <x:v>5000</x:v>
      </x:c>
      <x:c r="C2542" s="12" t="n">
        <x:v>200</x:v>
      </x:c>
      <x:c r="D2542" s="2" t="str">
        <x:v>Weekly</x:v>
      </x:c>
      <x:c r="E2542" s="2" t="str">
        <x:v>Minimum / daily</x:v>
      </x:c>
      <x:c r="F2542" s="12" t="n">
        <x:v>6300</x:v>
      </x:c>
      <x:c r="G2542" s="12" t="n">
        <x:v>31400</x:v>
      </x:c>
      <x:c r="H2542" s="13" t="n">
        <x:v>479550</x:v>
      </x:c>
      <x:c r="I2542" s="13" t="n">
        <x:v>6075.82</x:v>
      </x:c>
      <x:c r="J2542" s="13" t="n">
        <x:v>485625.82</x:v>
      </x:c>
      <x:c r="K2542" s="14" t="n">
        <x:v>101</x:v>
      </x:c>
      <x:c r="L2542" s="14" t="n">
        <x:v>9</x:v>
      </x:c>
      <x:c r="M2542" s="12" t="n">
        <x:v>200</x:v>
      </x:c>
    </x:row>
    <x:row r="2543" ht="24" customHeight="1">
      <x:c r="A2543" s="2" t="str">
        <x:v>25K</x:v>
      </x:c>
      <x:c r="B2543" s="12" t="n">
        <x:v>5000</x:v>
      </x:c>
      <x:c r="C2543" s="12" t="n">
        <x:v>200</x:v>
      </x:c>
      <x:c r="D2543" s="2" t="str">
        <x:v>Weekly</x:v>
      </x:c>
      <x:c r="E2543" s="2" t="str">
        <x:v>Minimum / daily</x:v>
      </x:c>
      <x:c r="F2543" s="12" t="n">
        <x:v>6400</x:v>
      </x:c>
      <x:c r="G2543" s="12" t="n">
        <x:v>31500</x:v>
      </x:c>
      <x:c r="H2543" s="13" t="n">
        <x:v>482900</x:v>
      </x:c>
      <x:c r="I2543" s="13" t="n">
        <x:v>39312.77</x:v>
      </x:c>
      <x:c r="J2543" s="13" t="n">
        <x:v>522212.77</x:v>
      </x:c>
      <x:c r="K2543" s="14" t="n">
        <x:v>101</x:v>
      </x:c>
      <x:c r="L2543" s="14" t="n">
        <x:v>16</x:v>
      </x:c>
      <x:c r="M2543" s="12" t="n">
        <x:v>200</x:v>
      </x:c>
    </x:row>
    <x:row r="2544" ht="24" customHeight="1">
      <x:c r="A2544" s="2" t="str">
        <x:v>25K</x:v>
      </x:c>
      <x:c r="B2544" s="12" t="n">
        <x:v>5000</x:v>
      </x:c>
      <x:c r="C2544" s="12" t="n">
        <x:v>200</x:v>
      </x:c>
      <x:c r="D2544" s="2" t="str">
        <x:v>Weekly</x:v>
      </x:c>
      <x:c r="E2544" s="2" t="str">
        <x:v>Minimum / daily</x:v>
      </x:c>
      <x:c r="F2544" s="12" t="n">
        <x:v>6500</x:v>
      </x:c>
      <x:c r="G2544" s="12" t="n">
        <x:v>31600</x:v>
      </x:c>
      <x:c r="H2544" s="13" t="n">
        <x:v>483350</x:v>
      </x:c>
      <x:c r="I2544" s="13" t="n">
        <x:v>44008.11</x:v>
      </x:c>
      <x:c r="J2544" s="13" t="n">
        <x:v>527358.11</x:v>
      </x:c>
      <x:c r="K2544" s="14" t="n">
        <x:v>101</x:v>
      </x:c>
      <x:c r="L2544" s="14" t="n">
        <x:v>17</x:v>
      </x:c>
      <x:c r="M2544" s="12" t="n">
        <x:v>200</x:v>
      </x:c>
    </x:row>
    <x:row r="2545" ht="24" customHeight="1">
      <x:c r="A2545" s="2" t="str">
        <x:v>25K</x:v>
      </x:c>
      <x:c r="B2545" s="12" t="n">
        <x:v>5000</x:v>
      </x:c>
      <x:c r="C2545" s="12" t="n">
        <x:v>200</x:v>
      </x:c>
      <x:c r="D2545" s="2" t="str">
        <x:v>Weekly</x:v>
      </x:c>
      <x:c r="E2545" s="2" t="str">
        <x:v>Minimum / daily</x:v>
      </x:c>
      <x:c r="F2545" s="12" t="n">
        <x:v>6600</x:v>
      </x:c>
      <x:c r="G2545" s="12" t="n">
        <x:v>31700</x:v>
      </x:c>
      <x:c r="H2545" s="13" t="n">
        <x:v>488400</x:v>
      </x:c>
      <x:c r="I2545" s="13" t="n">
        <x:v>74315.87</x:v>
      </x:c>
      <x:c r="J2545" s="13" t="n">
        <x:v>562715.87</x:v>
      </x:c>
      <x:c r="K2545" s="14" t="n">
        <x:v>90</x:v>
      </x:c>
      <x:c r="L2545" s="14" t="n">
        <x:v>20</x:v>
      </x:c>
      <x:c r="M2545" s="12" t="n">
        <x:v>200</x:v>
      </x:c>
    </x:row>
    <x:row r="2546" ht="24" customHeight="1">
      <x:c r="A2546" s="2" t="str">
        <x:v>25K</x:v>
      </x:c>
      <x:c r="B2546" s="12" t="n">
        <x:v>5000</x:v>
      </x:c>
      <x:c r="C2546" s="12" t="n">
        <x:v>200</x:v>
      </x:c>
      <x:c r="D2546" s="2" t="str">
        <x:v>Weekly</x:v>
      </x:c>
      <x:c r="E2546" s="2" t="str">
        <x:v>Minimum / daily</x:v>
      </x:c>
      <x:c r="F2546" s="12" t="n">
        <x:v>6700</x:v>
      </x:c>
      <x:c r="G2546" s="12" t="n">
        <x:v>31800</x:v>
      </x:c>
      <x:c r="H2546" s="13" t="n">
        <x:v>490450</x:v>
      </x:c>
      <x:c r="I2546" s="13" t="n">
        <x:v>92931.59</x:v>
      </x:c>
      <x:c r="J2546" s="13" t="n">
        <x:v>583381.59</x:v>
      </x:c>
      <x:c r="K2546" s="14" t="n">
        <x:v>84</x:v>
      </x:c>
      <x:c r="L2546" s="14" t="n">
        <x:v>20</x:v>
      </x:c>
      <x:c r="M2546" s="12" t="n">
        <x:v>200</x:v>
      </x:c>
    </x:row>
    <x:row r="2547" ht="24" customHeight="1">
      <x:c r="A2547" s="2" t="str">
        <x:v>25K</x:v>
      </x:c>
      <x:c r="B2547" s="12" t="n">
        <x:v>5000</x:v>
      </x:c>
      <x:c r="C2547" s="12" t="n">
        <x:v>200</x:v>
      </x:c>
      <x:c r="D2547" s="2" t="str">
        <x:v>Weekly</x:v>
      </x:c>
      <x:c r="E2547" s="2" t="str">
        <x:v>Minimum / daily</x:v>
      </x:c>
      <x:c r="F2547" s="12" t="n">
        <x:v>6800</x:v>
      </x:c>
      <x:c r="G2547" s="12" t="n">
        <x:v>31900</x:v>
      </x:c>
      <x:c r="H2547" s="13" t="n">
        <x:v>490700</x:v>
      </x:c>
      <x:c r="I2547" s="13" t="n">
        <x:v>98640.13</x:v>
      </x:c>
      <x:c r="J2547" s="13" t="n">
        <x:v>589340.13</x:v>
      </x:c>
      <x:c r="K2547" s="14" t="n">
        <x:v>83</x:v>
      </x:c>
      <x:c r="L2547" s="14" t="n">
        <x:v>20</x:v>
      </x:c>
      <x:c r="M2547" s="12" t="n">
        <x:v>200</x:v>
      </x:c>
    </x:row>
    <x:row r="2548" ht="24" customHeight="1">
      <x:c r="A2548" s="2" t="str">
        <x:v>25K</x:v>
      </x:c>
      <x:c r="B2548" s="12" t="n">
        <x:v>5000</x:v>
      </x:c>
      <x:c r="C2548" s="12" t="n">
        <x:v>200</x:v>
      </x:c>
      <x:c r="D2548" s="2" t="str">
        <x:v>Weekly</x:v>
      </x:c>
      <x:c r="E2548" s="2" t="str">
        <x:v>Minimum / daily</x:v>
      </x:c>
      <x:c r="F2548" s="12" t="n">
        <x:v>6900</x:v>
      </x:c>
      <x:c r="G2548" s="12" t="n">
        <x:v>32000</x:v>
      </x:c>
      <x:c r="H2548" s="13" t="n">
        <x:v>487350</x:v>
      </x:c>
      <x:c r="I2548" s="13" t="n">
        <x:v>101990.13</x:v>
      </x:c>
      <x:c r="J2548" s="13" t="n">
        <x:v>589340.13</x:v>
      </x:c>
      <x:c r="K2548" s="14" t="n">
        <x:v>83</x:v>
      </x:c>
      <x:c r="L2548" s="14" t="n">
        <x:v>20</x:v>
      </x:c>
      <x:c r="M2548" s="12" t="n">
        <x:v>200</x:v>
      </x:c>
    </x:row>
    <x:row r="2549" ht="24" customHeight="1">
      <x:c r="A2549" s="2" t="str">
        <x:v>25K</x:v>
      </x:c>
      <x:c r="B2549" s="12" t="n">
        <x:v>5000</x:v>
      </x:c>
      <x:c r="C2549" s="12" t="n">
        <x:v>200</x:v>
      </x:c>
      <x:c r="D2549" s="2" t="str">
        <x:v>Weekly</x:v>
      </x:c>
      <x:c r="E2549" s="2" t="str">
        <x:v>Minimum / daily</x:v>
      </x:c>
      <x:c r="F2549" s="12" t="n">
        <x:v>7000</x:v>
      </x:c>
      <x:c r="G2549" s="12" t="n">
        <x:v>32100</x:v>
      </x:c>
      <x:c r="H2549" s="13" t="n">
        <x:v>486900</x:v>
      </x:c>
      <x:c r="I2549" s="13" t="n">
        <x:v>102440.13</x:v>
      </x:c>
      <x:c r="J2549" s="13" t="n">
        <x:v>589340.13</x:v>
      </x:c>
      <x:c r="K2549" s="14" t="n">
        <x:v>83</x:v>
      </x:c>
      <x:c r="L2549" s="14" t="n">
        <x:v>20</x:v>
      </x:c>
      <x:c r="M2549" s="12" t="n">
        <x:v>200</x:v>
      </x:c>
    </x:row>
    <x:row r="2550" ht="24" customHeight="1">
      <x:c r="A2550" s="2" t="str">
        <x:v>25K</x:v>
      </x:c>
      <x:c r="B2550" s="12" t="n">
        <x:v>5000</x:v>
      </x:c>
      <x:c r="C2550" s="12" t="n">
        <x:v>200</x:v>
      </x:c>
      <x:c r="D2550" s="2" t="str">
        <x:v>Weekly</x:v>
      </x:c>
      <x:c r="E2550" s="2" t="str">
        <x:v>Minimum / daily</x:v>
      </x:c>
      <x:c r="F2550" s="12" t="n">
        <x:v>7100</x:v>
      </x:c>
      <x:c r="G2550" s="12" t="n">
        <x:v>32200</x:v>
      </x:c>
      <x:c r="H2550" s="13" t="n">
        <x:v>484050</x:v>
      </x:c>
      <x:c r="I2550" s="13" t="n">
        <x:v>105290.13</x:v>
      </x:c>
      <x:c r="J2550" s="13" t="n">
        <x:v>589340.13</x:v>
      </x:c>
      <x:c r="K2550" s="14" t="n">
        <x:v>83</x:v>
      </x:c>
      <x:c r="L2550" s="14" t="n">
        <x:v>20</x:v>
      </x:c>
      <x:c r="M2550" s="12" t="n">
        <x:v>200</x:v>
      </x:c>
    </x:row>
    <x:row r="2551" ht="24" customHeight="1">
      <x:c r="A2551" s="2" t="str">
        <x:v>25K</x:v>
      </x:c>
      <x:c r="B2551" s="12" t="n">
        <x:v>5000</x:v>
      </x:c>
      <x:c r="C2551" s="12" t="n">
        <x:v>200</x:v>
      </x:c>
      <x:c r="D2551" s="2" t="str">
        <x:v>Weekly</x:v>
      </x:c>
      <x:c r="E2551" s="2" t="str">
        <x:v>Minimum / daily</x:v>
      </x:c>
      <x:c r="F2551" s="12" t="n">
        <x:v>7200</x:v>
      </x:c>
      <x:c r="G2551" s="12" t="n">
        <x:v>32300</x:v>
      </x:c>
      <x:c r="H2551" s="13" t="n">
        <x:v>482200</x:v>
      </x:c>
      <x:c r="I2551" s="13" t="n">
        <x:v>107140.13</x:v>
      </x:c>
      <x:c r="J2551" s="13" t="n">
        <x:v>589340.13</x:v>
      </x:c>
      <x:c r="K2551" s="14" t="n">
        <x:v>83</x:v>
      </x:c>
      <x:c r="L2551" s="14" t="n">
        <x:v>20</x:v>
      </x:c>
      <x:c r="M2551" s="12" t="n">
        <x:v>200</x:v>
      </x:c>
    </x:row>
    <x:row r="2552" ht="24" customHeight="1">
      <x:c r="A2552" s="2" t="str">
        <x:v>25K</x:v>
      </x:c>
      <x:c r="B2552" s="12" t="n">
        <x:v>5000</x:v>
      </x:c>
      <x:c r="C2552" s="12" t="n">
        <x:v>200</x:v>
      </x:c>
      <x:c r="D2552" s="2" t="str">
        <x:v>Weekly</x:v>
      </x:c>
      <x:c r="E2552" s="2" t="str">
        <x:v>Minimum / daily</x:v>
      </x:c>
      <x:c r="F2552" s="12" t="n">
        <x:v>7300</x:v>
      </x:c>
      <x:c r="G2552" s="12" t="n">
        <x:v>32400</x:v>
      </x:c>
      <x:c r="H2552" s="13" t="n">
        <x:v>481250</x:v>
      </x:c>
      <x:c r="I2552" s="13" t="n">
        <x:v>108090.13</x:v>
      </x:c>
      <x:c r="J2552" s="13" t="n">
        <x:v>589340.13</x:v>
      </x:c>
      <x:c r="K2552" s="14" t="n">
        <x:v>83</x:v>
      </x:c>
      <x:c r="L2552" s="14" t="n">
        <x:v>20</x:v>
      </x:c>
      <x:c r="M2552" s="12" t="n">
        <x:v>200</x:v>
      </x:c>
    </x:row>
    <x:row r="2553" ht="24" customHeight="1">
      <x:c r="A2553" s="2" t="str">
        <x:v>25K</x:v>
      </x:c>
      <x:c r="B2553" s="12" t="n">
        <x:v>5000</x:v>
      </x:c>
      <x:c r="C2553" s="12" t="n">
        <x:v>200</x:v>
      </x:c>
      <x:c r="D2553" s="2" t="str">
        <x:v>Weekly</x:v>
      </x:c>
      <x:c r="E2553" s="2" t="str">
        <x:v>Minimum / daily</x:v>
      </x:c>
      <x:c r="F2553" s="12" t="n">
        <x:v>8000</x:v>
      </x:c>
      <x:c r="G2553" s="12" t="n">
        <x:v>33100</x:v>
      </x:c>
      <x:c r="H2553" s="13" t="n">
        <x:v>468200</x:v>
      </x:c>
      <x:c r="I2553" s="13" t="n">
        <x:v>121340.13</x:v>
      </x:c>
      <x:c r="J2553" s="13" t="n">
        <x:v>589540.13</x:v>
      </x:c>
      <x:c r="K2553" s="14" t="n">
        <x:v>82</x:v>
      </x:c>
      <x:c r="L2553" s="14" t="n">
        <x:v>20</x:v>
      </x:c>
      <x:c r="M2553" s="12" t="n">
        <x:v>200</x:v>
      </x:c>
    </x:row>
    <x:row r="2554" ht="24" customHeight="1">
      <x:c r="A2554" s="2" t="str">
        <x:v>25K</x:v>
      </x:c>
      <x:c r="B2554" s="12" t="n">
        <x:v>5000</x:v>
      </x:c>
      <x:c r="C2554" s="12" t="n">
        <x:v>200</x:v>
      </x:c>
      <x:c r="D2554" s="2" t="str">
        <x:v>Weekly</x:v>
      </x:c>
      <x:c r="E2554" s="2" t="str">
        <x:v>Minimum / daily</x:v>
      </x:c>
      <x:c r="F2554" s="12" t="n">
        <x:v>8500</x:v>
      </x:c>
      <x:c r="G2554" s="12" t="n">
        <x:v>33600</x:v>
      </x:c>
      <x:c r="H2554" s="13" t="n">
        <x:v>458950</x:v>
      </x:c>
      <x:c r="I2554" s="13" t="n">
        <x:v>130790.13</x:v>
      </x:c>
      <x:c r="J2554" s="13" t="n">
        <x:v>589740.13</x:v>
      </x:c>
      <x:c r="K2554" s="14" t="n">
        <x:v>81</x:v>
      </x:c>
      <x:c r="L2554" s="14" t="n">
        <x:v>20</x:v>
      </x:c>
      <x:c r="M2554" s="12" t="n">
        <x:v>200</x:v>
      </x:c>
    </x:row>
    <x:row r="2555" ht="24" customHeight="1">
      <x:c r="A2555" s="2" t="str">
        <x:v>25K</x:v>
      </x:c>
      <x:c r="B2555" s="12" t="n">
        <x:v>5000</x:v>
      </x:c>
      <x:c r="C2555" s="12" t="n">
        <x:v>200</x:v>
      </x:c>
      <x:c r="D2555" s="2" t="str">
        <x:v>Weekly</x:v>
      </x:c>
      <x:c r="E2555" s="2" t="str">
        <x:v>Minimum / daily</x:v>
      </x:c>
      <x:c r="F2555" s="12" t="n">
        <x:v>8600</x:v>
      </x:c>
      <x:c r="G2555" s="12" t="n">
        <x:v>33700</x:v>
      </x:c>
      <x:c r="H2555" s="13" t="n">
        <x:v>456800</x:v>
      </x:c>
      <x:c r="I2555" s="13" t="n">
        <x:v>133140.13</x:v>
      </x:c>
      <x:c r="J2555" s="13" t="n">
        <x:v>589940.13</x:v>
      </x:c>
      <x:c r="K2555" s="14" t="n">
        <x:v>80</x:v>
      </x:c>
      <x:c r="L2555" s="14" t="n">
        <x:v>20</x:v>
      </x:c>
      <x:c r="M2555" s="12" t="n">
        <x:v>200</x:v>
      </x:c>
    </x:row>
    <x:row r="2556" ht="24" customHeight="1">
      <x:c r="A2556" s="2" t="str">
        <x:v>25K</x:v>
      </x:c>
      <x:c r="B2556" s="12" t="n">
        <x:v>5000</x:v>
      </x:c>
      <x:c r="C2556" s="12" t="n">
        <x:v>200</x:v>
      </x:c>
      <x:c r="D2556" s="2" t="str">
        <x:v>Weekly</x:v>
      </x:c>
      <x:c r="E2556" s="2" t="str">
        <x:v>Minimum / daily</x:v>
      </x:c>
      <x:c r="F2556" s="12" t="n">
        <x:v>8700</x:v>
      </x:c>
      <x:c r="G2556" s="12" t="n">
        <x:v>33800</x:v>
      </x:c>
      <x:c r="H2556" s="13" t="n">
        <x:v>454400</x:v>
      </x:c>
      <x:c r="I2556" s="13" t="n">
        <x:v>135540.13</x:v>
      </x:c>
      <x:c r="J2556" s="13" t="n">
        <x:v>589940.13</x:v>
      </x:c>
      <x:c r="K2556" s="14" t="n">
        <x:v>80</x:v>
      </x:c>
      <x:c r="L2556" s="14" t="n">
        <x:v>20</x:v>
      </x:c>
      <x:c r="M2556" s="12" t="n">
        <x:v>200</x:v>
      </x:c>
    </x:row>
    <x:row r="2557" ht="24" customHeight="1">
      <x:c r="A2557" s="2" t="str">
        <x:v>25K</x:v>
      </x:c>
      <x:c r="B2557" s="12" t="n">
        <x:v>5000</x:v>
      </x:c>
      <x:c r="C2557" s="12" t="n">
        <x:v>200</x:v>
      </x:c>
      <x:c r="D2557" s="2" t="str">
        <x:v>Weekly</x:v>
      </x:c>
      <x:c r="E2557" s="2" t="str">
        <x:v>Minimum / daily</x:v>
      </x:c>
      <x:c r="F2557" s="12" t="n">
        <x:v>8800</x:v>
      </x:c>
      <x:c r="G2557" s="12" t="n">
        <x:v>33900</x:v>
      </x:c>
      <x:c r="H2557" s="13" t="n">
        <x:v>453450</x:v>
      </x:c>
      <x:c r="I2557" s="13" t="n">
        <x:v>136490.13</x:v>
      </x:c>
      <x:c r="J2557" s="13" t="n">
        <x:v>589940.13</x:v>
      </x:c>
      <x:c r="K2557" s="14" t="n">
        <x:v>80</x:v>
      </x:c>
      <x:c r="L2557" s="14" t="n">
        <x:v>20</x:v>
      </x:c>
      <x:c r="M2557" s="12" t="n">
        <x:v>200</x:v>
      </x:c>
    </x:row>
    <x:row r="2558" ht="24" customHeight="1">
      <x:c r="A2558" s="2" t="str">
        <x:v>25K</x:v>
      </x:c>
      <x:c r="B2558" s="12" t="n">
        <x:v>5000</x:v>
      </x:c>
      <x:c r="C2558" s="12" t="n">
        <x:v>200</x:v>
      </x:c>
      <x:c r="D2558" s="2" t="str">
        <x:v>Weekly</x:v>
      </x:c>
      <x:c r="E2558" s="2" t="str">
        <x:v>Minimum / daily</x:v>
      </x:c>
      <x:c r="F2558" s="12" t="n">
        <x:v>8900</x:v>
      </x:c>
      <x:c r="G2558" s="12" t="n">
        <x:v>34000</x:v>
      </x:c>
      <x:c r="H2558" s="13" t="n">
        <x:v>450100</x:v>
      </x:c>
      <x:c r="I2558" s="13" t="n">
        <x:v>139840.13</x:v>
      </x:c>
      <x:c r="J2558" s="13" t="n">
        <x:v>589940.13</x:v>
      </x:c>
      <x:c r="K2558" s="14" t="n">
        <x:v>80</x:v>
      </x:c>
      <x:c r="L2558" s="14" t="n">
        <x:v>20</x:v>
      </x:c>
      <x:c r="M2558" s="12" t="n">
        <x:v>200</x:v>
      </x:c>
    </x:row>
    <x:row r="2559" ht="24" customHeight="1">
      <x:c r="A2559" s="2" t="str">
        <x:v>25K</x:v>
      </x:c>
      <x:c r="B2559" s="12" t="n">
        <x:v>5000</x:v>
      </x:c>
      <x:c r="C2559" s="12" t="n">
        <x:v>200</x:v>
      </x:c>
      <x:c r="D2559" s="2" t="str">
        <x:v>Weekly</x:v>
      </x:c>
      <x:c r="E2559" s="2" t="str">
        <x:v>Minimum / daily</x:v>
      </x:c>
      <x:c r="F2559" s="12" t="n">
        <x:v>9000</x:v>
      </x:c>
      <x:c r="G2559" s="12" t="n">
        <x:v>34100</x:v>
      </x:c>
      <x:c r="H2559" s="13" t="n">
        <x:v>449650</x:v>
      </x:c>
      <x:c r="I2559" s="13" t="n">
        <x:v>140290.13</x:v>
      </x:c>
      <x:c r="J2559" s="13" t="n">
        <x:v>589940.13</x:v>
      </x:c>
      <x:c r="K2559" s="14" t="n">
        <x:v>80</x:v>
      </x:c>
      <x:c r="L2559" s="14" t="n">
        <x:v>20</x:v>
      </x:c>
      <x:c r="M2559" s="12" t="n">
        <x:v>200</x:v>
      </x:c>
    </x:row>
    <x:row r="2560" ht="24" customHeight="1">
      <x:c r="A2560" s="2" t="str">
        <x:v>25K</x:v>
      </x:c>
      <x:c r="B2560" s="12" t="n">
        <x:v>5000</x:v>
      </x:c>
      <x:c r="C2560" s="12" t="n">
        <x:v>200</x:v>
      </x:c>
      <x:c r="D2560" s="2" t="str">
        <x:v>Weekly</x:v>
      </x:c>
      <x:c r="E2560" s="2" t="str">
        <x:v>Minimum / daily</x:v>
      </x:c>
      <x:c r="F2560" s="12" t="n">
        <x:v>9100</x:v>
      </x:c>
      <x:c r="G2560" s="12" t="n">
        <x:v>34200</x:v>
      </x:c>
      <x:c r="H2560" s="13" t="n">
        <x:v>447500</x:v>
      </x:c>
      <x:c r="I2560" s="13" t="n">
        <x:v>142640.13</x:v>
      </x:c>
      <x:c r="J2560" s="13" t="n">
        <x:v>590140.13</x:v>
      </x:c>
      <x:c r="K2560" s="14" t="n">
        <x:v>79</x:v>
      </x:c>
      <x:c r="L2560" s="14" t="n">
        <x:v>20</x:v>
      </x:c>
      <x:c r="M2560" s="12" t="n">
        <x:v>200</x:v>
      </x:c>
    </x:row>
    <x:row r="2561" ht="24" customHeight="1">
      <x:c r="A2561" s="2" t="str">
        <x:v>25K</x:v>
      </x:c>
      <x:c r="B2561" s="12" t="n">
        <x:v>5000</x:v>
      </x:c>
      <x:c r="C2561" s="12" t="n">
        <x:v>200</x:v>
      </x:c>
      <x:c r="D2561" s="2" t="str">
        <x:v>Weekly</x:v>
      </x:c>
      <x:c r="E2561" s="2" t="str">
        <x:v>Minimum / daily</x:v>
      </x:c>
      <x:c r="F2561" s="12" t="n">
        <x:v>9200</x:v>
      </x:c>
      <x:c r="G2561" s="12" t="n">
        <x:v>34300</x:v>
      </x:c>
      <x:c r="H2561" s="13" t="n">
        <x:v>445100</x:v>
      </x:c>
      <x:c r="I2561" s="13" t="n">
        <x:v>145040.13</x:v>
      </x:c>
      <x:c r="J2561" s="13" t="n">
        <x:v>590140.13</x:v>
      </x:c>
      <x:c r="K2561" s="14" t="n">
        <x:v>79</x:v>
      </x:c>
      <x:c r="L2561" s="14" t="n">
        <x:v>20</x:v>
      </x:c>
      <x:c r="M2561" s="12" t="n">
        <x:v>200</x:v>
      </x:c>
    </x:row>
    <x:row r="2562" ht="24" customHeight="1">
      <x:c r="A2562" s="2" t="str">
        <x:v>25K</x:v>
      </x:c>
      <x:c r="B2562" s="12" t="n">
        <x:v>5000</x:v>
      </x:c>
      <x:c r="C2562" s="12" t="n">
        <x:v>200</x:v>
      </x:c>
      <x:c r="D2562" s="2" t="str">
        <x:v>Weekly</x:v>
      </x:c>
      <x:c r="E2562" s="2" t="str">
        <x:v>Minimum / daily</x:v>
      </x:c>
      <x:c r="F2562" s="12" t="n">
        <x:v>9300</x:v>
      </x:c>
      <x:c r="G2562" s="12" t="n">
        <x:v>34400</x:v>
      </x:c>
      <x:c r="H2562" s="13" t="n">
        <x:v>444150</x:v>
      </x:c>
      <x:c r="I2562" s="13" t="n">
        <x:v>145990.13</x:v>
      </x:c>
      <x:c r="J2562" s="13" t="n">
        <x:v>590140.13</x:v>
      </x:c>
      <x:c r="K2562" s="14" t="n">
        <x:v>79</x:v>
      </x:c>
      <x:c r="L2562" s="14" t="n">
        <x:v>20</x:v>
      </x:c>
      <x:c r="M2562" s="12" t="n">
        <x:v>200</x:v>
      </x:c>
    </x:row>
    <x:row r="2563" ht="24" customHeight="1">
      <x:c r="A2563" s="2" t="str">
        <x:v>25K</x:v>
      </x:c>
      <x:c r="B2563" s="12" t="n">
        <x:v>5000</x:v>
      </x:c>
      <x:c r="C2563" s="12" t="n">
        <x:v>200</x:v>
      </x:c>
      <x:c r="D2563" s="2" t="str">
        <x:v>Weekly</x:v>
      </x:c>
      <x:c r="E2563" s="2" t="str">
        <x:v>Minimum / daily</x:v>
      </x:c>
      <x:c r="F2563" s="12" t="n">
        <x:v>9400</x:v>
      </x:c>
      <x:c r="G2563" s="12" t="n">
        <x:v>34500</x:v>
      </x:c>
      <x:c r="H2563" s="13" t="n">
        <x:v>440600</x:v>
      </x:c>
      <x:c r="I2563" s="13" t="n">
        <x:v>149340.13</x:v>
      </x:c>
      <x:c r="J2563" s="13" t="n">
        <x:v>589940.13</x:v>
      </x:c>
      <x:c r="K2563" s="14" t="n">
        <x:v>80</x:v>
      </x:c>
      <x:c r="L2563" s="14" t="n">
        <x:v>20</x:v>
      </x:c>
      <x:c r="M2563" s="12" t="n">
        <x:v>200</x:v>
      </x:c>
    </x:row>
    <x:row r="2564" ht="24" customHeight="1">
      <x:c r="A2564" s="2" t="str">
        <x:v>25K</x:v>
      </x:c>
      <x:c r="B2564" s="12" t="n">
        <x:v>5000</x:v>
      </x:c>
      <x:c r="C2564" s="12" t="n">
        <x:v>200</x:v>
      </x:c>
      <x:c r="D2564" s="2" t="str">
        <x:v>Weekly</x:v>
      </x:c>
      <x:c r="E2564" s="2" t="str">
        <x:v>Minimum / daily</x:v>
      </x:c>
      <x:c r="F2564" s="12" t="n">
        <x:v>9500</x:v>
      </x:c>
      <x:c r="G2564" s="12" t="n">
        <x:v>34600</x:v>
      </x:c>
      <x:c r="H2564" s="13" t="n">
        <x:v>440150</x:v>
      </x:c>
      <x:c r="I2564" s="13" t="n">
        <x:v>149790.13</x:v>
      </x:c>
      <x:c r="J2564" s="13" t="n">
        <x:v>589940.13</x:v>
      </x:c>
      <x:c r="K2564" s="14" t="n">
        <x:v>80</x:v>
      </x:c>
      <x:c r="L2564" s="14" t="n">
        <x:v>20</x:v>
      </x:c>
      <x:c r="M2564" s="12" t="n">
        <x:v>200</x:v>
      </x:c>
    </x:row>
    <x:row r="2565" ht="24" customHeight="1">
      <x:c r="A2565" s="2" t="str">
        <x:v>25K</x:v>
      </x:c>
      <x:c r="B2565" s="12" t="n">
        <x:v>5000</x:v>
      </x:c>
      <x:c r="C2565" s="12" t="n">
        <x:v>200</x:v>
      </x:c>
      <x:c r="D2565" s="2" t="str">
        <x:v>Weekly</x:v>
      </x:c>
      <x:c r="E2565" s="2" t="str">
        <x:v>Minimum / daily</x:v>
      </x:c>
      <x:c r="F2565" s="12" t="n">
        <x:v>10000</x:v>
      </x:c>
      <x:c r="G2565" s="12" t="n">
        <x:v>35100</x:v>
      </x:c>
      <x:c r="H2565" s="13" t="n">
        <x:v>418400</x:v>
      </x:c>
      <x:c r="I2565" s="13" t="n">
        <x:v>159844.07</x:v>
      </x:c>
      <x:c r="J2565" s="13" t="n">
        <x:v>578244.07</x:v>
      </x:c>
      <x:c r="K2565" s="14" t="n">
        <x:v>81</x:v>
      </x:c>
      <x:c r="L2565" s="14" t="n">
        <x:v>20</x:v>
      </x:c>
      <x:c r="M2565" s="12" t="n">
        <x:v>200</x:v>
      </x:c>
    </x:row>
    <x:row r="2566" ht="24" customHeight="1">
      <x:c r="A2566" s="2" t="str">
        <x:v>25K</x:v>
      </x:c>
      <x:c r="B2566" s="12" t="n">
        <x:v>5000</x:v>
      </x:c>
      <x:c r="C2566" s="12" t="n">
        <x:v>200</x:v>
      </x:c>
      <x:c r="D2566" s="2" t="str">
        <x:v>Weekly</x:v>
      </x:c>
      <x:c r="E2566" s="2" t="str">
        <x:v>Minimum / daily</x:v>
      </x:c>
      <x:c r="F2566" s="12" t="n">
        <x:v>12500</x:v>
      </x:c>
      <x:c r="G2566" s="12" t="n">
        <x:v>37600</x:v>
      </x:c>
      <x:c r="H2566" s="13" t="n">
        <x:v>362500</x:v>
      </x:c>
      <x:c r="I2566" s="13" t="n">
        <x:v>208951.08</x:v>
      </x:c>
      <x:c r="J2566" s="13" t="n">
        <x:v>571451.08</x:v>
      </x:c>
      <x:c r="K2566" s="14" t="n">
        <x:v>75</x:v>
      </x:c>
      <x:c r="L2566" s="14" t="n">
        <x:v>20</x:v>
      </x:c>
      <x:c r="M2566" s="12" t="n">
        <x:v>200</x:v>
      </x:c>
    </x:row>
    <x:row r="2567" ht="24" customHeight="1">
      <x:c r="A2567" s="2" t="str">
        <x:v>25K</x:v>
      </x:c>
      <x:c r="B2567" s="12" t="n">
        <x:v>5000</x:v>
      </x:c>
      <x:c r="C2567" s="12" t="n">
        <x:v>200</x:v>
      </x:c>
      <x:c r="D2567" s="2" t="str">
        <x:v>Weekly</x:v>
      </x:c>
      <x:c r="E2567" s="2" t="str">
        <x:v>Minimum / daily</x:v>
      </x:c>
      <x:c r="F2567" s="12" t="n">
        <x:v>15000</x:v>
      </x:c>
      <x:c r="G2567" s="12" t="n">
        <x:v>40100</x:v>
      </x:c>
      <x:c r="H2567" s="13" t="n">
        <x:v>308300</x:v>
      </x:c>
      <x:c r="I2567" s="13" t="n">
        <x:v>259088.63</x:v>
      </x:c>
      <x:c r="J2567" s="13" t="n">
        <x:v>567388.63</x:v>
      </x:c>
      <x:c r="K2567" s="14" t="n">
        <x:v>76</x:v>
      </x:c>
      <x:c r="L2567" s="14" t="n">
        <x:v>20</x:v>
      </x:c>
      <x:c r="M2567" s="12" t="n">
        <x:v>200</x:v>
      </x:c>
    </x:row>
    <x:row r="2568" ht="24" customHeight="1">
      <x:c r="A2568" s="2" t="str">
        <x:v>25K</x:v>
      </x:c>
      <x:c r="B2568" s="12" t="n">
        <x:v>5000</x:v>
      </x:c>
      <x:c r="C2568" s="12" t="n">
        <x:v>200</x:v>
      </x:c>
      <x:c r="D2568" s="2" t="str">
        <x:v>Weekly</x:v>
      </x:c>
      <x:c r="E2568" s="2" t="str">
        <x:v>Minimum / weekly</x:v>
      </x:c>
      <x:c r="F2568" s="12" t="n">
        <x:v>0</x:v>
      </x:c>
      <x:c r="G2568" s="12" t="n">
        <x:v>25100</x:v>
      </x:c>
      <x:c r="H2568" s="13" t="n">
        <x:v>373000</x:v>
      </x:c>
      <x:c r="I2568" s="13" t="n">
        <x:v>0</x:v>
      </x:c>
      <x:c r="J2568" s="13" t="n">
        <x:v>373000</x:v>
      </x:c>
      <x:c r="K2568" s="14" t="n">
        <x:v>245</x:v>
      </x:c>
      <x:c r="L2568" s="14" t="n">
        <x:v>8</x:v>
      </x:c>
      <x:c r="M2568" s="12" t="n">
        <x:v>200</x:v>
      </x:c>
    </x:row>
    <x:row r="2569" ht="24" customHeight="1">
      <x:c r="A2569" s="2" t="str">
        <x:v>25K</x:v>
      </x:c>
      <x:c r="B2569" s="12" t="n">
        <x:v>5000</x:v>
      </x:c>
      <x:c r="C2569" s="12" t="n">
        <x:v>200</x:v>
      </x:c>
      <x:c r="D2569" s="2" t="str">
        <x:v>Weekly</x:v>
      </x:c>
      <x:c r="E2569" s="2" t="str">
        <x:v>Minimum / weekly</x:v>
      </x:c>
      <x:c r="F2569" s="12" t="n">
        <x:v>1000</x:v>
      </x:c>
      <x:c r="G2569" s="12" t="n">
        <x:v>26100</x:v>
      </x:c>
      <x:c r="H2569" s="13" t="n">
        <x:v>373000</x:v>
      </x:c>
      <x:c r="I2569" s="13" t="n">
        <x:v>0</x:v>
      </x:c>
      <x:c r="J2569" s="13" t="n">
        <x:v>373000</x:v>
      </x:c>
      <x:c r="K2569" s="14" t="n">
        <x:v>245</x:v>
      </x:c>
      <x:c r="L2569" s="14" t="n">
        <x:v>8</x:v>
      </x:c>
      <x:c r="M2569" s="12" t="n">
        <x:v>200</x:v>
      </x:c>
    </x:row>
    <x:row r="2570" ht="24" customHeight="1">
      <x:c r="A2570" s="2" t="str">
        <x:v>25K</x:v>
      </x:c>
      <x:c r="B2570" s="12" t="n">
        <x:v>5000</x:v>
      </x:c>
      <x:c r="C2570" s="12" t="n">
        <x:v>200</x:v>
      </x:c>
      <x:c r="D2570" s="2" t="str">
        <x:v>Weekly</x:v>
      </x:c>
      <x:c r="E2570" s="2" t="str">
        <x:v>Minimum / weekly</x:v>
      </x:c>
      <x:c r="F2570" s="12" t="n">
        <x:v>2000</x:v>
      </x:c>
      <x:c r="G2570" s="12" t="n">
        <x:v>27100</x:v>
      </x:c>
      <x:c r="H2570" s="13" t="n">
        <x:v>441900</x:v>
      </x:c>
      <x:c r="I2570" s="13" t="n">
        <x:v>0</x:v>
      </x:c>
      <x:c r="J2570" s="13" t="n">
        <x:v>441900</x:v>
      </x:c>
      <x:c r="K2570" s="14" t="n">
        <x:v>188</x:v>
      </x:c>
      <x:c r="L2570" s="14" t="n">
        <x:v>8</x:v>
      </x:c>
      <x:c r="M2570" s="12" t="n">
        <x:v>200</x:v>
      </x:c>
    </x:row>
    <x:row r="2571" ht="24" customHeight="1">
      <x:c r="A2571" s="2" t="str">
        <x:v>25K</x:v>
      </x:c>
      <x:c r="B2571" s="12" t="n">
        <x:v>5000</x:v>
      </x:c>
      <x:c r="C2571" s="12" t="n">
        <x:v>200</x:v>
      </x:c>
      <x:c r="D2571" s="2" t="str">
        <x:v>Weekly</x:v>
      </x:c>
      <x:c r="E2571" s="2" t="str">
        <x:v>Minimum / weekly</x:v>
      </x:c>
      <x:c r="F2571" s="12" t="n">
        <x:v>3000</x:v>
      </x:c>
      <x:c r="G2571" s="12" t="n">
        <x:v>28100</x:v>
      </x:c>
      <x:c r="H2571" s="13" t="n">
        <x:v>459150</x:v>
      </x:c>
      <x:c r="I2571" s="13" t="n">
        <x:v>0</x:v>
      </x:c>
      <x:c r="J2571" s="13" t="n">
        <x:v>459150</x:v>
      </x:c>
      <x:c r="K2571" s="14" t="n">
        <x:v>156</x:v>
      </x:c>
      <x:c r="L2571" s="14" t="n">
        <x:v>8</x:v>
      </x:c>
      <x:c r="M2571" s="12" t="n">
        <x:v>200</x:v>
      </x:c>
    </x:row>
    <x:row r="2572" ht="24" customHeight="1">
      <x:c r="A2572" s="2" t="str">
        <x:v>25K</x:v>
      </x:c>
      <x:c r="B2572" s="12" t="n">
        <x:v>5000</x:v>
      </x:c>
      <x:c r="C2572" s="12" t="n">
        <x:v>200</x:v>
      </x:c>
      <x:c r="D2572" s="2" t="str">
        <x:v>Weekly</x:v>
      </x:c>
      <x:c r="E2572" s="2" t="str">
        <x:v>Minimum / weekly</x:v>
      </x:c>
      <x:c r="F2572" s="12" t="n">
        <x:v>3500</x:v>
      </x:c>
      <x:c r="G2572" s="12" t="n">
        <x:v>28600</x:v>
      </x:c>
      <x:c r="H2572" s="13" t="n">
        <x:v>495350</x:v>
      </x:c>
      <x:c r="I2572" s="13" t="n">
        <x:v>0</x:v>
      </x:c>
      <x:c r="J2572" s="13" t="n">
        <x:v>495350</x:v>
      </x:c>
      <x:c r="K2572" s="14" t="n">
        <x:v>125</x:v>
      </x:c>
      <x:c r="L2572" s="14" t="n">
        <x:v>8</x:v>
      </x:c>
      <x:c r="M2572" s="12" t="n">
        <x:v>200</x:v>
      </x:c>
    </x:row>
    <x:row r="2573" ht="24" customHeight="1">
      <x:c r="A2573" s="2" t="str">
        <x:v>25K</x:v>
      </x:c>
      <x:c r="B2573" s="12" t="n">
        <x:v>5000</x:v>
      </x:c>
      <x:c r="C2573" s="12" t="n">
        <x:v>200</x:v>
      </x:c>
      <x:c r="D2573" s="2" t="str">
        <x:v>Weekly</x:v>
      </x:c>
      <x:c r="E2573" s="2" t="str">
        <x:v>Minimum / weekly</x:v>
      </x:c>
      <x:c r="F2573" s="12" t="n">
        <x:v>3600</x:v>
      </x:c>
      <x:c r="G2573" s="12" t="n">
        <x:v>28700</x:v>
      </x:c>
      <x:c r="H2573" s="13" t="n">
        <x:v>499100</x:v>
      </x:c>
      <x:c r="I2573" s="13" t="n">
        <x:v>0</x:v>
      </x:c>
      <x:c r="J2573" s="13" t="n">
        <x:v>499100</x:v>
      </x:c>
      <x:c r="K2573" s="14" t="n">
        <x:v>120</x:v>
      </x:c>
      <x:c r="L2573" s="14" t="n">
        <x:v>8</x:v>
      </x:c>
      <x:c r="M2573" s="12" t="n">
        <x:v>200</x:v>
      </x:c>
    </x:row>
    <x:row r="2574" ht="24" customHeight="1">
      <x:c r="A2574" s="2" t="str">
        <x:v>25K</x:v>
      </x:c>
      <x:c r="B2574" s="12" t="n">
        <x:v>5000</x:v>
      </x:c>
      <x:c r="C2574" s="12" t="n">
        <x:v>200</x:v>
      </x:c>
      <x:c r="D2574" s="2" t="str">
        <x:v>Weekly</x:v>
      </x:c>
      <x:c r="E2574" s="2" t="str">
        <x:v>Minimum / weekly</x:v>
      </x:c>
      <x:c r="F2574" s="12" t="n">
        <x:v>3700</x:v>
      </x:c>
      <x:c r="G2574" s="12" t="n">
        <x:v>28800</x:v>
      </x:c>
      <x:c r="H2574" s="13" t="n">
        <x:v>516300</x:v>
      </x:c>
      <x:c r="I2574" s="13" t="n">
        <x:v>0</x:v>
      </x:c>
      <x:c r="J2574" s="13" t="n">
        <x:v>516300</x:v>
      </x:c>
      <x:c r="K2574" s="14" t="n">
        <x:v>110</x:v>
      </x:c>
      <x:c r="L2574" s="14" t="n">
        <x:v>8</x:v>
      </x:c>
      <x:c r="M2574" s="12" t="n">
        <x:v>200</x:v>
      </x:c>
    </x:row>
    <x:row r="2575" ht="24" customHeight="1">
      <x:c r="A2575" s="2" t="str">
        <x:v>25K</x:v>
      </x:c>
      <x:c r="B2575" s="12" t="n">
        <x:v>5000</x:v>
      </x:c>
      <x:c r="C2575" s="12" t="n">
        <x:v>200</x:v>
      </x:c>
      <x:c r="D2575" s="2" t="str">
        <x:v>Weekly</x:v>
      </x:c>
      <x:c r="E2575" s="2" t="str">
        <x:v>Minimum / weekly</x:v>
      </x:c>
      <x:c r="F2575" s="12" t="n">
        <x:v>3800</x:v>
      </x:c>
      <x:c r="G2575" s="12" t="n">
        <x:v>28900</x:v>
      </x:c>
      <x:c r="H2575" s="13" t="n">
        <x:v>502050</x:v>
      </x:c>
      <x:c r="I2575" s="13" t="n">
        <x:v>1500</x:v>
      </x:c>
      <x:c r="J2575" s="13" t="n">
        <x:v>503550</x:v>
      </x:c>
      <x:c r="K2575" s="14" t="n">
        <x:v>112</x:v>
      </x:c>
      <x:c r="L2575" s="14" t="n">
        <x:v>8</x:v>
      </x:c>
      <x:c r="M2575" s="12" t="n">
        <x:v>200</x:v>
      </x:c>
    </x:row>
    <x:row r="2576" ht="24" customHeight="1">
      <x:c r="A2576" s="2" t="str">
        <x:v>25K</x:v>
      </x:c>
      <x:c r="B2576" s="12" t="n">
        <x:v>5000</x:v>
      </x:c>
      <x:c r="C2576" s="12" t="n">
        <x:v>200</x:v>
      </x:c>
      <x:c r="D2576" s="2" t="str">
        <x:v>Weekly</x:v>
      </x:c>
      <x:c r="E2576" s="2" t="str">
        <x:v>Minimum / weekly</x:v>
      </x:c>
      <x:c r="F2576" s="12" t="n">
        <x:v>3900</x:v>
      </x:c>
      <x:c r="G2576" s="12" t="n">
        <x:v>29000</x:v>
      </x:c>
      <x:c r="H2576" s="13" t="n">
        <x:v>500350</x:v>
      </x:c>
      <x:c r="I2576" s="13" t="n">
        <x:v>1500</x:v>
      </x:c>
      <x:c r="J2576" s="13" t="n">
        <x:v>501850</x:v>
      </x:c>
      <x:c r="K2576" s="14" t="n">
        <x:v>109</x:v>
      </x:c>
      <x:c r="L2576" s="14" t="n">
        <x:v>8</x:v>
      </x:c>
      <x:c r="M2576" s="12" t="n">
        <x:v>200</x:v>
      </x:c>
    </x:row>
    <x:row r="2577" ht="24" customHeight="1">
      <x:c r="A2577" s="2" t="str">
        <x:v>25K</x:v>
      </x:c>
      <x:c r="B2577" s="12" t="n">
        <x:v>5000</x:v>
      </x:c>
      <x:c r="C2577" s="12" t="n">
        <x:v>200</x:v>
      </x:c>
      <x:c r="D2577" s="2" t="str">
        <x:v>Weekly</x:v>
      </x:c>
      <x:c r="E2577" s="2" t="str">
        <x:v>Minimum / weekly</x:v>
      </x:c>
      <x:c r="F2577" s="12" t="n">
        <x:v>4000</x:v>
      </x:c>
      <x:c r="G2577" s="12" t="n">
        <x:v>29100</x:v>
      </x:c>
      <x:c r="H2577" s="13" t="n">
        <x:v>499400</x:v>
      </x:c>
      <x:c r="I2577" s="13" t="n">
        <x:v>1500</x:v>
      </x:c>
      <x:c r="J2577" s="13" t="n">
        <x:v>500900</x:v>
      </x:c>
      <x:c r="K2577" s="14" t="n">
        <x:v>109</x:v>
      </x:c>
      <x:c r="L2577" s="14" t="n">
        <x:v>8</x:v>
      </x:c>
      <x:c r="M2577" s="12" t="n">
        <x:v>200</x:v>
      </x:c>
    </x:row>
    <x:row r="2578" ht="24" customHeight="1">
      <x:c r="A2578" s="2" t="str">
        <x:v>25K</x:v>
      </x:c>
      <x:c r="B2578" s="12" t="n">
        <x:v>5000</x:v>
      </x:c>
      <x:c r="C2578" s="12" t="n">
        <x:v>200</x:v>
      </x:c>
      <x:c r="D2578" s="2" t="str">
        <x:v>Weekly</x:v>
      </x:c>
      <x:c r="E2578" s="2" t="str">
        <x:v>Minimum / weekly</x:v>
      </x:c>
      <x:c r="F2578" s="12" t="n">
        <x:v>4100</x:v>
      </x:c>
      <x:c r="G2578" s="12" t="n">
        <x:v>29200</x:v>
      </x:c>
      <x:c r="H2578" s="13" t="n">
        <x:v>497150</x:v>
      </x:c>
      <x:c r="I2578" s="13" t="n">
        <x:v>1500</x:v>
      </x:c>
      <x:c r="J2578" s="13" t="n">
        <x:v>498650</x:v>
      </x:c>
      <x:c r="K2578" s="14" t="n">
        <x:v>106</x:v>
      </x:c>
      <x:c r="L2578" s="14" t="n">
        <x:v>8</x:v>
      </x:c>
      <x:c r="M2578" s="12" t="n">
        <x:v>200</x:v>
      </x:c>
    </x:row>
    <x:row r="2579" ht="24" customHeight="1">
      <x:c r="A2579" s="2" t="str">
        <x:v>25K</x:v>
      </x:c>
      <x:c r="B2579" s="12" t="n">
        <x:v>5000</x:v>
      </x:c>
      <x:c r="C2579" s="12" t="n">
        <x:v>200</x:v>
      </x:c>
      <x:c r="D2579" s="2" t="str">
        <x:v>Weekly</x:v>
      </x:c>
      <x:c r="E2579" s="2" t="str">
        <x:v>Minimum / weekly</x:v>
      </x:c>
      <x:c r="F2579" s="12" t="n">
        <x:v>4200</x:v>
      </x:c>
      <x:c r="G2579" s="12" t="n">
        <x:v>29300</x:v>
      </x:c>
      <x:c r="H2579" s="13" t="n">
        <x:v>496250</x:v>
      </x:c>
      <x:c r="I2579" s="13" t="n">
        <x:v>1500</x:v>
      </x:c>
      <x:c r="J2579" s="13" t="n">
        <x:v>497750</x:v>
      </x:c>
      <x:c r="K2579" s="14" t="n">
        <x:v>106</x:v>
      </x:c>
      <x:c r="L2579" s="14" t="n">
        <x:v>8</x:v>
      </x:c>
      <x:c r="M2579" s="12" t="n">
        <x:v>200</x:v>
      </x:c>
    </x:row>
    <x:row r="2580" ht="24" customHeight="1">
      <x:c r="A2580" s="2" t="str">
        <x:v>25K</x:v>
      </x:c>
      <x:c r="B2580" s="12" t="n">
        <x:v>5000</x:v>
      </x:c>
      <x:c r="C2580" s="12" t="n">
        <x:v>200</x:v>
      </x:c>
      <x:c r="D2580" s="2" t="str">
        <x:v>Weekly</x:v>
      </x:c>
      <x:c r="E2580" s="2" t="str">
        <x:v>Minimum / weekly</x:v>
      </x:c>
      <x:c r="F2580" s="12" t="n">
        <x:v>4300</x:v>
      </x:c>
      <x:c r="G2580" s="12" t="n">
        <x:v>29400</x:v>
      </x:c>
      <x:c r="H2580" s="13" t="n">
        <x:v>493950</x:v>
      </x:c>
      <x:c r="I2580" s="13" t="n">
        <x:v>3000</x:v>
      </x:c>
      <x:c r="J2580" s="13" t="n">
        <x:v>496950</x:v>
      </x:c>
      <x:c r="K2580" s="14" t="n">
        <x:v>103</x:v>
      </x:c>
      <x:c r="L2580" s="14" t="n">
        <x:v>8</x:v>
      </x:c>
      <x:c r="M2580" s="12" t="n">
        <x:v>200</x:v>
      </x:c>
    </x:row>
    <x:row r="2581" ht="24" customHeight="1">
      <x:c r="A2581" s="2" t="str">
        <x:v>25K</x:v>
      </x:c>
      <x:c r="B2581" s="12" t="n">
        <x:v>5000</x:v>
      </x:c>
      <x:c r="C2581" s="12" t="n">
        <x:v>200</x:v>
      </x:c>
      <x:c r="D2581" s="2" t="str">
        <x:v>Weekly</x:v>
      </x:c>
      <x:c r="E2581" s="2" t="str">
        <x:v>Minimum / weekly</x:v>
      </x:c>
      <x:c r="F2581" s="12" t="n">
        <x:v>4400</x:v>
      </x:c>
      <x:c r="G2581" s="12" t="n">
        <x:v>29500</x:v>
      </x:c>
      <x:c r="H2581" s="13" t="n">
        <x:v>491150</x:v>
      </x:c>
      <x:c r="I2581" s="13" t="n">
        <x:v>3000</x:v>
      </x:c>
      <x:c r="J2581" s="13" t="n">
        <x:v>494150</x:v>
      </x:c>
      <x:c r="K2581" s="14" t="n">
        <x:v>103</x:v>
      </x:c>
      <x:c r="L2581" s="14" t="n">
        <x:v>8</x:v>
      </x:c>
      <x:c r="M2581" s="12" t="n">
        <x:v>200</x:v>
      </x:c>
    </x:row>
    <x:row r="2582" ht="24" customHeight="1">
      <x:c r="A2582" s="2" t="str">
        <x:v>25K</x:v>
      </x:c>
      <x:c r="B2582" s="12" t="n">
        <x:v>5000</x:v>
      </x:c>
      <x:c r="C2582" s="12" t="n">
        <x:v>200</x:v>
      </x:c>
      <x:c r="D2582" s="2" t="str">
        <x:v>Weekly</x:v>
      </x:c>
      <x:c r="E2582" s="2" t="str">
        <x:v>Minimum / weekly</x:v>
      </x:c>
      <x:c r="F2582" s="12" t="n">
        <x:v>4500</x:v>
      </x:c>
      <x:c r="G2582" s="12" t="n">
        <x:v>29600</x:v>
      </x:c>
      <x:c r="H2582" s="13" t="n">
        <x:v>490200</x:v>
      </x:c>
      <x:c r="I2582" s="13" t="n">
        <x:v>3000</x:v>
      </x:c>
      <x:c r="J2582" s="13" t="n">
        <x:v>493200</x:v>
      </x:c>
      <x:c r="K2582" s="14" t="n">
        <x:v>103</x:v>
      </x:c>
      <x:c r="L2582" s="14" t="n">
        <x:v>8</x:v>
      </x:c>
      <x:c r="M2582" s="12" t="n">
        <x:v>200</x:v>
      </x:c>
    </x:row>
    <x:row r="2583" ht="24" customHeight="1">
      <x:c r="A2583" s="2" t="str">
        <x:v>25K</x:v>
      </x:c>
      <x:c r="B2583" s="12" t="n">
        <x:v>5000</x:v>
      </x:c>
      <x:c r="C2583" s="12" t="n">
        <x:v>200</x:v>
      </x:c>
      <x:c r="D2583" s="2" t="str">
        <x:v>Weekly</x:v>
      </x:c>
      <x:c r="E2583" s="2" t="str">
        <x:v>Minimum / weekly</x:v>
      </x:c>
      <x:c r="F2583" s="12" t="n">
        <x:v>4900</x:v>
      </x:c>
      <x:c r="G2583" s="12" t="n">
        <x:v>30000</x:v>
      </x:c>
      <x:c r="H2583" s="13" t="n">
        <x:v>482600</x:v>
      </x:c>
      <x:c r="I2583" s="13" t="n">
        <x:v>3000</x:v>
      </x:c>
      <x:c r="J2583" s="13" t="n">
        <x:v>485600</x:v>
      </x:c>
      <x:c r="K2583" s="14" t="n">
        <x:v>101</x:v>
      </x:c>
      <x:c r="L2583" s="14" t="n">
        <x:v>8</x:v>
      </x:c>
      <x:c r="M2583" s="12" t="n">
        <x:v>200</x:v>
      </x:c>
    </x:row>
    <x:row r="2584" ht="24" customHeight="1">
      <x:c r="A2584" s="2" t="str">
        <x:v>25K</x:v>
      </x:c>
      <x:c r="B2584" s="12" t="n">
        <x:v>5000</x:v>
      </x:c>
      <x:c r="C2584" s="12" t="n">
        <x:v>200</x:v>
      </x:c>
      <x:c r="D2584" s="2" t="str">
        <x:v>Weekly</x:v>
      </x:c>
      <x:c r="E2584" s="2" t="str">
        <x:v>Minimum / weekly</x:v>
      </x:c>
      <x:c r="F2584" s="12" t="n">
        <x:v>5000</x:v>
      </x:c>
      <x:c r="G2584" s="12" t="n">
        <x:v>30100</x:v>
      </x:c>
      <x:c r="H2584" s="13" t="n">
        <x:v>483000</x:v>
      </x:c>
      <x:c r="I2584" s="13" t="n">
        <x:v>7125.82</x:v>
      </x:c>
      <x:c r="J2584" s="13" t="n">
        <x:v>490125.82</x:v>
      </x:c>
      <x:c r="K2584" s="14" t="n">
        <x:v>101</x:v>
      </x:c>
      <x:c r="L2584" s="14" t="n">
        <x:v>9</x:v>
      </x:c>
      <x:c r="M2584" s="12" t="n">
        <x:v>200</x:v>
      </x:c>
    </x:row>
    <x:row r="2585" ht="24" customHeight="1">
      <x:c r="A2585" s="2" t="str">
        <x:v>25K</x:v>
      </x:c>
      <x:c r="B2585" s="12" t="n">
        <x:v>5000</x:v>
      </x:c>
      <x:c r="C2585" s="12" t="n">
        <x:v>200</x:v>
      </x:c>
      <x:c r="D2585" s="2" t="str">
        <x:v>Weekly</x:v>
      </x:c>
      <x:c r="E2585" s="2" t="str">
        <x:v>Minimum / weekly</x:v>
      </x:c>
      <x:c r="F2585" s="12" t="n">
        <x:v>6000</x:v>
      </x:c>
      <x:c r="G2585" s="12" t="n">
        <x:v>31100</x:v>
      </x:c>
      <x:c r="H2585" s="13" t="n">
        <x:v>490300</x:v>
      </x:c>
      <x:c r="I2585" s="13" t="n">
        <x:v>98640.13</x:v>
      </x:c>
      <x:c r="J2585" s="13" t="n">
        <x:v>588940.13</x:v>
      </x:c>
      <x:c r="K2585" s="14" t="n">
        <x:v>85</x:v>
      </x:c>
      <x:c r="L2585" s="14" t="n">
        <x:v>20</x:v>
      </x:c>
      <x:c r="M2585" s="12" t="n">
        <x:v>200</x:v>
      </x:c>
    </x:row>
    <x:row r="2586" ht="24" customHeight="1">
      <x:c r="A2586" s="2" t="str">
        <x:v>25K</x:v>
      </x:c>
      <x:c r="B2586" s="12" t="n">
        <x:v>5000</x:v>
      </x:c>
      <x:c r="C2586" s="12" t="n">
        <x:v>200</x:v>
      </x:c>
      <x:c r="D2586" s="2" t="str">
        <x:v>Weekly</x:v>
      </x:c>
      <x:c r="E2586" s="2" t="str">
        <x:v>Minimum / weekly</x:v>
      </x:c>
      <x:c r="F2586" s="12" t="n">
        <x:v>6500</x:v>
      </x:c>
      <x:c r="G2586" s="12" t="n">
        <x:v>31600</x:v>
      </x:c>
      <x:c r="H2586" s="13" t="n">
        <x:v>481050</x:v>
      </x:c>
      <x:c r="I2586" s="13" t="n">
        <x:v>108090.13</x:v>
      </x:c>
      <x:c r="J2586" s="13" t="n">
        <x:v>589140.13</x:v>
      </x:c>
      <x:c r="K2586" s="14" t="n">
        <x:v>84</x:v>
      </x:c>
      <x:c r="L2586" s="14" t="n">
        <x:v>20</x:v>
      </x:c>
      <x:c r="M2586" s="12" t="n">
        <x:v>200</x:v>
      </x:c>
    </x:row>
    <x:row r="2587" ht="24" customHeight="1">
      <x:c r="A2587" s="2" t="str">
        <x:v>25K</x:v>
      </x:c>
      <x:c r="B2587" s="12" t="n">
        <x:v>5000</x:v>
      </x:c>
      <x:c r="C2587" s="12" t="n">
        <x:v>200</x:v>
      </x:c>
      <x:c r="D2587" s="2" t="str">
        <x:v>Weekly</x:v>
      </x:c>
      <x:c r="E2587" s="2" t="str">
        <x:v>Minimum / weekly</x:v>
      </x:c>
      <x:c r="F2587" s="12" t="n">
        <x:v>6800</x:v>
      </x:c>
      <x:c r="G2587" s="12" t="n">
        <x:v>31900</x:v>
      </x:c>
      <x:c r="H2587" s="13" t="n">
        <x:v>476050</x:v>
      </x:c>
      <x:c r="I2587" s="13" t="n">
        <x:v>113290.13</x:v>
      </x:c>
      <x:c r="J2587" s="13" t="n">
        <x:v>589340.13</x:v>
      </x:c>
      <x:c r="K2587" s="14" t="n">
        <x:v>83</x:v>
      </x:c>
      <x:c r="L2587" s="14" t="n">
        <x:v>20</x:v>
      </x:c>
      <x:c r="M2587" s="12" t="n">
        <x:v>200</x:v>
      </x:c>
    </x:row>
    <x:row r="2588" ht="24" customHeight="1">
      <x:c r="A2588" s="2" t="str">
        <x:v>25K</x:v>
      </x:c>
      <x:c r="B2588" s="12" t="n">
        <x:v>5000</x:v>
      </x:c>
      <x:c r="C2588" s="12" t="n">
        <x:v>200</x:v>
      </x:c>
      <x:c r="D2588" s="2" t="str">
        <x:v>Weekly</x:v>
      </x:c>
      <x:c r="E2588" s="2" t="str">
        <x:v>Minimum / weekly</x:v>
      </x:c>
      <x:c r="F2588" s="12" t="n">
        <x:v>7000</x:v>
      </x:c>
      <x:c r="G2588" s="12" t="n">
        <x:v>32100</x:v>
      </x:c>
      <x:c r="H2588" s="13" t="n">
        <x:v>471800</x:v>
      </x:c>
      <x:c r="I2588" s="13" t="n">
        <x:v>117540.13</x:v>
      </x:c>
      <x:c r="J2588" s="13" t="n">
        <x:v>589340.13</x:v>
      </x:c>
      <x:c r="K2588" s="14" t="n">
        <x:v>83</x:v>
      </x:c>
      <x:c r="L2588" s="14" t="n">
        <x:v>20</x:v>
      </x:c>
      <x:c r="M2588" s="12" t="n">
        <x:v>200</x:v>
      </x:c>
    </x:row>
    <x:row r="2589" ht="24" customHeight="1">
      <x:c r="A2589" s="2" t="str">
        <x:v>25K</x:v>
      </x:c>
      <x:c r="B2589" s="12" t="n">
        <x:v>5000</x:v>
      </x:c>
      <x:c r="C2589" s="12" t="n">
        <x:v>200</x:v>
      </x:c>
      <x:c r="D2589" s="2" t="str">
        <x:v>Weekly</x:v>
      </x:c>
      <x:c r="E2589" s="2" t="str">
        <x:v>Minimum / weekly</x:v>
      </x:c>
      <x:c r="F2589" s="12" t="n">
        <x:v>7500</x:v>
      </x:c>
      <x:c r="G2589" s="12" t="n">
        <x:v>32600</x:v>
      </x:c>
      <x:c r="H2589" s="13" t="n">
        <x:v>462350</x:v>
      </x:c>
      <x:c r="I2589" s="13" t="n">
        <x:v>126990.13</x:v>
      </x:c>
      <x:c r="J2589" s="13" t="n">
        <x:v>589340.13</x:v>
      </x:c>
      <x:c r="K2589" s="14" t="n">
        <x:v>83</x:v>
      </x:c>
      <x:c r="L2589" s="14" t="n">
        <x:v>20</x:v>
      </x:c>
      <x:c r="M2589" s="12" t="n">
        <x:v>200</x:v>
      </x:c>
    </x:row>
    <x:row r="2590" ht="24" customHeight="1">
      <x:c r="A2590" s="2" t="str">
        <x:v>25K</x:v>
      </x:c>
      <x:c r="B2590" s="12" t="n">
        <x:v>5000</x:v>
      </x:c>
      <x:c r="C2590" s="12" t="n">
        <x:v>200</x:v>
      </x:c>
      <x:c r="D2590" s="2" t="str">
        <x:v>Weekly</x:v>
      </x:c>
      <x:c r="E2590" s="2" t="str">
        <x:v>Minimum / weekly</x:v>
      </x:c>
      <x:c r="F2590" s="12" t="n">
        <x:v>7600</x:v>
      </x:c>
      <x:c r="G2590" s="12" t="n">
        <x:v>32700</x:v>
      </x:c>
      <x:c r="H2590" s="13" t="n">
        <x:v>460150</x:v>
      </x:c>
      <x:c r="I2590" s="13" t="n">
        <x:v>129390.13</x:v>
      </x:c>
      <x:c r="J2590" s="13" t="n">
        <x:v>589540.13</x:v>
      </x:c>
      <x:c r="K2590" s="14" t="n">
        <x:v>82</x:v>
      </x:c>
      <x:c r="L2590" s="14" t="n">
        <x:v>20</x:v>
      </x:c>
      <x:c r="M2590" s="12" t="n">
        <x:v>200</x:v>
      </x:c>
    </x:row>
    <x:row r="2591" ht="24" customHeight="1">
      <x:c r="A2591" s="2" t="str">
        <x:v>25K</x:v>
      </x:c>
      <x:c r="B2591" s="12" t="n">
        <x:v>5000</x:v>
      </x:c>
      <x:c r="C2591" s="12" t="n">
        <x:v>200</x:v>
      </x:c>
      <x:c r="D2591" s="2" t="str">
        <x:v>Weekly</x:v>
      </x:c>
      <x:c r="E2591" s="2" t="str">
        <x:v>Minimum / weekly</x:v>
      </x:c>
      <x:c r="F2591" s="12" t="n">
        <x:v>7700</x:v>
      </x:c>
      <x:c r="G2591" s="12" t="n">
        <x:v>32800</x:v>
      </x:c>
      <x:c r="H2591" s="13" t="n">
        <x:v>458750</x:v>
      </x:c>
      <x:c r="I2591" s="13" t="n">
        <x:v>130790.13</x:v>
      </x:c>
      <x:c r="J2591" s="13" t="n">
        <x:v>589540.13</x:v>
      </x:c>
      <x:c r="K2591" s="14" t="n">
        <x:v>82</x:v>
      </x:c>
      <x:c r="L2591" s="14" t="n">
        <x:v>20</x:v>
      </x:c>
      <x:c r="M2591" s="12" t="n">
        <x:v>200</x:v>
      </x:c>
    </x:row>
    <x:row r="2592" ht="24" customHeight="1">
      <x:c r="A2592" s="2" t="str">
        <x:v>25K</x:v>
      </x:c>
      <x:c r="B2592" s="12" t="n">
        <x:v>5000</x:v>
      </x:c>
      <x:c r="C2592" s="12" t="n">
        <x:v>200</x:v>
      </x:c>
      <x:c r="D2592" s="2" t="str">
        <x:v>Weekly</x:v>
      </x:c>
      <x:c r="E2592" s="2" t="str">
        <x:v>Minimum / weekly</x:v>
      </x:c>
      <x:c r="F2592" s="12" t="n">
        <x:v>7800</x:v>
      </x:c>
      <x:c r="G2592" s="12" t="n">
        <x:v>32900</x:v>
      </x:c>
      <x:c r="H2592" s="13" t="n">
        <x:v>457850</x:v>
      </x:c>
      <x:c r="I2592" s="13" t="n">
        <x:v>131690.13</x:v>
      </x:c>
      <x:c r="J2592" s="13" t="n">
        <x:v>589540.13</x:v>
      </x:c>
      <x:c r="K2592" s="14" t="n">
        <x:v>82</x:v>
      </x:c>
      <x:c r="L2592" s="14" t="n">
        <x:v>20</x:v>
      </x:c>
      <x:c r="M2592" s="12" t="n">
        <x:v>200</x:v>
      </x:c>
    </x:row>
    <x:row r="2593" ht="24" customHeight="1">
      <x:c r="A2593" s="2" t="str">
        <x:v>25K</x:v>
      </x:c>
      <x:c r="B2593" s="12" t="n">
        <x:v>5000</x:v>
      </x:c>
      <x:c r="C2593" s="12" t="n">
        <x:v>200</x:v>
      </x:c>
      <x:c r="D2593" s="2" t="str">
        <x:v>Weekly</x:v>
      </x:c>
      <x:c r="E2593" s="2" t="str">
        <x:v>Minimum / weekly</x:v>
      </x:c>
      <x:c r="F2593" s="12" t="n">
        <x:v>7900</x:v>
      </x:c>
      <x:c r="G2593" s="12" t="n">
        <x:v>33000</x:v>
      </x:c>
      <x:c r="H2593" s="13" t="n">
        <x:v>454500</x:v>
      </x:c>
      <x:c r="I2593" s="13" t="n">
        <x:v>135040.13</x:v>
      </x:c>
      <x:c r="J2593" s="13" t="n">
        <x:v>589540.13</x:v>
      </x:c>
      <x:c r="K2593" s="14" t="n">
        <x:v>82</x:v>
      </x:c>
      <x:c r="L2593" s="14" t="n">
        <x:v>20</x:v>
      </x:c>
      <x:c r="M2593" s="12" t="n">
        <x:v>200</x:v>
      </x:c>
    </x:row>
    <x:row r="2594" ht="24" customHeight="1">
      <x:c r="A2594" s="2" t="str">
        <x:v>25K</x:v>
      </x:c>
      <x:c r="B2594" s="12" t="n">
        <x:v>5000</x:v>
      </x:c>
      <x:c r="C2594" s="12" t="n">
        <x:v>200</x:v>
      </x:c>
      <x:c r="D2594" s="2" t="str">
        <x:v>Weekly</x:v>
      </x:c>
      <x:c r="E2594" s="2" t="str">
        <x:v>Minimum / weekly</x:v>
      </x:c>
      <x:c r="F2594" s="12" t="n">
        <x:v>8000</x:v>
      </x:c>
      <x:c r="G2594" s="12" t="n">
        <x:v>33100</x:v>
      </x:c>
      <x:c r="H2594" s="13" t="n">
        <x:v>453750</x:v>
      </x:c>
      <x:c r="I2594" s="13" t="n">
        <x:v>135990.13</x:v>
      </x:c>
      <x:c r="J2594" s="13" t="n">
        <x:v>589740.13</x:v>
      </x:c>
      <x:c r="K2594" s="14" t="n">
        <x:v>81</x:v>
      </x:c>
      <x:c r="L2594" s="14" t="n">
        <x:v>20</x:v>
      </x:c>
      <x:c r="M2594" s="12" t="n">
        <x:v>200</x:v>
      </x:c>
    </x:row>
    <x:row r="2595" ht="24" customHeight="1">
      <x:c r="A2595" s="2" t="str">
        <x:v>25K</x:v>
      </x:c>
      <x:c r="B2595" s="12" t="n">
        <x:v>5000</x:v>
      </x:c>
      <x:c r="C2595" s="12" t="n">
        <x:v>200</x:v>
      </x:c>
      <x:c r="D2595" s="2" t="str">
        <x:v>Weekly</x:v>
      </x:c>
      <x:c r="E2595" s="2" t="str">
        <x:v>Minimum / weekly</x:v>
      </x:c>
      <x:c r="F2595" s="12" t="n">
        <x:v>8100</x:v>
      </x:c>
      <x:c r="G2595" s="12" t="n">
        <x:v>33200</x:v>
      </x:c>
      <x:c r="H2595" s="13" t="n">
        <x:v>451050</x:v>
      </x:c>
      <x:c r="I2595" s="13" t="n">
        <x:v>138890.13</x:v>
      </x:c>
      <x:c r="J2595" s="13" t="n">
        <x:v>589940.13</x:v>
      </x:c>
      <x:c r="K2595" s="14" t="n">
        <x:v>80</x:v>
      </x:c>
      <x:c r="L2595" s="14" t="n">
        <x:v>20</x:v>
      </x:c>
      <x:c r="M2595" s="12" t="n">
        <x:v>200</x:v>
      </x:c>
    </x:row>
    <x:row r="2596" ht="24" customHeight="1">
      <x:c r="A2596" s="2" t="str">
        <x:v>25K</x:v>
      </x:c>
      <x:c r="B2596" s="12" t="n">
        <x:v>5000</x:v>
      </x:c>
      <x:c r="C2596" s="12" t="n">
        <x:v>200</x:v>
      </x:c>
      <x:c r="D2596" s="2" t="str">
        <x:v>Weekly</x:v>
      </x:c>
      <x:c r="E2596" s="2" t="str">
        <x:v>Minimum / weekly</x:v>
      </x:c>
      <x:c r="F2596" s="12" t="n">
        <x:v>8200</x:v>
      </x:c>
      <x:c r="G2596" s="12" t="n">
        <x:v>33300</x:v>
      </x:c>
      <x:c r="H2596" s="13" t="n">
        <x:v>449650</x:v>
      </x:c>
      <x:c r="I2596" s="13" t="n">
        <x:v>140290.13</x:v>
      </x:c>
      <x:c r="J2596" s="13" t="n">
        <x:v>589940.13</x:v>
      </x:c>
      <x:c r="K2596" s="14" t="n">
        <x:v>80</x:v>
      </x:c>
      <x:c r="L2596" s="14" t="n">
        <x:v>20</x:v>
      </x:c>
      <x:c r="M2596" s="12" t="n">
        <x:v>200</x:v>
      </x:c>
    </x:row>
    <x:row r="2597" ht="24" customHeight="1">
      <x:c r="A2597" s="2" t="str">
        <x:v>25K</x:v>
      </x:c>
      <x:c r="B2597" s="12" t="n">
        <x:v>5000</x:v>
      </x:c>
      <x:c r="C2597" s="12" t="n">
        <x:v>200</x:v>
      </x:c>
      <x:c r="D2597" s="2" t="str">
        <x:v>Weekly</x:v>
      </x:c>
      <x:c r="E2597" s="2" t="str">
        <x:v>Minimum / weekly</x:v>
      </x:c>
      <x:c r="F2597" s="12" t="n">
        <x:v>8300</x:v>
      </x:c>
      <x:c r="G2597" s="12" t="n">
        <x:v>33400</x:v>
      </x:c>
      <x:c r="H2597" s="13" t="n">
        <x:v>448750</x:v>
      </x:c>
      <x:c r="I2597" s="13" t="n">
        <x:v>141190.13</x:v>
      </x:c>
      <x:c r="J2597" s="13" t="n">
        <x:v>589940.13</x:v>
      </x:c>
      <x:c r="K2597" s="14" t="n">
        <x:v>80</x:v>
      </x:c>
      <x:c r="L2597" s="14" t="n">
        <x:v>20</x:v>
      </x:c>
      <x:c r="M2597" s="12" t="n">
        <x:v>200</x:v>
      </x:c>
    </x:row>
    <x:row r="2598" ht="24" customHeight="1">
      <x:c r="A2598" s="2" t="str">
        <x:v>25K</x:v>
      </x:c>
      <x:c r="B2598" s="12" t="n">
        <x:v>5000</x:v>
      </x:c>
      <x:c r="C2598" s="12" t="n">
        <x:v>200</x:v>
      </x:c>
      <x:c r="D2598" s="2" t="str">
        <x:v>Weekly</x:v>
      </x:c>
      <x:c r="E2598" s="2" t="str">
        <x:v>Minimum / weekly</x:v>
      </x:c>
      <x:c r="F2598" s="12" t="n">
        <x:v>8400</x:v>
      </x:c>
      <x:c r="G2598" s="12" t="n">
        <x:v>33500</x:v>
      </x:c>
      <x:c r="H2598" s="13" t="n">
        <x:v>445400</x:v>
      </x:c>
      <x:c r="I2598" s="13" t="n">
        <x:v>144540.13</x:v>
      </x:c>
      <x:c r="J2598" s="13" t="n">
        <x:v>589940.13</x:v>
      </x:c>
      <x:c r="K2598" s="14" t="n">
        <x:v>80</x:v>
      </x:c>
      <x:c r="L2598" s="14" t="n">
        <x:v>20</x:v>
      </x:c>
      <x:c r="M2598" s="12" t="n">
        <x:v>200</x:v>
      </x:c>
    </x:row>
    <x:row r="2599" ht="24" customHeight="1">
      <x:c r="A2599" s="2" t="str">
        <x:v>25K</x:v>
      </x:c>
      <x:c r="B2599" s="12" t="n">
        <x:v>5000</x:v>
      </x:c>
      <x:c r="C2599" s="12" t="n">
        <x:v>200</x:v>
      </x:c>
      <x:c r="D2599" s="2" t="str">
        <x:v>Weekly</x:v>
      </x:c>
      <x:c r="E2599" s="2" t="str">
        <x:v>Minimum / weekly</x:v>
      </x:c>
      <x:c r="F2599" s="12" t="n">
        <x:v>8500</x:v>
      </x:c>
      <x:c r="G2599" s="12" t="n">
        <x:v>33600</x:v>
      </x:c>
      <x:c r="H2599" s="13" t="n">
        <x:v>444450</x:v>
      </x:c>
      <x:c r="I2599" s="13" t="n">
        <x:v>145490.13</x:v>
      </x:c>
      <x:c r="J2599" s="13" t="n">
        <x:v>589940.13</x:v>
      </x:c>
      <x:c r="K2599" s="14" t="n">
        <x:v>80</x:v>
      </x:c>
      <x:c r="L2599" s="14" t="n">
        <x:v>20</x:v>
      </x:c>
      <x:c r="M2599" s="12" t="n">
        <x:v>200</x:v>
      </x:c>
    </x:row>
    <x:row r="2600" ht="24" customHeight="1">
      <x:c r="A2600" s="2" t="str">
        <x:v>25K</x:v>
      </x:c>
      <x:c r="B2600" s="12" t="n">
        <x:v>5000</x:v>
      </x:c>
      <x:c r="C2600" s="12" t="n">
        <x:v>200</x:v>
      </x:c>
      <x:c r="D2600" s="2" t="str">
        <x:v>Weekly</x:v>
      </x:c>
      <x:c r="E2600" s="2" t="str">
        <x:v>Minimum / weekly</x:v>
      </x:c>
      <x:c r="F2600" s="12" t="n">
        <x:v>9000</x:v>
      </x:c>
      <x:c r="G2600" s="12" t="n">
        <x:v>34100</x:v>
      </x:c>
      <x:c r="H2600" s="13" t="n">
        <x:v>430850</x:v>
      </x:c>
      <x:c r="I2600" s="13" t="n">
        <x:v>155278.8</x:v>
      </x:c>
      <x:c r="J2600" s="13" t="n">
        <x:v>586128.8</x:v>
      </x:c>
      <x:c r="K2600" s="14" t="n">
        <x:v>83</x:v>
      </x:c>
      <x:c r="L2600" s="14" t="n">
        <x:v>20</x:v>
      </x:c>
      <x:c r="M2600" s="12" t="n">
        <x:v>200</x:v>
      </x:c>
    </x:row>
    <x:row r="2601" ht="24" customHeight="1">
      <x:c r="A2601" s="2" t="str">
        <x:v>25K</x:v>
      </x:c>
      <x:c r="B2601" s="12" t="n">
        <x:v>5000</x:v>
      </x:c>
      <x:c r="C2601" s="12" t="n">
        <x:v>200</x:v>
      </x:c>
      <x:c r="D2601" s="2" t="str">
        <x:v>Weekly</x:v>
      </x:c>
      <x:c r="E2601" s="2" t="str">
        <x:v>Minimum / weekly</x:v>
      </x:c>
      <x:c r="F2601" s="12" t="n">
        <x:v>10000</x:v>
      </x:c>
      <x:c r="G2601" s="12" t="n">
        <x:v>35100</x:v>
      </x:c>
      <x:c r="H2601" s="13" t="n">
        <x:v>403400</x:v>
      </x:c>
      <x:c r="I2601" s="13" t="n">
        <x:v>175444.07</x:v>
      </x:c>
      <x:c r="J2601" s="13" t="n">
        <x:v>578844.07</x:v>
      </x:c>
      <x:c r="K2601" s="14" t="n">
        <x:v>78</x:v>
      </x:c>
      <x:c r="L2601" s="14" t="n">
        <x:v>20</x:v>
      </x:c>
      <x:c r="M2601" s="12" t="n">
        <x:v>200</x:v>
      </x:c>
    </x:row>
    <x:row r="2602" ht="24" customHeight="1">
      <x:c r="A2602" s="2" t="str">
        <x:v>25K</x:v>
      </x:c>
      <x:c r="B2602" s="12" t="n">
        <x:v>5000</x:v>
      </x:c>
      <x:c r="C2602" s="12" t="n">
        <x:v>200</x:v>
      </x:c>
      <x:c r="D2602" s="2" t="str">
        <x:v>Weekly</x:v>
      </x:c>
      <x:c r="E2602" s="2" t="str">
        <x:v>Minimum / weekly</x:v>
      </x:c>
      <x:c r="F2602" s="12" t="n">
        <x:v>12500</x:v>
      </x:c>
      <x:c r="G2602" s="12" t="n">
        <x:v>37600</x:v>
      </x:c>
      <x:c r="H2602" s="13" t="n">
        <x:v>347000</x:v>
      </x:c>
      <x:c r="I2602" s="13" t="n">
        <x:v>224451.08</x:v>
      </x:c>
      <x:c r="J2602" s="13" t="n">
        <x:v>571451.08</x:v>
      </x:c>
      <x:c r="K2602" s="14" t="n">
        <x:v>75</x:v>
      </x:c>
      <x:c r="L2602" s="14" t="n">
        <x:v>20</x:v>
      </x:c>
      <x:c r="M2602" s="12" t="n">
        <x:v>200</x:v>
      </x:c>
    </x:row>
    <x:row r="2603" ht="24" customHeight="1">
      <x:c r="A2603" s="2" t="str">
        <x:v>25K</x:v>
      </x:c>
      <x:c r="B2603" s="12" t="n">
        <x:v>5000</x:v>
      </x:c>
      <x:c r="C2603" s="12" t="n">
        <x:v>200</x:v>
      </x:c>
      <x:c r="D2603" s="2" t="str">
        <x:v>Weekly</x:v>
      </x:c>
      <x:c r="E2603" s="2" t="str">
        <x:v>Minimum / weekly</x:v>
      </x:c>
      <x:c r="F2603" s="12" t="n">
        <x:v>15000</x:v>
      </x:c>
      <x:c r="G2603" s="12" t="n">
        <x:v>40100</x:v>
      </x:c>
      <x:c r="H2603" s="13" t="n">
        <x:v>294300</x:v>
      </x:c>
      <x:c r="I2603" s="13" t="n">
        <x:v>273088.63</x:v>
      </x:c>
      <x:c r="J2603" s="13" t="n">
        <x:v>567388.63</x:v>
      </x:c>
      <x:c r="K2603" s="14" t="n">
        <x:v>76</x:v>
      </x:c>
      <x:c r="L2603" s="14" t="n">
        <x:v>20</x:v>
      </x:c>
      <x:c r="M2603" s="12" t="n">
        <x:v>200</x:v>
      </x:c>
    </x:row>
    <x:row r="2604" ht="24" customHeight="1">
      <x:c r="A2604" s="2" t="str">
        <x:v>50K</x:v>
      </x:c>
      <x:c r="B2604" s="12" t="n">
        <x:v>1000</x:v>
      </x:c>
      <x:c r="C2604" s="12" t="n">
        <x:v>0</x:v>
      </x:c>
      <x:c r="D2604" s="2" t="str">
        <x:v>Monthly + replacements</x:v>
      </x:c>
      <x:c r="E2604" s="2" t="str">
        <x:v>Maximum / monthly</x:v>
      </x:c>
      <x:c r="F2604" s="12" t="n">
        <x:v>0</x:v>
      </x:c>
      <x:c r="G2604" s="12" t="n">
        <x:v>50100</x:v>
      </x:c>
      <x:c r="H2604" s="13" t="n">
        <x:v>-833.8</x:v>
      </x:c>
      <x:c r="I2604" s="13" t="n">
        <x:v>0</x:v>
      </x:c>
      <x:c r="J2604" s="13" t="n">
        <x:v>-833.8</x:v>
      </x:c>
      <x:c r="K2604" s="14" t="n">
        <x:v>8</x:v>
      </x:c>
      <x:c r="L2604" s="14" t="n">
        <x:v>0</x:v>
      </x:c>
      <x:c r="M2604" s="12" t="n">
        <x:v>250</x:v>
      </x:c>
    </x:row>
    <x:row r="2605" ht="24" customHeight="1">
      <x:c r="A2605" s="2" t="str">
        <x:v>50K</x:v>
      </x:c>
      <x:c r="B2605" s="12" t="n">
        <x:v>1000</x:v>
      </x:c>
      <x:c r="C2605" s="12" t="n">
        <x:v>0</x:v>
      </x:c>
      <x:c r="D2605" s="2" t="str">
        <x:v>Monthly + replacements</x:v>
      </x:c>
      <x:c r="E2605" s="2" t="str">
        <x:v>Maximum / monthly</x:v>
      </x:c>
      <x:c r="F2605" s="12" t="n">
        <x:v>100</x:v>
      </x:c>
      <x:c r="G2605" s="12" t="n">
        <x:v>50200</x:v>
      </x:c>
      <x:c r="H2605" s="13" t="n">
        <x:v>-833.8</x:v>
      </x:c>
      <x:c r="I2605" s="13" t="n">
        <x:v>0</x:v>
      </x:c>
      <x:c r="J2605" s="13" t="n">
        <x:v>-833.8</x:v>
      </x:c>
      <x:c r="K2605" s="14" t="n">
        <x:v>8</x:v>
      </x:c>
      <x:c r="L2605" s="14" t="n">
        <x:v>0</x:v>
      </x:c>
      <x:c r="M2605" s="12" t="n">
        <x:v>250</x:v>
      </x:c>
    </x:row>
    <x:row r="2606" ht="24" customHeight="1">
      <x:c r="A2606" s="2" t="str">
        <x:v>50K</x:v>
      </x:c>
      <x:c r="B2606" s="12" t="n">
        <x:v>1000</x:v>
      </x:c>
      <x:c r="C2606" s="12" t="n">
        <x:v>0</x:v>
      </x:c>
      <x:c r="D2606" s="2" t="str">
        <x:v>Monthly + replacements</x:v>
      </x:c>
      <x:c r="E2606" s="2" t="str">
        <x:v>Maximum / monthly</x:v>
      </x:c>
      <x:c r="F2606" s="12" t="n">
        <x:v>200</x:v>
      </x:c>
      <x:c r="G2606" s="12" t="n">
        <x:v>50300</x:v>
      </x:c>
      <x:c r="H2606" s="13" t="n">
        <x:v>-833.8</x:v>
      </x:c>
      <x:c r="I2606" s="13" t="n">
        <x:v>0</x:v>
      </x:c>
      <x:c r="J2606" s="13" t="n">
        <x:v>-833.8</x:v>
      </x:c>
      <x:c r="K2606" s="14" t="n">
        <x:v>8</x:v>
      </x:c>
      <x:c r="L2606" s="14" t="n">
        <x:v>0</x:v>
      </x:c>
      <x:c r="M2606" s="12" t="n">
        <x:v>250</x:v>
      </x:c>
    </x:row>
    <x:row r="2607" ht="24" customHeight="1">
      <x:c r="A2607" s="2" t="str">
        <x:v>50K</x:v>
      </x:c>
      <x:c r="B2607" s="12" t="n">
        <x:v>1000</x:v>
      </x:c>
      <x:c r="C2607" s="12" t="n">
        <x:v>0</x:v>
      </x:c>
      <x:c r="D2607" s="2" t="str">
        <x:v>Monthly + replacements</x:v>
      </x:c>
      <x:c r="E2607" s="2" t="str">
        <x:v>Maximum / monthly</x:v>
      </x:c>
      <x:c r="F2607" s="12" t="n">
        <x:v>300</x:v>
      </x:c>
      <x:c r="G2607" s="12" t="n">
        <x:v>50400</x:v>
      </x:c>
      <x:c r="H2607" s="13" t="n">
        <x:v>-833.8</x:v>
      </x:c>
      <x:c r="I2607" s="13" t="n">
        <x:v>0</x:v>
      </x:c>
      <x:c r="J2607" s="13" t="n">
        <x:v>-833.8</x:v>
      </x:c>
      <x:c r="K2607" s="14" t="n">
        <x:v>8</x:v>
      </x:c>
      <x:c r="L2607" s="14" t="n">
        <x:v>0</x:v>
      </x:c>
      <x:c r="M2607" s="12" t="n">
        <x:v>250</x:v>
      </x:c>
    </x:row>
    <x:row r="2608" ht="24" customHeight="1">
      <x:c r="A2608" s="2" t="str">
        <x:v>50K</x:v>
      </x:c>
      <x:c r="B2608" s="12" t="n">
        <x:v>1000</x:v>
      </x:c>
      <x:c r="C2608" s="12" t="n">
        <x:v>0</x:v>
      </x:c>
      <x:c r="D2608" s="2" t="str">
        <x:v>Monthly + replacements</x:v>
      </x:c>
      <x:c r="E2608" s="2" t="str">
        <x:v>Maximum / monthly</x:v>
      </x:c>
      <x:c r="F2608" s="12" t="n">
        <x:v>400</x:v>
      </x:c>
      <x:c r="G2608" s="12" t="n">
        <x:v>50500</x:v>
      </x:c>
      <x:c r="H2608" s="13" t="n">
        <x:v>-833.8</x:v>
      </x:c>
      <x:c r="I2608" s="13" t="n">
        <x:v>0</x:v>
      </x:c>
      <x:c r="J2608" s="13" t="n">
        <x:v>-833.8</x:v>
      </x:c>
      <x:c r="K2608" s="14" t="n">
        <x:v>8</x:v>
      </x:c>
      <x:c r="L2608" s="14" t="n">
        <x:v>0</x:v>
      </x:c>
      <x:c r="M2608" s="12" t="n">
        <x:v>250</x:v>
      </x:c>
    </x:row>
    <x:row r="2609" ht="24" customHeight="1">
      <x:c r="A2609" s="2" t="str">
        <x:v>50K</x:v>
      </x:c>
      <x:c r="B2609" s="12" t="n">
        <x:v>1000</x:v>
      </x:c>
      <x:c r="C2609" s="12" t="n">
        <x:v>0</x:v>
      </x:c>
      <x:c r="D2609" s="2" t="str">
        <x:v>Monthly + replacements</x:v>
      </x:c>
      <x:c r="E2609" s="2" t="str">
        <x:v>Maximum / monthly</x:v>
      </x:c>
      <x:c r="F2609" s="12" t="n">
        <x:v>500</x:v>
      </x:c>
      <x:c r="G2609" s="12" t="n">
        <x:v>50600</x:v>
      </x:c>
      <x:c r="H2609" s="13" t="n">
        <x:v>-833.8</x:v>
      </x:c>
      <x:c r="I2609" s="13" t="n">
        <x:v>0</x:v>
      </x:c>
      <x:c r="J2609" s="13" t="n">
        <x:v>-833.8</x:v>
      </x:c>
      <x:c r="K2609" s="14" t="n">
        <x:v>8</x:v>
      </x:c>
      <x:c r="L2609" s="14" t="n">
        <x:v>0</x:v>
      </x:c>
      <x:c r="M2609" s="12" t="n">
        <x:v>250</x:v>
      </x:c>
    </x:row>
    <x:row r="2610" ht="24" customHeight="1">
      <x:c r="A2610" s="2" t="str">
        <x:v>50K</x:v>
      </x:c>
      <x:c r="B2610" s="12" t="n">
        <x:v>1000</x:v>
      </x:c>
      <x:c r="C2610" s="12" t="n">
        <x:v>0</x:v>
      </x:c>
      <x:c r="D2610" s="2" t="str">
        <x:v>Monthly + replacements</x:v>
      </x:c>
      <x:c r="E2610" s="2" t="str">
        <x:v>Maximum / monthly</x:v>
      </x:c>
      <x:c r="F2610" s="12" t="n">
        <x:v>1000</x:v>
      </x:c>
      <x:c r="G2610" s="12" t="n">
        <x:v>51100</x:v>
      </x:c>
      <x:c r="H2610" s="13" t="n">
        <x:v>-833.8</x:v>
      </x:c>
      <x:c r="I2610" s="13" t="n">
        <x:v>0</x:v>
      </x:c>
      <x:c r="J2610" s="13" t="n">
        <x:v>-833.8</x:v>
      </x:c>
      <x:c r="K2610" s="14" t="n">
        <x:v>8</x:v>
      </x:c>
      <x:c r="L2610" s="14" t="n">
        <x:v>0</x:v>
      </x:c>
      <x:c r="M2610" s="12" t="n">
        <x:v>250</x:v>
      </x:c>
    </x:row>
    <x:row r="2611" ht="24" customHeight="1">
      <x:c r="A2611" s="2" t="str">
        <x:v>50K</x:v>
      </x:c>
      <x:c r="B2611" s="12" t="n">
        <x:v>1000</x:v>
      </x:c>
      <x:c r="C2611" s="12" t="n">
        <x:v>0</x:v>
      </x:c>
      <x:c r="D2611" s="2" t="str">
        <x:v>Monthly + replacements</x:v>
      </x:c>
      <x:c r="E2611" s="2" t="str">
        <x:v>Maximum / monthly</x:v>
      </x:c>
      <x:c r="F2611" s="12" t="n">
        <x:v>2000</x:v>
      </x:c>
      <x:c r="G2611" s="12" t="n">
        <x:v>52100</x:v>
      </x:c>
      <x:c r="H2611" s="13" t="n">
        <x:v>-833.8</x:v>
      </x:c>
      <x:c r="I2611" s="13" t="n">
        <x:v>0</x:v>
      </x:c>
      <x:c r="J2611" s="13" t="n">
        <x:v>-833.8</x:v>
      </x:c>
      <x:c r="K2611" s="14" t="n">
        <x:v>8</x:v>
      </x:c>
      <x:c r="L2611" s="14" t="n">
        <x:v>0</x:v>
      </x:c>
      <x:c r="M2611" s="12" t="n">
        <x:v>250</x:v>
      </x:c>
    </x:row>
    <x:row r="2612" ht="24" customHeight="1">
      <x:c r="A2612" s="2" t="str">
        <x:v>50K</x:v>
      </x:c>
      <x:c r="B2612" s="12" t="n">
        <x:v>1000</x:v>
      </x:c>
      <x:c r="C2612" s="12" t="n">
        <x:v>0</x:v>
      </x:c>
      <x:c r="D2612" s="2" t="str">
        <x:v>Monthly + replacements</x:v>
      </x:c>
      <x:c r="E2612" s="2" t="str">
        <x:v>Maximum / monthly</x:v>
      </x:c>
      <x:c r="F2612" s="12" t="n">
        <x:v>2500</x:v>
      </x:c>
      <x:c r="G2612" s="12" t="n">
        <x:v>52600</x:v>
      </x:c>
      <x:c r="H2612" s="13" t="n">
        <x:v>483267.1</x:v>
      </x:c>
      <x:c r="I2612" s="13" t="n">
        <x:v>0</x:v>
      </x:c>
      <x:c r="J2612" s="13" t="n">
        <x:v>483267.1</x:v>
      </x:c>
      <x:c r="K2612" s="14" t="n">
        <x:v>124</x:v>
      </x:c>
      <x:c r="L2612" s="14" t="n">
        <x:v>20</x:v>
      </x:c>
      <x:c r="M2612" s="12" t="n">
        <x:v>250</x:v>
      </x:c>
    </x:row>
    <x:row r="2613" ht="24" customHeight="1">
      <x:c r="A2613" s="2" t="str">
        <x:v>50K</x:v>
      </x:c>
      <x:c r="B2613" s="12" t="n">
        <x:v>1000</x:v>
      </x:c>
      <x:c r="C2613" s="12" t="n">
        <x:v>0</x:v>
      </x:c>
      <x:c r="D2613" s="2" t="str">
        <x:v>Monthly + replacements</x:v>
      </x:c>
      <x:c r="E2613" s="2" t="str">
        <x:v>Maximum / monthly</x:v>
      </x:c>
      <x:c r="F2613" s="12" t="n">
        <x:v>2600</x:v>
      </x:c>
      <x:c r="G2613" s="12" t="n">
        <x:v>52700</x:v>
      </x:c>
      <x:c r="H2613" s="13" t="n">
        <x:v>472537.3</x:v>
      </x:c>
      <x:c r="I2613" s="13" t="n">
        <x:v>0</x:v>
      </x:c>
      <x:c r="J2613" s="13" t="n">
        <x:v>472537.3</x:v>
      </x:c>
      <x:c r="K2613" s="14" t="n">
        <x:v>124</x:v>
      </x:c>
      <x:c r="L2613" s="14" t="n">
        <x:v>20</x:v>
      </x:c>
      <x:c r="M2613" s="12" t="n">
        <x:v>250</x:v>
      </x:c>
    </x:row>
    <x:row r="2614" ht="24" customHeight="1">
      <x:c r="A2614" s="2" t="str">
        <x:v>50K</x:v>
      </x:c>
      <x:c r="B2614" s="12" t="n">
        <x:v>1000</x:v>
      </x:c>
      <x:c r="C2614" s="12" t="n">
        <x:v>0</x:v>
      </x:c>
      <x:c r="D2614" s="2" t="str">
        <x:v>Monthly + replacements</x:v>
      </x:c>
      <x:c r="E2614" s="2" t="str">
        <x:v>Maximum / monthly</x:v>
      </x:c>
      <x:c r="F2614" s="12" t="n">
        <x:v>2700</x:v>
      </x:c>
      <x:c r="G2614" s="12" t="n">
        <x:v>52800</x:v>
      </x:c>
      <x:c r="H2614" s="13" t="n">
        <x:v>481736.2</x:v>
      </x:c>
      <x:c r="I2614" s="13" t="n">
        <x:v>0</x:v>
      </x:c>
      <x:c r="J2614" s="13" t="n">
        <x:v>481736.2</x:v>
      </x:c>
      <x:c r="K2614" s="14" t="n">
        <x:v>106</x:v>
      </x:c>
      <x:c r="L2614" s="14" t="n">
        <x:v>20</x:v>
      </x:c>
      <x:c r="M2614" s="12" t="n">
        <x:v>250</x:v>
      </x:c>
    </x:row>
    <x:row r="2615" ht="24" customHeight="1">
      <x:c r="A2615" s="2" t="str">
        <x:v>50K</x:v>
      </x:c>
      <x:c r="B2615" s="12" t="n">
        <x:v>1000</x:v>
      </x:c>
      <x:c r="C2615" s="12" t="n">
        <x:v>0</x:v>
      </x:c>
      <x:c r="D2615" s="2" t="str">
        <x:v>Monthly + replacements</x:v>
      </x:c>
      <x:c r="E2615" s="2" t="str">
        <x:v>Maximum / monthly</x:v>
      </x:c>
      <x:c r="F2615" s="12" t="n">
        <x:v>2800</x:v>
      </x:c>
      <x:c r="G2615" s="12" t="n">
        <x:v>52900</x:v>
      </x:c>
      <x:c r="H2615" s="13" t="n">
        <x:v>477236.2</x:v>
      </x:c>
      <x:c r="I2615" s="13" t="n">
        <x:v>0</x:v>
      </x:c>
      <x:c r="J2615" s="13" t="n">
        <x:v>477236.2</x:v>
      </x:c>
      <x:c r="K2615" s="14" t="n">
        <x:v>106</x:v>
      </x:c>
      <x:c r="L2615" s="14" t="n">
        <x:v>20</x:v>
      </x:c>
      <x:c r="M2615" s="12" t="n">
        <x:v>250</x:v>
      </x:c>
    </x:row>
    <x:row r="2616" ht="24" customHeight="1">
      <x:c r="A2616" s="2" t="str">
        <x:v>50K</x:v>
      </x:c>
      <x:c r="B2616" s="12" t="n">
        <x:v>1000</x:v>
      </x:c>
      <x:c r="C2616" s="12" t="n">
        <x:v>0</x:v>
      </x:c>
      <x:c r="D2616" s="2" t="str">
        <x:v>Monthly + replacements</x:v>
      </x:c>
      <x:c r="E2616" s="2" t="str">
        <x:v>Maximum / monthly</x:v>
      </x:c>
      <x:c r="F2616" s="12" t="n">
        <x:v>2900</x:v>
      </x:c>
      <x:c r="G2616" s="12" t="n">
        <x:v>53000</x:v>
      </x:c>
      <x:c r="H2616" s="13" t="n">
        <x:v>458856.15</x:v>
      </x:c>
      <x:c r="I2616" s="13" t="n">
        <x:v>0</x:v>
      </x:c>
      <x:c r="J2616" s="13" t="n">
        <x:v>458856.15</x:v>
      </x:c>
      <x:c r="K2616" s="14" t="n">
        <x:v>84</x:v>
      </x:c>
      <x:c r="L2616" s="14" t="n">
        <x:v>20</x:v>
      </x:c>
      <x:c r="M2616" s="12" t="n">
        <x:v>250</x:v>
      </x:c>
    </x:row>
    <x:row r="2617" ht="24" customHeight="1">
      <x:c r="A2617" s="2" t="str">
        <x:v>50K</x:v>
      </x:c>
      <x:c r="B2617" s="12" t="n">
        <x:v>1000</x:v>
      </x:c>
      <x:c r="C2617" s="12" t="n">
        <x:v>0</x:v>
      </x:c>
      <x:c r="D2617" s="2" t="str">
        <x:v>Monthly + replacements</x:v>
      </x:c>
      <x:c r="E2617" s="2" t="str">
        <x:v>Maximum / monthly</x:v>
      </x:c>
      <x:c r="F2617" s="12" t="n">
        <x:v>3000</x:v>
      </x:c>
      <x:c r="G2617" s="12" t="n">
        <x:v>53100</x:v>
      </x:c>
      <x:c r="H2617" s="13" t="n">
        <x:v>454159.4</x:v>
      </x:c>
      <x:c r="I2617" s="13" t="n">
        <x:v>0</x:v>
      </x:c>
      <x:c r="J2617" s="13" t="n">
        <x:v>454159.4</x:v>
      </x:c>
      <x:c r="K2617" s="14" t="n">
        <x:v>81</x:v>
      </x:c>
      <x:c r="L2617" s="14" t="n">
        <x:v>20</x:v>
      </x:c>
      <x:c r="M2617" s="12" t="n">
        <x:v>250</x:v>
      </x:c>
    </x:row>
    <x:row r="2618" ht="24" customHeight="1">
      <x:c r="A2618" s="2" t="str">
        <x:v>50K</x:v>
      </x:c>
      <x:c r="B2618" s="12" t="n">
        <x:v>1000</x:v>
      </x:c>
      <x:c r="C2618" s="12" t="n">
        <x:v>0</x:v>
      </x:c>
      <x:c r="D2618" s="2" t="str">
        <x:v>Monthly + replacements</x:v>
      </x:c>
      <x:c r="E2618" s="2" t="str">
        <x:v>Maximum / monthly</x:v>
      </x:c>
      <x:c r="F2618" s="12" t="n">
        <x:v>3100</x:v>
      </x:c>
      <x:c r="G2618" s="12" t="n">
        <x:v>53200</x:v>
      </x:c>
      <x:c r="H2618" s="13" t="n">
        <x:v>470486.2</x:v>
      </x:c>
      <x:c r="I2618" s="13" t="n">
        <x:v>0</x:v>
      </x:c>
      <x:c r="J2618" s="13" t="n">
        <x:v>470486.2</x:v>
      </x:c>
      <x:c r="K2618" s="14" t="n">
        <x:v>79</x:v>
      </x:c>
      <x:c r="L2618" s="14" t="n">
        <x:v>20</x:v>
      </x:c>
      <x:c r="M2618" s="12" t="n">
        <x:v>250</x:v>
      </x:c>
    </x:row>
    <x:row r="2619" ht="24" customHeight="1">
      <x:c r="A2619" s="2" t="str">
        <x:v>50K</x:v>
      </x:c>
      <x:c r="B2619" s="12" t="n">
        <x:v>1000</x:v>
      </x:c>
      <x:c r="C2619" s="12" t="n">
        <x:v>0</x:v>
      </x:c>
      <x:c r="D2619" s="2" t="str">
        <x:v>Monthly + replacements</x:v>
      </x:c>
      <x:c r="E2619" s="2" t="str">
        <x:v>Maximum / monthly</x:v>
      </x:c>
      <x:c r="F2619" s="12" t="n">
        <x:v>3200</x:v>
      </x:c>
      <x:c r="G2619" s="12" t="n">
        <x:v>53300</x:v>
      </x:c>
      <x:c r="H2619" s="13" t="n">
        <x:v>465986.2</x:v>
      </x:c>
      <x:c r="I2619" s="13" t="n">
        <x:v>0</x:v>
      </x:c>
      <x:c r="J2619" s="13" t="n">
        <x:v>465986.2</x:v>
      </x:c>
      <x:c r="K2619" s="14" t="n">
        <x:v>79</x:v>
      </x:c>
      <x:c r="L2619" s="14" t="n">
        <x:v>20</x:v>
      </x:c>
      <x:c r="M2619" s="12" t="n">
        <x:v>250</x:v>
      </x:c>
    </x:row>
    <x:row r="2620" ht="24" customHeight="1">
      <x:c r="A2620" s="2" t="str">
        <x:v>50K</x:v>
      </x:c>
      <x:c r="B2620" s="12" t="n">
        <x:v>1000</x:v>
      </x:c>
      <x:c r="C2620" s="12" t="n">
        <x:v>0</x:v>
      </x:c>
      <x:c r="D2620" s="2" t="str">
        <x:v>Monthly + replacements</x:v>
      </x:c>
      <x:c r="E2620" s="2" t="str">
        <x:v>Maximum / monthly</x:v>
      </x:c>
      <x:c r="F2620" s="12" t="n">
        <x:v>3300</x:v>
      </x:c>
      <x:c r="G2620" s="12" t="n">
        <x:v>53400</x:v>
      </x:c>
      <x:c r="H2620" s="13" t="n">
        <x:v>461486.2</x:v>
      </x:c>
      <x:c r="I2620" s="13" t="n">
        <x:v>0</x:v>
      </x:c>
      <x:c r="J2620" s="13" t="n">
        <x:v>461486.2</x:v>
      </x:c>
      <x:c r="K2620" s="14" t="n">
        <x:v>79</x:v>
      </x:c>
      <x:c r="L2620" s="14" t="n">
        <x:v>20</x:v>
      </x:c>
      <x:c r="M2620" s="12" t="n">
        <x:v>250</x:v>
      </x:c>
    </x:row>
    <x:row r="2621" ht="24" customHeight="1">
      <x:c r="A2621" s="2" t="str">
        <x:v>50K</x:v>
      </x:c>
      <x:c r="B2621" s="12" t="n">
        <x:v>1000</x:v>
      </x:c>
      <x:c r="C2621" s="12" t="n">
        <x:v>0</x:v>
      </x:c>
      <x:c r="D2621" s="2" t="str">
        <x:v>Monthly + replacements</x:v>
      </x:c>
      <x:c r="E2621" s="2" t="str">
        <x:v>Maximum / monthly</x:v>
      </x:c>
      <x:c r="F2621" s="12" t="n">
        <x:v>3400</x:v>
      </x:c>
      <x:c r="G2621" s="12" t="n">
        <x:v>53500</x:v>
      </x:c>
      <x:c r="H2621" s="13" t="n">
        <x:v>447697.3</x:v>
      </x:c>
      <x:c r="I2621" s="13" t="n">
        <x:v>0</x:v>
      </x:c>
      <x:c r="J2621" s="13" t="n">
        <x:v>447697.3</x:v>
      </x:c>
      <x:c r="K2621" s="14" t="n">
        <x:v>79</x:v>
      </x:c>
      <x:c r="L2621" s="14" t="n">
        <x:v>20</x:v>
      </x:c>
      <x:c r="M2621" s="12" t="n">
        <x:v>250</x:v>
      </x:c>
    </x:row>
    <x:row r="2622" ht="24" customHeight="1">
      <x:c r="A2622" s="2" t="str">
        <x:v>50K</x:v>
      </x:c>
      <x:c r="B2622" s="12" t="n">
        <x:v>1000</x:v>
      </x:c>
      <x:c r="C2622" s="12" t="n">
        <x:v>0</x:v>
      </x:c>
      <x:c r="D2622" s="2" t="str">
        <x:v>Monthly + replacements</x:v>
      </x:c>
      <x:c r="E2622" s="2" t="str">
        <x:v>Maximum / monthly</x:v>
      </x:c>
      <x:c r="F2622" s="12" t="n">
        <x:v>3500</x:v>
      </x:c>
      <x:c r="G2622" s="12" t="n">
        <x:v>53600</x:v>
      </x:c>
      <x:c r="H2622" s="13" t="n">
        <x:v>475457.5</x:v>
      </x:c>
      <x:c r="I2622" s="13" t="n">
        <x:v>0</x:v>
      </x:c>
      <x:c r="J2622" s="13" t="n">
        <x:v>475457.5</x:v>
      </x:c>
      <x:c r="K2622" s="14" t="n">
        <x:v>79</x:v>
      </x:c>
      <x:c r="L2622" s="14" t="n">
        <x:v>20</x:v>
      </x:c>
      <x:c r="M2622" s="12" t="n">
        <x:v>250</x:v>
      </x:c>
    </x:row>
    <x:row r="2623" ht="24" customHeight="1">
      <x:c r="A2623" s="2" t="str">
        <x:v>50K</x:v>
      </x:c>
      <x:c r="B2623" s="12" t="n">
        <x:v>1000</x:v>
      </x:c>
      <x:c r="C2623" s="12" t="n">
        <x:v>0</x:v>
      </x:c>
      <x:c r="D2623" s="2" t="str">
        <x:v>Monthly + replacements</x:v>
      </x:c>
      <x:c r="E2623" s="2" t="str">
        <x:v>Maximum / monthly</x:v>
      </x:c>
      <x:c r="F2623" s="12" t="n">
        <x:v>4000</x:v>
      </x:c>
      <x:c r="G2623" s="12" t="n">
        <x:v>54100</x:v>
      </x:c>
      <x:c r="H2623" s="13" t="n">
        <x:v>439605.38</x:v>
      </x:c>
      <x:c r="I2623" s="13" t="n">
        <x:v>0</x:v>
      </x:c>
      <x:c r="J2623" s="13" t="n">
        <x:v>439605.38</x:v>
      </x:c>
      <x:c r="K2623" s="14" t="n">
        <x:v>59</x:v>
      </x:c>
      <x:c r="L2623" s="14" t="n">
        <x:v>20</x:v>
      </x:c>
      <x:c r="M2623" s="12" t="n">
        <x:v>250</x:v>
      </x:c>
    </x:row>
    <x:row r="2624" ht="24" customHeight="1">
      <x:c r="A2624" s="2" t="str">
        <x:v>50K</x:v>
      </x:c>
      <x:c r="B2624" s="12" t="n">
        <x:v>1000</x:v>
      </x:c>
      <x:c r="C2624" s="12" t="n">
        <x:v>0</x:v>
      </x:c>
      <x:c r="D2624" s="2" t="str">
        <x:v>Monthly + replacements</x:v>
      </x:c>
      <x:c r="E2624" s="2" t="str">
        <x:v>Maximum / monthly</x:v>
      </x:c>
      <x:c r="F2624" s="12" t="n">
        <x:v>4900</x:v>
      </x:c>
      <x:c r="G2624" s="12" t="n">
        <x:v>55000</x:v>
      </x:c>
      <x:c r="H2624" s="13" t="n">
        <x:v>419760.81</x:v>
      </x:c>
      <x:c r="I2624" s="13" t="n">
        <x:v>0</x:v>
      </x:c>
      <x:c r="J2624" s="13" t="n">
        <x:v>419760.81</x:v>
      </x:c>
      <x:c r="K2624" s="14" t="n">
        <x:v>61</x:v>
      </x:c>
      <x:c r="L2624" s="14" t="n">
        <x:v>20</x:v>
      </x:c>
      <x:c r="M2624" s="12" t="n">
        <x:v>250</x:v>
      </x:c>
    </x:row>
    <x:row r="2625" ht="24" customHeight="1">
      <x:c r="A2625" s="2" t="str">
        <x:v>50K</x:v>
      </x:c>
      <x:c r="B2625" s="12" t="n">
        <x:v>1000</x:v>
      </x:c>
      <x:c r="C2625" s="12" t="n">
        <x:v>0</x:v>
      </x:c>
      <x:c r="D2625" s="2" t="str">
        <x:v>Monthly + replacements</x:v>
      </x:c>
      <x:c r="E2625" s="2" t="str">
        <x:v>Maximum / monthly</x:v>
      </x:c>
      <x:c r="F2625" s="12" t="n">
        <x:v>5000</x:v>
      </x:c>
      <x:c r="G2625" s="12" t="n">
        <x:v>55100</x:v>
      </x:c>
      <x:c r="H2625" s="13" t="n">
        <x:v>412239.66</x:v>
      </x:c>
      <x:c r="I2625" s="13" t="n">
        <x:v>40000</x:v>
      </x:c>
      <x:c r="J2625" s="13" t="n">
        <x:v>452239.66</x:v>
      </x:c>
      <x:c r="K2625" s="14" t="n">
        <x:v>61</x:v>
      </x:c>
      <x:c r="L2625" s="14" t="n">
        <x:v>20</x:v>
      </x:c>
      <x:c r="M2625" s="12" t="n">
        <x:v>250</x:v>
      </x:c>
    </x:row>
    <x:row r="2626" ht="24" customHeight="1">
      <x:c r="A2626" s="2" t="str">
        <x:v>50K</x:v>
      </x:c>
      <x:c r="B2626" s="12" t="n">
        <x:v>1000</x:v>
      </x:c>
      <x:c r="C2626" s="12" t="n">
        <x:v>0</x:v>
      </x:c>
      <x:c r="D2626" s="2" t="str">
        <x:v>Monthly + replacements</x:v>
      </x:c>
      <x:c r="E2626" s="2" t="str">
        <x:v>Maximum / monthly</x:v>
      </x:c>
      <x:c r="F2626" s="12" t="n">
        <x:v>5500</x:v>
      </x:c>
      <x:c r="G2626" s="12" t="n">
        <x:v>55600</x:v>
      </x:c>
      <x:c r="H2626" s="13" t="n">
        <x:v>387940</x:v>
      </x:c>
      <x:c r="I2626" s="13" t="n">
        <x:v>40000</x:v>
      </x:c>
      <x:c r="J2626" s="13" t="n">
        <x:v>427940</x:v>
      </x:c>
      <x:c r="K2626" s="14" t="n">
        <x:v>59</x:v>
      </x:c>
      <x:c r="L2626" s="14" t="n">
        <x:v>20</x:v>
      </x:c>
      <x:c r="M2626" s="12" t="n">
        <x:v>250</x:v>
      </x:c>
    </x:row>
    <x:row r="2627" ht="24" customHeight="1">
      <x:c r="A2627" s="2" t="str">
        <x:v>50K</x:v>
      </x:c>
      <x:c r="B2627" s="12" t="n">
        <x:v>1000</x:v>
      </x:c>
      <x:c r="C2627" s="12" t="n">
        <x:v>0</x:v>
      </x:c>
      <x:c r="D2627" s="2" t="str">
        <x:v>Monthly + replacements</x:v>
      </x:c>
      <x:c r="E2627" s="2" t="str">
        <x:v>Maximum / monthly</x:v>
      </x:c>
      <x:c r="F2627" s="12" t="n">
        <x:v>5600</x:v>
      </x:c>
      <x:c r="G2627" s="12" t="n">
        <x:v>55700</x:v>
      </x:c>
      <x:c r="H2627" s="13" t="n">
        <x:v>378554.2</x:v>
      </x:c>
      <x:c r="I2627" s="13" t="n">
        <x:v>40000</x:v>
      </x:c>
      <x:c r="J2627" s="13" t="n">
        <x:v>418554.2</x:v>
      </x:c>
      <x:c r="K2627" s="14" t="n">
        <x:v>59</x:v>
      </x:c>
      <x:c r="L2627" s="14" t="n">
        <x:v>20</x:v>
      </x:c>
      <x:c r="M2627" s="12" t="n">
        <x:v>250</x:v>
      </x:c>
    </x:row>
    <x:row r="2628" ht="24" customHeight="1">
      <x:c r="A2628" s="2" t="str">
        <x:v>50K</x:v>
      </x:c>
      <x:c r="B2628" s="12" t="n">
        <x:v>1000</x:v>
      </x:c>
      <x:c r="C2628" s="12" t="n">
        <x:v>0</x:v>
      </x:c>
      <x:c r="D2628" s="2" t="str">
        <x:v>Monthly + replacements</x:v>
      </x:c>
      <x:c r="E2628" s="2" t="str">
        <x:v>Maximum / monthly</x:v>
      </x:c>
      <x:c r="F2628" s="12" t="n">
        <x:v>5700</x:v>
      </x:c>
      <x:c r="G2628" s="12" t="n">
        <x:v>55800</x:v>
      </x:c>
      <x:c r="H2628" s="13" t="n">
        <x:v>382036.2</x:v>
      </x:c>
      <x:c r="I2628" s="13" t="n">
        <x:v>40000</x:v>
      </x:c>
      <x:c r="J2628" s="13" t="n">
        <x:v>422036.2</x:v>
      </x:c>
      <x:c r="K2628" s="14" t="n">
        <x:v>59</x:v>
      </x:c>
      <x:c r="L2628" s="14" t="n">
        <x:v>20</x:v>
      </x:c>
      <x:c r="M2628" s="12" t="n">
        <x:v>250</x:v>
      </x:c>
    </x:row>
    <x:row r="2629" ht="24" customHeight="1">
      <x:c r="A2629" s="2" t="str">
        <x:v>50K</x:v>
      </x:c>
      <x:c r="B2629" s="12" t="n">
        <x:v>1000</x:v>
      </x:c>
      <x:c r="C2629" s="12" t="n">
        <x:v>0</x:v>
      </x:c>
      <x:c r="D2629" s="2" t="str">
        <x:v>Monthly + replacements</x:v>
      </x:c>
      <x:c r="E2629" s="2" t="str">
        <x:v>Maximum / monthly</x:v>
      </x:c>
      <x:c r="F2629" s="12" t="n">
        <x:v>5800</x:v>
      </x:c>
      <x:c r="G2629" s="12" t="n">
        <x:v>55900</x:v>
      </x:c>
      <x:c r="H2629" s="13" t="n">
        <x:v>366864.95</x:v>
      </x:c>
      <x:c r="I2629" s="13" t="n">
        <x:v>40000</x:v>
      </x:c>
      <x:c r="J2629" s="13" t="n">
        <x:v>406864.95</x:v>
      </x:c>
      <x:c r="K2629" s="14" t="n">
        <x:v>59</x:v>
      </x:c>
      <x:c r="L2629" s="14" t="n">
        <x:v>20</x:v>
      </x:c>
      <x:c r="M2629" s="12" t="n">
        <x:v>250</x:v>
      </x:c>
    </x:row>
    <x:row r="2630" ht="24" customHeight="1">
      <x:c r="A2630" s="2" t="str">
        <x:v>50K</x:v>
      </x:c>
      <x:c r="B2630" s="12" t="n">
        <x:v>1000</x:v>
      </x:c>
      <x:c r="C2630" s="12" t="n">
        <x:v>0</x:v>
      </x:c>
      <x:c r="D2630" s="2" t="str">
        <x:v>Monthly + replacements</x:v>
      </x:c>
      <x:c r="E2630" s="2" t="str">
        <x:v>Maximum / monthly</x:v>
      </x:c>
      <x:c r="F2630" s="12" t="n">
        <x:v>5900</x:v>
      </x:c>
      <x:c r="G2630" s="12" t="n">
        <x:v>56000</x:v>
      </x:c>
      <x:c r="H2630" s="13" t="n">
        <x:v>365311.95</x:v>
      </x:c>
      <x:c r="I2630" s="13" t="n">
        <x:v>40000</x:v>
      </x:c>
      <x:c r="J2630" s="13" t="n">
        <x:v>405311.95</x:v>
      </x:c>
      <x:c r="K2630" s="14" t="n">
        <x:v>59</x:v>
      </x:c>
      <x:c r="L2630" s="14" t="n">
        <x:v>20</x:v>
      </x:c>
      <x:c r="M2630" s="12" t="n">
        <x:v>250</x:v>
      </x:c>
    </x:row>
    <x:row r="2631" ht="24" customHeight="1">
      <x:c r="A2631" s="2" t="str">
        <x:v>50K</x:v>
      </x:c>
      <x:c r="B2631" s="12" t="n">
        <x:v>1000</x:v>
      </x:c>
      <x:c r="C2631" s="12" t="n">
        <x:v>0</x:v>
      </x:c>
      <x:c r="D2631" s="2" t="str">
        <x:v>Monthly + replacements</x:v>
      </x:c>
      <x:c r="E2631" s="2" t="str">
        <x:v>Maximum / monthly</x:v>
      </x:c>
      <x:c r="F2631" s="12" t="n">
        <x:v>6000</x:v>
      </x:c>
      <x:c r="G2631" s="12" t="n">
        <x:v>56100</x:v>
      </x:c>
      <x:c r="H2631" s="13" t="n">
        <x:v>363939.28</x:v>
      </x:c>
      <x:c r="I2631" s="13" t="n">
        <x:v>98389.71</x:v>
      </x:c>
      <x:c r="J2631" s="13" t="n">
        <x:v>462328.99</x:v>
      </x:c>
      <x:c r="K2631" s="14" t="n">
        <x:v>39</x:v>
      </x:c>
      <x:c r="L2631" s="14" t="n">
        <x:v>20</x:v>
      </x:c>
      <x:c r="M2631" s="12" t="n">
        <x:v>250</x:v>
      </x:c>
    </x:row>
    <x:row r="2632" ht="24" customHeight="1">
      <x:c r="A2632" s="2" t="str">
        <x:v>50K</x:v>
      </x:c>
      <x:c r="B2632" s="12" t="n">
        <x:v>1000</x:v>
      </x:c>
      <x:c r="C2632" s="12" t="n">
        <x:v>0</x:v>
      </x:c>
      <x:c r="D2632" s="2" t="str">
        <x:v>Monthly + replacements</x:v>
      </x:c>
      <x:c r="E2632" s="2" t="str">
        <x:v>Maximum / monthly</x:v>
      </x:c>
      <x:c r="F2632" s="12" t="n">
        <x:v>6100</x:v>
      </x:c>
      <x:c r="G2632" s="12" t="n">
        <x:v>56200</x:v>
      </x:c>
      <x:c r="H2632" s="13" t="n">
        <x:v>354976.23</x:v>
      </x:c>
      <x:c r="I2632" s="13" t="n">
        <x:v>100785.34</x:v>
      </x:c>
      <x:c r="J2632" s="13" t="n">
        <x:v>455761.57</x:v>
      </x:c>
      <x:c r="K2632" s="14" t="n">
        <x:v>41</x:v>
      </x:c>
      <x:c r="L2632" s="14" t="n">
        <x:v>20</x:v>
      </x:c>
      <x:c r="M2632" s="12" t="n">
        <x:v>250</x:v>
      </x:c>
    </x:row>
    <x:row r="2633" ht="24" customHeight="1">
      <x:c r="A2633" s="2" t="str">
        <x:v>50K</x:v>
      </x:c>
      <x:c r="B2633" s="12" t="n">
        <x:v>1000</x:v>
      </x:c>
      <x:c r="C2633" s="12" t="n">
        <x:v>0</x:v>
      </x:c>
      <x:c r="D2633" s="2" t="str">
        <x:v>Monthly + replacements</x:v>
      </x:c>
      <x:c r="E2633" s="2" t="str">
        <x:v>Maximum / monthly</x:v>
      </x:c>
      <x:c r="F2633" s="12" t="n">
        <x:v>6200</x:v>
      </x:c>
      <x:c r="G2633" s="12" t="n">
        <x:v>56300</x:v>
      </x:c>
      <x:c r="H2633" s="13" t="n">
        <x:v>352986.23</x:v>
      </x:c>
      <x:c r="I2633" s="13" t="n">
        <x:v>102775.34</x:v>
      </x:c>
      <x:c r="J2633" s="13" t="n">
        <x:v>455761.57</x:v>
      </x:c>
      <x:c r="K2633" s="14" t="n">
        <x:v>41</x:v>
      </x:c>
      <x:c r="L2633" s="14" t="n">
        <x:v>20</x:v>
      </x:c>
      <x:c r="M2633" s="12" t="n">
        <x:v>250</x:v>
      </x:c>
    </x:row>
    <x:row r="2634" ht="24" customHeight="1">
      <x:c r="A2634" s="2" t="str">
        <x:v>50K</x:v>
      </x:c>
      <x:c r="B2634" s="12" t="n">
        <x:v>1000</x:v>
      </x:c>
      <x:c r="C2634" s="12" t="n">
        <x:v>0</x:v>
      </x:c>
      <x:c r="D2634" s="2" t="str">
        <x:v>Monthly + replacements</x:v>
      </x:c>
      <x:c r="E2634" s="2" t="str">
        <x:v>Maximum / monthly</x:v>
      </x:c>
      <x:c r="F2634" s="12" t="n">
        <x:v>6300</x:v>
      </x:c>
      <x:c r="G2634" s="12" t="n">
        <x:v>56400</x:v>
      </x:c>
      <x:c r="H2634" s="13" t="n">
        <x:v>333717.48</x:v>
      </x:c>
      <x:c r="I2634" s="13" t="n">
        <x:v>105170.97</x:v>
      </x:c>
      <x:c r="J2634" s="13" t="n">
        <x:v>438888.45</x:v>
      </x:c>
      <x:c r="K2634" s="14" t="n">
        <x:v>44</x:v>
      </x:c>
      <x:c r="L2634" s="14" t="n">
        <x:v>20</x:v>
      </x:c>
      <x:c r="M2634" s="12" t="n">
        <x:v>250</x:v>
      </x:c>
    </x:row>
    <x:row r="2635" ht="24" customHeight="1">
      <x:c r="A2635" s="2" t="str">
        <x:v>50K</x:v>
      </x:c>
      <x:c r="B2635" s="12" t="n">
        <x:v>1000</x:v>
      </x:c>
      <x:c r="C2635" s="12" t="n">
        <x:v>0</x:v>
      </x:c>
      <x:c r="D2635" s="2" t="str">
        <x:v>Monthly + replacements</x:v>
      </x:c>
      <x:c r="E2635" s="2" t="str">
        <x:v>Maximum / monthly</x:v>
      </x:c>
      <x:c r="F2635" s="12" t="n">
        <x:v>6400</x:v>
      </x:c>
      <x:c r="G2635" s="12" t="n">
        <x:v>56500</x:v>
      </x:c>
      <x:c r="H2635" s="13" t="n">
        <x:v>331727.48</x:v>
      </x:c>
      <x:c r="I2635" s="13" t="n">
        <x:v>107160.97</x:v>
      </x:c>
      <x:c r="J2635" s="13" t="n">
        <x:v>438888.45</x:v>
      </x:c>
      <x:c r="K2635" s="14" t="n">
        <x:v>44</x:v>
      </x:c>
      <x:c r="L2635" s="14" t="n">
        <x:v>20</x:v>
      </x:c>
      <x:c r="M2635" s="12" t="n">
        <x:v>250</x:v>
      </x:c>
    </x:row>
    <x:row r="2636" ht="24" customHeight="1">
      <x:c r="A2636" s="2" t="str">
        <x:v>50K</x:v>
      </x:c>
      <x:c r="B2636" s="12" t="n">
        <x:v>1000</x:v>
      </x:c>
      <x:c r="C2636" s="12" t="n">
        <x:v>0</x:v>
      </x:c>
      <x:c r="D2636" s="2" t="str">
        <x:v>Monthly + replacements</x:v>
      </x:c>
      <x:c r="E2636" s="2" t="str">
        <x:v>Maximum / monthly</x:v>
      </x:c>
      <x:c r="F2636" s="12" t="n">
        <x:v>6500</x:v>
      </x:c>
      <x:c r="G2636" s="12" t="n">
        <x:v>56600</x:v>
      </x:c>
      <x:c r="H2636" s="13" t="n">
        <x:v>329987.48</x:v>
      </x:c>
      <x:c r="I2636" s="13" t="n">
        <x:v>109150.97</x:v>
      </x:c>
      <x:c r="J2636" s="13" t="n">
        <x:v>439138.45</x:v>
      </x:c>
      <x:c r="K2636" s="14" t="n">
        <x:v>43</x:v>
      </x:c>
      <x:c r="L2636" s="14" t="n">
        <x:v>20</x:v>
      </x:c>
      <x:c r="M2636" s="12" t="n">
        <x:v>250</x:v>
      </x:c>
    </x:row>
    <x:row r="2637" ht="24" customHeight="1">
      <x:c r="A2637" s="2" t="str">
        <x:v>50K</x:v>
      </x:c>
      <x:c r="B2637" s="12" t="n">
        <x:v>1000</x:v>
      </x:c>
      <x:c r="C2637" s="12" t="n">
        <x:v>0</x:v>
      </x:c>
      <x:c r="D2637" s="2" t="str">
        <x:v>Monthly + replacements</x:v>
      </x:c>
      <x:c r="E2637" s="2" t="str">
        <x:v>Maximum / monthly</x:v>
      </x:c>
      <x:c r="F2637" s="12" t="n">
        <x:v>6800</x:v>
      </x:c>
      <x:c r="G2637" s="12" t="n">
        <x:v>56900</x:v>
      </x:c>
      <x:c r="H2637" s="13" t="n">
        <x:v>326685.23</x:v>
      </x:c>
      <x:c r="I2637" s="13" t="n">
        <x:v>115120.97</x:v>
      </x:c>
      <x:c r="J2637" s="13" t="n">
        <x:v>441806.2</x:v>
      </x:c>
      <x:c r="K2637" s="14" t="n">
        <x:v>40</x:v>
      </x:c>
      <x:c r="L2637" s="14" t="n">
        <x:v>20</x:v>
      </x:c>
      <x:c r="M2637" s="12" t="n">
        <x:v>250</x:v>
      </x:c>
    </x:row>
    <x:row r="2638" ht="24" customHeight="1">
      <x:c r="A2638" s="2" t="str">
        <x:v>50K</x:v>
      </x:c>
      <x:c r="B2638" s="12" t="n">
        <x:v>1000</x:v>
      </x:c>
      <x:c r="C2638" s="12" t="n">
        <x:v>0</x:v>
      </x:c>
      <x:c r="D2638" s="2" t="str">
        <x:v>Monthly + replacements</x:v>
      </x:c>
      <x:c r="E2638" s="2" t="str">
        <x:v>Maximum / monthly</x:v>
      </x:c>
      <x:c r="F2638" s="12" t="n">
        <x:v>7000</x:v>
      </x:c>
      <x:c r="G2638" s="12" t="n">
        <x:v>57100</x:v>
      </x:c>
      <x:c r="H2638" s="13" t="n">
        <x:v>313936.63</x:v>
      </x:c>
      <x:c r="I2638" s="13" t="n">
        <x:v>119100.97</x:v>
      </x:c>
      <x:c r="J2638" s="13" t="n">
        <x:v>433037.6</x:v>
      </x:c>
      <x:c r="K2638" s="14" t="n">
        <x:v>41</x:v>
      </x:c>
      <x:c r="L2638" s="14" t="n">
        <x:v>20</x:v>
      </x:c>
      <x:c r="M2638" s="12" t="n">
        <x:v>250</x:v>
      </x:c>
    </x:row>
    <x:row r="2639" ht="24" customHeight="1">
      <x:c r="A2639" s="2" t="str">
        <x:v>50K</x:v>
      </x:c>
      <x:c r="B2639" s="12" t="n">
        <x:v>1000</x:v>
      </x:c>
      <x:c r="C2639" s="12" t="n">
        <x:v>0</x:v>
      </x:c>
      <x:c r="D2639" s="2" t="str">
        <x:v>Monthly + replacements</x:v>
      </x:c>
      <x:c r="E2639" s="2" t="str">
        <x:v>Maximum / monthly</x:v>
      </x:c>
      <x:c r="F2639" s="12" t="n">
        <x:v>8000</x:v>
      </x:c>
      <x:c r="G2639" s="12" t="n">
        <x:v>58100</x:v>
      </x:c>
      <x:c r="H2639" s="13" t="n">
        <x:v>242872.63</x:v>
      </x:c>
      <x:c r="I2639" s="13" t="n">
        <x:v>124735.01</x:v>
      </x:c>
      <x:c r="J2639" s="13" t="n">
        <x:v>367607.64</x:v>
      </x:c>
      <x:c r="K2639" s="14" t="n">
        <x:v>40</x:v>
      </x:c>
      <x:c r="L2639" s="14" t="n">
        <x:v>20</x:v>
      </x:c>
      <x:c r="M2639" s="12" t="n">
        <x:v>250</x:v>
      </x:c>
    </x:row>
    <x:row r="2640" ht="24" customHeight="1">
      <x:c r="A2640" s="2" t="str">
        <x:v>50K</x:v>
      </x:c>
      <x:c r="B2640" s="12" t="n">
        <x:v>1000</x:v>
      </x:c>
      <x:c r="C2640" s="12" t="n">
        <x:v>0</x:v>
      </x:c>
      <x:c r="D2640" s="2" t="str">
        <x:v>Monthly + replacements</x:v>
      </x:c>
      <x:c r="E2640" s="2" t="str">
        <x:v>Maximum / monthly</x:v>
      </x:c>
      <x:c r="F2640" s="12" t="n">
        <x:v>9000</x:v>
      </x:c>
      <x:c r="G2640" s="12" t="n">
        <x:v>59100</x:v>
      </x:c>
      <x:c r="H2640" s="13" t="n">
        <x:v>248451.73</x:v>
      </x:c>
      <x:c r="I2640" s="13" t="n">
        <x:v>153686.49</x:v>
      </x:c>
      <x:c r="J2640" s="13" t="n">
        <x:v>402138.22</x:v>
      </x:c>
      <x:c r="K2640" s="14" t="n">
        <x:v>34</x:v>
      </x:c>
      <x:c r="L2640" s="14" t="n">
        <x:v>20</x:v>
      </x:c>
      <x:c r="M2640" s="12" t="n">
        <x:v>250</x:v>
      </x:c>
    </x:row>
    <x:row r="2641" ht="24" customHeight="1">
      <x:c r="A2641" s="2" t="str">
        <x:v>50K</x:v>
      </x:c>
      <x:c r="B2641" s="12" t="n">
        <x:v>1000</x:v>
      </x:c>
      <x:c r="C2641" s="12" t="n">
        <x:v>0</x:v>
      </x:c>
      <x:c r="D2641" s="2" t="str">
        <x:v>Monthly + replacements</x:v>
      </x:c>
      <x:c r="E2641" s="2" t="str">
        <x:v>Maximum / monthly</x:v>
      </x:c>
      <x:c r="F2641" s="12" t="n">
        <x:v>10000</x:v>
      </x:c>
      <x:c r="G2641" s="12" t="n">
        <x:v>60100</x:v>
      </x:c>
      <x:c r="H2641" s="13" t="n">
        <x:v>204912.38</x:v>
      </x:c>
      <x:c r="I2641" s="13" t="n">
        <x:v>151509.27</x:v>
      </x:c>
      <x:c r="J2641" s="13" t="n">
        <x:v>356421.65</x:v>
      </x:c>
      <x:c r="K2641" s="14" t="n">
        <x:v>32</x:v>
      </x:c>
      <x:c r="L2641" s="14" t="n">
        <x:v>20</x:v>
      </x:c>
      <x:c r="M2641" s="12" t="n">
        <x:v>250</x:v>
      </x:c>
    </x:row>
    <x:row r="2642" ht="24" customHeight="1">
      <x:c r="A2642" s="2" t="str">
        <x:v>50K</x:v>
      </x:c>
      <x:c r="B2642" s="12" t="n">
        <x:v>1000</x:v>
      </x:c>
      <x:c r="C2642" s="12" t="n">
        <x:v>0</x:v>
      </x:c>
      <x:c r="D2642" s="2" t="str">
        <x:v>Monthly + replacements</x:v>
      </x:c>
      <x:c r="E2642" s="2" t="str">
        <x:v>Maximum / monthly</x:v>
      </x:c>
      <x:c r="F2642" s="12" t="n">
        <x:v>12500</x:v>
      </x:c>
      <x:c r="G2642" s="12" t="n">
        <x:v>62600</x:v>
      </x:c>
      <x:c r="H2642" s="13" t="n">
        <x:v>88863.05</x:v>
      </x:c>
      <x:c r="I2642" s="13" t="n">
        <x:v>122728.67</x:v>
      </x:c>
      <x:c r="J2642" s="13" t="n">
        <x:v>211591.72</x:v>
      </x:c>
      <x:c r="K2642" s="14" t="n">
        <x:v>36</x:v>
      </x:c>
      <x:c r="L2642" s="14" t="n">
        <x:v>20</x:v>
      </x:c>
      <x:c r="M2642" s="12" t="n">
        <x:v>250</x:v>
      </x:c>
    </x:row>
    <x:row r="2643" ht="24" customHeight="1">
      <x:c r="A2643" s="2" t="str">
        <x:v>50K</x:v>
      </x:c>
      <x:c r="B2643" s="12" t="n">
        <x:v>1000</x:v>
      </x:c>
      <x:c r="C2643" s="12" t="n">
        <x:v>0</x:v>
      </x:c>
      <x:c r="D2643" s="2" t="str">
        <x:v>Monthly + replacements</x:v>
      </x:c>
      <x:c r="E2643" s="2" t="str">
        <x:v>Maximum / monthly</x:v>
      </x:c>
      <x:c r="F2643" s="12" t="n">
        <x:v>15000</x:v>
      </x:c>
      <x:c r="G2643" s="12" t="n">
        <x:v>65100</x:v>
      </x:c>
      <x:c r="H2643" s="13" t="n">
        <x:v>31688.1</x:v>
      </x:c>
      <x:c r="I2643" s="13" t="n">
        <x:v>41022.75</x:v>
      </x:c>
      <x:c r="J2643" s="13" t="n">
        <x:v>72710.85</x:v>
      </x:c>
      <x:c r="K2643" s="14" t="n">
        <x:v>42</x:v>
      </x:c>
      <x:c r="L2643" s="14" t="n">
        <x:v>20</x:v>
      </x:c>
      <x:c r="M2643" s="12" t="n">
        <x:v>250</x:v>
      </x:c>
    </x:row>
    <x:row r="2644" ht="24" customHeight="1">
      <x:c r="A2644" s="2" t="str">
        <x:v>50K</x:v>
      </x:c>
      <x:c r="B2644" s="12" t="n">
        <x:v>1000</x:v>
      </x:c>
      <x:c r="C2644" s="12" t="n">
        <x:v>0</x:v>
      </x:c>
      <x:c r="D2644" s="2" t="str">
        <x:v>Monthly + replacements</x:v>
      </x:c>
      <x:c r="E2644" s="2" t="str">
        <x:v>Maximum / daily</x:v>
      </x:c>
      <x:c r="F2644" s="12" t="n">
        <x:v>0</x:v>
      </x:c>
      <x:c r="G2644" s="12" t="n">
        <x:v>50100</x:v>
      </x:c>
      <x:c r="H2644" s="13" t="n">
        <x:v>-756.15</x:v>
      </x:c>
      <x:c r="I2644" s="13" t="n">
        <x:v>0</x:v>
      </x:c>
      <x:c r="J2644" s="13" t="n">
        <x:v>-756.15</x:v>
      </x:c>
      <x:c r="K2644" s="14" t="n">
        <x:v>8</x:v>
      </x:c>
      <x:c r="L2644" s="14" t="n">
        <x:v>0</x:v>
      </x:c>
      <x:c r="M2644" s="12" t="n">
        <x:v>250</x:v>
      </x:c>
    </x:row>
    <x:row r="2645" ht="24" customHeight="1">
      <x:c r="A2645" s="2" t="str">
        <x:v>50K</x:v>
      </x:c>
      <x:c r="B2645" s="12" t="n">
        <x:v>1000</x:v>
      </x:c>
      <x:c r="C2645" s="12" t="n">
        <x:v>0</x:v>
      </x:c>
      <x:c r="D2645" s="2" t="str">
        <x:v>Monthly + replacements</x:v>
      </x:c>
      <x:c r="E2645" s="2" t="str">
        <x:v>Maximum / daily</x:v>
      </x:c>
      <x:c r="F2645" s="12" t="n">
        <x:v>100</x:v>
      </x:c>
      <x:c r="G2645" s="12" t="n">
        <x:v>50200</x:v>
      </x:c>
      <x:c r="H2645" s="13" t="n">
        <x:v>-756.15</x:v>
      </x:c>
      <x:c r="I2645" s="13" t="n">
        <x:v>0</x:v>
      </x:c>
      <x:c r="J2645" s="13" t="n">
        <x:v>-756.15</x:v>
      </x:c>
      <x:c r="K2645" s="14" t="n">
        <x:v>8</x:v>
      </x:c>
      <x:c r="L2645" s="14" t="n">
        <x:v>0</x:v>
      </x:c>
      <x:c r="M2645" s="12" t="n">
        <x:v>250</x:v>
      </x:c>
    </x:row>
    <x:row r="2646" ht="24" customHeight="1">
      <x:c r="A2646" s="2" t="str">
        <x:v>50K</x:v>
      </x:c>
      <x:c r="B2646" s="12" t="n">
        <x:v>1000</x:v>
      </x:c>
      <x:c r="C2646" s="12" t="n">
        <x:v>0</x:v>
      </x:c>
      <x:c r="D2646" s="2" t="str">
        <x:v>Monthly + replacements</x:v>
      </x:c>
      <x:c r="E2646" s="2" t="str">
        <x:v>Maximum / daily</x:v>
      </x:c>
      <x:c r="F2646" s="12" t="n">
        <x:v>200</x:v>
      </x:c>
      <x:c r="G2646" s="12" t="n">
        <x:v>50300</x:v>
      </x:c>
      <x:c r="H2646" s="13" t="n">
        <x:v>-756.15</x:v>
      </x:c>
      <x:c r="I2646" s="13" t="n">
        <x:v>0</x:v>
      </x:c>
      <x:c r="J2646" s="13" t="n">
        <x:v>-756.15</x:v>
      </x:c>
      <x:c r="K2646" s="14" t="n">
        <x:v>8</x:v>
      </x:c>
      <x:c r="L2646" s="14" t="n">
        <x:v>0</x:v>
      </x:c>
      <x:c r="M2646" s="12" t="n">
        <x:v>250</x:v>
      </x:c>
    </x:row>
    <x:row r="2647" ht="24" customHeight="1">
      <x:c r="A2647" s="2" t="str">
        <x:v>50K</x:v>
      </x:c>
      <x:c r="B2647" s="12" t="n">
        <x:v>1000</x:v>
      </x:c>
      <x:c r="C2647" s="12" t="n">
        <x:v>0</x:v>
      </x:c>
      <x:c r="D2647" s="2" t="str">
        <x:v>Monthly + replacements</x:v>
      </x:c>
      <x:c r="E2647" s="2" t="str">
        <x:v>Maximum / daily</x:v>
      </x:c>
      <x:c r="F2647" s="12" t="n">
        <x:v>300</x:v>
      </x:c>
      <x:c r="G2647" s="12" t="n">
        <x:v>50400</x:v>
      </x:c>
      <x:c r="H2647" s="13" t="n">
        <x:v>-756.15</x:v>
      </x:c>
      <x:c r="I2647" s="13" t="n">
        <x:v>0</x:v>
      </x:c>
      <x:c r="J2647" s="13" t="n">
        <x:v>-756.15</x:v>
      </x:c>
      <x:c r="K2647" s="14" t="n">
        <x:v>8</x:v>
      </x:c>
      <x:c r="L2647" s="14" t="n">
        <x:v>0</x:v>
      </x:c>
      <x:c r="M2647" s="12" t="n">
        <x:v>250</x:v>
      </x:c>
    </x:row>
    <x:row r="2648" ht="24" customHeight="1">
      <x:c r="A2648" s="2" t="str">
        <x:v>50K</x:v>
      </x:c>
      <x:c r="B2648" s="12" t="n">
        <x:v>1000</x:v>
      </x:c>
      <x:c r="C2648" s="12" t="n">
        <x:v>0</x:v>
      </x:c>
      <x:c r="D2648" s="2" t="str">
        <x:v>Monthly + replacements</x:v>
      </x:c>
      <x:c r="E2648" s="2" t="str">
        <x:v>Maximum / daily</x:v>
      </x:c>
      <x:c r="F2648" s="12" t="n">
        <x:v>400</x:v>
      </x:c>
      <x:c r="G2648" s="12" t="n">
        <x:v>50500</x:v>
      </x:c>
      <x:c r="H2648" s="13" t="n">
        <x:v>-756.15</x:v>
      </x:c>
      <x:c r="I2648" s="13" t="n">
        <x:v>0</x:v>
      </x:c>
      <x:c r="J2648" s="13" t="n">
        <x:v>-756.15</x:v>
      </x:c>
      <x:c r="K2648" s="14" t="n">
        <x:v>8</x:v>
      </x:c>
      <x:c r="L2648" s="14" t="n">
        <x:v>0</x:v>
      </x:c>
      <x:c r="M2648" s="12" t="n">
        <x:v>250</x:v>
      </x:c>
    </x:row>
    <x:row r="2649" ht="24" customHeight="1">
      <x:c r="A2649" s="2" t="str">
        <x:v>50K</x:v>
      </x:c>
      <x:c r="B2649" s="12" t="n">
        <x:v>1000</x:v>
      </x:c>
      <x:c r="C2649" s="12" t="n">
        <x:v>0</x:v>
      </x:c>
      <x:c r="D2649" s="2" t="str">
        <x:v>Monthly + replacements</x:v>
      </x:c>
      <x:c r="E2649" s="2" t="str">
        <x:v>Maximum / daily</x:v>
      </x:c>
      <x:c r="F2649" s="12" t="n">
        <x:v>500</x:v>
      </x:c>
      <x:c r="G2649" s="12" t="n">
        <x:v>50600</x:v>
      </x:c>
      <x:c r="H2649" s="13" t="n">
        <x:v>-756.15</x:v>
      </x:c>
      <x:c r="I2649" s="13" t="n">
        <x:v>0</x:v>
      </x:c>
      <x:c r="J2649" s="13" t="n">
        <x:v>-756.15</x:v>
      </x:c>
      <x:c r="K2649" s="14" t="n">
        <x:v>8</x:v>
      </x:c>
      <x:c r="L2649" s="14" t="n">
        <x:v>0</x:v>
      </x:c>
      <x:c r="M2649" s="12" t="n">
        <x:v>250</x:v>
      </x:c>
    </x:row>
    <x:row r="2650" ht="24" customHeight="1">
      <x:c r="A2650" s="2" t="str">
        <x:v>50K</x:v>
      </x:c>
      <x:c r="B2650" s="12" t="n">
        <x:v>1000</x:v>
      </x:c>
      <x:c r="C2650" s="12" t="n">
        <x:v>0</x:v>
      </x:c>
      <x:c r="D2650" s="2" t="str">
        <x:v>Monthly + replacements</x:v>
      </x:c>
      <x:c r="E2650" s="2" t="str">
        <x:v>Maximum / daily</x:v>
      </x:c>
      <x:c r="F2650" s="12" t="n">
        <x:v>1000</x:v>
      </x:c>
      <x:c r="G2650" s="12" t="n">
        <x:v>51100</x:v>
      </x:c>
      <x:c r="H2650" s="13" t="n">
        <x:v>-756.15</x:v>
      </x:c>
      <x:c r="I2650" s="13" t="n">
        <x:v>0</x:v>
      </x:c>
      <x:c r="J2650" s="13" t="n">
        <x:v>-756.15</x:v>
      </x:c>
      <x:c r="K2650" s="14" t="n">
        <x:v>8</x:v>
      </x:c>
      <x:c r="L2650" s="14" t="n">
        <x:v>0</x:v>
      </x:c>
      <x:c r="M2650" s="12" t="n">
        <x:v>250</x:v>
      </x:c>
    </x:row>
    <x:row r="2651" ht="24" customHeight="1">
      <x:c r="A2651" s="2" t="str">
        <x:v>50K</x:v>
      </x:c>
      <x:c r="B2651" s="12" t="n">
        <x:v>1000</x:v>
      </x:c>
      <x:c r="C2651" s="12" t="n">
        <x:v>0</x:v>
      </x:c>
      <x:c r="D2651" s="2" t="str">
        <x:v>Monthly + replacements</x:v>
      </x:c>
      <x:c r="E2651" s="2" t="str">
        <x:v>Maximum / daily</x:v>
      </x:c>
      <x:c r="F2651" s="12" t="n">
        <x:v>2000</x:v>
      </x:c>
      <x:c r="G2651" s="12" t="n">
        <x:v>52100</x:v>
      </x:c>
      <x:c r="H2651" s="13" t="n">
        <x:v>-756.15</x:v>
      </x:c>
      <x:c r="I2651" s="13" t="n">
        <x:v>0</x:v>
      </x:c>
      <x:c r="J2651" s="13" t="n">
        <x:v>-756.15</x:v>
      </x:c>
      <x:c r="K2651" s="14" t="n">
        <x:v>8</x:v>
      </x:c>
      <x:c r="L2651" s="14" t="n">
        <x:v>0</x:v>
      </x:c>
      <x:c r="M2651" s="12" t="n">
        <x:v>250</x:v>
      </x:c>
    </x:row>
    <x:row r="2652" ht="24" customHeight="1">
      <x:c r="A2652" s="2" t="str">
        <x:v>50K</x:v>
      </x:c>
      <x:c r="B2652" s="12" t="n">
        <x:v>1000</x:v>
      </x:c>
      <x:c r="C2652" s="12" t="n">
        <x:v>0</x:v>
      </x:c>
      <x:c r="D2652" s="2" t="str">
        <x:v>Monthly + replacements</x:v>
      </x:c>
      <x:c r="E2652" s="2" t="str">
        <x:v>Maximum / daily</x:v>
      </x:c>
      <x:c r="F2652" s="12" t="n">
        <x:v>3000</x:v>
      </x:c>
      <x:c r="G2652" s="12" t="n">
        <x:v>53100</x:v>
      </x:c>
      <x:c r="H2652" s="13" t="n">
        <x:v>-979.25</x:v>
      </x:c>
      <x:c r="I2652" s="13" t="n">
        <x:v>0</x:v>
      </x:c>
      <x:c r="J2652" s="13" t="n">
        <x:v>-979.25</x:v>
      </x:c>
      <x:c r="K2652" s="14" t="n">
        <x:v>7</x:v>
      </x:c>
      <x:c r="L2652" s="14" t="n">
        <x:v>0</x:v>
      </x:c>
      <x:c r="M2652" s="12" t="n">
        <x:v>250</x:v>
      </x:c>
    </x:row>
    <x:row r="2653" ht="24" customHeight="1">
      <x:c r="A2653" s="2" t="str">
        <x:v>50K</x:v>
      </x:c>
      <x:c r="B2653" s="12" t="n">
        <x:v>1000</x:v>
      </x:c>
      <x:c r="C2653" s="12" t="n">
        <x:v>0</x:v>
      </x:c>
      <x:c r="D2653" s="2" t="str">
        <x:v>Monthly + replacements</x:v>
      </x:c>
      <x:c r="E2653" s="2" t="str">
        <x:v>Maximum / daily</x:v>
      </x:c>
      <x:c r="F2653" s="12" t="n">
        <x:v>3500</x:v>
      </x:c>
      <x:c r="G2653" s="12" t="n">
        <x:v>53600</x:v>
      </x:c>
      <x:c r="H2653" s="13" t="n">
        <x:v>507356.85</x:v>
      </x:c>
      <x:c r="I2653" s="13" t="n">
        <x:v>0</x:v>
      </x:c>
      <x:c r="J2653" s="13" t="n">
        <x:v>507356.85</x:v>
      </x:c>
      <x:c r="K2653" s="14" t="n">
        <x:v>122</x:v>
      </x:c>
      <x:c r="L2653" s="14" t="n">
        <x:v>20</x:v>
      </x:c>
      <x:c r="M2653" s="12" t="n">
        <x:v>250</x:v>
      </x:c>
    </x:row>
    <x:row r="2654" ht="24" customHeight="1">
      <x:c r="A2654" s="2" t="str">
        <x:v>50K</x:v>
      </x:c>
      <x:c r="B2654" s="12" t="n">
        <x:v>1000</x:v>
      </x:c>
      <x:c r="C2654" s="12" t="n">
        <x:v>0</x:v>
      </x:c>
      <x:c r="D2654" s="2" t="str">
        <x:v>Monthly + replacements</x:v>
      </x:c>
      <x:c r="E2654" s="2" t="str">
        <x:v>Maximum / daily</x:v>
      </x:c>
      <x:c r="F2654" s="12" t="n">
        <x:v>3600</x:v>
      </x:c>
      <x:c r="G2654" s="12" t="n">
        <x:v>53700</x:v>
      </x:c>
      <x:c r="H2654" s="13" t="n">
        <x:v>501056.85</x:v>
      </x:c>
      <x:c r="I2654" s="13" t="n">
        <x:v>0</x:v>
      </x:c>
      <x:c r="J2654" s="13" t="n">
        <x:v>501056.85</x:v>
      </x:c>
      <x:c r="K2654" s="14" t="n">
        <x:v>122</x:v>
      </x:c>
      <x:c r="L2654" s="14" t="n">
        <x:v>20</x:v>
      </x:c>
      <x:c r="M2654" s="12" t="n">
        <x:v>250</x:v>
      </x:c>
    </x:row>
    <x:row r="2655" ht="24" customHeight="1">
      <x:c r="A2655" s="2" t="str">
        <x:v>50K</x:v>
      </x:c>
      <x:c r="B2655" s="12" t="n">
        <x:v>1000</x:v>
      </x:c>
      <x:c r="C2655" s="12" t="n">
        <x:v>0</x:v>
      </x:c>
      <x:c r="D2655" s="2" t="str">
        <x:v>Monthly + replacements</x:v>
      </x:c>
      <x:c r="E2655" s="2" t="str">
        <x:v>Maximum / daily</x:v>
      </x:c>
      <x:c r="F2655" s="12" t="n">
        <x:v>3700</x:v>
      </x:c>
      <x:c r="G2655" s="12" t="n">
        <x:v>53800</x:v>
      </x:c>
      <x:c r="H2655" s="13" t="n">
        <x:v>495303.15</x:v>
      </x:c>
      <x:c r="I2655" s="13" t="n">
        <x:v>0</x:v>
      </x:c>
      <x:c r="J2655" s="13" t="n">
        <x:v>495303.15</x:v>
      </x:c>
      <x:c r="K2655" s="14" t="n">
        <x:v>122</x:v>
      </x:c>
      <x:c r="L2655" s="14" t="n">
        <x:v>20</x:v>
      </x:c>
      <x:c r="M2655" s="12" t="n">
        <x:v>250</x:v>
      </x:c>
    </x:row>
    <x:row r="2656" ht="24" customHeight="1">
      <x:c r="A2656" s="2" t="str">
        <x:v>50K</x:v>
      </x:c>
      <x:c r="B2656" s="12" t="n">
        <x:v>1000</x:v>
      </x:c>
      <x:c r="C2656" s="12" t="n">
        <x:v>0</x:v>
      </x:c>
      <x:c r="D2656" s="2" t="str">
        <x:v>Monthly + replacements</x:v>
      </x:c>
      <x:c r="E2656" s="2" t="str">
        <x:v>Maximum / daily</x:v>
      </x:c>
      <x:c r="F2656" s="12" t="n">
        <x:v>3800</x:v>
      </x:c>
      <x:c r="G2656" s="12" t="n">
        <x:v>53900</x:v>
      </x:c>
      <x:c r="H2656" s="13" t="n">
        <x:v>498305.3</x:v>
      </x:c>
      <x:c r="I2656" s="13" t="n">
        <x:v>0</x:v>
      </x:c>
      <x:c r="J2656" s="13" t="n">
        <x:v>498305.3</x:v>
      </x:c>
      <x:c r="K2656" s="14" t="n">
        <x:v>122</x:v>
      </x:c>
      <x:c r="L2656" s="14" t="n">
        <x:v>20</x:v>
      </x:c>
      <x:c r="M2656" s="12" t="n">
        <x:v>250</x:v>
      </x:c>
    </x:row>
    <x:row r="2657" ht="24" customHeight="1">
      <x:c r="A2657" s="2" t="str">
        <x:v>50K</x:v>
      </x:c>
      <x:c r="B2657" s="12" t="n">
        <x:v>1000</x:v>
      </x:c>
      <x:c r="C2657" s="12" t="n">
        <x:v>0</x:v>
      </x:c>
      <x:c r="D2657" s="2" t="str">
        <x:v>Monthly + replacements</x:v>
      </x:c>
      <x:c r="E2657" s="2" t="str">
        <x:v>Maximum / daily</x:v>
      </x:c>
      <x:c r="F2657" s="12" t="n">
        <x:v>3900</x:v>
      </x:c>
      <x:c r="G2657" s="12" t="n">
        <x:v>54000</x:v>
      </x:c>
      <x:c r="H2657" s="13" t="n">
        <x:v>491905.3</x:v>
      </x:c>
      <x:c r="I2657" s="13" t="n">
        <x:v>0</x:v>
      </x:c>
      <x:c r="J2657" s="13" t="n">
        <x:v>491905.3</x:v>
      </x:c>
      <x:c r="K2657" s="14" t="n">
        <x:v>122</x:v>
      </x:c>
      <x:c r="L2657" s="14" t="n">
        <x:v>20</x:v>
      </x:c>
      <x:c r="M2657" s="12" t="n">
        <x:v>250</x:v>
      </x:c>
    </x:row>
    <x:row r="2658" ht="24" customHeight="1">
      <x:c r="A2658" s="2" t="str">
        <x:v>50K</x:v>
      </x:c>
      <x:c r="B2658" s="12" t="n">
        <x:v>1000</x:v>
      </x:c>
      <x:c r="C2658" s="12" t="n">
        <x:v>0</x:v>
      </x:c>
      <x:c r="D2658" s="2" t="str">
        <x:v>Monthly + replacements</x:v>
      </x:c>
      <x:c r="E2658" s="2" t="str">
        <x:v>Maximum / daily</x:v>
      </x:c>
      <x:c r="F2658" s="12" t="n">
        <x:v>4000</x:v>
      </x:c>
      <x:c r="G2658" s="12" t="n">
        <x:v>54100</x:v>
      </x:c>
      <x:c r="H2658" s="13" t="n">
        <x:v>478384.4</x:v>
      </x:c>
      <x:c r="I2658" s="13" t="n">
        <x:v>0</x:v>
      </x:c>
      <x:c r="J2658" s="13" t="n">
        <x:v>478384.4</x:v>
      </x:c>
      <x:c r="K2658" s="14" t="n">
        <x:v>119</x:v>
      </x:c>
      <x:c r="L2658" s="14" t="n">
        <x:v>20</x:v>
      </x:c>
      <x:c r="M2658" s="12" t="n">
        <x:v>250</x:v>
      </x:c>
    </x:row>
    <x:row r="2659" ht="24" customHeight="1">
      <x:c r="A2659" s="2" t="str">
        <x:v>50K</x:v>
      </x:c>
      <x:c r="B2659" s="12" t="n">
        <x:v>1000</x:v>
      </x:c>
      <x:c r="C2659" s="12" t="n">
        <x:v>0</x:v>
      </x:c>
      <x:c r="D2659" s="2" t="str">
        <x:v>Monthly + replacements</x:v>
      </x:c>
      <x:c r="E2659" s="2" t="str">
        <x:v>Maximum / daily</x:v>
      </x:c>
      <x:c r="F2659" s="12" t="n">
        <x:v>4100</x:v>
      </x:c>
      <x:c r="G2659" s="12" t="n">
        <x:v>54200</x:v>
      </x:c>
      <x:c r="H2659" s="13" t="n">
        <x:v>349533.85</x:v>
      </x:c>
      <x:c r="I2659" s="13" t="n">
        <x:v>0</x:v>
      </x:c>
      <x:c r="J2659" s="13" t="n">
        <x:v>349533.85</x:v>
      </x:c>
      <x:c r="K2659" s="14" t="n">
        <x:v>59</x:v>
      </x:c>
      <x:c r="L2659" s="14" t="n">
        <x:v>20</x:v>
      </x:c>
      <x:c r="M2659" s="12" t="n">
        <x:v>250</x:v>
      </x:c>
    </x:row>
    <x:row r="2660" ht="24" customHeight="1">
      <x:c r="A2660" s="2" t="str">
        <x:v>50K</x:v>
      </x:c>
      <x:c r="B2660" s="12" t="n">
        <x:v>1000</x:v>
      </x:c>
      <x:c r="C2660" s="12" t="n">
        <x:v>0</x:v>
      </x:c>
      <x:c r="D2660" s="2" t="str">
        <x:v>Monthly + replacements</x:v>
      </x:c>
      <x:c r="E2660" s="2" t="str">
        <x:v>Maximum / daily</x:v>
      </x:c>
      <x:c r="F2660" s="12" t="n">
        <x:v>4200</x:v>
      </x:c>
      <x:c r="G2660" s="12" t="n">
        <x:v>54300</x:v>
      </x:c>
      <x:c r="H2660" s="13" t="n">
        <x:v>347233.85</x:v>
      </x:c>
      <x:c r="I2660" s="13" t="n">
        <x:v>0</x:v>
      </x:c>
      <x:c r="J2660" s="13" t="n">
        <x:v>347233.85</x:v>
      </x:c>
      <x:c r="K2660" s="14" t="n">
        <x:v>59</x:v>
      </x:c>
      <x:c r="L2660" s="14" t="n">
        <x:v>20</x:v>
      </x:c>
      <x:c r="M2660" s="12" t="n">
        <x:v>250</x:v>
      </x:c>
    </x:row>
    <x:row r="2661" ht="24" customHeight="1">
      <x:c r="A2661" s="2" t="str">
        <x:v>50K</x:v>
      </x:c>
      <x:c r="B2661" s="12" t="n">
        <x:v>1000</x:v>
      </x:c>
      <x:c r="C2661" s="12" t="n">
        <x:v>0</x:v>
      </x:c>
      <x:c r="D2661" s="2" t="str">
        <x:v>Monthly + replacements</x:v>
      </x:c>
      <x:c r="E2661" s="2" t="str">
        <x:v>Maximum / daily</x:v>
      </x:c>
      <x:c r="F2661" s="12" t="n">
        <x:v>4300</x:v>
      </x:c>
      <x:c r="G2661" s="12" t="n">
        <x:v>54400</x:v>
      </x:c>
      <x:c r="H2661" s="13" t="n">
        <x:v>344998.75</x:v>
      </x:c>
      <x:c r="I2661" s="13" t="n">
        <x:v>0</x:v>
      </x:c>
      <x:c r="J2661" s="13" t="n">
        <x:v>344998.75</x:v>
      </x:c>
      <x:c r="K2661" s="14" t="n">
        <x:v>59</x:v>
      </x:c>
      <x:c r="L2661" s="14" t="n">
        <x:v>20</x:v>
      </x:c>
      <x:c r="M2661" s="12" t="n">
        <x:v>250</x:v>
      </x:c>
    </x:row>
    <x:row r="2662" ht="24" customHeight="1">
      <x:c r="A2662" s="2" t="str">
        <x:v>50K</x:v>
      </x:c>
      <x:c r="B2662" s="12" t="n">
        <x:v>1000</x:v>
      </x:c>
      <x:c r="C2662" s="12" t="n">
        <x:v>0</x:v>
      </x:c>
      <x:c r="D2662" s="2" t="str">
        <x:v>Monthly + replacements</x:v>
      </x:c>
      <x:c r="E2662" s="2" t="str">
        <x:v>Maximum / daily</x:v>
      </x:c>
      <x:c r="F2662" s="12" t="n">
        <x:v>4400</x:v>
      </x:c>
      <x:c r="G2662" s="12" t="n">
        <x:v>54500</x:v>
      </x:c>
      <x:c r="H2662" s="13" t="n">
        <x:v>343774.4</x:v>
      </x:c>
      <x:c r="I2662" s="13" t="n">
        <x:v>0</x:v>
      </x:c>
      <x:c r="J2662" s="13" t="n">
        <x:v>343774.4</x:v>
      </x:c>
      <x:c r="K2662" s="14" t="n">
        <x:v>59</x:v>
      </x:c>
      <x:c r="L2662" s="14" t="n">
        <x:v>20</x:v>
      </x:c>
      <x:c r="M2662" s="12" t="n">
        <x:v>250</x:v>
      </x:c>
    </x:row>
    <x:row r="2663" ht="24" customHeight="1">
      <x:c r="A2663" s="2" t="str">
        <x:v>50K</x:v>
      </x:c>
      <x:c r="B2663" s="12" t="n">
        <x:v>1000</x:v>
      </x:c>
      <x:c r="C2663" s="12" t="n">
        <x:v>0</x:v>
      </x:c>
      <x:c r="D2663" s="2" t="str">
        <x:v>Monthly + replacements</x:v>
      </x:c>
      <x:c r="E2663" s="2" t="str">
        <x:v>Maximum / daily</x:v>
      </x:c>
      <x:c r="F2663" s="12" t="n">
        <x:v>4500</x:v>
      </x:c>
      <x:c r="G2663" s="12" t="n">
        <x:v>54600</x:v>
      </x:c>
      <x:c r="H2663" s="13" t="n">
        <x:v>446033.95</x:v>
      </x:c>
      <x:c r="I2663" s="13" t="n">
        <x:v>0</x:v>
      </x:c>
      <x:c r="J2663" s="13" t="n">
        <x:v>446033.95</x:v>
      </x:c>
      <x:c r="K2663" s="14" t="n">
        <x:v>59</x:v>
      </x:c>
      <x:c r="L2663" s="14" t="n">
        <x:v>20</x:v>
      </x:c>
      <x:c r="M2663" s="12" t="n">
        <x:v>250</x:v>
      </x:c>
    </x:row>
    <x:row r="2664" ht="24" customHeight="1">
      <x:c r="A2664" s="2" t="str">
        <x:v>50K</x:v>
      </x:c>
      <x:c r="B2664" s="12" t="n">
        <x:v>1000</x:v>
      </x:c>
      <x:c r="C2664" s="12" t="n">
        <x:v>0</x:v>
      </x:c>
      <x:c r="D2664" s="2" t="str">
        <x:v>Monthly + replacements</x:v>
      </x:c>
      <x:c r="E2664" s="2" t="str">
        <x:v>Maximum / daily</x:v>
      </x:c>
      <x:c r="F2664" s="12" t="n">
        <x:v>4900</x:v>
      </x:c>
      <x:c r="G2664" s="12" t="n">
        <x:v>55000</x:v>
      </x:c>
      <x:c r="H2664" s="13" t="n">
        <x:v>453023.54</x:v>
      </x:c>
      <x:c r="I2664" s="13" t="n">
        <x:v>0</x:v>
      </x:c>
      <x:c r="J2664" s="13" t="n">
        <x:v>453023.54</x:v>
      </x:c>
      <x:c r="K2664" s="14" t="n">
        <x:v>58</x:v>
      </x:c>
      <x:c r="L2664" s="14" t="n">
        <x:v>20</x:v>
      </x:c>
      <x:c r="M2664" s="12" t="n">
        <x:v>250</x:v>
      </x:c>
    </x:row>
    <x:row r="2665" ht="24" customHeight="1">
      <x:c r="A2665" s="2" t="str">
        <x:v>50K</x:v>
      </x:c>
      <x:c r="B2665" s="12" t="n">
        <x:v>1000</x:v>
      </x:c>
      <x:c r="C2665" s="12" t="n">
        <x:v>0</x:v>
      </x:c>
      <x:c r="D2665" s="2" t="str">
        <x:v>Monthly + replacements</x:v>
      </x:c>
      <x:c r="E2665" s="2" t="str">
        <x:v>Maximum / daily</x:v>
      </x:c>
      <x:c r="F2665" s="12" t="n">
        <x:v>5000</x:v>
      </x:c>
      <x:c r="G2665" s="12" t="n">
        <x:v>55100</x:v>
      </x:c>
      <x:c r="H2665" s="13" t="n">
        <x:v>445330.93</x:v>
      </x:c>
      <x:c r="I2665" s="13" t="n">
        <x:v>0</x:v>
      </x:c>
      <x:c r="J2665" s="13" t="n">
        <x:v>445330.93</x:v>
      </x:c>
      <x:c r="K2665" s="14" t="n">
        <x:v>58</x:v>
      </x:c>
      <x:c r="L2665" s="14" t="n">
        <x:v>20</x:v>
      </x:c>
      <x:c r="M2665" s="12" t="n">
        <x:v>250</x:v>
      </x:c>
    </x:row>
    <x:row r="2666" ht="24" customHeight="1">
      <x:c r="A2666" s="2" t="str">
        <x:v>50K</x:v>
      </x:c>
      <x:c r="B2666" s="12" t="n">
        <x:v>1000</x:v>
      </x:c>
      <x:c r="C2666" s="12" t="n">
        <x:v>0</x:v>
      </x:c>
      <x:c r="D2666" s="2" t="str">
        <x:v>Monthly + replacements</x:v>
      </x:c>
      <x:c r="E2666" s="2" t="str">
        <x:v>Maximum / daily</x:v>
      </x:c>
      <x:c r="F2666" s="12" t="n">
        <x:v>6000</x:v>
      </x:c>
      <x:c r="G2666" s="12" t="n">
        <x:v>56100</x:v>
      </x:c>
      <x:c r="H2666" s="13" t="n">
        <x:v>393417.48</x:v>
      </x:c>
      <x:c r="I2666" s="13" t="n">
        <x:v>40000</x:v>
      </x:c>
      <x:c r="J2666" s="13" t="n">
        <x:v>433417.48</x:v>
      </x:c>
      <x:c r="K2666" s="14" t="n">
        <x:v>63</x:v>
      </x:c>
      <x:c r="L2666" s="14" t="n">
        <x:v>20</x:v>
      </x:c>
      <x:c r="M2666" s="12" t="n">
        <x:v>250</x:v>
      </x:c>
    </x:row>
    <x:row r="2667" ht="24" customHeight="1">
      <x:c r="A2667" s="2" t="str">
        <x:v>50K</x:v>
      </x:c>
      <x:c r="B2667" s="12" t="n">
        <x:v>1000</x:v>
      </x:c>
      <x:c r="C2667" s="12" t="n">
        <x:v>0</x:v>
      </x:c>
      <x:c r="D2667" s="2" t="str">
        <x:v>Monthly + replacements</x:v>
      </x:c>
      <x:c r="E2667" s="2" t="str">
        <x:v>Maximum / daily</x:v>
      </x:c>
      <x:c r="F2667" s="12" t="n">
        <x:v>6500</x:v>
      </x:c>
      <x:c r="G2667" s="12" t="n">
        <x:v>56600</x:v>
      </x:c>
      <x:c r="H2667" s="13" t="n">
        <x:v>379596.18</x:v>
      </x:c>
      <x:c r="I2667" s="13" t="n">
        <x:v>40000</x:v>
      </x:c>
      <x:c r="J2667" s="13" t="n">
        <x:v>419596.18</x:v>
      </x:c>
      <x:c r="K2667" s="14" t="n">
        <x:v>58</x:v>
      </x:c>
      <x:c r="L2667" s="14" t="n">
        <x:v>20</x:v>
      </x:c>
      <x:c r="M2667" s="12" t="n">
        <x:v>250</x:v>
      </x:c>
    </x:row>
    <x:row r="2668" ht="24" customHeight="1">
      <x:c r="A2668" s="2" t="str">
        <x:v>50K</x:v>
      </x:c>
      <x:c r="B2668" s="12" t="n">
        <x:v>1000</x:v>
      </x:c>
      <x:c r="C2668" s="12" t="n">
        <x:v>0</x:v>
      </x:c>
      <x:c r="D2668" s="2" t="str">
        <x:v>Monthly + replacements</x:v>
      </x:c>
      <x:c r="E2668" s="2" t="str">
        <x:v>Maximum / daily</x:v>
      </x:c>
      <x:c r="F2668" s="12" t="n">
        <x:v>6800</x:v>
      </x:c>
      <x:c r="G2668" s="12" t="n">
        <x:v>56900</x:v>
      </x:c>
      <x:c r="H2668" s="13" t="n">
        <x:v>366198.78</x:v>
      </x:c>
      <x:c r="I2668" s="13" t="n">
        <x:v>107700.92</x:v>
      </x:c>
      <x:c r="J2668" s="13" t="n">
        <x:v>473899.7</x:v>
      </x:c>
      <x:c r="K2668" s="14" t="n">
        <x:v>39</x:v>
      </x:c>
      <x:c r="L2668" s="14" t="n">
        <x:v>20</x:v>
      </x:c>
      <x:c r="M2668" s="12" t="n">
        <x:v>250</x:v>
      </x:c>
    </x:row>
    <x:row r="2669" ht="24" customHeight="1">
      <x:c r="A2669" s="2" t="str">
        <x:v>50K</x:v>
      </x:c>
      <x:c r="B2669" s="12" t="n">
        <x:v>1000</x:v>
      </x:c>
      <x:c r="C2669" s="12" t="n">
        <x:v>0</x:v>
      </x:c>
      <x:c r="D2669" s="2" t="str">
        <x:v>Monthly + replacements</x:v>
      </x:c>
      <x:c r="E2669" s="2" t="str">
        <x:v>Maximum / daily</x:v>
      </x:c>
      <x:c r="F2669" s="12" t="n">
        <x:v>7000</x:v>
      </x:c>
      <x:c r="G2669" s="12" t="n">
        <x:v>57100</x:v>
      </x:c>
      <x:c r="H2669" s="13" t="n">
        <x:v>349446.88</x:v>
      </x:c>
      <x:c r="I2669" s="13" t="n">
        <x:v>112086.55</x:v>
      </x:c>
      <x:c r="J2669" s="13" t="n">
        <x:v>461533.43</x:v>
      </x:c>
      <x:c r="K2669" s="14" t="n">
        <x:v>40</x:v>
      </x:c>
      <x:c r="L2669" s="14" t="n">
        <x:v>20</x:v>
      </x:c>
      <x:c r="M2669" s="12" t="n">
        <x:v>250</x:v>
      </x:c>
    </x:row>
    <x:row r="2670" ht="24" customHeight="1">
      <x:c r="A2670" s="2" t="str">
        <x:v>50K</x:v>
      </x:c>
      <x:c r="B2670" s="12" t="n">
        <x:v>1000</x:v>
      </x:c>
      <x:c r="C2670" s="12" t="n">
        <x:v>0</x:v>
      </x:c>
      <x:c r="D2670" s="2" t="str">
        <x:v>Monthly + replacements</x:v>
      </x:c>
      <x:c r="E2670" s="2" t="str">
        <x:v>Maximum / daily</x:v>
      </x:c>
      <x:c r="F2670" s="12" t="n">
        <x:v>8000</x:v>
      </x:c>
      <x:c r="G2670" s="12" t="n">
        <x:v>58100</x:v>
      </x:c>
      <x:c r="H2670" s="13" t="n">
        <x:v>298104.83</x:v>
      </x:c>
      <x:c r="I2670" s="13" t="n">
        <x:v>132797.81</x:v>
      </x:c>
      <x:c r="J2670" s="13" t="n">
        <x:v>430902.64</x:v>
      </x:c>
      <x:c r="K2670" s="14" t="n">
        <x:v>41</x:v>
      </x:c>
      <x:c r="L2670" s="14" t="n">
        <x:v>20</x:v>
      </x:c>
      <x:c r="M2670" s="12" t="n">
        <x:v>250</x:v>
      </x:c>
    </x:row>
    <x:row r="2671" ht="24" customHeight="1">
      <x:c r="A2671" s="2" t="str">
        <x:v>50K</x:v>
      </x:c>
      <x:c r="B2671" s="12" t="n">
        <x:v>1000</x:v>
      </x:c>
      <x:c r="C2671" s="12" t="n">
        <x:v>0</x:v>
      </x:c>
      <x:c r="D2671" s="2" t="str">
        <x:v>Monthly + replacements</x:v>
      </x:c>
      <x:c r="E2671" s="2" t="str">
        <x:v>Maximum / daily</x:v>
      </x:c>
      <x:c r="F2671" s="12" t="n">
        <x:v>9000</x:v>
      </x:c>
      <x:c r="G2671" s="12" t="n">
        <x:v>59100</x:v>
      </x:c>
      <x:c r="H2671" s="13" t="n">
        <x:v>271257.42</x:v>
      </x:c>
      <x:c r="I2671" s="13" t="n">
        <x:v>153103.44</x:v>
      </x:c>
      <x:c r="J2671" s="13" t="n">
        <x:v>424360.86</x:v>
      </x:c>
      <x:c r="K2671" s="14" t="n">
        <x:v>36</x:v>
      </x:c>
      <x:c r="L2671" s="14" t="n">
        <x:v>20</x:v>
      </x:c>
      <x:c r="M2671" s="12" t="n">
        <x:v>250</x:v>
      </x:c>
    </x:row>
    <x:row r="2672" ht="24" customHeight="1">
      <x:c r="A2672" s="2" t="str">
        <x:v>50K</x:v>
      </x:c>
      <x:c r="B2672" s="12" t="n">
        <x:v>1000</x:v>
      </x:c>
      <x:c r="C2672" s="12" t="n">
        <x:v>0</x:v>
      </x:c>
      <x:c r="D2672" s="2" t="str">
        <x:v>Monthly + replacements</x:v>
      </x:c>
      <x:c r="E2672" s="2" t="str">
        <x:v>Maximum / daily</x:v>
      </x:c>
      <x:c r="F2672" s="12" t="n">
        <x:v>10000</x:v>
      </x:c>
      <x:c r="G2672" s="12" t="n">
        <x:v>60100</x:v>
      </x:c>
      <x:c r="H2672" s="13" t="n">
        <x:v>235699.47</x:v>
      </x:c>
      <x:c r="I2672" s="13" t="n">
        <x:v>166309.8</x:v>
      </x:c>
      <x:c r="J2672" s="13" t="n">
        <x:v>402009.27</x:v>
      </x:c>
      <x:c r="K2672" s="14" t="n">
        <x:v>33</x:v>
      </x:c>
      <x:c r="L2672" s="14" t="n">
        <x:v>20</x:v>
      </x:c>
      <x:c r="M2672" s="12" t="n">
        <x:v>250</x:v>
      </x:c>
    </x:row>
    <x:row r="2673" ht="24" customHeight="1">
      <x:c r="A2673" s="2" t="str">
        <x:v>50K</x:v>
      </x:c>
      <x:c r="B2673" s="12" t="n">
        <x:v>1000</x:v>
      </x:c>
      <x:c r="C2673" s="12" t="n">
        <x:v>0</x:v>
      </x:c>
      <x:c r="D2673" s="2" t="str">
        <x:v>Monthly + replacements</x:v>
      </x:c>
      <x:c r="E2673" s="2" t="str">
        <x:v>Maximum / daily</x:v>
      </x:c>
      <x:c r="F2673" s="12" t="n">
        <x:v>12500</x:v>
      </x:c>
      <x:c r="G2673" s="12" t="n">
        <x:v>62600</x:v>
      </x:c>
      <x:c r="H2673" s="13" t="n">
        <x:v>102214.75</x:v>
      </x:c>
      <x:c r="I2673" s="13" t="n">
        <x:v>138127.05</x:v>
      </x:c>
      <x:c r="J2673" s="13" t="n">
        <x:v>240341.8</x:v>
      </x:c>
      <x:c r="K2673" s="14" t="n">
        <x:v>35</x:v>
      </x:c>
      <x:c r="L2673" s="14" t="n">
        <x:v>20</x:v>
      </x:c>
      <x:c r="M2673" s="12" t="n">
        <x:v>250</x:v>
      </x:c>
    </x:row>
    <x:row r="2674" ht="24" customHeight="1">
      <x:c r="A2674" s="2" t="str">
        <x:v>50K</x:v>
      </x:c>
      <x:c r="B2674" s="12" t="n">
        <x:v>1000</x:v>
      </x:c>
      <x:c r="C2674" s="12" t="n">
        <x:v>0</x:v>
      </x:c>
      <x:c r="D2674" s="2" t="str">
        <x:v>Monthly + replacements</x:v>
      </x:c>
      <x:c r="E2674" s="2" t="str">
        <x:v>Maximum / daily</x:v>
      </x:c>
      <x:c r="F2674" s="12" t="n">
        <x:v>15000</x:v>
      </x:c>
      <x:c r="G2674" s="12" t="n">
        <x:v>65100</x:v>
      </x:c>
      <x:c r="H2674" s="13" t="n">
        <x:v>36354.45</x:v>
      </x:c>
      <x:c r="I2674" s="13" t="n">
        <x:v>87465.21</x:v>
      </x:c>
      <x:c r="J2674" s="13" t="n">
        <x:v>123819.66</x:v>
      </x:c>
      <x:c r="K2674" s="14" t="n">
        <x:v>42</x:v>
      </x:c>
      <x:c r="L2674" s="14" t="n">
        <x:v>20</x:v>
      </x:c>
      <x:c r="M2674" s="12" t="n">
        <x:v>250</x:v>
      </x:c>
    </x:row>
    <x:row r="2675" ht="24" customHeight="1">
      <x:c r="A2675" s="2" t="str">
        <x:v>50K</x:v>
      </x:c>
      <x:c r="B2675" s="12" t="n">
        <x:v>1000</x:v>
      </x:c>
      <x:c r="C2675" s="12" t="n">
        <x:v>0</x:v>
      </x:c>
      <x:c r="D2675" s="2" t="str">
        <x:v>Monthly + replacements</x:v>
      </x:c>
      <x:c r="E2675" s="2" t="str">
        <x:v>Maximum / weekly</x:v>
      </x:c>
      <x:c r="F2675" s="12" t="n">
        <x:v>0</x:v>
      </x:c>
      <x:c r="G2675" s="12" t="n">
        <x:v>50100</x:v>
      </x:c>
      <x:c r="H2675" s="13" t="n">
        <x:v>-764.9</x:v>
      </x:c>
      <x:c r="I2675" s="13" t="n">
        <x:v>0</x:v>
      </x:c>
      <x:c r="J2675" s="13" t="n">
        <x:v>-764.9</x:v>
      </x:c>
      <x:c r="K2675" s="14" t="n">
        <x:v>10</x:v>
      </x:c>
      <x:c r="L2675" s="14" t="n">
        <x:v>0</x:v>
      </x:c>
      <x:c r="M2675" s="12" t="n">
        <x:v>250</x:v>
      </x:c>
    </x:row>
    <x:row r="2676" ht="24" customHeight="1">
      <x:c r="A2676" s="2" t="str">
        <x:v>50K</x:v>
      </x:c>
      <x:c r="B2676" s="12" t="n">
        <x:v>1000</x:v>
      </x:c>
      <x:c r="C2676" s="12" t="n">
        <x:v>0</x:v>
      </x:c>
      <x:c r="D2676" s="2" t="str">
        <x:v>Monthly + replacements</x:v>
      </x:c>
      <x:c r="E2676" s="2" t="str">
        <x:v>Maximum / weekly</x:v>
      </x:c>
      <x:c r="F2676" s="12" t="n">
        <x:v>100</x:v>
      </x:c>
      <x:c r="G2676" s="12" t="n">
        <x:v>50200</x:v>
      </x:c>
      <x:c r="H2676" s="13" t="n">
        <x:v>-764.9</x:v>
      </x:c>
      <x:c r="I2676" s="13" t="n">
        <x:v>0</x:v>
      </x:c>
      <x:c r="J2676" s="13" t="n">
        <x:v>-764.9</x:v>
      </x:c>
      <x:c r="K2676" s="14" t="n">
        <x:v>10</x:v>
      </x:c>
      <x:c r="L2676" s="14" t="n">
        <x:v>0</x:v>
      </x:c>
      <x:c r="M2676" s="12" t="n">
        <x:v>250</x:v>
      </x:c>
    </x:row>
    <x:row r="2677" ht="24" customHeight="1">
      <x:c r="A2677" s="2" t="str">
        <x:v>50K</x:v>
      </x:c>
      <x:c r="B2677" s="12" t="n">
        <x:v>1000</x:v>
      </x:c>
      <x:c r="C2677" s="12" t="n">
        <x:v>0</x:v>
      </x:c>
      <x:c r="D2677" s="2" t="str">
        <x:v>Monthly + replacements</x:v>
      </x:c>
      <x:c r="E2677" s="2" t="str">
        <x:v>Maximum / weekly</x:v>
      </x:c>
      <x:c r="F2677" s="12" t="n">
        <x:v>200</x:v>
      </x:c>
      <x:c r="G2677" s="12" t="n">
        <x:v>50300</x:v>
      </x:c>
      <x:c r="H2677" s="13" t="n">
        <x:v>-764.9</x:v>
      </x:c>
      <x:c r="I2677" s="13" t="n">
        <x:v>0</x:v>
      </x:c>
      <x:c r="J2677" s="13" t="n">
        <x:v>-764.9</x:v>
      </x:c>
      <x:c r="K2677" s="14" t="n">
        <x:v>10</x:v>
      </x:c>
      <x:c r="L2677" s="14" t="n">
        <x:v>0</x:v>
      </x:c>
      <x:c r="M2677" s="12" t="n">
        <x:v>250</x:v>
      </x:c>
    </x:row>
    <x:row r="2678" ht="24" customHeight="1">
      <x:c r="A2678" s="2" t="str">
        <x:v>50K</x:v>
      </x:c>
      <x:c r="B2678" s="12" t="n">
        <x:v>1000</x:v>
      </x:c>
      <x:c r="C2678" s="12" t="n">
        <x:v>0</x:v>
      </x:c>
      <x:c r="D2678" s="2" t="str">
        <x:v>Monthly + replacements</x:v>
      </x:c>
      <x:c r="E2678" s="2" t="str">
        <x:v>Maximum / weekly</x:v>
      </x:c>
      <x:c r="F2678" s="12" t="n">
        <x:v>300</x:v>
      </x:c>
      <x:c r="G2678" s="12" t="n">
        <x:v>50400</x:v>
      </x:c>
      <x:c r="H2678" s="13" t="n">
        <x:v>-764.9</x:v>
      </x:c>
      <x:c r="I2678" s="13" t="n">
        <x:v>0</x:v>
      </x:c>
      <x:c r="J2678" s="13" t="n">
        <x:v>-764.9</x:v>
      </x:c>
      <x:c r="K2678" s="14" t="n">
        <x:v>10</x:v>
      </x:c>
      <x:c r="L2678" s="14" t="n">
        <x:v>0</x:v>
      </x:c>
      <x:c r="M2678" s="12" t="n">
        <x:v>250</x:v>
      </x:c>
    </x:row>
    <x:row r="2679" ht="24" customHeight="1">
      <x:c r="A2679" s="2" t="str">
        <x:v>50K</x:v>
      </x:c>
      <x:c r="B2679" s="12" t="n">
        <x:v>1000</x:v>
      </x:c>
      <x:c r="C2679" s="12" t="n">
        <x:v>0</x:v>
      </x:c>
      <x:c r="D2679" s="2" t="str">
        <x:v>Monthly + replacements</x:v>
      </x:c>
      <x:c r="E2679" s="2" t="str">
        <x:v>Maximum / weekly</x:v>
      </x:c>
      <x:c r="F2679" s="12" t="n">
        <x:v>400</x:v>
      </x:c>
      <x:c r="G2679" s="12" t="n">
        <x:v>50500</x:v>
      </x:c>
      <x:c r="H2679" s="13" t="n">
        <x:v>-764.9</x:v>
      </x:c>
      <x:c r="I2679" s="13" t="n">
        <x:v>0</x:v>
      </x:c>
      <x:c r="J2679" s="13" t="n">
        <x:v>-764.9</x:v>
      </x:c>
      <x:c r="K2679" s="14" t="n">
        <x:v>10</x:v>
      </x:c>
      <x:c r="L2679" s="14" t="n">
        <x:v>0</x:v>
      </x:c>
      <x:c r="M2679" s="12" t="n">
        <x:v>250</x:v>
      </x:c>
    </x:row>
    <x:row r="2680" ht="24" customHeight="1">
      <x:c r="A2680" s="2" t="str">
        <x:v>50K</x:v>
      </x:c>
      <x:c r="B2680" s="12" t="n">
        <x:v>1000</x:v>
      </x:c>
      <x:c r="C2680" s="12" t="n">
        <x:v>0</x:v>
      </x:c>
      <x:c r="D2680" s="2" t="str">
        <x:v>Monthly + replacements</x:v>
      </x:c>
      <x:c r="E2680" s="2" t="str">
        <x:v>Maximum / weekly</x:v>
      </x:c>
      <x:c r="F2680" s="12" t="n">
        <x:v>500</x:v>
      </x:c>
      <x:c r="G2680" s="12" t="n">
        <x:v>50600</x:v>
      </x:c>
      <x:c r="H2680" s="13" t="n">
        <x:v>-764.9</x:v>
      </x:c>
      <x:c r="I2680" s="13" t="n">
        <x:v>0</x:v>
      </x:c>
      <x:c r="J2680" s="13" t="n">
        <x:v>-764.9</x:v>
      </x:c>
      <x:c r="K2680" s="14" t="n">
        <x:v>10</x:v>
      </x:c>
      <x:c r="L2680" s="14" t="n">
        <x:v>0</x:v>
      </x:c>
      <x:c r="M2680" s="12" t="n">
        <x:v>250</x:v>
      </x:c>
    </x:row>
    <x:row r="2681" ht="24" customHeight="1">
      <x:c r="A2681" s="2" t="str">
        <x:v>50K</x:v>
      </x:c>
      <x:c r="B2681" s="12" t="n">
        <x:v>1000</x:v>
      </x:c>
      <x:c r="C2681" s="12" t="n">
        <x:v>0</x:v>
      </x:c>
      <x:c r="D2681" s="2" t="str">
        <x:v>Monthly + replacements</x:v>
      </x:c>
      <x:c r="E2681" s="2" t="str">
        <x:v>Maximum / weekly</x:v>
      </x:c>
      <x:c r="F2681" s="12" t="n">
        <x:v>1000</x:v>
      </x:c>
      <x:c r="G2681" s="12" t="n">
        <x:v>51100</x:v>
      </x:c>
      <x:c r="H2681" s="13" t="n">
        <x:v>-764.9</x:v>
      </x:c>
      <x:c r="I2681" s="13" t="n">
        <x:v>0</x:v>
      </x:c>
      <x:c r="J2681" s="13" t="n">
        <x:v>-764.9</x:v>
      </x:c>
      <x:c r="K2681" s="14" t="n">
        <x:v>10</x:v>
      </x:c>
      <x:c r="L2681" s="14" t="n">
        <x:v>0</x:v>
      </x:c>
      <x:c r="M2681" s="12" t="n">
        <x:v>250</x:v>
      </x:c>
    </x:row>
    <x:row r="2682" ht="24" customHeight="1">
      <x:c r="A2682" s="2" t="str">
        <x:v>50K</x:v>
      </x:c>
      <x:c r="B2682" s="12" t="n">
        <x:v>1000</x:v>
      </x:c>
      <x:c r="C2682" s="12" t="n">
        <x:v>0</x:v>
      </x:c>
      <x:c r="D2682" s="2" t="str">
        <x:v>Monthly + replacements</x:v>
      </x:c>
      <x:c r="E2682" s="2" t="str">
        <x:v>Maximum / weekly</x:v>
      </x:c>
      <x:c r="F2682" s="12" t="n">
        <x:v>2000</x:v>
      </x:c>
      <x:c r="G2682" s="12" t="n">
        <x:v>52100</x:v>
      </x:c>
      <x:c r="H2682" s="13" t="n">
        <x:v>-764.9</x:v>
      </x:c>
      <x:c r="I2682" s="13" t="n">
        <x:v>0</x:v>
      </x:c>
      <x:c r="J2682" s="13" t="n">
        <x:v>-764.9</x:v>
      </x:c>
      <x:c r="K2682" s="14" t="n">
        <x:v>10</x:v>
      </x:c>
      <x:c r="L2682" s="14" t="n">
        <x:v>0</x:v>
      </x:c>
      <x:c r="M2682" s="12" t="n">
        <x:v>250</x:v>
      </x:c>
    </x:row>
    <x:row r="2683" ht="24" customHeight="1">
      <x:c r="A2683" s="2" t="str">
        <x:v>50K</x:v>
      </x:c>
      <x:c r="B2683" s="12" t="n">
        <x:v>1000</x:v>
      </x:c>
      <x:c r="C2683" s="12" t="n">
        <x:v>0</x:v>
      </x:c>
      <x:c r="D2683" s="2" t="str">
        <x:v>Monthly + replacements</x:v>
      </x:c>
      <x:c r="E2683" s="2" t="str">
        <x:v>Maximum / weekly</x:v>
      </x:c>
      <x:c r="F2683" s="12" t="n">
        <x:v>3000</x:v>
      </x:c>
      <x:c r="G2683" s="12" t="n">
        <x:v>53100</x:v>
      </x:c>
      <x:c r="H2683" s="13" t="n">
        <x:v>-764.9</x:v>
      </x:c>
      <x:c r="I2683" s="13" t="n">
        <x:v>0</x:v>
      </x:c>
      <x:c r="J2683" s="13" t="n">
        <x:v>-764.9</x:v>
      </x:c>
      <x:c r="K2683" s="14" t="n">
        <x:v>6</x:v>
      </x:c>
      <x:c r="L2683" s="14" t="n">
        <x:v>0</x:v>
      </x:c>
      <x:c r="M2683" s="12" t="n">
        <x:v>250</x:v>
      </x:c>
    </x:row>
    <x:row r="2684" ht="24" customHeight="1">
      <x:c r="A2684" s="2" t="str">
        <x:v>50K</x:v>
      </x:c>
      <x:c r="B2684" s="12" t="n">
        <x:v>1000</x:v>
      </x:c>
      <x:c r="C2684" s="12" t="n">
        <x:v>0</x:v>
      </x:c>
      <x:c r="D2684" s="2" t="str">
        <x:v>Monthly + replacements</x:v>
      </x:c>
      <x:c r="E2684" s="2" t="str">
        <x:v>Maximum / weekly</x:v>
      </x:c>
      <x:c r="F2684" s="12" t="n">
        <x:v>3500</x:v>
      </x:c>
      <x:c r="G2684" s="12" t="n">
        <x:v>53600</x:v>
      </x:c>
      <x:c r="H2684" s="13" t="n">
        <x:v>457182.35</x:v>
      </x:c>
      <x:c r="I2684" s="13" t="n">
        <x:v>0</x:v>
      </x:c>
      <x:c r="J2684" s="13" t="n">
        <x:v>457182.35</x:v>
      </x:c>
      <x:c r="K2684" s="14" t="n">
        <x:v>81</x:v>
      </x:c>
      <x:c r="L2684" s="14" t="n">
        <x:v>20</x:v>
      </x:c>
      <x:c r="M2684" s="12" t="n">
        <x:v>250</x:v>
      </x:c>
    </x:row>
    <x:row r="2685" ht="24" customHeight="1">
      <x:c r="A2685" s="2" t="str">
        <x:v>50K</x:v>
      </x:c>
      <x:c r="B2685" s="12" t="n">
        <x:v>1000</x:v>
      </x:c>
      <x:c r="C2685" s="12" t="n">
        <x:v>0</x:v>
      </x:c>
      <x:c r="D2685" s="2" t="str">
        <x:v>Monthly + replacements</x:v>
      </x:c>
      <x:c r="E2685" s="2" t="str">
        <x:v>Maximum / weekly</x:v>
      </x:c>
      <x:c r="F2685" s="12" t="n">
        <x:v>3600</x:v>
      </x:c>
      <x:c r="G2685" s="12" t="n">
        <x:v>53700</x:v>
      </x:c>
      <x:c r="H2685" s="13" t="n">
        <x:v>453082.35</x:v>
      </x:c>
      <x:c r="I2685" s="13" t="n">
        <x:v>0</x:v>
      </x:c>
      <x:c r="J2685" s="13" t="n">
        <x:v>453082.35</x:v>
      </x:c>
      <x:c r="K2685" s="14" t="n">
        <x:v>81</x:v>
      </x:c>
      <x:c r="L2685" s="14" t="n">
        <x:v>20</x:v>
      </x:c>
      <x:c r="M2685" s="12" t="n">
        <x:v>250</x:v>
      </x:c>
    </x:row>
    <x:row r="2686" ht="24" customHeight="1">
      <x:c r="A2686" s="2" t="str">
        <x:v>50K</x:v>
      </x:c>
      <x:c r="B2686" s="12" t="n">
        <x:v>1000</x:v>
      </x:c>
      <x:c r="C2686" s="12" t="n">
        <x:v>0</x:v>
      </x:c>
      <x:c r="D2686" s="2" t="str">
        <x:v>Monthly + replacements</x:v>
      </x:c>
      <x:c r="E2686" s="2" t="str">
        <x:v>Maximum / weekly</x:v>
      </x:c>
      <x:c r="F2686" s="12" t="n">
        <x:v>3700</x:v>
      </x:c>
      <x:c r="G2686" s="12" t="n">
        <x:v>53800</x:v>
      </x:c>
      <x:c r="H2686" s="13" t="n">
        <x:v>489877.8</x:v>
      </x:c>
      <x:c r="I2686" s="13" t="n">
        <x:v>0</x:v>
      </x:c>
      <x:c r="J2686" s="13" t="n">
        <x:v>489877.8</x:v>
      </x:c>
      <x:c r="K2686" s="14" t="n">
        <x:v>99</x:v>
      </x:c>
      <x:c r="L2686" s="14" t="n">
        <x:v>20</x:v>
      </x:c>
      <x:c r="M2686" s="12" t="n">
        <x:v>250</x:v>
      </x:c>
    </x:row>
    <x:row r="2687" ht="24" customHeight="1">
      <x:c r="A2687" s="2" t="str">
        <x:v>50K</x:v>
      </x:c>
      <x:c r="B2687" s="12" t="n">
        <x:v>1000</x:v>
      </x:c>
      <x:c r="C2687" s="12" t="n">
        <x:v>0</x:v>
      </x:c>
      <x:c r="D2687" s="2" t="str">
        <x:v>Monthly + replacements</x:v>
      </x:c>
      <x:c r="E2687" s="2" t="str">
        <x:v>Maximum / weekly</x:v>
      </x:c>
      <x:c r="F2687" s="12" t="n">
        <x:v>3800</x:v>
      </x:c>
      <x:c r="G2687" s="12" t="n">
        <x:v>53900</x:v>
      </x:c>
      <x:c r="H2687" s="13" t="n">
        <x:v>480360.1</x:v>
      </x:c>
      <x:c r="I2687" s="13" t="n">
        <x:v>0</x:v>
      </x:c>
      <x:c r="J2687" s="13" t="n">
        <x:v>480360.1</x:v>
      </x:c>
      <x:c r="K2687" s="14" t="n">
        <x:v>99</x:v>
      </x:c>
      <x:c r="L2687" s="14" t="n">
        <x:v>20</x:v>
      </x:c>
      <x:c r="M2687" s="12" t="n">
        <x:v>250</x:v>
      </x:c>
    </x:row>
    <x:row r="2688" ht="24" customHeight="1">
      <x:c r="A2688" s="2" t="str">
        <x:v>50K</x:v>
      </x:c>
      <x:c r="B2688" s="12" t="n">
        <x:v>1000</x:v>
      </x:c>
      <x:c r="C2688" s="12" t="n">
        <x:v>0</x:v>
      </x:c>
      <x:c r="D2688" s="2" t="str">
        <x:v>Monthly + replacements</x:v>
      </x:c>
      <x:c r="E2688" s="2" t="str">
        <x:v>Maximum / weekly</x:v>
      </x:c>
      <x:c r="F2688" s="12" t="n">
        <x:v>3900</x:v>
      </x:c>
      <x:c r="G2688" s="12" t="n">
        <x:v>54000</x:v>
      </x:c>
      <x:c r="H2688" s="13" t="n">
        <x:v>454875.9</x:v>
      </x:c>
      <x:c r="I2688" s="13" t="n">
        <x:v>0</x:v>
      </x:c>
      <x:c r="J2688" s="13" t="n">
        <x:v>454875.9</x:v>
      </x:c>
      <x:c r="K2688" s="14" t="n">
        <x:v>79</x:v>
      </x:c>
      <x:c r="L2688" s="14" t="n">
        <x:v>20</x:v>
      </x:c>
      <x:c r="M2688" s="12" t="n">
        <x:v>250</x:v>
      </x:c>
    </x:row>
    <x:row r="2689" ht="24" customHeight="1">
      <x:c r="A2689" s="2" t="str">
        <x:v>50K</x:v>
      </x:c>
      <x:c r="B2689" s="12" t="n">
        <x:v>1000</x:v>
      </x:c>
      <x:c r="C2689" s="12" t="n">
        <x:v>0</x:v>
      </x:c>
      <x:c r="D2689" s="2" t="str">
        <x:v>Monthly + replacements</x:v>
      </x:c>
      <x:c r="E2689" s="2" t="str">
        <x:v>Maximum / weekly</x:v>
      </x:c>
      <x:c r="F2689" s="12" t="n">
        <x:v>4000</x:v>
      </x:c>
      <x:c r="G2689" s="12" t="n">
        <x:v>54100</x:v>
      </x:c>
      <x:c r="H2689" s="13" t="n">
        <x:v>450487.9</x:v>
      </x:c>
      <x:c r="I2689" s="13" t="n">
        <x:v>0</x:v>
      </x:c>
      <x:c r="J2689" s="13" t="n">
        <x:v>450487.9</x:v>
      </x:c>
      <x:c r="K2689" s="14" t="n">
        <x:v>79</x:v>
      </x:c>
      <x:c r="L2689" s="14" t="n">
        <x:v>20</x:v>
      </x:c>
      <x:c r="M2689" s="12" t="n">
        <x:v>250</x:v>
      </x:c>
    </x:row>
    <x:row r="2690" ht="24" customHeight="1">
      <x:c r="A2690" s="2" t="str">
        <x:v>50K</x:v>
      </x:c>
      <x:c r="B2690" s="12" t="n">
        <x:v>1000</x:v>
      </x:c>
      <x:c r="C2690" s="12" t="n">
        <x:v>0</x:v>
      </x:c>
      <x:c r="D2690" s="2" t="str">
        <x:v>Monthly + replacements</x:v>
      </x:c>
      <x:c r="E2690" s="2" t="str">
        <x:v>Maximum / weekly</x:v>
      </x:c>
      <x:c r="F2690" s="12" t="n">
        <x:v>4100</x:v>
      </x:c>
      <x:c r="G2690" s="12" t="n">
        <x:v>54200</x:v>
      </x:c>
      <x:c r="H2690" s="13" t="n">
        <x:v>444737.05</x:v>
      </x:c>
      <x:c r="I2690" s="13" t="n">
        <x:v>0</x:v>
      </x:c>
      <x:c r="J2690" s="13" t="n">
        <x:v>444737.05</x:v>
      </x:c>
      <x:c r="K2690" s="14" t="n">
        <x:v>79</x:v>
      </x:c>
      <x:c r="L2690" s="14" t="n">
        <x:v>20</x:v>
      </x:c>
      <x:c r="M2690" s="12" t="n">
        <x:v>250</x:v>
      </x:c>
    </x:row>
    <x:row r="2691" ht="24" customHeight="1">
      <x:c r="A2691" s="2" t="str">
        <x:v>50K</x:v>
      </x:c>
      <x:c r="B2691" s="12" t="n">
        <x:v>1000</x:v>
      </x:c>
      <x:c r="C2691" s="12" t="n">
        <x:v>0</x:v>
      </x:c>
      <x:c r="D2691" s="2" t="str">
        <x:v>Monthly + replacements</x:v>
      </x:c>
      <x:c r="E2691" s="2" t="str">
        <x:v>Maximum / weekly</x:v>
      </x:c>
      <x:c r="F2691" s="12" t="n">
        <x:v>4200</x:v>
      </x:c>
      <x:c r="G2691" s="12" t="n">
        <x:v>54300</x:v>
      </x:c>
      <x:c r="H2691" s="13" t="n">
        <x:v>440475.5</x:v>
      </x:c>
      <x:c r="I2691" s="13" t="n">
        <x:v>0</x:v>
      </x:c>
      <x:c r="J2691" s="13" t="n">
        <x:v>440475.5</x:v>
      </x:c>
      <x:c r="K2691" s="14" t="n">
        <x:v>79</x:v>
      </x:c>
      <x:c r="L2691" s="14" t="n">
        <x:v>20</x:v>
      </x:c>
      <x:c r="M2691" s="12" t="n">
        <x:v>250</x:v>
      </x:c>
    </x:row>
    <x:row r="2692" ht="24" customHeight="1">
      <x:c r="A2692" s="2" t="str">
        <x:v>50K</x:v>
      </x:c>
      <x:c r="B2692" s="12" t="n">
        <x:v>1000</x:v>
      </x:c>
      <x:c r="C2692" s="12" t="n">
        <x:v>0</x:v>
      </x:c>
      <x:c r="D2692" s="2" t="str">
        <x:v>Monthly + replacements</x:v>
      </x:c>
      <x:c r="E2692" s="2" t="str">
        <x:v>Maximum / weekly</x:v>
      </x:c>
      <x:c r="F2692" s="12" t="n">
        <x:v>4300</x:v>
      </x:c>
      <x:c r="G2692" s="12" t="n">
        <x:v>54400</x:v>
      </x:c>
      <x:c r="H2692" s="13" t="n">
        <x:v>465188.9</x:v>
      </x:c>
      <x:c r="I2692" s="13" t="n">
        <x:v>0</x:v>
      </x:c>
      <x:c r="J2692" s="13" t="n">
        <x:v>465188.9</x:v>
      </x:c>
      <x:c r="K2692" s="14" t="n">
        <x:v>79</x:v>
      </x:c>
      <x:c r="L2692" s="14" t="n">
        <x:v>20</x:v>
      </x:c>
      <x:c r="M2692" s="12" t="n">
        <x:v>250</x:v>
      </x:c>
    </x:row>
    <x:row r="2693" ht="24" customHeight="1">
      <x:c r="A2693" s="2" t="str">
        <x:v>50K</x:v>
      </x:c>
      <x:c r="B2693" s="12" t="n">
        <x:v>1000</x:v>
      </x:c>
      <x:c r="C2693" s="12" t="n">
        <x:v>0</x:v>
      </x:c>
      <x:c r="D2693" s="2" t="str">
        <x:v>Monthly + replacements</x:v>
      </x:c>
      <x:c r="E2693" s="2" t="str">
        <x:v>Maximum / weekly</x:v>
      </x:c>
      <x:c r="F2693" s="12" t="n">
        <x:v>4400</x:v>
      </x:c>
      <x:c r="G2693" s="12" t="n">
        <x:v>54500</x:v>
      </x:c>
      <x:c r="H2693" s="13" t="n">
        <x:v>347154.9</x:v>
      </x:c>
      <x:c r="I2693" s="13" t="n">
        <x:v>0</x:v>
      </x:c>
      <x:c r="J2693" s="13" t="n">
        <x:v>347154.9</x:v>
      </x:c>
      <x:c r="K2693" s="14" t="n">
        <x:v>59</x:v>
      </x:c>
      <x:c r="L2693" s="14" t="n">
        <x:v>20</x:v>
      </x:c>
      <x:c r="M2693" s="12" t="n">
        <x:v>250</x:v>
      </x:c>
    </x:row>
    <x:row r="2694" ht="24" customHeight="1">
      <x:c r="A2694" s="2" t="str">
        <x:v>50K</x:v>
      </x:c>
      <x:c r="B2694" s="12" t="n">
        <x:v>1000</x:v>
      </x:c>
      <x:c r="C2694" s="12" t="n">
        <x:v>0</x:v>
      </x:c>
      <x:c r="D2694" s="2" t="str">
        <x:v>Monthly + replacements</x:v>
      </x:c>
      <x:c r="E2694" s="2" t="str">
        <x:v>Maximum / weekly</x:v>
      </x:c>
      <x:c r="F2694" s="12" t="n">
        <x:v>4500</x:v>
      </x:c>
      <x:c r="G2694" s="12" t="n">
        <x:v>54600</x:v>
      </x:c>
      <x:c r="H2694" s="13" t="n">
        <x:v>337518.3</x:v>
      </x:c>
      <x:c r="I2694" s="13" t="n">
        <x:v>0</x:v>
      </x:c>
      <x:c r="J2694" s="13" t="n">
        <x:v>337518.3</x:v>
      </x:c>
      <x:c r="K2694" s="14" t="n">
        <x:v>60</x:v>
      </x:c>
      <x:c r="L2694" s="14" t="n">
        <x:v>20</x:v>
      </x:c>
      <x:c r="M2694" s="12" t="n">
        <x:v>250</x:v>
      </x:c>
    </x:row>
    <x:row r="2695" ht="24" customHeight="1">
      <x:c r="A2695" s="2" t="str">
        <x:v>50K</x:v>
      </x:c>
      <x:c r="B2695" s="12" t="n">
        <x:v>1000</x:v>
      </x:c>
      <x:c r="C2695" s="12" t="n">
        <x:v>0</x:v>
      </x:c>
      <x:c r="D2695" s="2" t="str">
        <x:v>Monthly + replacements</x:v>
      </x:c>
      <x:c r="E2695" s="2" t="str">
        <x:v>Maximum / weekly</x:v>
      </x:c>
      <x:c r="F2695" s="12" t="n">
        <x:v>4900</x:v>
      </x:c>
      <x:c r="G2695" s="12" t="n">
        <x:v>55000</x:v>
      </x:c>
      <x:c r="H2695" s="13" t="n">
        <x:v>450469.77</x:v>
      </x:c>
      <x:c r="I2695" s="13" t="n">
        <x:v>0</x:v>
      </x:c>
      <x:c r="J2695" s="13" t="n">
        <x:v>450469.77</x:v>
      </x:c>
      <x:c r="K2695" s="14" t="n">
        <x:v>59</x:v>
      </x:c>
      <x:c r="L2695" s="14" t="n">
        <x:v>20</x:v>
      </x:c>
      <x:c r="M2695" s="12" t="n">
        <x:v>250</x:v>
      </x:c>
    </x:row>
    <x:row r="2696" ht="24" customHeight="1">
      <x:c r="A2696" s="2" t="str">
        <x:v>50K</x:v>
      </x:c>
      <x:c r="B2696" s="12" t="n">
        <x:v>1000</x:v>
      </x:c>
      <x:c r="C2696" s="12" t="n">
        <x:v>0</x:v>
      </x:c>
      <x:c r="D2696" s="2" t="str">
        <x:v>Monthly + replacements</x:v>
      </x:c>
      <x:c r="E2696" s="2" t="str">
        <x:v>Maximum / weekly</x:v>
      </x:c>
      <x:c r="F2696" s="12" t="n">
        <x:v>5000</x:v>
      </x:c>
      <x:c r="G2696" s="12" t="n">
        <x:v>55100</x:v>
      </x:c>
      <x:c r="H2696" s="13" t="n">
        <x:v>450296.73</x:v>
      </x:c>
      <x:c r="I2696" s="13" t="n">
        <x:v>0</x:v>
      </x:c>
      <x:c r="J2696" s="13" t="n">
        <x:v>450296.73</x:v>
      </x:c>
      <x:c r="K2696" s="14" t="n">
        <x:v>58</x:v>
      </x:c>
      <x:c r="L2696" s="14" t="n">
        <x:v>20</x:v>
      </x:c>
      <x:c r="M2696" s="12" t="n">
        <x:v>250</x:v>
      </x:c>
    </x:row>
    <x:row r="2697" ht="24" customHeight="1">
      <x:c r="A2697" s="2" t="str">
        <x:v>50K</x:v>
      </x:c>
      <x:c r="B2697" s="12" t="n">
        <x:v>1000</x:v>
      </x:c>
      <x:c r="C2697" s="12" t="n">
        <x:v>0</x:v>
      </x:c>
      <x:c r="D2697" s="2" t="str">
        <x:v>Monthly + replacements</x:v>
      </x:c>
      <x:c r="E2697" s="2" t="str">
        <x:v>Maximum / weekly</x:v>
      </x:c>
      <x:c r="F2697" s="12" t="n">
        <x:v>6000</x:v>
      </x:c>
      <x:c r="G2697" s="12" t="n">
        <x:v>56100</x:v>
      </x:c>
      <x:c r="H2697" s="13" t="n">
        <x:v>368866.66</x:v>
      </x:c>
      <x:c r="I2697" s="13" t="n">
        <x:v>40000</x:v>
      </x:c>
      <x:c r="J2697" s="13" t="n">
        <x:v>408866.66</x:v>
      </x:c>
      <x:c r="K2697" s="14" t="n">
        <x:v>63</x:v>
      </x:c>
      <x:c r="L2697" s="14" t="n">
        <x:v>20</x:v>
      </x:c>
      <x:c r="M2697" s="12" t="n">
        <x:v>250</x:v>
      </x:c>
    </x:row>
    <x:row r="2698" ht="24" customHeight="1">
      <x:c r="A2698" s="2" t="str">
        <x:v>50K</x:v>
      </x:c>
      <x:c r="B2698" s="12" t="n">
        <x:v>1000</x:v>
      </x:c>
      <x:c r="C2698" s="12" t="n">
        <x:v>0</x:v>
      </x:c>
      <x:c r="D2698" s="2" t="str">
        <x:v>Monthly + replacements</x:v>
      </x:c>
      <x:c r="E2698" s="2" t="str">
        <x:v>Maximum / weekly</x:v>
      </x:c>
      <x:c r="F2698" s="12" t="n">
        <x:v>6100</x:v>
      </x:c>
      <x:c r="G2698" s="12" t="n">
        <x:v>56200</x:v>
      </x:c>
      <x:c r="H2698" s="13" t="n">
        <x:v>389093.31</x:v>
      </x:c>
      <x:c r="I2698" s="13" t="n">
        <x:v>40000</x:v>
      </x:c>
      <x:c r="J2698" s="13" t="n">
        <x:v>429093.31</x:v>
      </x:c>
      <x:c r="K2698" s="14" t="n">
        <x:v>59</x:v>
      </x:c>
      <x:c r="L2698" s="14" t="n">
        <x:v>20</x:v>
      </x:c>
      <x:c r="M2698" s="12" t="n">
        <x:v>250</x:v>
      </x:c>
    </x:row>
    <x:row r="2699" ht="24" customHeight="1">
      <x:c r="A2699" s="2" t="str">
        <x:v>50K</x:v>
      </x:c>
      <x:c r="B2699" s="12" t="n">
        <x:v>1000</x:v>
      </x:c>
      <x:c r="C2699" s="12" t="n">
        <x:v>0</x:v>
      </x:c>
      <x:c r="D2699" s="2" t="str">
        <x:v>Monthly + replacements</x:v>
      </x:c>
      <x:c r="E2699" s="2" t="str">
        <x:v>Maximum / weekly</x:v>
      </x:c>
      <x:c r="F2699" s="12" t="n">
        <x:v>6200</x:v>
      </x:c>
      <x:c r="G2699" s="12" t="n">
        <x:v>56300</x:v>
      </x:c>
      <x:c r="H2699" s="13" t="n">
        <x:v>392575.31</x:v>
      </x:c>
      <x:c r="I2699" s="13" t="n">
        <x:v>40000</x:v>
      </x:c>
      <x:c r="J2699" s="13" t="n">
        <x:v>432575.31</x:v>
      </x:c>
      <x:c r="K2699" s="14" t="n">
        <x:v>59</x:v>
      </x:c>
      <x:c r="L2699" s="14" t="n">
        <x:v>20</x:v>
      </x:c>
      <x:c r="M2699" s="12" t="n">
        <x:v>250</x:v>
      </x:c>
    </x:row>
    <x:row r="2700" ht="24" customHeight="1">
      <x:c r="A2700" s="2" t="str">
        <x:v>50K</x:v>
      </x:c>
      <x:c r="B2700" s="12" t="n">
        <x:v>1000</x:v>
      </x:c>
      <x:c r="C2700" s="12" t="n">
        <x:v>0</x:v>
      </x:c>
      <x:c r="D2700" s="2" t="str">
        <x:v>Monthly + replacements</x:v>
      </x:c>
      <x:c r="E2700" s="2" t="str">
        <x:v>Maximum / weekly</x:v>
      </x:c>
      <x:c r="F2700" s="12" t="n">
        <x:v>6300</x:v>
      </x:c>
      <x:c r="G2700" s="12" t="n">
        <x:v>56400</x:v>
      </x:c>
      <x:c r="H2700" s="13" t="n">
        <x:v>378317.5</x:v>
      </x:c>
      <x:c r="I2700" s="13" t="n">
        <x:v>40000</x:v>
      </x:c>
      <x:c r="J2700" s="13" t="n">
        <x:v>418317.5</x:v>
      </x:c>
      <x:c r="K2700" s="14" t="n">
        <x:v>60</x:v>
      </x:c>
      <x:c r="L2700" s="14" t="n">
        <x:v>20</x:v>
      </x:c>
      <x:c r="M2700" s="12" t="n">
        <x:v>250</x:v>
      </x:c>
    </x:row>
    <x:row r="2701" ht="24" customHeight="1">
      <x:c r="A2701" s="2" t="str">
        <x:v>50K</x:v>
      </x:c>
      <x:c r="B2701" s="12" t="n">
        <x:v>1000</x:v>
      </x:c>
      <x:c r="C2701" s="12" t="n">
        <x:v>0</x:v>
      </x:c>
      <x:c r="D2701" s="2" t="str">
        <x:v>Monthly + replacements</x:v>
      </x:c>
      <x:c r="E2701" s="2" t="str">
        <x:v>Maximum / weekly</x:v>
      </x:c>
      <x:c r="F2701" s="12" t="n">
        <x:v>6400</x:v>
      </x:c>
      <x:c r="G2701" s="12" t="n">
        <x:v>56500</x:v>
      </x:c>
      <x:c r="H2701" s="13" t="n">
        <x:v>389579.35</x:v>
      </x:c>
      <x:c r="I2701" s="13" t="n">
        <x:v>40000</x:v>
      </x:c>
      <x:c r="J2701" s="13" t="n">
        <x:v>429579.35</x:v>
      </x:c>
      <x:c r="K2701" s="14" t="n">
        <x:v>56</x:v>
      </x:c>
      <x:c r="L2701" s="14" t="n">
        <x:v>20</x:v>
      </x:c>
      <x:c r="M2701" s="12" t="n">
        <x:v>250</x:v>
      </x:c>
    </x:row>
    <x:row r="2702" ht="24" customHeight="1">
      <x:c r="A2702" s="2" t="str">
        <x:v>50K</x:v>
      </x:c>
      <x:c r="B2702" s="12" t="n">
        <x:v>1000</x:v>
      </x:c>
      <x:c r="C2702" s="12" t="n">
        <x:v>0</x:v>
      </x:c>
      <x:c r="D2702" s="2" t="str">
        <x:v>Monthly + replacements</x:v>
      </x:c>
      <x:c r="E2702" s="2" t="str">
        <x:v>Maximum / weekly</x:v>
      </x:c>
      <x:c r="F2702" s="12" t="n">
        <x:v>6500</x:v>
      </x:c>
      <x:c r="G2702" s="12" t="n">
        <x:v>56600</x:v>
      </x:c>
      <x:c r="H2702" s="13" t="n">
        <x:v>399197.64</x:v>
      </x:c>
      <x:c r="I2702" s="13" t="n">
        <x:v>92180.62</x:v>
      </x:c>
      <x:c r="J2702" s="13" t="n">
        <x:v>491378.26</x:v>
      </x:c>
      <x:c r="K2702" s="14" t="n">
        <x:v>36</x:v>
      </x:c>
      <x:c r="L2702" s="14" t="n">
        <x:v>20</x:v>
      </x:c>
      <x:c r="M2702" s="12" t="n">
        <x:v>250</x:v>
      </x:c>
    </x:row>
    <x:row r="2703" ht="24" customHeight="1">
      <x:c r="A2703" s="2" t="str">
        <x:v>50K</x:v>
      </x:c>
      <x:c r="B2703" s="12" t="n">
        <x:v>1000</x:v>
      </x:c>
      <x:c r="C2703" s="12" t="n">
        <x:v>0</x:v>
      </x:c>
      <x:c r="D2703" s="2" t="str">
        <x:v>Monthly + replacements</x:v>
      </x:c>
      <x:c r="E2703" s="2" t="str">
        <x:v>Maximum / weekly</x:v>
      </x:c>
      <x:c r="F2703" s="12" t="n">
        <x:v>6600</x:v>
      </x:c>
      <x:c r="G2703" s="12" t="n">
        <x:v>56700</x:v>
      </x:c>
      <x:c r="H2703" s="13" t="n">
        <x:v>360793.4</x:v>
      </x:c>
      <x:c r="I2703" s="13" t="n">
        <x:v>95526.43</x:v>
      </x:c>
      <x:c r="J2703" s="13" t="n">
        <x:v>456319.83</x:v>
      </x:c>
      <x:c r="K2703" s="14" t="n">
        <x:v>42</x:v>
      </x:c>
      <x:c r="L2703" s="14" t="n">
        <x:v>20</x:v>
      </x:c>
      <x:c r="M2703" s="12" t="n">
        <x:v>250</x:v>
      </x:c>
    </x:row>
    <x:row r="2704" ht="24" customHeight="1">
      <x:c r="A2704" s="2" t="str">
        <x:v>50K</x:v>
      </x:c>
      <x:c r="B2704" s="12" t="n">
        <x:v>1000</x:v>
      </x:c>
      <x:c r="C2704" s="12" t="n">
        <x:v>0</x:v>
      </x:c>
      <x:c r="D2704" s="2" t="str">
        <x:v>Monthly + replacements</x:v>
      </x:c>
      <x:c r="E2704" s="2" t="str">
        <x:v>Maximum / weekly</x:v>
      </x:c>
      <x:c r="F2704" s="12" t="n">
        <x:v>6700</x:v>
      </x:c>
      <x:c r="G2704" s="12" t="n">
        <x:v>56800</x:v>
      </x:c>
      <x:c r="H2704" s="13" t="n">
        <x:v>389860.65</x:v>
      </x:c>
      <x:c r="I2704" s="13" t="n">
        <x:v>96634.73</x:v>
      </x:c>
      <x:c r="J2704" s="13" t="n">
        <x:v>486495.38</x:v>
      </x:c>
      <x:c r="K2704" s="14" t="n">
        <x:v>36</x:v>
      </x:c>
      <x:c r="L2704" s="14" t="n">
        <x:v>20</x:v>
      </x:c>
      <x:c r="M2704" s="12" t="n">
        <x:v>250</x:v>
      </x:c>
    </x:row>
    <x:row r="2705" ht="24" customHeight="1">
      <x:c r="A2705" s="2" t="str">
        <x:v>50K</x:v>
      </x:c>
      <x:c r="B2705" s="12" t="n">
        <x:v>1000</x:v>
      </x:c>
      <x:c r="C2705" s="12" t="n">
        <x:v>0</x:v>
      </x:c>
      <x:c r="D2705" s="2" t="str">
        <x:v>Monthly + replacements</x:v>
      </x:c>
      <x:c r="E2705" s="2" t="str">
        <x:v>Maximum / weekly</x:v>
      </x:c>
      <x:c r="F2705" s="12" t="n">
        <x:v>6800</x:v>
      </x:c>
      <x:c r="G2705" s="12" t="n">
        <x:v>56900</x:v>
      </x:c>
      <x:c r="H2705" s="13" t="n">
        <x:v>378630.55</x:v>
      </x:c>
      <x:c r="I2705" s="13" t="n">
        <x:v>99030.36</x:v>
      </x:c>
      <x:c r="J2705" s="13" t="n">
        <x:v>477660.91</x:v>
      </x:c>
      <x:c r="K2705" s="14" t="n">
        <x:v>37</x:v>
      </x:c>
      <x:c r="L2705" s="14" t="n">
        <x:v>20</x:v>
      </x:c>
      <x:c r="M2705" s="12" t="n">
        <x:v>250</x:v>
      </x:c>
    </x:row>
    <x:row r="2706" ht="24" customHeight="1">
      <x:c r="A2706" s="2" t="str">
        <x:v>50K</x:v>
      </x:c>
      <x:c r="B2706" s="12" t="n">
        <x:v>1000</x:v>
      </x:c>
      <x:c r="C2706" s="12" t="n">
        <x:v>0</x:v>
      </x:c>
      <x:c r="D2706" s="2" t="str">
        <x:v>Monthly + replacements</x:v>
      </x:c>
      <x:c r="E2706" s="2" t="str">
        <x:v>Maximum / weekly</x:v>
      </x:c>
      <x:c r="F2706" s="12" t="n">
        <x:v>6900</x:v>
      </x:c>
      <x:c r="G2706" s="12" t="n">
        <x:v>57000</x:v>
      </x:c>
      <x:c r="H2706" s="13" t="n">
        <x:v>376640.55</x:v>
      </x:c>
      <x:c r="I2706" s="13" t="n">
        <x:v>101020.36</x:v>
      </x:c>
      <x:c r="J2706" s="13" t="n">
        <x:v>477660.91</x:v>
      </x:c>
      <x:c r="K2706" s="14" t="n">
        <x:v>37</x:v>
      </x:c>
      <x:c r="L2706" s="14" t="n">
        <x:v>20</x:v>
      </x:c>
      <x:c r="M2706" s="12" t="n">
        <x:v>250</x:v>
      </x:c>
    </x:row>
    <x:row r="2707" ht="24" customHeight="1">
      <x:c r="A2707" s="2" t="str">
        <x:v>50K</x:v>
      </x:c>
      <x:c r="B2707" s="12" t="n">
        <x:v>1000</x:v>
      </x:c>
      <x:c r="C2707" s="12" t="n">
        <x:v>0</x:v>
      </x:c>
      <x:c r="D2707" s="2" t="str">
        <x:v>Monthly + replacements</x:v>
      </x:c>
      <x:c r="E2707" s="2" t="str">
        <x:v>Maximum / weekly</x:v>
      </x:c>
      <x:c r="F2707" s="12" t="n">
        <x:v>7000</x:v>
      </x:c>
      <x:c r="G2707" s="12" t="n">
        <x:v>57100</x:v>
      </x:c>
      <x:c r="H2707" s="13" t="n">
        <x:v>367789.55</x:v>
      </x:c>
      <x:c r="I2707" s="13" t="n">
        <x:v>103080.8</x:v>
      </x:c>
      <x:c r="J2707" s="13" t="n">
        <x:v>470870.35</x:v>
      </x:c>
      <x:c r="K2707" s="14" t="n">
        <x:v>37</x:v>
      </x:c>
      <x:c r="L2707" s="14" t="n">
        <x:v>20</x:v>
      </x:c>
      <x:c r="M2707" s="12" t="n">
        <x:v>250</x:v>
      </x:c>
    </x:row>
    <x:row r="2708" ht="24" customHeight="1">
      <x:c r="A2708" s="2" t="str">
        <x:v>50K</x:v>
      </x:c>
      <x:c r="B2708" s="12" t="n">
        <x:v>1000</x:v>
      </x:c>
      <x:c r="C2708" s="12" t="n">
        <x:v>0</x:v>
      </x:c>
      <x:c r="D2708" s="2" t="str">
        <x:v>Monthly + replacements</x:v>
      </x:c>
      <x:c r="E2708" s="2" t="str">
        <x:v>Maximum / weekly</x:v>
      </x:c>
      <x:c r="F2708" s="12" t="n">
        <x:v>8000</x:v>
      </x:c>
      <x:c r="G2708" s="12" t="n">
        <x:v>58100</x:v>
      </x:c>
      <x:c r="H2708" s="13" t="n">
        <x:v>287677</x:v>
      </x:c>
      <x:c r="I2708" s="13" t="n">
        <x:v>124197.69</x:v>
      </x:c>
      <x:c r="J2708" s="13" t="n">
        <x:v>411874.69</x:v>
      </x:c>
      <x:c r="K2708" s="14" t="n">
        <x:v>38</x:v>
      </x:c>
      <x:c r="L2708" s="14" t="n">
        <x:v>20</x:v>
      </x:c>
      <x:c r="M2708" s="12" t="n">
        <x:v>250</x:v>
      </x:c>
    </x:row>
    <x:row r="2709" ht="24" customHeight="1">
      <x:c r="A2709" s="2" t="str">
        <x:v>50K</x:v>
      </x:c>
      <x:c r="B2709" s="12" t="n">
        <x:v>1000</x:v>
      </x:c>
      <x:c r="C2709" s="12" t="n">
        <x:v>0</x:v>
      </x:c>
      <x:c r="D2709" s="2" t="str">
        <x:v>Monthly + replacements</x:v>
      </x:c>
      <x:c r="E2709" s="2" t="str">
        <x:v>Maximum / weekly</x:v>
      </x:c>
      <x:c r="F2709" s="12" t="n">
        <x:v>9000</x:v>
      </x:c>
      <x:c r="G2709" s="12" t="n">
        <x:v>59100</x:v>
      </x:c>
      <x:c r="H2709" s="13" t="n">
        <x:v>255323.3</x:v>
      </x:c>
      <x:c r="I2709" s="13" t="n">
        <x:v>144097.69</x:v>
      </x:c>
      <x:c r="J2709" s="13" t="n">
        <x:v>399420.99</x:v>
      </x:c>
      <x:c r="K2709" s="14" t="n">
        <x:v>35</x:v>
      </x:c>
      <x:c r="L2709" s="14" t="n">
        <x:v>20</x:v>
      </x:c>
      <x:c r="M2709" s="12" t="n">
        <x:v>250</x:v>
      </x:c>
    </x:row>
    <x:row r="2710" ht="24" customHeight="1">
      <x:c r="A2710" s="2" t="str">
        <x:v>50K</x:v>
      </x:c>
      <x:c r="B2710" s="12" t="n">
        <x:v>1000</x:v>
      </x:c>
      <x:c r="C2710" s="12" t="n">
        <x:v>0</x:v>
      </x:c>
      <x:c r="D2710" s="2" t="str">
        <x:v>Monthly + replacements</x:v>
      </x:c>
      <x:c r="E2710" s="2" t="str">
        <x:v>Maximum / weekly</x:v>
      </x:c>
      <x:c r="F2710" s="12" t="n">
        <x:v>10000</x:v>
      </x:c>
      <x:c r="G2710" s="12" t="n">
        <x:v>60100</x:v>
      </x:c>
      <x:c r="H2710" s="13" t="n">
        <x:v>232771.06</x:v>
      </x:c>
      <x:c r="I2710" s="13" t="n">
        <x:v>163927.25</x:v>
      </x:c>
      <x:c r="J2710" s="13" t="n">
        <x:v>396698.31</x:v>
      </x:c>
      <x:c r="K2710" s="14" t="n">
        <x:v>35</x:v>
      </x:c>
      <x:c r="L2710" s="14" t="n">
        <x:v>20</x:v>
      </x:c>
      <x:c r="M2710" s="12" t="n">
        <x:v>250</x:v>
      </x:c>
    </x:row>
    <x:row r="2711" ht="24" customHeight="1">
      <x:c r="A2711" s="2" t="str">
        <x:v>50K</x:v>
      </x:c>
      <x:c r="B2711" s="12" t="n">
        <x:v>1000</x:v>
      </x:c>
      <x:c r="C2711" s="12" t="n">
        <x:v>0</x:v>
      </x:c>
      <x:c r="D2711" s="2" t="str">
        <x:v>Monthly + replacements</x:v>
      </x:c>
      <x:c r="E2711" s="2" t="str">
        <x:v>Maximum / weekly</x:v>
      </x:c>
      <x:c r="F2711" s="12" t="n">
        <x:v>12500</x:v>
      </x:c>
      <x:c r="G2711" s="12" t="n">
        <x:v>62600</x:v>
      </x:c>
      <x:c r="H2711" s="13" t="n">
        <x:v>102624.6</x:v>
      </x:c>
      <x:c r="I2711" s="13" t="n">
        <x:v>141890.09</x:v>
      </x:c>
      <x:c r="J2711" s="13" t="n">
        <x:v>244514.69</x:v>
      </x:c>
      <x:c r="K2711" s="14" t="n">
        <x:v>35</x:v>
      </x:c>
      <x:c r="L2711" s="14" t="n">
        <x:v>20</x:v>
      </x:c>
      <x:c r="M2711" s="12" t="n">
        <x:v>250</x:v>
      </x:c>
    </x:row>
    <x:row r="2712" ht="24" customHeight="1">
      <x:c r="A2712" s="2" t="str">
        <x:v>50K</x:v>
      </x:c>
      <x:c r="B2712" s="12" t="n">
        <x:v>1000</x:v>
      </x:c>
      <x:c r="C2712" s="12" t="n">
        <x:v>0</x:v>
      </x:c>
      <x:c r="D2712" s="2" t="str">
        <x:v>Monthly + replacements</x:v>
      </x:c>
      <x:c r="E2712" s="2" t="str">
        <x:v>Maximum / weekly</x:v>
      </x:c>
      <x:c r="F2712" s="12" t="n">
        <x:v>15000</x:v>
      </x:c>
      <x:c r="G2712" s="12" t="n">
        <x:v>65100</x:v>
      </x:c>
      <x:c r="H2712" s="13" t="n">
        <x:v>45007.75</x:v>
      </x:c>
      <x:c r="I2712" s="13" t="n">
        <x:v>98443.55</x:v>
      </x:c>
      <x:c r="J2712" s="13" t="n">
        <x:v>143451.3</x:v>
      </x:c>
      <x:c r="K2712" s="14" t="n">
        <x:v>40</x:v>
      </x:c>
      <x:c r="L2712" s="14" t="n">
        <x:v>20</x:v>
      </x:c>
      <x:c r="M2712" s="12" t="n">
        <x:v>250</x:v>
      </x:c>
    </x:row>
    <x:row r="2713" ht="24" customHeight="1">
      <x:c r="A2713" s="2" t="str">
        <x:v>50K</x:v>
      </x:c>
      <x:c r="B2713" s="12" t="n">
        <x:v>1000</x:v>
      </x:c>
      <x:c r="C2713" s="12" t="n">
        <x:v>0</x:v>
      </x:c>
      <x:c r="D2713" s="2" t="str">
        <x:v>Monthly + replacements</x:v>
      </x:c>
      <x:c r="E2713" s="2" t="str">
        <x:v>Minimum / monthly</x:v>
      </x:c>
      <x:c r="F2713" s="12" t="n">
        <x:v>0</x:v>
      </x:c>
      <x:c r="G2713" s="12" t="n">
        <x:v>50100</x:v>
      </x:c>
      <x:c r="H2713" s="13" t="n">
        <x:v>-1000</x:v>
      </x:c>
      <x:c r="I2713" s="13" t="n">
        <x:v>0</x:v>
      </x:c>
      <x:c r="J2713" s="13" t="n">
        <x:v>-1000</x:v>
      </x:c>
      <x:c r="K2713" s="14" t="n">
        <x:v>8</x:v>
      </x:c>
      <x:c r="L2713" s="14" t="n">
        <x:v>0</x:v>
      </x:c>
      <x:c r="M2713" s="12" t="n">
        <x:v>250</x:v>
      </x:c>
    </x:row>
    <x:row r="2714" ht="24" customHeight="1">
      <x:c r="A2714" s="2" t="str">
        <x:v>50K</x:v>
      </x:c>
      <x:c r="B2714" s="12" t="n">
        <x:v>1000</x:v>
      </x:c>
      <x:c r="C2714" s="12" t="n">
        <x:v>0</x:v>
      </x:c>
      <x:c r="D2714" s="2" t="str">
        <x:v>Monthly + replacements</x:v>
      </x:c>
      <x:c r="E2714" s="2" t="str">
        <x:v>Minimum / monthly</x:v>
      </x:c>
      <x:c r="F2714" s="12" t="n">
        <x:v>100</x:v>
      </x:c>
      <x:c r="G2714" s="12" t="n">
        <x:v>50200</x:v>
      </x:c>
      <x:c r="H2714" s="13" t="n">
        <x:v>-1000</x:v>
      </x:c>
      <x:c r="I2714" s="13" t="n">
        <x:v>0</x:v>
      </x:c>
      <x:c r="J2714" s="13" t="n">
        <x:v>-1000</x:v>
      </x:c>
      <x:c r="K2714" s="14" t="n">
        <x:v>8</x:v>
      </x:c>
      <x:c r="L2714" s="14" t="n">
        <x:v>0</x:v>
      </x:c>
      <x:c r="M2714" s="12" t="n">
        <x:v>250</x:v>
      </x:c>
    </x:row>
    <x:row r="2715" ht="24" customHeight="1">
      <x:c r="A2715" s="2" t="str">
        <x:v>50K</x:v>
      </x:c>
      <x:c r="B2715" s="12" t="n">
        <x:v>1000</x:v>
      </x:c>
      <x:c r="C2715" s="12" t="n">
        <x:v>0</x:v>
      </x:c>
      <x:c r="D2715" s="2" t="str">
        <x:v>Monthly + replacements</x:v>
      </x:c>
      <x:c r="E2715" s="2" t="str">
        <x:v>Minimum / monthly</x:v>
      </x:c>
      <x:c r="F2715" s="12" t="n">
        <x:v>200</x:v>
      </x:c>
      <x:c r="G2715" s="12" t="n">
        <x:v>50300</x:v>
      </x:c>
      <x:c r="H2715" s="13" t="n">
        <x:v>-1000</x:v>
      </x:c>
      <x:c r="I2715" s="13" t="n">
        <x:v>0</x:v>
      </x:c>
      <x:c r="J2715" s="13" t="n">
        <x:v>-1000</x:v>
      </x:c>
      <x:c r="K2715" s="14" t="n">
        <x:v>8</x:v>
      </x:c>
      <x:c r="L2715" s="14" t="n">
        <x:v>0</x:v>
      </x:c>
      <x:c r="M2715" s="12" t="n">
        <x:v>250</x:v>
      </x:c>
    </x:row>
    <x:row r="2716" ht="24" customHeight="1">
      <x:c r="A2716" s="2" t="str">
        <x:v>50K</x:v>
      </x:c>
      <x:c r="B2716" s="12" t="n">
        <x:v>1000</x:v>
      </x:c>
      <x:c r="C2716" s="12" t="n">
        <x:v>0</x:v>
      </x:c>
      <x:c r="D2716" s="2" t="str">
        <x:v>Monthly + replacements</x:v>
      </x:c>
      <x:c r="E2716" s="2" t="str">
        <x:v>Minimum / monthly</x:v>
      </x:c>
      <x:c r="F2716" s="12" t="n">
        <x:v>300</x:v>
      </x:c>
      <x:c r="G2716" s="12" t="n">
        <x:v>50400</x:v>
      </x:c>
      <x:c r="H2716" s="13" t="n">
        <x:v>-1000</x:v>
      </x:c>
      <x:c r="I2716" s="13" t="n">
        <x:v>0</x:v>
      </x:c>
      <x:c r="J2716" s="13" t="n">
        <x:v>-1000</x:v>
      </x:c>
      <x:c r="K2716" s="14" t="n">
        <x:v>8</x:v>
      </x:c>
      <x:c r="L2716" s="14" t="n">
        <x:v>0</x:v>
      </x:c>
      <x:c r="M2716" s="12" t="n">
        <x:v>250</x:v>
      </x:c>
    </x:row>
    <x:row r="2717" ht="24" customHeight="1">
      <x:c r="A2717" s="2" t="str">
        <x:v>50K</x:v>
      </x:c>
      <x:c r="B2717" s="12" t="n">
        <x:v>1000</x:v>
      </x:c>
      <x:c r="C2717" s="12" t="n">
        <x:v>0</x:v>
      </x:c>
      <x:c r="D2717" s="2" t="str">
        <x:v>Monthly + replacements</x:v>
      </x:c>
      <x:c r="E2717" s="2" t="str">
        <x:v>Minimum / monthly</x:v>
      </x:c>
      <x:c r="F2717" s="12" t="n">
        <x:v>400</x:v>
      </x:c>
      <x:c r="G2717" s="12" t="n">
        <x:v>50500</x:v>
      </x:c>
      <x:c r="H2717" s="13" t="n">
        <x:v>-1000</x:v>
      </x:c>
      <x:c r="I2717" s="13" t="n">
        <x:v>0</x:v>
      </x:c>
      <x:c r="J2717" s="13" t="n">
        <x:v>-1000</x:v>
      </x:c>
      <x:c r="K2717" s="14" t="n">
        <x:v>8</x:v>
      </x:c>
      <x:c r="L2717" s="14" t="n">
        <x:v>0</x:v>
      </x:c>
      <x:c r="M2717" s="12" t="n">
        <x:v>250</x:v>
      </x:c>
    </x:row>
    <x:row r="2718" ht="24" customHeight="1">
      <x:c r="A2718" s="2" t="str">
        <x:v>50K</x:v>
      </x:c>
      <x:c r="B2718" s="12" t="n">
        <x:v>1000</x:v>
      </x:c>
      <x:c r="C2718" s="12" t="n">
        <x:v>0</x:v>
      </x:c>
      <x:c r="D2718" s="2" t="str">
        <x:v>Monthly + replacements</x:v>
      </x:c>
      <x:c r="E2718" s="2" t="str">
        <x:v>Minimum / monthly</x:v>
      </x:c>
      <x:c r="F2718" s="12" t="n">
        <x:v>500</x:v>
      </x:c>
      <x:c r="G2718" s="12" t="n">
        <x:v>50600</x:v>
      </x:c>
      <x:c r="H2718" s="13" t="n">
        <x:v>-1000</x:v>
      </x:c>
      <x:c r="I2718" s="13" t="n">
        <x:v>0</x:v>
      </x:c>
      <x:c r="J2718" s="13" t="n">
        <x:v>-1000</x:v>
      </x:c>
      <x:c r="K2718" s="14" t="n">
        <x:v>8</x:v>
      </x:c>
      <x:c r="L2718" s="14" t="n">
        <x:v>0</x:v>
      </x:c>
      <x:c r="M2718" s="12" t="n">
        <x:v>250</x:v>
      </x:c>
    </x:row>
    <x:row r="2719" ht="24" customHeight="1">
      <x:c r="A2719" s="2" t="str">
        <x:v>50K</x:v>
      </x:c>
      <x:c r="B2719" s="12" t="n">
        <x:v>1000</x:v>
      </x:c>
      <x:c r="C2719" s="12" t="n">
        <x:v>0</x:v>
      </x:c>
      <x:c r="D2719" s="2" t="str">
        <x:v>Monthly + replacements</x:v>
      </x:c>
      <x:c r="E2719" s="2" t="str">
        <x:v>Minimum / monthly</x:v>
      </x:c>
      <x:c r="F2719" s="12" t="n">
        <x:v>1000</x:v>
      </x:c>
      <x:c r="G2719" s="12" t="n">
        <x:v>51100</x:v>
      </x:c>
      <x:c r="H2719" s="13" t="n">
        <x:v>-1000</x:v>
      </x:c>
      <x:c r="I2719" s="13" t="n">
        <x:v>0</x:v>
      </x:c>
      <x:c r="J2719" s="13" t="n">
        <x:v>-1000</x:v>
      </x:c>
      <x:c r="K2719" s="14" t="n">
        <x:v>8</x:v>
      </x:c>
      <x:c r="L2719" s="14" t="n">
        <x:v>0</x:v>
      </x:c>
      <x:c r="M2719" s="12" t="n">
        <x:v>250</x:v>
      </x:c>
    </x:row>
    <x:row r="2720" ht="24" customHeight="1">
      <x:c r="A2720" s="2" t="str">
        <x:v>50K</x:v>
      </x:c>
      <x:c r="B2720" s="12" t="n">
        <x:v>1000</x:v>
      </x:c>
      <x:c r="C2720" s="12" t="n">
        <x:v>0</x:v>
      </x:c>
      <x:c r="D2720" s="2" t="str">
        <x:v>Monthly + replacements</x:v>
      </x:c>
      <x:c r="E2720" s="2" t="str">
        <x:v>Minimum / monthly</x:v>
      </x:c>
      <x:c r="F2720" s="12" t="n">
        <x:v>2000</x:v>
      </x:c>
      <x:c r="G2720" s="12" t="n">
        <x:v>52100</x:v>
      </x:c>
      <x:c r="H2720" s="13" t="n">
        <x:v>-1000</x:v>
      </x:c>
      <x:c r="I2720" s="13" t="n">
        <x:v>0</x:v>
      </x:c>
      <x:c r="J2720" s="13" t="n">
        <x:v>-1000</x:v>
      </x:c>
      <x:c r="K2720" s="14" t="n">
        <x:v>8</x:v>
      </x:c>
      <x:c r="L2720" s="14" t="n">
        <x:v>0</x:v>
      </x:c>
      <x:c r="M2720" s="12" t="n">
        <x:v>250</x:v>
      </x:c>
    </x:row>
    <x:row r="2721" ht="24" customHeight="1">
      <x:c r="A2721" s="2" t="str">
        <x:v>50K</x:v>
      </x:c>
      <x:c r="B2721" s="12" t="n">
        <x:v>1000</x:v>
      </x:c>
      <x:c r="C2721" s="12" t="n">
        <x:v>0</x:v>
      </x:c>
      <x:c r="D2721" s="2" t="str">
        <x:v>Monthly + replacements</x:v>
      </x:c>
      <x:c r="E2721" s="2" t="str">
        <x:v>Minimum / monthly</x:v>
      </x:c>
      <x:c r="F2721" s="12" t="n">
        <x:v>2500</x:v>
      </x:c>
      <x:c r="G2721" s="12" t="n">
        <x:v>52600</x:v>
      </x:c>
      <x:c r="H2721" s="13" t="n">
        <x:v>-1000</x:v>
      </x:c>
      <x:c r="I2721" s="13" t="n">
        <x:v>0</x:v>
      </x:c>
      <x:c r="J2721" s="13" t="n">
        <x:v>-1000</x:v>
      </x:c>
      <x:c r="K2721" s="14" t="n">
        <x:v>8</x:v>
      </x:c>
      <x:c r="L2721" s="14" t="n">
        <x:v>0</x:v>
      </x:c>
      <x:c r="M2721" s="12" t="n">
        <x:v>250</x:v>
      </x:c>
    </x:row>
    <x:row r="2722" ht="24" customHeight="1">
      <x:c r="A2722" s="2" t="str">
        <x:v>50K</x:v>
      </x:c>
      <x:c r="B2722" s="12" t="n">
        <x:v>1000</x:v>
      </x:c>
      <x:c r="C2722" s="12" t="n">
        <x:v>0</x:v>
      </x:c>
      <x:c r="D2722" s="2" t="str">
        <x:v>Monthly + replacements</x:v>
      </x:c>
      <x:c r="E2722" s="2" t="str">
        <x:v>Minimum / monthly</x:v>
      </x:c>
      <x:c r="F2722" s="12" t="n">
        <x:v>2600</x:v>
      </x:c>
      <x:c r="G2722" s="12" t="n">
        <x:v>52700</x:v>
      </x:c>
      <x:c r="H2722" s="13" t="n">
        <x:v>339500</x:v>
      </x:c>
      <x:c r="I2722" s="13" t="n">
        <x:v>190566.53</x:v>
      </x:c>
      <x:c r="J2722" s="13" t="n">
        <x:v>530066.53</x:v>
      </x:c>
      <x:c r="K2722" s="14" t="n">
        <x:v>40</x:v>
      </x:c>
      <x:c r="L2722" s="14" t="n">
        <x:v>20</x:v>
      </x:c>
      <x:c r="M2722" s="12" t="n">
        <x:v>250</x:v>
      </x:c>
    </x:row>
    <x:row r="2723" ht="24" customHeight="1">
      <x:c r="A2723" s="2" t="str">
        <x:v>50K</x:v>
      </x:c>
      <x:c r="B2723" s="12" t="n">
        <x:v>1000</x:v>
      </x:c>
      <x:c r="C2723" s="12" t="n">
        <x:v>0</x:v>
      </x:c>
      <x:c r="D2723" s="2" t="str">
        <x:v>Monthly + replacements</x:v>
      </x:c>
      <x:c r="E2723" s="2" t="str">
        <x:v>Minimum / monthly</x:v>
      </x:c>
      <x:c r="F2723" s="12" t="n">
        <x:v>2700</x:v>
      </x:c>
      <x:c r="G2723" s="12" t="n">
        <x:v>52800</x:v>
      </x:c>
      <x:c r="H2723" s="13" t="n">
        <x:v>339000</x:v>
      </x:c>
      <x:c r="I2723" s="13" t="n">
        <x:v>191066.53</x:v>
      </x:c>
      <x:c r="J2723" s="13" t="n">
        <x:v>530066.53</x:v>
      </x:c>
      <x:c r="K2723" s="14" t="n">
        <x:v>40</x:v>
      </x:c>
      <x:c r="L2723" s="14" t="n">
        <x:v>20</x:v>
      </x:c>
      <x:c r="M2723" s="12" t="n">
        <x:v>250</x:v>
      </x:c>
    </x:row>
    <x:row r="2724" ht="24" customHeight="1">
      <x:c r="A2724" s="2" t="str">
        <x:v>50K</x:v>
      </x:c>
      <x:c r="B2724" s="12" t="n">
        <x:v>1000</x:v>
      </x:c>
      <x:c r="C2724" s="12" t="n">
        <x:v>0</x:v>
      </x:c>
      <x:c r="D2724" s="2" t="str">
        <x:v>Monthly + replacements</x:v>
      </x:c>
      <x:c r="E2724" s="2" t="str">
        <x:v>Minimum / monthly</x:v>
      </x:c>
      <x:c r="F2724" s="12" t="n">
        <x:v>2800</x:v>
      </x:c>
      <x:c r="G2724" s="12" t="n">
        <x:v>52900</x:v>
      </x:c>
      <x:c r="H2724" s="13" t="n">
        <x:v>337500</x:v>
      </x:c>
      <x:c r="I2724" s="13" t="n">
        <x:v>192385.53</x:v>
      </x:c>
      <x:c r="J2724" s="13" t="n">
        <x:v>529885.53</x:v>
      </x:c>
      <x:c r="K2724" s="14" t="n">
        <x:v>40</x:v>
      </x:c>
      <x:c r="L2724" s="14" t="n">
        <x:v>20</x:v>
      </x:c>
      <x:c r="M2724" s="12" t="n">
        <x:v>250</x:v>
      </x:c>
    </x:row>
    <x:row r="2725" ht="24" customHeight="1">
      <x:c r="A2725" s="2" t="str">
        <x:v>50K</x:v>
      </x:c>
      <x:c r="B2725" s="12" t="n">
        <x:v>1000</x:v>
      </x:c>
      <x:c r="C2725" s="12" t="n">
        <x:v>0</x:v>
      </x:c>
      <x:c r="D2725" s="2" t="str">
        <x:v>Monthly + replacements</x:v>
      </x:c>
      <x:c r="E2725" s="2" t="str">
        <x:v>Minimum / monthly</x:v>
      </x:c>
      <x:c r="F2725" s="12" t="n">
        <x:v>2900</x:v>
      </x:c>
      <x:c r="G2725" s="12" t="n">
        <x:v>53000</x:v>
      </x:c>
      <x:c r="H2725" s="13" t="n">
        <x:v>335500</x:v>
      </x:c>
      <x:c r="I2725" s="13" t="n">
        <x:v>194385.53</x:v>
      </x:c>
      <x:c r="J2725" s="13" t="n">
        <x:v>529885.53</x:v>
      </x:c>
      <x:c r="K2725" s="14" t="n">
        <x:v>40</x:v>
      </x:c>
      <x:c r="L2725" s="14" t="n">
        <x:v>20</x:v>
      </x:c>
      <x:c r="M2725" s="12" t="n">
        <x:v>250</x:v>
      </x:c>
    </x:row>
    <x:row r="2726" ht="24" customHeight="1">
      <x:c r="A2726" s="2" t="str">
        <x:v>50K</x:v>
      </x:c>
      <x:c r="B2726" s="12" t="n">
        <x:v>1000</x:v>
      </x:c>
      <x:c r="C2726" s="12" t="n">
        <x:v>0</x:v>
      </x:c>
      <x:c r="D2726" s="2" t="str">
        <x:v>Monthly + replacements</x:v>
      </x:c>
      <x:c r="E2726" s="2" t="str">
        <x:v>Minimum / monthly</x:v>
      </x:c>
      <x:c r="F2726" s="12" t="n">
        <x:v>3000</x:v>
      </x:c>
      <x:c r="G2726" s="12" t="n">
        <x:v>53100</x:v>
      </x:c>
      <x:c r="H2726" s="13" t="n">
        <x:v>335000</x:v>
      </x:c>
      <x:c r="I2726" s="13" t="n">
        <x:v>194885.53</x:v>
      </x:c>
      <x:c r="J2726" s="13" t="n">
        <x:v>529885.53</x:v>
      </x:c>
      <x:c r="K2726" s="14" t="n">
        <x:v>40</x:v>
      </x:c>
      <x:c r="L2726" s="14" t="n">
        <x:v>20</x:v>
      </x:c>
      <x:c r="M2726" s="12" t="n">
        <x:v>250</x:v>
      </x:c>
    </x:row>
    <x:row r="2727" ht="24" customHeight="1">
      <x:c r="A2727" s="2" t="str">
        <x:v>50K</x:v>
      </x:c>
      <x:c r="B2727" s="12" t="n">
        <x:v>1000</x:v>
      </x:c>
      <x:c r="C2727" s="12" t="n">
        <x:v>0</x:v>
      </x:c>
      <x:c r="D2727" s="2" t="str">
        <x:v>Monthly + replacements</x:v>
      </x:c>
      <x:c r="E2727" s="2" t="str">
        <x:v>Minimum / monthly</x:v>
      </x:c>
      <x:c r="F2727" s="12" t="n">
        <x:v>3100</x:v>
      </x:c>
      <x:c r="G2727" s="12" t="n">
        <x:v>53200</x:v>
      </x:c>
      <x:c r="H2727" s="13" t="n">
        <x:v>332000</x:v>
      </x:c>
      <x:c r="I2727" s="13" t="n">
        <x:v>198385.53</x:v>
      </x:c>
      <x:c r="J2727" s="13" t="n">
        <x:v>530385.53</x:v>
      </x:c>
      <x:c r="K2727" s="14" t="n">
        <x:v>38</x:v>
      </x:c>
      <x:c r="L2727" s="14" t="n">
        <x:v>20</x:v>
      </x:c>
      <x:c r="M2727" s="12" t="n">
        <x:v>250</x:v>
      </x:c>
    </x:row>
    <x:row r="2728" ht="24" customHeight="1">
      <x:c r="A2728" s="2" t="str">
        <x:v>50K</x:v>
      </x:c>
      <x:c r="B2728" s="12" t="n">
        <x:v>1000</x:v>
      </x:c>
      <x:c r="C2728" s="12" t="n">
        <x:v>0</x:v>
      </x:c>
      <x:c r="D2728" s="2" t="str">
        <x:v>Monthly + replacements</x:v>
      </x:c>
      <x:c r="E2728" s="2" t="str">
        <x:v>Minimum / monthly</x:v>
      </x:c>
      <x:c r="F2728" s="12" t="n">
        <x:v>3200</x:v>
      </x:c>
      <x:c r="G2728" s="12" t="n">
        <x:v>53300</x:v>
      </x:c>
      <x:c r="H2728" s="13" t="n">
        <x:v>330500</x:v>
      </x:c>
      <x:c r="I2728" s="13" t="n">
        <x:v>199885.53</x:v>
      </x:c>
      <x:c r="J2728" s="13" t="n">
        <x:v>530385.53</x:v>
      </x:c>
      <x:c r="K2728" s="14" t="n">
        <x:v>38</x:v>
      </x:c>
      <x:c r="L2728" s="14" t="n">
        <x:v>20</x:v>
      </x:c>
      <x:c r="M2728" s="12" t="n">
        <x:v>250</x:v>
      </x:c>
    </x:row>
    <x:row r="2729" ht="24" customHeight="1">
      <x:c r="A2729" s="2" t="str">
        <x:v>50K</x:v>
      </x:c>
      <x:c r="B2729" s="12" t="n">
        <x:v>1000</x:v>
      </x:c>
      <x:c r="C2729" s="12" t="n">
        <x:v>0</x:v>
      </x:c>
      <x:c r="D2729" s="2" t="str">
        <x:v>Monthly + replacements</x:v>
      </x:c>
      <x:c r="E2729" s="2" t="str">
        <x:v>Minimum / monthly</x:v>
      </x:c>
      <x:c r="F2729" s="12" t="n">
        <x:v>3300</x:v>
      </x:c>
      <x:c r="G2729" s="12" t="n">
        <x:v>53400</x:v>
      </x:c>
      <x:c r="H2729" s="13" t="n">
        <x:v>329000</x:v>
      </x:c>
      <x:c r="I2729" s="13" t="n">
        <x:v>200821.49</x:v>
      </x:c>
      <x:c r="J2729" s="13" t="n">
        <x:v>529821.49</x:v>
      </x:c>
      <x:c r="K2729" s="14" t="n">
        <x:v>38</x:v>
      </x:c>
      <x:c r="L2729" s="14" t="n">
        <x:v>20</x:v>
      </x:c>
      <x:c r="M2729" s="12" t="n">
        <x:v>250</x:v>
      </x:c>
    </x:row>
    <x:row r="2730" ht="24" customHeight="1">
      <x:c r="A2730" s="2" t="str">
        <x:v>50K</x:v>
      </x:c>
      <x:c r="B2730" s="12" t="n">
        <x:v>1000</x:v>
      </x:c>
      <x:c r="C2730" s="12" t="n">
        <x:v>0</x:v>
      </x:c>
      <x:c r="D2730" s="2" t="str">
        <x:v>Monthly + replacements</x:v>
      </x:c>
      <x:c r="E2730" s="2" t="str">
        <x:v>Minimum / monthly</x:v>
      </x:c>
      <x:c r="F2730" s="12" t="n">
        <x:v>3400</x:v>
      </x:c>
      <x:c r="G2730" s="12" t="n">
        <x:v>53500</x:v>
      </x:c>
      <x:c r="H2730" s="13" t="n">
        <x:v>329000</x:v>
      </x:c>
      <x:c r="I2730" s="13" t="n">
        <x:v>200821.49</x:v>
      </x:c>
      <x:c r="J2730" s="13" t="n">
        <x:v>529821.49</x:v>
      </x:c>
      <x:c r="K2730" s="14" t="n">
        <x:v>38</x:v>
      </x:c>
      <x:c r="L2730" s="14" t="n">
        <x:v>20</x:v>
      </x:c>
      <x:c r="M2730" s="12" t="n">
        <x:v>250</x:v>
      </x:c>
    </x:row>
    <x:row r="2731" ht="24" customHeight="1">
      <x:c r="A2731" s="2" t="str">
        <x:v>50K</x:v>
      </x:c>
      <x:c r="B2731" s="12" t="n">
        <x:v>1000</x:v>
      </x:c>
      <x:c r="C2731" s="12" t="n">
        <x:v>0</x:v>
      </x:c>
      <x:c r="D2731" s="2" t="str">
        <x:v>Monthly + replacements</x:v>
      </x:c>
      <x:c r="E2731" s="2" t="str">
        <x:v>Minimum / monthly</x:v>
      </x:c>
      <x:c r="F2731" s="12" t="n">
        <x:v>3500</x:v>
      </x:c>
      <x:c r="G2731" s="12" t="n">
        <x:v>53600</x:v>
      </x:c>
      <x:c r="H2731" s="13" t="n">
        <x:v>327000</x:v>
      </x:c>
      <x:c r="I2731" s="13" t="n">
        <x:v>202821.49</x:v>
      </x:c>
      <x:c r="J2731" s="13" t="n">
        <x:v>529821.49</x:v>
      </x:c>
      <x:c r="K2731" s="14" t="n">
        <x:v>38</x:v>
      </x:c>
      <x:c r="L2731" s="14" t="n">
        <x:v>20</x:v>
      </x:c>
      <x:c r="M2731" s="12" t="n">
        <x:v>250</x:v>
      </x:c>
    </x:row>
    <x:row r="2732" ht="24" customHeight="1">
      <x:c r="A2732" s="2" t="str">
        <x:v>50K</x:v>
      </x:c>
      <x:c r="B2732" s="12" t="n">
        <x:v>1000</x:v>
      </x:c>
      <x:c r="C2732" s="12" t="n">
        <x:v>0</x:v>
      </x:c>
      <x:c r="D2732" s="2" t="str">
        <x:v>Monthly + replacements</x:v>
      </x:c>
      <x:c r="E2732" s="2" t="str">
        <x:v>Minimum / monthly</x:v>
      </x:c>
      <x:c r="F2732" s="12" t="n">
        <x:v>4000</x:v>
      </x:c>
      <x:c r="G2732" s="12" t="n">
        <x:v>54100</x:v>
      </x:c>
      <x:c r="H2732" s="13" t="n">
        <x:v>280750</x:v>
      </x:c>
      <x:c r="I2732" s="13" t="n">
        <x:v>204299.78</x:v>
      </x:c>
      <x:c r="J2732" s="13" t="n">
        <x:v>485049.78</x:v>
      </x:c>
      <x:c r="K2732" s="14" t="n">
        <x:v>41</x:v>
      </x:c>
      <x:c r="L2732" s="14" t="n">
        <x:v>20</x:v>
      </x:c>
      <x:c r="M2732" s="12" t="n">
        <x:v>250</x:v>
      </x:c>
    </x:row>
    <x:row r="2733" ht="24" customHeight="1">
      <x:c r="A2733" s="2" t="str">
        <x:v>50K</x:v>
      </x:c>
      <x:c r="B2733" s="12" t="n">
        <x:v>1000</x:v>
      </x:c>
      <x:c r="C2733" s="12" t="n">
        <x:v>0</x:v>
      </x:c>
      <x:c r="D2733" s="2" t="str">
        <x:v>Monthly + replacements</x:v>
      </x:c>
      <x:c r="E2733" s="2" t="str">
        <x:v>Minimum / monthly</x:v>
      </x:c>
      <x:c r="F2733" s="12" t="n">
        <x:v>4900</x:v>
      </x:c>
      <x:c r="G2733" s="12" t="n">
        <x:v>55000</x:v>
      </x:c>
      <x:c r="H2733" s="13" t="n">
        <x:v>264000</x:v>
      </x:c>
      <x:c r="I2733" s="13" t="n">
        <x:v>213778.36</x:v>
      </x:c>
      <x:c r="J2733" s="13" t="n">
        <x:v>477778.36</x:v>
      </x:c>
      <x:c r="K2733" s="14" t="n">
        <x:v>40</x:v>
      </x:c>
      <x:c r="L2733" s="14" t="n">
        <x:v>20</x:v>
      </x:c>
      <x:c r="M2733" s="12" t="n">
        <x:v>250</x:v>
      </x:c>
    </x:row>
    <x:row r="2734" ht="24" customHeight="1">
      <x:c r="A2734" s="2" t="str">
        <x:v>50K</x:v>
      </x:c>
      <x:c r="B2734" s="12" t="n">
        <x:v>1000</x:v>
      </x:c>
      <x:c r="C2734" s="12" t="n">
        <x:v>0</x:v>
      </x:c>
      <x:c r="D2734" s="2" t="str">
        <x:v>Monthly + replacements</x:v>
      </x:c>
      <x:c r="E2734" s="2" t="str">
        <x:v>Minimum / monthly</x:v>
      </x:c>
      <x:c r="F2734" s="12" t="n">
        <x:v>5000</x:v>
      </x:c>
      <x:c r="G2734" s="12" t="n">
        <x:v>55100</x:v>
      </x:c>
      <x:c r="H2734" s="13" t="n">
        <x:v>254250</x:v>
      </x:c>
      <x:c r="I2734" s="13" t="n">
        <x:v>206987.39</x:v>
      </x:c>
      <x:c r="J2734" s="13" t="n">
        <x:v>461237.39</x:v>
      </x:c>
      <x:c r="K2734" s="14" t="n">
        <x:v>41</x:v>
      </x:c>
      <x:c r="L2734" s="14" t="n">
        <x:v>20</x:v>
      </x:c>
      <x:c r="M2734" s="12" t="n">
        <x:v>250</x:v>
      </x:c>
    </x:row>
    <x:row r="2735" ht="24" customHeight="1">
      <x:c r="A2735" s="2" t="str">
        <x:v>50K</x:v>
      </x:c>
      <x:c r="B2735" s="12" t="n">
        <x:v>1000</x:v>
      </x:c>
      <x:c r="C2735" s="12" t="n">
        <x:v>0</x:v>
      </x:c>
      <x:c r="D2735" s="2" t="str">
        <x:v>Monthly + replacements</x:v>
      </x:c>
      <x:c r="E2735" s="2" t="str">
        <x:v>Minimum / monthly</x:v>
      </x:c>
      <x:c r="F2735" s="12" t="n">
        <x:v>6000</x:v>
      </x:c>
      <x:c r="G2735" s="12" t="n">
        <x:v>56100</x:v>
      </x:c>
      <x:c r="H2735" s="13" t="n">
        <x:v>217500</x:v>
      </x:c>
      <x:c r="I2735" s="13" t="n">
        <x:v>193854.09</x:v>
      </x:c>
      <x:c r="J2735" s="13" t="n">
        <x:v>411354.09</x:v>
      </x:c>
      <x:c r="K2735" s="14" t="n">
        <x:v>44</x:v>
      </x:c>
      <x:c r="L2735" s="14" t="n">
        <x:v>20</x:v>
      </x:c>
      <x:c r="M2735" s="12" t="n">
        <x:v>250</x:v>
      </x:c>
    </x:row>
    <x:row r="2736" ht="24" customHeight="1">
      <x:c r="A2736" s="2" t="str">
        <x:v>50K</x:v>
      </x:c>
      <x:c r="B2736" s="12" t="n">
        <x:v>1000</x:v>
      </x:c>
      <x:c r="C2736" s="12" t="n">
        <x:v>0</x:v>
      </x:c>
      <x:c r="D2736" s="2" t="str">
        <x:v>Monthly + replacements</x:v>
      </x:c>
      <x:c r="E2736" s="2" t="str">
        <x:v>Minimum / monthly</x:v>
      </x:c>
      <x:c r="F2736" s="12" t="n">
        <x:v>6500</x:v>
      </x:c>
      <x:c r="G2736" s="12" t="n">
        <x:v>56600</x:v>
      </x:c>
      <x:c r="H2736" s="13" t="n">
        <x:v>210000</x:v>
      </x:c>
      <x:c r="I2736" s="13" t="n">
        <x:v>201854.09</x:v>
      </x:c>
      <x:c r="J2736" s="13" t="n">
        <x:v>411854.09</x:v>
      </x:c>
      <x:c r="K2736" s="14" t="n">
        <x:v>42</x:v>
      </x:c>
      <x:c r="L2736" s="14" t="n">
        <x:v>20</x:v>
      </x:c>
      <x:c r="M2736" s="12" t="n">
        <x:v>250</x:v>
      </x:c>
    </x:row>
    <x:row r="2737" ht="24" customHeight="1">
      <x:c r="A2737" s="2" t="str">
        <x:v>50K</x:v>
      </x:c>
      <x:c r="B2737" s="12" t="n">
        <x:v>1000</x:v>
      </x:c>
      <x:c r="C2737" s="12" t="n">
        <x:v>0</x:v>
      </x:c>
      <x:c r="D2737" s="2" t="str">
        <x:v>Monthly + replacements</x:v>
      </x:c>
      <x:c r="E2737" s="2" t="str">
        <x:v>Minimum / monthly</x:v>
      </x:c>
      <x:c r="F2737" s="12" t="n">
        <x:v>6800</x:v>
      </x:c>
      <x:c r="G2737" s="12" t="n">
        <x:v>56900</x:v>
      </x:c>
      <x:c r="H2737" s="13" t="n">
        <x:v>198000</x:v>
      </x:c>
      <x:c r="I2737" s="13" t="n">
        <x:v>201063.36</x:v>
      </x:c>
      <x:c r="J2737" s="13" t="n">
        <x:v>399063.36</x:v>
      </x:c>
      <x:c r="K2737" s="14" t="n">
        <x:v>42</x:v>
      </x:c>
      <x:c r="L2737" s="14" t="n">
        <x:v>20</x:v>
      </x:c>
      <x:c r="M2737" s="12" t="n">
        <x:v>250</x:v>
      </x:c>
    </x:row>
    <x:row r="2738" ht="24" customHeight="1">
      <x:c r="A2738" s="2" t="str">
        <x:v>50K</x:v>
      </x:c>
      <x:c r="B2738" s="12" t="n">
        <x:v>1000</x:v>
      </x:c>
      <x:c r="C2738" s="12" t="n">
        <x:v>0</x:v>
      </x:c>
      <x:c r="D2738" s="2" t="str">
        <x:v>Monthly + replacements</x:v>
      </x:c>
      <x:c r="E2738" s="2" t="str">
        <x:v>Minimum / monthly</x:v>
      </x:c>
      <x:c r="F2738" s="12" t="n">
        <x:v>7000</x:v>
      </x:c>
      <x:c r="G2738" s="12" t="n">
        <x:v>57100</x:v>
      </x:c>
      <x:c r="H2738" s="13" t="n">
        <x:v>215500</x:v>
      </x:c>
      <x:c r="I2738" s="13" t="n">
        <x:v>213165.11</x:v>
      </x:c>
      <x:c r="J2738" s="13" t="n">
        <x:v>428665.11</x:v>
      </x:c>
      <x:c r="K2738" s="14" t="n">
        <x:v>38</x:v>
      </x:c>
      <x:c r="L2738" s="14" t="n">
        <x:v>20</x:v>
      </x:c>
      <x:c r="M2738" s="12" t="n">
        <x:v>250</x:v>
      </x:c>
    </x:row>
    <x:row r="2739" ht="24" customHeight="1">
      <x:c r="A2739" s="2" t="str">
        <x:v>50K</x:v>
      </x:c>
      <x:c r="B2739" s="12" t="n">
        <x:v>1000</x:v>
      </x:c>
      <x:c r="C2739" s="12" t="n">
        <x:v>0</x:v>
      </x:c>
      <x:c r="D2739" s="2" t="str">
        <x:v>Monthly + replacements</x:v>
      </x:c>
      <x:c r="E2739" s="2" t="str">
        <x:v>Minimum / monthly</x:v>
      </x:c>
      <x:c r="F2739" s="12" t="n">
        <x:v>8000</x:v>
      </x:c>
      <x:c r="G2739" s="12" t="n">
        <x:v>58100</x:v>
      </x:c>
      <x:c r="H2739" s="13" t="n">
        <x:v>187250</x:v>
      </x:c>
      <x:c r="I2739" s="13" t="n">
        <x:v>210390.62</x:v>
      </x:c>
      <x:c r="J2739" s="13" t="n">
        <x:v>397640.62</x:v>
      </x:c>
      <x:c r="K2739" s="14" t="n">
        <x:v>37</x:v>
      </x:c>
      <x:c r="L2739" s="14" t="n">
        <x:v>20</x:v>
      </x:c>
      <x:c r="M2739" s="12" t="n">
        <x:v>250</x:v>
      </x:c>
    </x:row>
    <x:row r="2740" ht="24" customHeight="1">
      <x:c r="A2740" s="2" t="str">
        <x:v>50K</x:v>
      </x:c>
      <x:c r="B2740" s="12" t="n">
        <x:v>1000</x:v>
      </x:c>
      <x:c r="C2740" s="12" t="n">
        <x:v>0</x:v>
      </x:c>
      <x:c r="D2740" s="2" t="str">
        <x:v>Monthly + replacements</x:v>
      </x:c>
      <x:c r="E2740" s="2" t="str">
        <x:v>Minimum / monthly</x:v>
      </x:c>
      <x:c r="F2740" s="12" t="n">
        <x:v>9000</x:v>
      </x:c>
      <x:c r="G2740" s="12" t="n">
        <x:v>59100</x:v>
      </x:c>
      <x:c r="H2740" s="13" t="n">
        <x:v>165000</x:v>
      </x:c>
      <x:c r="I2740" s="13" t="n">
        <x:v>204535.88</x:v>
      </x:c>
      <x:c r="J2740" s="13" t="n">
        <x:v>369535.88</x:v>
      </x:c>
      <x:c r="K2740" s="14" t="n">
        <x:v>34</x:v>
      </x:c>
      <x:c r="L2740" s="14" t="n">
        <x:v>20</x:v>
      </x:c>
      <x:c r="M2740" s="12" t="n">
        <x:v>250</x:v>
      </x:c>
    </x:row>
    <x:row r="2741" ht="24" customHeight="1">
      <x:c r="A2741" s="2" t="str">
        <x:v>50K</x:v>
      </x:c>
      <x:c r="B2741" s="12" t="n">
        <x:v>1000</x:v>
      </x:c>
      <x:c r="C2741" s="12" t="n">
        <x:v>0</x:v>
      </x:c>
      <x:c r="D2741" s="2" t="str">
        <x:v>Monthly + replacements</x:v>
      </x:c>
      <x:c r="E2741" s="2" t="str">
        <x:v>Minimum / monthly</x:v>
      </x:c>
      <x:c r="F2741" s="12" t="n">
        <x:v>10000</x:v>
      </x:c>
      <x:c r="G2741" s="12" t="n">
        <x:v>60100</x:v>
      </x:c>
      <x:c r="H2741" s="13" t="n">
        <x:v>128750</x:v>
      </x:c>
      <x:c r="I2741" s="13" t="n">
        <x:v>185537.26</x:v>
      </x:c>
      <x:c r="J2741" s="13" t="n">
        <x:v>314287.26</x:v>
      </x:c>
      <x:c r="K2741" s="14" t="n">
        <x:v>33</x:v>
      </x:c>
      <x:c r="L2741" s="14" t="n">
        <x:v>20</x:v>
      </x:c>
      <x:c r="M2741" s="12" t="n">
        <x:v>250</x:v>
      </x:c>
    </x:row>
    <x:row r="2742" ht="24" customHeight="1">
      <x:c r="A2742" s="2" t="str">
        <x:v>50K</x:v>
      </x:c>
      <x:c r="B2742" s="12" t="n">
        <x:v>1000</x:v>
      </x:c>
      <x:c r="C2742" s="12" t="n">
        <x:v>0</x:v>
      </x:c>
      <x:c r="D2742" s="2" t="str">
        <x:v>Monthly + replacements</x:v>
      </x:c>
      <x:c r="E2742" s="2" t="str">
        <x:v>Minimum / monthly</x:v>
      </x:c>
      <x:c r="F2742" s="12" t="n">
        <x:v>12500</x:v>
      </x:c>
      <x:c r="G2742" s="12" t="n">
        <x:v>62600</x:v>
      </x:c>
      <x:c r="H2742" s="13" t="n">
        <x:v>51750</x:v>
      </x:c>
      <x:c r="I2742" s="13" t="n">
        <x:v>139036.87</x:v>
      </x:c>
      <x:c r="J2742" s="13" t="n">
        <x:v>190786.87</x:v>
      </x:c>
      <x:c r="K2742" s="14" t="n">
        <x:v>41</x:v>
      </x:c>
      <x:c r="L2742" s="14" t="n">
        <x:v>20</x:v>
      </x:c>
      <x:c r="M2742" s="12" t="n">
        <x:v>250</x:v>
      </x:c>
    </x:row>
    <x:row r="2743" ht="24" customHeight="1">
      <x:c r="A2743" s="2" t="str">
        <x:v>50K</x:v>
      </x:c>
      <x:c r="B2743" s="12" t="n">
        <x:v>1000</x:v>
      </x:c>
      <x:c r="C2743" s="12" t="n">
        <x:v>0</x:v>
      </x:c>
      <x:c r="D2743" s="2" t="str">
        <x:v>Monthly + replacements</x:v>
      </x:c>
      <x:c r="E2743" s="2" t="str">
        <x:v>Minimum / monthly</x:v>
      </x:c>
      <x:c r="F2743" s="12" t="n">
        <x:v>15000</x:v>
      </x:c>
      <x:c r="G2743" s="12" t="n">
        <x:v>65100</x:v>
      </x:c>
      <x:c r="H2743" s="13" t="n">
        <x:v>18000</x:v>
      </x:c>
      <x:c r="I2743" s="13" t="n">
        <x:v>102143.16</x:v>
      </x:c>
      <x:c r="J2743" s="13" t="n">
        <x:v>120143.16</x:v>
      </x:c>
      <x:c r="K2743" s="14" t="n">
        <x:v>42</x:v>
      </x:c>
      <x:c r="L2743" s="14" t="n">
        <x:v>20</x:v>
      </x:c>
      <x:c r="M2743" s="12" t="n">
        <x:v>250</x:v>
      </x:c>
    </x:row>
    <x:row r="2744" ht="24" customHeight="1">
      <x:c r="A2744" s="2" t="str">
        <x:v>50K</x:v>
      </x:c>
      <x:c r="B2744" s="12" t="n">
        <x:v>1000</x:v>
      </x:c>
      <x:c r="C2744" s="12" t="n">
        <x:v>0</x:v>
      </x:c>
      <x:c r="D2744" s="2" t="str">
        <x:v>Monthly + replacements</x:v>
      </x:c>
      <x:c r="E2744" s="2" t="str">
        <x:v>Minimum / daily</x:v>
      </x:c>
      <x:c r="F2744" s="12" t="n">
        <x:v>0</x:v>
      </x:c>
      <x:c r="G2744" s="12" t="n">
        <x:v>50100</x:v>
      </x:c>
      <x:c r="H2744" s="13" t="n">
        <x:v>-1000</x:v>
      </x:c>
      <x:c r="I2744" s="13" t="n">
        <x:v>0</x:v>
      </x:c>
      <x:c r="J2744" s="13" t="n">
        <x:v>-1000</x:v>
      </x:c>
      <x:c r="K2744" s="14" t="n">
        <x:v>10</x:v>
      </x:c>
      <x:c r="L2744" s="14" t="n">
        <x:v>0</x:v>
      </x:c>
      <x:c r="M2744" s="12" t="n">
        <x:v>250</x:v>
      </x:c>
    </x:row>
    <x:row r="2745" ht="24" customHeight="1">
      <x:c r="A2745" s="2" t="str">
        <x:v>50K</x:v>
      </x:c>
      <x:c r="B2745" s="12" t="n">
        <x:v>1000</x:v>
      </x:c>
      <x:c r="C2745" s="12" t="n">
        <x:v>0</x:v>
      </x:c>
      <x:c r="D2745" s="2" t="str">
        <x:v>Monthly + replacements</x:v>
      </x:c>
      <x:c r="E2745" s="2" t="str">
        <x:v>Minimum / daily</x:v>
      </x:c>
      <x:c r="F2745" s="12" t="n">
        <x:v>100</x:v>
      </x:c>
      <x:c r="G2745" s="12" t="n">
        <x:v>50200</x:v>
      </x:c>
      <x:c r="H2745" s="13" t="n">
        <x:v>-1000</x:v>
      </x:c>
      <x:c r="I2745" s="13" t="n">
        <x:v>0</x:v>
      </x:c>
      <x:c r="J2745" s="13" t="n">
        <x:v>-1000</x:v>
      </x:c>
      <x:c r="K2745" s="14" t="n">
        <x:v>10</x:v>
      </x:c>
      <x:c r="L2745" s="14" t="n">
        <x:v>0</x:v>
      </x:c>
      <x:c r="M2745" s="12" t="n">
        <x:v>250</x:v>
      </x:c>
    </x:row>
    <x:row r="2746" ht="24" customHeight="1">
      <x:c r="A2746" s="2" t="str">
        <x:v>50K</x:v>
      </x:c>
      <x:c r="B2746" s="12" t="n">
        <x:v>1000</x:v>
      </x:c>
      <x:c r="C2746" s="12" t="n">
        <x:v>0</x:v>
      </x:c>
      <x:c r="D2746" s="2" t="str">
        <x:v>Monthly + replacements</x:v>
      </x:c>
      <x:c r="E2746" s="2" t="str">
        <x:v>Minimum / daily</x:v>
      </x:c>
      <x:c r="F2746" s="12" t="n">
        <x:v>200</x:v>
      </x:c>
      <x:c r="G2746" s="12" t="n">
        <x:v>50300</x:v>
      </x:c>
      <x:c r="H2746" s="13" t="n">
        <x:v>-1000</x:v>
      </x:c>
      <x:c r="I2746" s="13" t="n">
        <x:v>0</x:v>
      </x:c>
      <x:c r="J2746" s="13" t="n">
        <x:v>-1000</x:v>
      </x:c>
      <x:c r="K2746" s="14" t="n">
        <x:v>10</x:v>
      </x:c>
      <x:c r="L2746" s="14" t="n">
        <x:v>0</x:v>
      </x:c>
      <x:c r="M2746" s="12" t="n">
        <x:v>250</x:v>
      </x:c>
    </x:row>
    <x:row r="2747" ht="24" customHeight="1">
      <x:c r="A2747" s="2" t="str">
        <x:v>50K</x:v>
      </x:c>
      <x:c r="B2747" s="12" t="n">
        <x:v>1000</x:v>
      </x:c>
      <x:c r="C2747" s="12" t="n">
        <x:v>0</x:v>
      </x:c>
      <x:c r="D2747" s="2" t="str">
        <x:v>Monthly + replacements</x:v>
      </x:c>
      <x:c r="E2747" s="2" t="str">
        <x:v>Minimum / daily</x:v>
      </x:c>
      <x:c r="F2747" s="12" t="n">
        <x:v>300</x:v>
      </x:c>
      <x:c r="G2747" s="12" t="n">
        <x:v>50400</x:v>
      </x:c>
      <x:c r="H2747" s="13" t="n">
        <x:v>-1000</x:v>
      </x:c>
      <x:c r="I2747" s="13" t="n">
        <x:v>0</x:v>
      </x:c>
      <x:c r="J2747" s="13" t="n">
        <x:v>-1000</x:v>
      </x:c>
      <x:c r="K2747" s="14" t="n">
        <x:v>10</x:v>
      </x:c>
      <x:c r="L2747" s="14" t="n">
        <x:v>0</x:v>
      </x:c>
      <x:c r="M2747" s="12" t="n">
        <x:v>250</x:v>
      </x:c>
    </x:row>
    <x:row r="2748" ht="24" customHeight="1">
      <x:c r="A2748" s="2" t="str">
        <x:v>50K</x:v>
      </x:c>
      <x:c r="B2748" s="12" t="n">
        <x:v>1000</x:v>
      </x:c>
      <x:c r="C2748" s="12" t="n">
        <x:v>0</x:v>
      </x:c>
      <x:c r="D2748" s="2" t="str">
        <x:v>Monthly + replacements</x:v>
      </x:c>
      <x:c r="E2748" s="2" t="str">
        <x:v>Minimum / daily</x:v>
      </x:c>
      <x:c r="F2748" s="12" t="n">
        <x:v>400</x:v>
      </x:c>
      <x:c r="G2748" s="12" t="n">
        <x:v>50500</x:v>
      </x:c>
      <x:c r="H2748" s="13" t="n">
        <x:v>-1000</x:v>
      </x:c>
      <x:c r="I2748" s="13" t="n">
        <x:v>0</x:v>
      </x:c>
      <x:c r="J2748" s="13" t="n">
        <x:v>-1000</x:v>
      </x:c>
      <x:c r="K2748" s="14" t="n">
        <x:v>10</x:v>
      </x:c>
      <x:c r="L2748" s="14" t="n">
        <x:v>0</x:v>
      </x:c>
      <x:c r="M2748" s="12" t="n">
        <x:v>250</x:v>
      </x:c>
    </x:row>
    <x:row r="2749" ht="24" customHeight="1">
      <x:c r="A2749" s="2" t="str">
        <x:v>50K</x:v>
      </x:c>
      <x:c r="B2749" s="12" t="n">
        <x:v>1000</x:v>
      </x:c>
      <x:c r="C2749" s="12" t="n">
        <x:v>0</x:v>
      </x:c>
      <x:c r="D2749" s="2" t="str">
        <x:v>Monthly + replacements</x:v>
      </x:c>
      <x:c r="E2749" s="2" t="str">
        <x:v>Minimum / daily</x:v>
      </x:c>
      <x:c r="F2749" s="12" t="n">
        <x:v>500</x:v>
      </x:c>
      <x:c r="G2749" s="12" t="n">
        <x:v>50600</x:v>
      </x:c>
      <x:c r="H2749" s="13" t="n">
        <x:v>-1000</x:v>
      </x:c>
      <x:c r="I2749" s="13" t="n">
        <x:v>0</x:v>
      </x:c>
      <x:c r="J2749" s="13" t="n">
        <x:v>-1000</x:v>
      </x:c>
      <x:c r="K2749" s="14" t="n">
        <x:v>10</x:v>
      </x:c>
      <x:c r="L2749" s="14" t="n">
        <x:v>0</x:v>
      </x:c>
      <x:c r="M2749" s="12" t="n">
        <x:v>250</x:v>
      </x:c>
    </x:row>
    <x:row r="2750" ht="24" customHeight="1">
      <x:c r="A2750" s="2" t="str">
        <x:v>50K</x:v>
      </x:c>
      <x:c r="B2750" s="12" t="n">
        <x:v>1000</x:v>
      </x:c>
      <x:c r="C2750" s="12" t="n">
        <x:v>0</x:v>
      </x:c>
      <x:c r="D2750" s="2" t="str">
        <x:v>Monthly + replacements</x:v>
      </x:c>
      <x:c r="E2750" s="2" t="str">
        <x:v>Minimum / daily</x:v>
      </x:c>
      <x:c r="F2750" s="12" t="n">
        <x:v>1000</x:v>
      </x:c>
      <x:c r="G2750" s="12" t="n">
        <x:v>51100</x:v>
      </x:c>
      <x:c r="H2750" s="13" t="n">
        <x:v>-1000</x:v>
      </x:c>
      <x:c r="I2750" s="13" t="n">
        <x:v>0</x:v>
      </x:c>
      <x:c r="J2750" s="13" t="n">
        <x:v>-1000</x:v>
      </x:c>
      <x:c r="K2750" s="14" t="n">
        <x:v>10</x:v>
      </x:c>
      <x:c r="L2750" s="14" t="n">
        <x:v>0</x:v>
      </x:c>
      <x:c r="M2750" s="12" t="n">
        <x:v>250</x:v>
      </x:c>
    </x:row>
    <x:row r="2751" ht="24" customHeight="1">
      <x:c r="A2751" s="2" t="str">
        <x:v>50K</x:v>
      </x:c>
      <x:c r="B2751" s="12" t="n">
        <x:v>1000</x:v>
      </x:c>
      <x:c r="C2751" s="12" t="n">
        <x:v>0</x:v>
      </x:c>
      <x:c r="D2751" s="2" t="str">
        <x:v>Monthly + replacements</x:v>
      </x:c>
      <x:c r="E2751" s="2" t="str">
        <x:v>Minimum / daily</x:v>
      </x:c>
      <x:c r="F2751" s="12" t="n">
        <x:v>2000</x:v>
      </x:c>
      <x:c r="G2751" s="12" t="n">
        <x:v>52100</x:v>
      </x:c>
      <x:c r="H2751" s="13" t="n">
        <x:v>-1000</x:v>
      </x:c>
      <x:c r="I2751" s="13" t="n">
        <x:v>0</x:v>
      </x:c>
      <x:c r="J2751" s="13" t="n">
        <x:v>-1000</x:v>
      </x:c>
      <x:c r="K2751" s="14" t="n">
        <x:v>10</x:v>
      </x:c>
      <x:c r="L2751" s="14" t="n">
        <x:v>0</x:v>
      </x:c>
      <x:c r="M2751" s="12" t="n">
        <x:v>250</x:v>
      </x:c>
    </x:row>
    <x:row r="2752" ht="24" customHeight="1">
      <x:c r="A2752" s="2" t="str">
        <x:v>50K</x:v>
      </x:c>
      <x:c r="B2752" s="12" t="n">
        <x:v>1000</x:v>
      </x:c>
      <x:c r="C2752" s="12" t="n">
        <x:v>0</x:v>
      </x:c>
      <x:c r="D2752" s="2" t="str">
        <x:v>Monthly + replacements</x:v>
      </x:c>
      <x:c r="E2752" s="2" t="str">
        <x:v>Minimum / daily</x:v>
      </x:c>
      <x:c r="F2752" s="12" t="n">
        <x:v>2500</x:v>
      </x:c>
      <x:c r="G2752" s="12" t="n">
        <x:v>52600</x:v>
      </x:c>
      <x:c r="H2752" s="13" t="n">
        <x:v>-1000</x:v>
      </x:c>
      <x:c r="I2752" s="13" t="n">
        <x:v>0</x:v>
      </x:c>
      <x:c r="J2752" s="13" t="n">
        <x:v>-1000</x:v>
      </x:c>
      <x:c r="K2752" s="14" t="n">
        <x:v>8</x:v>
      </x:c>
      <x:c r="L2752" s="14" t="n">
        <x:v>0</x:v>
      </x:c>
      <x:c r="M2752" s="12" t="n">
        <x:v>250</x:v>
      </x:c>
    </x:row>
    <x:row r="2753" ht="24" customHeight="1">
      <x:c r="A2753" s="2" t="str">
        <x:v>50K</x:v>
      </x:c>
      <x:c r="B2753" s="12" t="n">
        <x:v>1000</x:v>
      </x:c>
      <x:c r="C2753" s="12" t="n">
        <x:v>0</x:v>
      </x:c>
      <x:c r="D2753" s="2" t="str">
        <x:v>Monthly + replacements</x:v>
      </x:c>
      <x:c r="E2753" s="2" t="str">
        <x:v>Minimum / daily</x:v>
      </x:c>
      <x:c r="F2753" s="12" t="n">
        <x:v>2600</x:v>
      </x:c>
      <x:c r="G2753" s="12" t="n">
        <x:v>52700</x:v>
      </x:c>
      <x:c r="H2753" s="13" t="n">
        <x:v>-1000</x:v>
      </x:c>
      <x:c r="I2753" s="13" t="n">
        <x:v>0</x:v>
      </x:c>
      <x:c r="J2753" s="13" t="n">
        <x:v>-1000</x:v>
      </x:c>
      <x:c r="K2753" s="14" t="n">
        <x:v>8</x:v>
      </x:c>
      <x:c r="L2753" s="14" t="n">
        <x:v>0</x:v>
      </x:c>
      <x:c r="M2753" s="12" t="n">
        <x:v>250</x:v>
      </x:c>
    </x:row>
    <x:row r="2754" ht="24" customHeight="1">
      <x:c r="A2754" s="2" t="str">
        <x:v>50K</x:v>
      </x:c>
      <x:c r="B2754" s="12" t="n">
        <x:v>1000</x:v>
      </x:c>
      <x:c r="C2754" s="12" t="n">
        <x:v>0</x:v>
      </x:c>
      <x:c r="D2754" s="2" t="str">
        <x:v>Monthly + replacements</x:v>
      </x:c>
      <x:c r="E2754" s="2" t="str">
        <x:v>Minimum / daily</x:v>
      </x:c>
      <x:c r="F2754" s="12" t="n">
        <x:v>2700</x:v>
      </x:c>
      <x:c r="G2754" s="12" t="n">
        <x:v>52800</x:v>
      </x:c>
      <x:c r="H2754" s="13" t="n">
        <x:v>-1000</x:v>
      </x:c>
      <x:c r="I2754" s="13" t="n">
        <x:v>0</x:v>
      </x:c>
      <x:c r="J2754" s="13" t="n">
        <x:v>-1000</x:v>
      </x:c>
      <x:c r="K2754" s="14" t="n">
        <x:v>8</x:v>
      </x:c>
      <x:c r="L2754" s="14" t="n">
        <x:v>0</x:v>
      </x:c>
      <x:c r="M2754" s="12" t="n">
        <x:v>250</x:v>
      </x:c>
    </x:row>
    <x:row r="2755" ht="24" customHeight="1">
      <x:c r="A2755" s="2" t="str">
        <x:v>50K</x:v>
      </x:c>
      <x:c r="B2755" s="12" t="n">
        <x:v>1000</x:v>
      </x:c>
      <x:c r="C2755" s="12" t="n">
        <x:v>0</x:v>
      </x:c>
      <x:c r="D2755" s="2" t="str">
        <x:v>Monthly + replacements</x:v>
      </x:c>
      <x:c r="E2755" s="2" t="str">
        <x:v>Minimum / daily</x:v>
      </x:c>
      <x:c r="F2755" s="12" t="n">
        <x:v>2800</x:v>
      </x:c>
      <x:c r="G2755" s="12" t="n">
        <x:v>52900</x:v>
      </x:c>
      <x:c r="H2755" s="13" t="n">
        <x:v>-1000</x:v>
      </x:c>
      <x:c r="I2755" s="13" t="n">
        <x:v>0</x:v>
      </x:c>
      <x:c r="J2755" s="13" t="n">
        <x:v>-1000</x:v>
      </x:c>
      <x:c r="K2755" s="14" t="n">
        <x:v>8</x:v>
      </x:c>
      <x:c r="L2755" s="14" t="n">
        <x:v>0</x:v>
      </x:c>
      <x:c r="M2755" s="12" t="n">
        <x:v>250</x:v>
      </x:c>
    </x:row>
    <x:row r="2756" ht="24" customHeight="1">
      <x:c r="A2756" s="2" t="str">
        <x:v>50K</x:v>
      </x:c>
      <x:c r="B2756" s="12" t="n">
        <x:v>1000</x:v>
      </x:c>
      <x:c r="C2756" s="12" t="n">
        <x:v>0</x:v>
      </x:c>
      <x:c r="D2756" s="2" t="str">
        <x:v>Monthly + replacements</x:v>
      </x:c>
      <x:c r="E2756" s="2" t="str">
        <x:v>Minimum / daily</x:v>
      </x:c>
      <x:c r="F2756" s="12" t="n">
        <x:v>2900</x:v>
      </x:c>
      <x:c r="G2756" s="12" t="n">
        <x:v>53000</x:v>
      </x:c>
      <x:c r="H2756" s="13" t="n">
        <x:v>-1000</x:v>
      </x:c>
      <x:c r="I2756" s="13" t="n">
        <x:v>0</x:v>
      </x:c>
      <x:c r="J2756" s="13" t="n">
        <x:v>-1000</x:v>
      </x:c>
      <x:c r="K2756" s="14" t="n">
        <x:v>8</x:v>
      </x:c>
      <x:c r="L2756" s="14" t="n">
        <x:v>0</x:v>
      </x:c>
      <x:c r="M2756" s="12" t="n">
        <x:v>250</x:v>
      </x:c>
    </x:row>
    <x:row r="2757" ht="24" customHeight="1">
      <x:c r="A2757" s="2" t="str">
        <x:v>50K</x:v>
      </x:c>
      <x:c r="B2757" s="12" t="n">
        <x:v>1000</x:v>
      </x:c>
      <x:c r="C2757" s="12" t="n">
        <x:v>0</x:v>
      </x:c>
      <x:c r="D2757" s="2" t="str">
        <x:v>Monthly + replacements</x:v>
      </x:c>
      <x:c r="E2757" s="2" t="str">
        <x:v>Minimum / daily</x:v>
      </x:c>
      <x:c r="F2757" s="12" t="n">
        <x:v>3000</x:v>
      </x:c>
      <x:c r="G2757" s="12" t="n">
        <x:v>53100</x:v>
      </x:c>
      <x:c r="H2757" s="13" t="n">
        <x:v>466250</x:v>
      </x:c>
      <x:c r="I2757" s="13" t="n">
        <x:v>0</x:v>
      </x:c>
      <x:c r="J2757" s="13" t="n">
        <x:v>466250</x:v>
      </x:c>
      <x:c r="K2757" s="14" t="n">
        <x:v>84</x:v>
      </x:c>
      <x:c r="L2757" s="14" t="n">
        <x:v>20</x:v>
      </x:c>
      <x:c r="M2757" s="12" t="n">
        <x:v>250</x:v>
      </x:c>
    </x:row>
    <x:row r="2758" ht="24" customHeight="1">
      <x:c r="A2758" s="2" t="str">
        <x:v>50K</x:v>
      </x:c>
      <x:c r="B2758" s="12" t="n">
        <x:v>1000</x:v>
      </x:c>
      <x:c r="C2758" s="12" t="n">
        <x:v>0</x:v>
      </x:c>
      <x:c r="D2758" s="2" t="str">
        <x:v>Monthly + replacements</x:v>
      </x:c>
      <x:c r="E2758" s="2" t="str">
        <x:v>Minimum / daily</x:v>
      </x:c>
      <x:c r="F2758" s="12" t="n">
        <x:v>3100</x:v>
      </x:c>
      <x:c r="G2758" s="12" t="n">
        <x:v>53200</x:v>
      </x:c>
      <x:c r="H2758" s="13" t="n">
        <x:v>464350</x:v>
      </x:c>
      <x:c r="I2758" s="13" t="n">
        <x:v>0</x:v>
      </x:c>
      <x:c r="J2758" s="13" t="n">
        <x:v>464350</x:v>
      </x:c>
      <x:c r="K2758" s="14" t="n">
        <x:v>84</x:v>
      </x:c>
      <x:c r="L2758" s="14" t="n">
        <x:v>20</x:v>
      </x:c>
      <x:c r="M2758" s="12" t="n">
        <x:v>250</x:v>
      </x:c>
    </x:row>
    <x:row r="2759" ht="24" customHeight="1">
      <x:c r="A2759" s="2" t="str">
        <x:v>50K</x:v>
      </x:c>
      <x:c r="B2759" s="12" t="n">
        <x:v>1000</x:v>
      </x:c>
      <x:c r="C2759" s="12" t="n">
        <x:v>0</x:v>
      </x:c>
      <x:c r="D2759" s="2" t="str">
        <x:v>Monthly + replacements</x:v>
      </x:c>
      <x:c r="E2759" s="2" t="str">
        <x:v>Minimum / daily</x:v>
      </x:c>
      <x:c r="F2759" s="12" t="n">
        <x:v>3200</x:v>
      </x:c>
      <x:c r="G2759" s="12" t="n">
        <x:v>53300</x:v>
      </x:c>
      <x:c r="H2759" s="13" t="n">
        <x:v>464350</x:v>
      </x:c>
      <x:c r="I2759" s="13" t="n">
        <x:v>0</x:v>
      </x:c>
      <x:c r="J2759" s="13" t="n">
        <x:v>464350</x:v>
      </x:c>
      <x:c r="K2759" s="14" t="n">
        <x:v>84</x:v>
      </x:c>
      <x:c r="L2759" s="14" t="n">
        <x:v>20</x:v>
      </x:c>
      <x:c r="M2759" s="12" t="n">
        <x:v>250</x:v>
      </x:c>
    </x:row>
    <x:row r="2760" ht="24" customHeight="1">
      <x:c r="A2760" s="2" t="str">
        <x:v>50K</x:v>
      </x:c>
      <x:c r="B2760" s="12" t="n">
        <x:v>1000</x:v>
      </x:c>
      <x:c r="C2760" s="12" t="n">
        <x:v>0</x:v>
      </x:c>
      <x:c r="D2760" s="2" t="str">
        <x:v>Monthly + replacements</x:v>
      </x:c>
      <x:c r="E2760" s="2" t="str">
        <x:v>Minimum / daily</x:v>
      </x:c>
      <x:c r="F2760" s="12" t="n">
        <x:v>3300</x:v>
      </x:c>
      <x:c r="G2760" s="12" t="n">
        <x:v>53400</x:v>
      </x:c>
      <x:c r="H2760" s="13" t="n">
        <x:v>466500</x:v>
      </x:c>
      <x:c r="I2760" s="13" t="n">
        <x:v>0</x:v>
      </x:c>
      <x:c r="J2760" s="13" t="n">
        <x:v>466500</x:v>
      </x:c>
      <x:c r="K2760" s="14" t="n">
        <x:v>82</x:v>
      </x:c>
      <x:c r="L2760" s="14" t="n">
        <x:v>20</x:v>
      </x:c>
      <x:c r="M2760" s="12" t="n">
        <x:v>250</x:v>
      </x:c>
    </x:row>
    <x:row r="2761" ht="24" customHeight="1">
      <x:c r="A2761" s="2" t="str">
        <x:v>50K</x:v>
      </x:c>
      <x:c r="B2761" s="12" t="n">
        <x:v>1000</x:v>
      </x:c>
      <x:c r="C2761" s="12" t="n">
        <x:v>0</x:v>
      </x:c>
      <x:c r="D2761" s="2" t="str">
        <x:v>Monthly + replacements</x:v>
      </x:c>
      <x:c r="E2761" s="2" t="str">
        <x:v>Minimum / daily</x:v>
      </x:c>
      <x:c r="F2761" s="12" t="n">
        <x:v>3400</x:v>
      </x:c>
      <x:c r="G2761" s="12" t="n">
        <x:v>53500</x:v>
      </x:c>
      <x:c r="H2761" s="13" t="n">
        <x:v>465000</x:v>
      </x:c>
      <x:c r="I2761" s="13" t="n">
        <x:v>0</x:v>
      </x:c>
      <x:c r="J2761" s="13" t="n">
        <x:v>465000</x:v>
      </x:c>
      <x:c r="K2761" s="14" t="n">
        <x:v>82</x:v>
      </x:c>
      <x:c r="L2761" s="14" t="n">
        <x:v>20</x:v>
      </x:c>
      <x:c r="M2761" s="12" t="n">
        <x:v>250</x:v>
      </x:c>
    </x:row>
    <x:row r="2762" ht="24" customHeight="1">
      <x:c r="A2762" s="2" t="str">
        <x:v>50K</x:v>
      </x:c>
      <x:c r="B2762" s="12" t="n">
        <x:v>1000</x:v>
      </x:c>
      <x:c r="C2762" s="12" t="n">
        <x:v>0</x:v>
      </x:c>
      <x:c r="D2762" s="2" t="str">
        <x:v>Monthly + replacements</x:v>
      </x:c>
      <x:c r="E2762" s="2" t="str">
        <x:v>Minimum / daily</x:v>
      </x:c>
      <x:c r="F2762" s="12" t="n">
        <x:v>3500</x:v>
      </x:c>
      <x:c r="G2762" s="12" t="n">
        <x:v>53600</x:v>
      </x:c>
      <x:c r="H2762" s="13" t="n">
        <x:v>464400</x:v>
      </x:c>
      <x:c r="I2762" s="13" t="n">
        <x:v>0</x:v>
      </x:c>
      <x:c r="J2762" s="13" t="n">
        <x:v>464400</x:v>
      </x:c>
      <x:c r="K2762" s="14" t="n">
        <x:v>80</x:v>
      </x:c>
      <x:c r="L2762" s="14" t="n">
        <x:v>20</x:v>
      </x:c>
      <x:c r="M2762" s="12" t="n">
        <x:v>250</x:v>
      </x:c>
    </x:row>
    <x:row r="2763" ht="24" customHeight="1">
      <x:c r="A2763" s="2" t="str">
        <x:v>50K</x:v>
      </x:c>
      <x:c r="B2763" s="12" t="n">
        <x:v>1000</x:v>
      </x:c>
      <x:c r="C2763" s="12" t="n">
        <x:v>0</x:v>
      </x:c>
      <x:c r="D2763" s="2" t="str">
        <x:v>Monthly + replacements</x:v>
      </x:c>
      <x:c r="E2763" s="2" t="str">
        <x:v>Minimum / daily</x:v>
      </x:c>
      <x:c r="F2763" s="12" t="n">
        <x:v>4000</x:v>
      </x:c>
      <x:c r="G2763" s="12" t="n">
        <x:v>54100</x:v>
      </x:c>
      <x:c r="H2763" s="13" t="n">
        <x:v>451200</x:v>
      </x:c>
      <x:c r="I2763" s="13" t="n">
        <x:v>0</x:v>
      </x:c>
      <x:c r="J2763" s="13" t="n">
        <x:v>451200</x:v>
      </x:c>
      <x:c r="K2763" s="14" t="n">
        <x:v>62</x:v>
      </x:c>
      <x:c r="L2763" s="14" t="n">
        <x:v>20</x:v>
      </x:c>
      <x:c r="M2763" s="12" t="n">
        <x:v>250</x:v>
      </x:c>
    </x:row>
    <x:row r="2764" ht="24" customHeight="1">
      <x:c r="A2764" s="2" t="str">
        <x:v>50K</x:v>
      </x:c>
      <x:c r="B2764" s="12" t="n">
        <x:v>1000</x:v>
      </x:c>
      <x:c r="C2764" s="12" t="n">
        <x:v>0</x:v>
      </x:c>
      <x:c r="D2764" s="2" t="str">
        <x:v>Monthly + replacements</x:v>
      </x:c>
      <x:c r="E2764" s="2" t="str">
        <x:v>Minimum / daily</x:v>
      </x:c>
      <x:c r="F2764" s="12" t="n">
        <x:v>4900</x:v>
      </x:c>
      <x:c r="G2764" s="12" t="n">
        <x:v>55000</x:v>
      </x:c>
      <x:c r="H2764" s="13" t="n">
        <x:v>430700</x:v>
      </x:c>
      <x:c r="I2764" s="13" t="n">
        <x:v>4000</x:v>
      </x:c>
      <x:c r="J2764" s="13" t="n">
        <x:v>434700</x:v>
      </x:c>
      <x:c r="K2764" s="14" t="n">
        <x:v>61</x:v>
      </x:c>
      <x:c r="L2764" s="14" t="n">
        <x:v>20</x:v>
      </x:c>
      <x:c r="M2764" s="12" t="n">
        <x:v>250</x:v>
      </x:c>
    </x:row>
    <x:row r="2765" ht="24" customHeight="1">
      <x:c r="A2765" s="2" t="str">
        <x:v>50K</x:v>
      </x:c>
      <x:c r="B2765" s="12" t="n">
        <x:v>1000</x:v>
      </x:c>
      <x:c r="C2765" s="12" t="n">
        <x:v>0</x:v>
      </x:c>
      <x:c r="D2765" s="2" t="str">
        <x:v>Monthly + replacements</x:v>
      </x:c>
      <x:c r="E2765" s="2" t="str">
        <x:v>Minimum / daily</x:v>
      </x:c>
      <x:c r="F2765" s="12" t="n">
        <x:v>5000</x:v>
      </x:c>
      <x:c r="G2765" s="12" t="n">
        <x:v>55100</x:v>
      </x:c>
      <x:c r="H2765" s="13" t="n">
        <x:v>430700</x:v>
      </x:c>
      <x:c r="I2765" s="13" t="n">
        <x:v>6000</x:v>
      </x:c>
      <x:c r="J2765" s="13" t="n">
        <x:v>436700</x:v>
      </x:c>
      <x:c r="K2765" s="14" t="n">
        <x:v>61</x:v>
      </x:c>
      <x:c r="L2765" s="14" t="n">
        <x:v>20</x:v>
      </x:c>
      <x:c r="M2765" s="12" t="n">
        <x:v>250</x:v>
      </x:c>
    </x:row>
    <x:row r="2766" ht="24" customHeight="1">
      <x:c r="A2766" s="2" t="str">
        <x:v>50K</x:v>
      </x:c>
      <x:c r="B2766" s="12" t="n">
        <x:v>1000</x:v>
      </x:c>
      <x:c r="C2766" s="12" t="n">
        <x:v>0</x:v>
      </x:c>
      <x:c r="D2766" s="2" t="str">
        <x:v>Monthly + replacements</x:v>
      </x:c>
      <x:c r="E2766" s="2" t="str">
        <x:v>Minimum / daily</x:v>
      </x:c>
      <x:c r="F2766" s="12" t="n">
        <x:v>6000</x:v>
      </x:c>
      <x:c r="G2766" s="12" t="n">
        <x:v>56100</x:v>
      </x:c>
      <x:c r="H2766" s="13" t="n">
        <x:v>370550</x:v>
      </x:c>
      <x:c r="I2766" s="13" t="n">
        <x:v>40000</x:v>
      </x:c>
      <x:c r="J2766" s="13" t="n">
        <x:v>410550</x:v>
      </x:c>
      <x:c r="K2766" s="14" t="n">
        <x:v>64</x:v>
      </x:c>
      <x:c r="L2766" s="14" t="n">
        <x:v>20</x:v>
      </x:c>
      <x:c r="M2766" s="12" t="n">
        <x:v>250</x:v>
      </x:c>
    </x:row>
    <x:row r="2767" ht="24" customHeight="1">
      <x:c r="A2767" s="2" t="str">
        <x:v>50K</x:v>
      </x:c>
      <x:c r="B2767" s="12" t="n">
        <x:v>1000</x:v>
      </x:c>
      <x:c r="C2767" s="12" t="n">
        <x:v>0</x:v>
      </x:c>
      <x:c r="D2767" s="2" t="str">
        <x:v>Monthly + replacements</x:v>
      </x:c>
      <x:c r="E2767" s="2" t="str">
        <x:v>Minimum / daily</x:v>
      </x:c>
      <x:c r="F2767" s="12" t="n">
        <x:v>6500</x:v>
      </x:c>
      <x:c r="G2767" s="12" t="n">
        <x:v>56600</x:v>
      </x:c>
      <x:c r="H2767" s="13" t="n">
        <x:v>328000</x:v>
      </x:c>
      <x:c r="I2767" s="13" t="n">
        <x:v>76763.4</x:v>
      </x:c>
      <x:c r="J2767" s="13" t="n">
        <x:v>404763.4</x:v>
      </x:c>
      <x:c r="K2767" s="14" t="n">
        <x:v>52</x:v>
      </x:c>
      <x:c r="L2767" s="14" t="n">
        <x:v>20</x:v>
      </x:c>
      <x:c r="M2767" s="12" t="n">
        <x:v>250</x:v>
      </x:c>
    </x:row>
    <x:row r="2768" ht="24" customHeight="1">
      <x:c r="A2768" s="2" t="str">
        <x:v>50K</x:v>
      </x:c>
      <x:c r="B2768" s="12" t="n">
        <x:v>1000</x:v>
      </x:c>
      <x:c r="C2768" s="12" t="n">
        <x:v>0</x:v>
      </x:c>
      <x:c r="D2768" s="2" t="str">
        <x:v>Monthly + replacements</x:v>
      </x:c>
      <x:c r="E2768" s="2" t="str">
        <x:v>Minimum / daily</x:v>
      </x:c>
      <x:c r="F2768" s="12" t="n">
        <x:v>6800</x:v>
      </x:c>
      <x:c r="G2768" s="12" t="n">
        <x:v>56900</x:v>
      </x:c>
      <x:c r="H2768" s="13" t="n">
        <x:v>305300</x:v>
      </x:c>
      <x:c r="I2768" s="13" t="n">
        <x:v>90145.45</x:v>
      </x:c>
      <x:c r="J2768" s="13" t="n">
        <x:v>395445.45</x:v>
      </x:c>
      <x:c r="K2768" s="14" t="n">
        <x:v>49</x:v>
      </x:c>
      <x:c r="L2768" s="14" t="n">
        <x:v>20</x:v>
      </x:c>
      <x:c r="M2768" s="12" t="n">
        <x:v>250</x:v>
      </x:c>
    </x:row>
    <x:row r="2769" ht="24" customHeight="1">
      <x:c r="A2769" s="2" t="str">
        <x:v>50K</x:v>
      </x:c>
      <x:c r="B2769" s="12" t="n">
        <x:v>1000</x:v>
      </x:c>
      <x:c r="C2769" s="12" t="n">
        <x:v>0</x:v>
      </x:c>
      <x:c r="D2769" s="2" t="str">
        <x:v>Monthly + replacements</x:v>
      </x:c>
      <x:c r="E2769" s="2" t="str">
        <x:v>Minimum / daily</x:v>
      </x:c>
      <x:c r="F2769" s="12" t="n">
        <x:v>7000</x:v>
      </x:c>
      <x:c r="G2769" s="12" t="n">
        <x:v>57100</x:v>
      </x:c>
      <x:c r="H2769" s="13" t="n">
        <x:v>327800</x:v>
      </x:c>
      <x:c r="I2769" s="13" t="n">
        <x:v>109957.74</x:v>
      </x:c>
      <x:c r="J2769" s="13" t="n">
        <x:v>437757.74</x:v>
      </x:c>
      <x:c r="K2769" s="14" t="n">
        <x:v>41</x:v>
      </x:c>
      <x:c r="L2769" s="14" t="n">
        <x:v>20</x:v>
      </x:c>
      <x:c r="M2769" s="12" t="n">
        <x:v>250</x:v>
      </x:c>
    </x:row>
    <x:row r="2770" ht="24" customHeight="1">
      <x:c r="A2770" s="2" t="str">
        <x:v>50K</x:v>
      </x:c>
      <x:c r="B2770" s="12" t="n">
        <x:v>1000</x:v>
      </x:c>
      <x:c r="C2770" s="12" t="n">
        <x:v>0</x:v>
      </x:c>
      <x:c r="D2770" s="2" t="str">
        <x:v>Monthly + replacements</x:v>
      </x:c>
      <x:c r="E2770" s="2" t="str">
        <x:v>Minimum / daily</x:v>
      </x:c>
      <x:c r="F2770" s="12" t="n">
        <x:v>8000</x:v>
      </x:c>
      <x:c r="G2770" s="12" t="n">
        <x:v>58100</x:v>
      </x:c>
      <x:c r="H2770" s="13" t="n">
        <x:v>292900</x:v>
      </x:c>
      <x:c r="I2770" s="13" t="n">
        <x:v>129372.36</x:v>
      </x:c>
      <x:c r="J2770" s="13" t="n">
        <x:v>422272.36</x:v>
      </x:c>
      <x:c r="K2770" s="14" t="n">
        <x:v>39</x:v>
      </x:c>
      <x:c r="L2770" s="14" t="n">
        <x:v>20</x:v>
      </x:c>
      <x:c r="M2770" s="12" t="n">
        <x:v>250</x:v>
      </x:c>
    </x:row>
    <x:row r="2771" ht="24" customHeight="1">
      <x:c r="A2771" s="2" t="str">
        <x:v>50K</x:v>
      </x:c>
      <x:c r="B2771" s="12" t="n">
        <x:v>1000</x:v>
      </x:c>
      <x:c r="C2771" s="12" t="n">
        <x:v>0</x:v>
      </x:c>
      <x:c r="D2771" s="2" t="str">
        <x:v>Monthly + replacements</x:v>
      </x:c>
      <x:c r="E2771" s="2" t="str">
        <x:v>Minimum / daily</x:v>
      </x:c>
      <x:c r="F2771" s="12" t="n">
        <x:v>9000</x:v>
      </x:c>
      <x:c r="G2771" s="12" t="n">
        <x:v>59100</x:v>
      </x:c>
      <x:c r="H2771" s="13" t="n">
        <x:v>264000</x:v>
      </x:c>
      <x:c r="I2771" s="13" t="n">
        <x:v>149822.06</x:v>
      </x:c>
      <x:c r="J2771" s="13" t="n">
        <x:v>413822.06</x:v>
      </x:c>
      <x:c r="K2771" s="14" t="n">
        <x:v>35</x:v>
      </x:c>
      <x:c r="L2771" s="14" t="n">
        <x:v>20</x:v>
      </x:c>
      <x:c r="M2771" s="12" t="n">
        <x:v>250</x:v>
      </x:c>
    </x:row>
    <x:row r="2772" ht="24" customHeight="1">
      <x:c r="A2772" s="2" t="str">
        <x:v>50K</x:v>
      </x:c>
      <x:c r="B2772" s="12" t="n">
        <x:v>1000</x:v>
      </x:c>
      <x:c r="C2772" s="12" t="n">
        <x:v>0</x:v>
      </x:c>
      <x:c r="D2772" s="2" t="str">
        <x:v>Monthly + replacements</x:v>
      </x:c>
      <x:c r="E2772" s="2" t="str">
        <x:v>Minimum / daily</x:v>
      </x:c>
      <x:c r="F2772" s="12" t="n">
        <x:v>10000</x:v>
      </x:c>
      <x:c r="G2772" s="12" t="n">
        <x:v>60100</x:v>
      </x:c>
      <x:c r="H2772" s="13" t="n">
        <x:v>217600</x:v>
      </x:c>
      <x:c r="I2772" s="13" t="n">
        <x:v>169041.56</x:v>
      </x:c>
      <x:c r="J2772" s="13" t="n">
        <x:v>386641.56</x:v>
      </x:c>
      <x:c r="K2772" s="14" t="n">
        <x:v>33</x:v>
      </x:c>
      <x:c r="L2772" s="14" t="n">
        <x:v>20</x:v>
      </x:c>
      <x:c r="M2772" s="12" t="n">
        <x:v>250</x:v>
      </x:c>
    </x:row>
    <x:row r="2773" ht="24" customHeight="1">
      <x:c r="A2773" s="2" t="str">
        <x:v>50K</x:v>
      </x:c>
      <x:c r="B2773" s="12" t="n">
        <x:v>1000</x:v>
      </x:c>
      <x:c r="C2773" s="12" t="n">
        <x:v>0</x:v>
      </x:c>
      <x:c r="D2773" s="2" t="str">
        <x:v>Monthly + replacements</x:v>
      </x:c>
      <x:c r="E2773" s="2" t="str">
        <x:v>Minimum / daily</x:v>
      </x:c>
      <x:c r="F2773" s="12" t="n">
        <x:v>12500</x:v>
      </x:c>
      <x:c r="G2773" s="12" t="n">
        <x:v>62600</x:v>
      </x:c>
      <x:c r="H2773" s="13" t="n">
        <x:v>110750</x:v>
      </x:c>
      <x:c r="I2773" s="13" t="n">
        <x:v>153521.53</x:v>
      </x:c>
      <x:c r="J2773" s="13" t="n">
        <x:v>264271.53</x:v>
      </x:c>
      <x:c r="K2773" s="14" t="n">
        <x:v>35</x:v>
      </x:c>
      <x:c r="L2773" s="14" t="n">
        <x:v>20</x:v>
      </x:c>
      <x:c r="M2773" s="12" t="n">
        <x:v>250</x:v>
      </x:c>
    </x:row>
    <x:row r="2774" ht="24" customHeight="1">
      <x:c r="A2774" s="2" t="str">
        <x:v>50K</x:v>
      </x:c>
      <x:c r="B2774" s="12" t="n">
        <x:v>1000</x:v>
      </x:c>
      <x:c r="C2774" s="12" t="n">
        <x:v>0</x:v>
      </x:c>
      <x:c r="D2774" s="2" t="str">
        <x:v>Monthly + replacements</x:v>
      </x:c>
      <x:c r="E2774" s="2" t="str">
        <x:v>Minimum / daily</x:v>
      </x:c>
      <x:c r="F2774" s="12" t="n">
        <x:v>15000</x:v>
      </x:c>
      <x:c r="G2774" s="12" t="n">
        <x:v>65100</x:v>
      </x:c>
      <x:c r="H2774" s="13" t="n">
        <x:v>37000</x:v>
      </x:c>
      <x:c r="I2774" s="13" t="n">
        <x:v>98310.45</x:v>
      </x:c>
      <x:c r="J2774" s="13" t="n">
        <x:v>135310.45</x:v>
      </x:c>
      <x:c r="K2774" s="14" t="n">
        <x:v>42</x:v>
      </x:c>
      <x:c r="L2774" s="14" t="n">
        <x:v>20</x:v>
      </x:c>
      <x:c r="M2774" s="12" t="n">
        <x:v>250</x:v>
      </x:c>
    </x:row>
    <x:row r="2775" ht="24" customHeight="1">
      <x:c r="A2775" s="2" t="str">
        <x:v>50K</x:v>
      </x:c>
      <x:c r="B2775" s="12" t="n">
        <x:v>1000</x:v>
      </x:c>
      <x:c r="C2775" s="12" t="n">
        <x:v>0</x:v>
      </x:c>
      <x:c r="D2775" s="2" t="str">
        <x:v>Monthly + replacements</x:v>
      </x:c>
      <x:c r="E2775" s="2" t="str">
        <x:v>Minimum / weekly</x:v>
      </x:c>
      <x:c r="F2775" s="12" t="n">
        <x:v>0</x:v>
      </x:c>
      <x:c r="G2775" s="12" t="n">
        <x:v>50100</x:v>
      </x:c>
      <x:c r="H2775" s="13" t="n">
        <x:v>-1000</x:v>
      </x:c>
      <x:c r="I2775" s="13" t="n">
        <x:v>0</x:v>
      </x:c>
      <x:c r="J2775" s="13" t="n">
        <x:v>-1000</x:v>
      </x:c>
      <x:c r="K2775" s="14" t="n">
        <x:v>10</x:v>
      </x:c>
      <x:c r="L2775" s="14" t="n">
        <x:v>0</x:v>
      </x:c>
      <x:c r="M2775" s="12" t="n">
        <x:v>250</x:v>
      </x:c>
    </x:row>
    <x:row r="2776" ht="24" customHeight="1">
      <x:c r="A2776" s="2" t="str">
        <x:v>50K</x:v>
      </x:c>
      <x:c r="B2776" s="12" t="n">
        <x:v>1000</x:v>
      </x:c>
      <x:c r="C2776" s="12" t="n">
        <x:v>0</x:v>
      </x:c>
      <x:c r="D2776" s="2" t="str">
        <x:v>Monthly + replacements</x:v>
      </x:c>
      <x:c r="E2776" s="2" t="str">
        <x:v>Minimum / weekly</x:v>
      </x:c>
      <x:c r="F2776" s="12" t="n">
        <x:v>100</x:v>
      </x:c>
      <x:c r="G2776" s="12" t="n">
        <x:v>50200</x:v>
      </x:c>
      <x:c r="H2776" s="13" t="n">
        <x:v>-1000</x:v>
      </x:c>
      <x:c r="I2776" s="13" t="n">
        <x:v>0</x:v>
      </x:c>
      <x:c r="J2776" s="13" t="n">
        <x:v>-1000</x:v>
      </x:c>
      <x:c r="K2776" s="14" t="n">
        <x:v>10</x:v>
      </x:c>
      <x:c r="L2776" s="14" t="n">
        <x:v>0</x:v>
      </x:c>
      <x:c r="M2776" s="12" t="n">
        <x:v>250</x:v>
      </x:c>
    </x:row>
    <x:row r="2777" ht="24" customHeight="1">
      <x:c r="A2777" s="2" t="str">
        <x:v>50K</x:v>
      </x:c>
      <x:c r="B2777" s="12" t="n">
        <x:v>1000</x:v>
      </x:c>
      <x:c r="C2777" s="12" t="n">
        <x:v>0</x:v>
      </x:c>
      <x:c r="D2777" s="2" t="str">
        <x:v>Monthly + replacements</x:v>
      </x:c>
      <x:c r="E2777" s="2" t="str">
        <x:v>Minimum / weekly</x:v>
      </x:c>
      <x:c r="F2777" s="12" t="n">
        <x:v>200</x:v>
      </x:c>
      <x:c r="G2777" s="12" t="n">
        <x:v>50300</x:v>
      </x:c>
      <x:c r="H2777" s="13" t="n">
        <x:v>-1000</x:v>
      </x:c>
      <x:c r="I2777" s="13" t="n">
        <x:v>0</x:v>
      </x:c>
      <x:c r="J2777" s="13" t="n">
        <x:v>-1000</x:v>
      </x:c>
      <x:c r="K2777" s="14" t="n">
        <x:v>10</x:v>
      </x:c>
      <x:c r="L2777" s="14" t="n">
        <x:v>0</x:v>
      </x:c>
      <x:c r="M2777" s="12" t="n">
        <x:v>250</x:v>
      </x:c>
    </x:row>
    <x:row r="2778" ht="24" customHeight="1">
      <x:c r="A2778" s="2" t="str">
        <x:v>50K</x:v>
      </x:c>
      <x:c r="B2778" s="12" t="n">
        <x:v>1000</x:v>
      </x:c>
      <x:c r="C2778" s="12" t="n">
        <x:v>0</x:v>
      </x:c>
      <x:c r="D2778" s="2" t="str">
        <x:v>Monthly + replacements</x:v>
      </x:c>
      <x:c r="E2778" s="2" t="str">
        <x:v>Minimum / weekly</x:v>
      </x:c>
      <x:c r="F2778" s="12" t="n">
        <x:v>300</x:v>
      </x:c>
      <x:c r="G2778" s="12" t="n">
        <x:v>50400</x:v>
      </x:c>
      <x:c r="H2778" s="13" t="n">
        <x:v>-1000</x:v>
      </x:c>
      <x:c r="I2778" s="13" t="n">
        <x:v>0</x:v>
      </x:c>
      <x:c r="J2778" s="13" t="n">
        <x:v>-1000</x:v>
      </x:c>
      <x:c r="K2778" s="14" t="n">
        <x:v>10</x:v>
      </x:c>
      <x:c r="L2778" s="14" t="n">
        <x:v>0</x:v>
      </x:c>
      <x:c r="M2778" s="12" t="n">
        <x:v>250</x:v>
      </x:c>
    </x:row>
    <x:row r="2779" ht="24" customHeight="1">
      <x:c r="A2779" s="2" t="str">
        <x:v>50K</x:v>
      </x:c>
      <x:c r="B2779" s="12" t="n">
        <x:v>1000</x:v>
      </x:c>
      <x:c r="C2779" s="12" t="n">
        <x:v>0</x:v>
      </x:c>
      <x:c r="D2779" s="2" t="str">
        <x:v>Monthly + replacements</x:v>
      </x:c>
      <x:c r="E2779" s="2" t="str">
        <x:v>Minimum / weekly</x:v>
      </x:c>
      <x:c r="F2779" s="12" t="n">
        <x:v>400</x:v>
      </x:c>
      <x:c r="G2779" s="12" t="n">
        <x:v>50500</x:v>
      </x:c>
      <x:c r="H2779" s="13" t="n">
        <x:v>-1000</x:v>
      </x:c>
      <x:c r="I2779" s="13" t="n">
        <x:v>0</x:v>
      </x:c>
      <x:c r="J2779" s="13" t="n">
        <x:v>-1000</x:v>
      </x:c>
      <x:c r="K2779" s="14" t="n">
        <x:v>10</x:v>
      </x:c>
      <x:c r="L2779" s="14" t="n">
        <x:v>0</x:v>
      </x:c>
      <x:c r="M2779" s="12" t="n">
        <x:v>250</x:v>
      </x:c>
    </x:row>
    <x:row r="2780" ht="24" customHeight="1">
      <x:c r="A2780" s="2" t="str">
        <x:v>50K</x:v>
      </x:c>
      <x:c r="B2780" s="12" t="n">
        <x:v>1000</x:v>
      </x:c>
      <x:c r="C2780" s="12" t="n">
        <x:v>0</x:v>
      </x:c>
      <x:c r="D2780" s="2" t="str">
        <x:v>Monthly + replacements</x:v>
      </x:c>
      <x:c r="E2780" s="2" t="str">
        <x:v>Minimum / weekly</x:v>
      </x:c>
      <x:c r="F2780" s="12" t="n">
        <x:v>500</x:v>
      </x:c>
      <x:c r="G2780" s="12" t="n">
        <x:v>50600</x:v>
      </x:c>
      <x:c r="H2780" s="13" t="n">
        <x:v>-1000</x:v>
      </x:c>
      <x:c r="I2780" s="13" t="n">
        <x:v>0</x:v>
      </x:c>
      <x:c r="J2780" s="13" t="n">
        <x:v>-1000</x:v>
      </x:c>
      <x:c r="K2780" s="14" t="n">
        <x:v>10</x:v>
      </x:c>
      <x:c r="L2780" s="14" t="n">
        <x:v>0</x:v>
      </x:c>
      <x:c r="M2780" s="12" t="n">
        <x:v>250</x:v>
      </x:c>
    </x:row>
    <x:row r="2781" ht="24" customHeight="1">
      <x:c r="A2781" s="2" t="str">
        <x:v>50K</x:v>
      </x:c>
      <x:c r="B2781" s="12" t="n">
        <x:v>1000</x:v>
      </x:c>
      <x:c r="C2781" s="12" t="n">
        <x:v>0</x:v>
      </x:c>
      <x:c r="D2781" s="2" t="str">
        <x:v>Monthly + replacements</x:v>
      </x:c>
      <x:c r="E2781" s="2" t="str">
        <x:v>Minimum / weekly</x:v>
      </x:c>
      <x:c r="F2781" s="12" t="n">
        <x:v>1000</x:v>
      </x:c>
      <x:c r="G2781" s="12" t="n">
        <x:v>51100</x:v>
      </x:c>
      <x:c r="H2781" s="13" t="n">
        <x:v>-1000</x:v>
      </x:c>
      <x:c r="I2781" s="13" t="n">
        <x:v>0</x:v>
      </x:c>
      <x:c r="J2781" s="13" t="n">
        <x:v>-1000</x:v>
      </x:c>
      <x:c r="K2781" s="14" t="n">
        <x:v>10</x:v>
      </x:c>
      <x:c r="L2781" s="14" t="n">
        <x:v>0</x:v>
      </x:c>
      <x:c r="M2781" s="12" t="n">
        <x:v>250</x:v>
      </x:c>
    </x:row>
    <x:row r="2782" ht="24" customHeight="1">
      <x:c r="A2782" s="2" t="str">
        <x:v>50K</x:v>
      </x:c>
      <x:c r="B2782" s="12" t="n">
        <x:v>1000</x:v>
      </x:c>
      <x:c r="C2782" s="12" t="n">
        <x:v>0</x:v>
      </x:c>
      <x:c r="D2782" s="2" t="str">
        <x:v>Monthly + replacements</x:v>
      </x:c>
      <x:c r="E2782" s="2" t="str">
        <x:v>Minimum / weekly</x:v>
      </x:c>
      <x:c r="F2782" s="12" t="n">
        <x:v>2000</x:v>
      </x:c>
      <x:c r="G2782" s="12" t="n">
        <x:v>52100</x:v>
      </x:c>
      <x:c r="H2782" s="13" t="n">
        <x:v>-1000</x:v>
      </x:c>
      <x:c r="I2782" s="13" t="n">
        <x:v>0</x:v>
      </x:c>
      <x:c r="J2782" s="13" t="n">
        <x:v>-1000</x:v>
      </x:c>
      <x:c r="K2782" s="14" t="n">
        <x:v>10</x:v>
      </x:c>
      <x:c r="L2782" s="14" t="n">
        <x:v>0</x:v>
      </x:c>
      <x:c r="M2782" s="12" t="n">
        <x:v>250</x:v>
      </x:c>
    </x:row>
    <x:row r="2783" ht="24" customHeight="1">
      <x:c r="A2783" s="2" t="str">
        <x:v>50K</x:v>
      </x:c>
      <x:c r="B2783" s="12" t="n">
        <x:v>1000</x:v>
      </x:c>
      <x:c r="C2783" s="12" t="n">
        <x:v>0</x:v>
      </x:c>
      <x:c r="D2783" s="2" t="str">
        <x:v>Monthly + replacements</x:v>
      </x:c>
      <x:c r="E2783" s="2" t="str">
        <x:v>Minimum / weekly</x:v>
      </x:c>
      <x:c r="F2783" s="12" t="n">
        <x:v>2500</x:v>
      </x:c>
      <x:c r="G2783" s="12" t="n">
        <x:v>52600</x:v>
      </x:c>
      <x:c r="H2783" s="13" t="n">
        <x:v>-1000</x:v>
      </x:c>
      <x:c r="I2783" s="13" t="n">
        <x:v>0</x:v>
      </x:c>
      <x:c r="J2783" s="13" t="n">
        <x:v>-1000</x:v>
      </x:c>
      <x:c r="K2783" s="14" t="n">
        <x:v>8</x:v>
      </x:c>
      <x:c r="L2783" s="14" t="n">
        <x:v>0</x:v>
      </x:c>
      <x:c r="M2783" s="12" t="n">
        <x:v>250</x:v>
      </x:c>
    </x:row>
    <x:row r="2784" ht="24" customHeight="1">
      <x:c r="A2784" s="2" t="str">
        <x:v>50K</x:v>
      </x:c>
      <x:c r="B2784" s="12" t="n">
        <x:v>1000</x:v>
      </x:c>
      <x:c r="C2784" s="12" t="n">
        <x:v>0</x:v>
      </x:c>
      <x:c r="D2784" s="2" t="str">
        <x:v>Monthly + replacements</x:v>
      </x:c>
      <x:c r="E2784" s="2" t="str">
        <x:v>Minimum / weekly</x:v>
      </x:c>
      <x:c r="F2784" s="12" t="n">
        <x:v>2600</x:v>
      </x:c>
      <x:c r="G2784" s="12" t="n">
        <x:v>52700</x:v>
      </x:c>
      <x:c r="H2784" s="13" t="n">
        <x:v>-1000</x:v>
      </x:c>
      <x:c r="I2784" s="13" t="n">
        <x:v>0</x:v>
      </x:c>
      <x:c r="J2784" s="13" t="n">
        <x:v>-1000</x:v>
      </x:c>
      <x:c r="K2784" s="14" t="n">
        <x:v>8</x:v>
      </x:c>
      <x:c r="L2784" s="14" t="n">
        <x:v>0</x:v>
      </x:c>
      <x:c r="M2784" s="12" t="n">
        <x:v>250</x:v>
      </x:c>
    </x:row>
    <x:row r="2785" ht="24" customHeight="1">
      <x:c r="A2785" s="2" t="str">
        <x:v>50K</x:v>
      </x:c>
      <x:c r="B2785" s="12" t="n">
        <x:v>1000</x:v>
      </x:c>
      <x:c r="C2785" s="12" t="n">
        <x:v>0</x:v>
      </x:c>
      <x:c r="D2785" s="2" t="str">
        <x:v>Monthly + replacements</x:v>
      </x:c>
      <x:c r="E2785" s="2" t="str">
        <x:v>Minimum / weekly</x:v>
      </x:c>
      <x:c r="F2785" s="12" t="n">
        <x:v>2700</x:v>
      </x:c>
      <x:c r="G2785" s="12" t="n">
        <x:v>52800</x:v>
      </x:c>
      <x:c r="H2785" s="13" t="n">
        <x:v>-1000</x:v>
      </x:c>
      <x:c r="I2785" s="13" t="n">
        <x:v>0</x:v>
      </x:c>
      <x:c r="J2785" s="13" t="n">
        <x:v>-1000</x:v>
      </x:c>
      <x:c r="K2785" s="14" t="n">
        <x:v>8</x:v>
      </x:c>
      <x:c r="L2785" s="14" t="n">
        <x:v>0</x:v>
      </x:c>
      <x:c r="M2785" s="12" t="n">
        <x:v>250</x:v>
      </x:c>
    </x:row>
    <x:row r="2786" ht="24" customHeight="1">
      <x:c r="A2786" s="2" t="str">
        <x:v>50K</x:v>
      </x:c>
      <x:c r="B2786" s="12" t="n">
        <x:v>1000</x:v>
      </x:c>
      <x:c r="C2786" s="12" t="n">
        <x:v>0</x:v>
      </x:c>
      <x:c r="D2786" s="2" t="str">
        <x:v>Monthly + replacements</x:v>
      </x:c>
      <x:c r="E2786" s="2" t="str">
        <x:v>Minimum / weekly</x:v>
      </x:c>
      <x:c r="F2786" s="12" t="n">
        <x:v>2800</x:v>
      </x:c>
      <x:c r="G2786" s="12" t="n">
        <x:v>52900</x:v>
      </x:c>
      <x:c r="H2786" s="13" t="n">
        <x:v>-1000</x:v>
      </x:c>
      <x:c r="I2786" s="13" t="n">
        <x:v>0</x:v>
      </x:c>
      <x:c r="J2786" s="13" t="n">
        <x:v>-1000</x:v>
      </x:c>
      <x:c r="K2786" s="14" t="n">
        <x:v>8</x:v>
      </x:c>
      <x:c r="L2786" s="14" t="n">
        <x:v>0</x:v>
      </x:c>
      <x:c r="M2786" s="12" t="n">
        <x:v>250</x:v>
      </x:c>
    </x:row>
    <x:row r="2787" ht="24" customHeight="1">
      <x:c r="A2787" s="2" t="str">
        <x:v>50K</x:v>
      </x:c>
      <x:c r="B2787" s="12" t="n">
        <x:v>1000</x:v>
      </x:c>
      <x:c r="C2787" s="12" t="n">
        <x:v>0</x:v>
      </x:c>
      <x:c r="D2787" s="2" t="str">
        <x:v>Monthly + replacements</x:v>
      </x:c>
      <x:c r="E2787" s="2" t="str">
        <x:v>Minimum / weekly</x:v>
      </x:c>
      <x:c r="F2787" s="12" t="n">
        <x:v>2900</x:v>
      </x:c>
      <x:c r="G2787" s="12" t="n">
        <x:v>53000</x:v>
      </x:c>
      <x:c r="H2787" s="13" t="n">
        <x:v>-1000</x:v>
      </x:c>
      <x:c r="I2787" s="13" t="n">
        <x:v>0</x:v>
      </x:c>
      <x:c r="J2787" s="13" t="n">
        <x:v>-1000</x:v>
      </x:c>
      <x:c r="K2787" s="14" t="n">
        <x:v>8</x:v>
      </x:c>
      <x:c r="L2787" s="14" t="n">
        <x:v>0</x:v>
      </x:c>
      <x:c r="M2787" s="12" t="n">
        <x:v>250</x:v>
      </x:c>
    </x:row>
    <x:row r="2788" ht="24" customHeight="1">
      <x:c r="A2788" s="2" t="str">
        <x:v>50K</x:v>
      </x:c>
      <x:c r="B2788" s="12" t="n">
        <x:v>1000</x:v>
      </x:c>
      <x:c r="C2788" s="12" t="n">
        <x:v>0</x:v>
      </x:c>
      <x:c r="D2788" s="2" t="str">
        <x:v>Monthly + replacements</x:v>
      </x:c>
      <x:c r="E2788" s="2" t="str">
        <x:v>Minimum / weekly</x:v>
      </x:c>
      <x:c r="F2788" s="12" t="n">
        <x:v>3000</x:v>
      </x:c>
      <x:c r="G2788" s="12" t="n">
        <x:v>53100</x:v>
      </x:c>
      <x:c r="H2788" s="13" t="n">
        <x:v>454700</x:v>
      </x:c>
      <x:c r="I2788" s="13" t="n">
        <x:v>0</x:v>
      </x:c>
      <x:c r="J2788" s="13" t="n">
        <x:v>454700</x:v>
      </x:c>
      <x:c r="K2788" s="14" t="n">
        <x:v>62</x:v>
      </x:c>
      <x:c r="L2788" s="14" t="n">
        <x:v>20</x:v>
      </x:c>
      <x:c r="M2788" s="12" t="n">
        <x:v>250</x:v>
      </x:c>
    </x:row>
    <x:row r="2789" ht="24" customHeight="1">
      <x:c r="A2789" s="2" t="str">
        <x:v>50K</x:v>
      </x:c>
      <x:c r="B2789" s="12" t="n">
        <x:v>1000</x:v>
      </x:c>
      <x:c r="C2789" s="12" t="n">
        <x:v>0</x:v>
      </x:c>
      <x:c r="D2789" s="2" t="str">
        <x:v>Monthly + replacements</x:v>
      </x:c>
      <x:c r="E2789" s="2" t="str">
        <x:v>Minimum / weekly</x:v>
      </x:c>
      <x:c r="F2789" s="12" t="n">
        <x:v>3100</x:v>
      </x:c>
      <x:c r="G2789" s="12" t="n">
        <x:v>53200</x:v>
      </x:c>
      <x:c r="H2789" s="13" t="n">
        <x:v>454300</x:v>
      </x:c>
      <x:c r="I2789" s="13" t="n">
        <x:v>0</x:v>
      </x:c>
      <x:c r="J2789" s="13" t="n">
        <x:v>454300</x:v>
      </x:c>
      <x:c r="K2789" s="14" t="n">
        <x:v>62</x:v>
      </x:c>
      <x:c r="L2789" s="14" t="n">
        <x:v>20</x:v>
      </x:c>
      <x:c r="M2789" s="12" t="n">
        <x:v>250</x:v>
      </x:c>
    </x:row>
    <x:row r="2790" ht="24" customHeight="1">
      <x:c r="A2790" s="2" t="str">
        <x:v>50K</x:v>
      </x:c>
      <x:c r="B2790" s="12" t="n">
        <x:v>1000</x:v>
      </x:c>
      <x:c r="C2790" s="12" t="n">
        <x:v>0</x:v>
      </x:c>
      <x:c r="D2790" s="2" t="str">
        <x:v>Monthly + replacements</x:v>
      </x:c>
      <x:c r="E2790" s="2" t="str">
        <x:v>Minimum / weekly</x:v>
      </x:c>
      <x:c r="F2790" s="12" t="n">
        <x:v>3200</x:v>
      </x:c>
      <x:c r="G2790" s="12" t="n">
        <x:v>53300</x:v>
      </x:c>
      <x:c r="H2790" s="13" t="n">
        <x:v>459200</x:v>
      </x:c>
      <x:c r="I2790" s="13" t="n">
        <x:v>0</x:v>
      </x:c>
      <x:c r="J2790" s="13" t="n">
        <x:v>459200</x:v>
      </x:c>
      <x:c r="K2790" s="14" t="n">
        <x:v>60</x:v>
      </x:c>
      <x:c r="L2790" s="14" t="n">
        <x:v>20</x:v>
      </x:c>
      <x:c r="M2790" s="12" t="n">
        <x:v>250</x:v>
      </x:c>
    </x:row>
    <x:row r="2791" ht="24" customHeight="1">
      <x:c r="A2791" s="2" t="str">
        <x:v>50K</x:v>
      </x:c>
      <x:c r="B2791" s="12" t="n">
        <x:v>1000</x:v>
      </x:c>
      <x:c r="C2791" s="12" t="n">
        <x:v>0</x:v>
      </x:c>
      <x:c r="D2791" s="2" t="str">
        <x:v>Monthly + replacements</x:v>
      </x:c>
      <x:c r="E2791" s="2" t="str">
        <x:v>Minimum / weekly</x:v>
      </x:c>
      <x:c r="F2791" s="12" t="n">
        <x:v>3300</x:v>
      </x:c>
      <x:c r="G2791" s="12" t="n">
        <x:v>53400</x:v>
      </x:c>
      <x:c r="H2791" s="13" t="n">
        <x:v>459200</x:v>
      </x:c>
      <x:c r="I2791" s="13" t="n">
        <x:v>0</x:v>
      </x:c>
      <x:c r="J2791" s="13" t="n">
        <x:v>459200</x:v>
      </x:c>
      <x:c r="K2791" s="14" t="n">
        <x:v>60</x:v>
      </x:c>
      <x:c r="L2791" s="14" t="n">
        <x:v>20</x:v>
      </x:c>
      <x:c r="M2791" s="12" t="n">
        <x:v>250</x:v>
      </x:c>
    </x:row>
    <x:row r="2792" ht="24" customHeight="1">
      <x:c r="A2792" s="2" t="str">
        <x:v>50K</x:v>
      </x:c>
      <x:c r="B2792" s="12" t="n">
        <x:v>1000</x:v>
      </x:c>
      <x:c r="C2792" s="12" t="n">
        <x:v>0</x:v>
      </x:c>
      <x:c r="D2792" s="2" t="str">
        <x:v>Monthly + replacements</x:v>
      </x:c>
      <x:c r="E2792" s="2" t="str">
        <x:v>Minimum / weekly</x:v>
      </x:c>
      <x:c r="F2792" s="12" t="n">
        <x:v>3400</x:v>
      </x:c>
      <x:c r="G2792" s="12" t="n">
        <x:v>53500</x:v>
      </x:c>
      <x:c r="H2792" s="13" t="n">
        <x:v>448200</x:v>
      </x:c>
      <x:c r="I2792" s="13" t="n">
        <x:v>0</x:v>
      </x:c>
      <x:c r="J2792" s="13" t="n">
        <x:v>448200</x:v>
      </x:c>
      <x:c r="K2792" s="14" t="n">
        <x:v>60</x:v>
      </x:c>
      <x:c r="L2792" s="14" t="n">
        <x:v>20</x:v>
      </x:c>
      <x:c r="M2792" s="12" t="n">
        <x:v>250</x:v>
      </x:c>
    </x:row>
    <x:row r="2793" ht="24" customHeight="1">
      <x:c r="A2793" s="2" t="str">
        <x:v>50K</x:v>
      </x:c>
      <x:c r="B2793" s="12" t="n">
        <x:v>1000</x:v>
      </x:c>
      <x:c r="C2793" s="12" t="n">
        <x:v>0</x:v>
      </x:c>
      <x:c r="D2793" s="2" t="str">
        <x:v>Monthly + replacements</x:v>
      </x:c>
      <x:c r="E2793" s="2" t="str">
        <x:v>Minimum / weekly</x:v>
      </x:c>
      <x:c r="F2793" s="12" t="n">
        <x:v>3500</x:v>
      </x:c>
      <x:c r="G2793" s="12" t="n">
        <x:v>53600</x:v>
      </x:c>
      <x:c r="H2793" s="13" t="n">
        <x:v>448300</x:v>
      </x:c>
      <x:c r="I2793" s="13" t="n">
        <x:v>0</x:v>
      </x:c>
      <x:c r="J2793" s="13" t="n">
        <x:v>448300</x:v>
      </x:c>
      <x:c r="K2793" s="14" t="n">
        <x:v>60</x:v>
      </x:c>
      <x:c r="L2793" s="14" t="n">
        <x:v>20</x:v>
      </x:c>
      <x:c r="M2793" s="12" t="n">
        <x:v>250</x:v>
      </x:c>
    </x:row>
    <x:row r="2794" ht="24" customHeight="1">
      <x:c r="A2794" s="2" t="str">
        <x:v>50K</x:v>
      </x:c>
      <x:c r="B2794" s="12" t="n">
        <x:v>1000</x:v>
      </x:c>
      <x:c r="C2794" s="12" t="n">
        <x:v>0</x:v>
      </x:c>
      <x:c r="D2794" s="2" t="str">
        <x:v>Monthly + replacements</x:v>
      </x:c>
      <x:c r="E2794" s="2" t="str">
        <x:v>Minimum / weekly</x:v>
      </x:c>
      <x:c r="F2794" s="12" t="n">
        <x:v>3600</x:v>
      </x:c>
      <x:c r="G2794" s="12" t="n">
        <x:v>53700</x:v>
      </x:c>
      <x:c r="H2794" s="13" t="n">
        <x:v>431200</x:v>
      </x:c>
      <x:c r="I2794" s="13" t="n">
        <x:v>0</x:v>
      </x:c>
      <x:c r="J2794" s="13" t="n">
        <x:v>431200</x:v>
      </x:c>
      <x:c r="K2794" s="14" t="n">
        <x:v>63</x:v>
      </x:c>
      <x:c r="L2794" s="14" t="n">
        <x:v>20</x:v>
      </x:c>
      <x:c r="M2794" s="12" t="n">
        <x:v>250</x:v>
      </x:c>
    </x:row>
    <x:row r="2795" ht="24" customHeight="1">
      <x:c r="A2795" s="2" t="str">
        <x:v>50K</x:v>
      </x:c>
      <x:c r="B2795" s="12" t="n">
        <x:v>1000</x:v>
      </x:c>
      <x:c r="C2795" s="12" t="n">
        <x:v>0</x:v>
      </x:c>
      <x:c r="D2795" s="2" t="str">
        <x:v>Monthly + replacements</x:v>
      </x:c>
      <x:c r="E2795" s="2" t="str">
        <x:v>Minimum / weekly</x:v>
      </x:c>
      <x:c r="F2795" s="12" t="n">
        <x:v>3700</x:v>
      </x:c>
      <x:c r="G2795" s="12" t="n">
        <x:v>53800</x:v>
      </x:c>
      <x:c r="H2795" s="13" t="n">
        <x:v>450300</x:v>
      </x:c>
      <x:c r="I2795" s="13" t="n">
        <x:v>0</x:v>
      </x:c>
      <x:c r="J2795" s="13" t="n">
        <x:v>450300</x:v>
      </x:c>
      <x:c r="K2795" s="14" t="n">
        <x:v>58</x:v>
      </x:c>
      <x:c r="L2795" s="14" t="n">
        <x:v>20</x:v>
      </x:c>
      <x:c r="M2795" s="12" t="n">
        <x:v>250</x:v>
      </x:c>
    </x:row>
    <x:row r="2796" ht="24" customHeight="1">
      <x:c r="A2796" s="2" t="str">
        <x:v>50K</x:v>
      </x:c>
      <x:c r="B2796" s="12" t="n">
        <x:v>1000</x:v>
      </x:c>
      <x:c r="C2796" s="12" t="n">
        <x:v>0</x:v>
      </x:c>
      <x:c r="D2796" s="2" t="str">
        <x:v>Monthly + replacements</x:v>
      </x:c>
      <x:c r="E2796" s="2" t="str">
        <x:v>Minimum / weekly</x:v>
      </x:c>
      <x:c r="F2796" s="12" t="n">
        <x:v>3800</x:v>
      </x:c>
      <x:c r="G2796" s="12" t="n">
        <x:v>53900</x:v>
      </x:c>
      <x:c r="H2796" s="13" t="n">
        <x:v>452400</x:v>
      </x:c>
      <x:c r="I2796" s="13" t="n">
        <x:v>0</x:v>
      </x:c>
      <x:c r="J2796" s="13" t="n">
        <x:v>452400</x:v>
      </x:c>
      <x:c r="K2796" s="14" t="n">
        <x:v>58</x:v>
      </x:c>
      <x:c r="L2796" s="14" t="n">
        <x:v>20</x:v>
      </x:c>
      <x:c r="M2796" s="12" t="n">
        <x:v>250</x:v>
      </x:c>
    </x:row>
    <x:row r="2797" ht="24" customHeight="1">
      <x:c r="A2797" s="2" t="str">
        <x:v>50K</x:v>
      </x:c>
      <x:c r="B2797" s="12" t="n">
        <x:v>1000</x:v>
      </x:c>
      <x:c r="C2797" s="12" t="n">
        <x:v>0</x:v>
      </x:c>
      <x:c r="D2797" s="2" t="str">
        <x:v>Monthly + replacements</x:v>
      </x:c>
      <x:c r="E2797" s="2" t="str">
        <x:v>Minimum / weekly</x:v>
      </x:c>
      <x:c r="F2797" s="12" t="n">
        <x:v>3900</x:v>
      </x:c>
      <x:c r="G2797" s="12" t="n">
        <x:v>54000</x:v>
      </x:c>
      <x:c r="H2797" s="13" t="n">
        <x:v>452400</x:v>
      </x:c>
      <x:c r="I2797" s="13" t="n">
        <x:v>0</x:v>
      </x:c>
      <x:c r="J2797" s="13" t="n">
        <x:v>452400</x:v>
      </x:c>
      <x:c r="K2797" s="14" t="n">
        <x:v>58</x:v>
      </x:c>
      <x:c r="L2797" s="14" t="n">
        <x:v>20</x:v>
      </x:c>
      <x:c r="M2797" s="12" t="n">
        <x:v>250</x:v>
      </x:c>
    </x:row>
    <x:row r="2798" ht="24" customHeight="1">
      <x:c r="A2798" s="2" t="str">
        <x:v>50K</x:v>
      </x:c>
      <x:c r="B2798" s="12" t="n">
        <x:v>1000</x:v>
      </x:c>
      <x:c r="C2798" s="12" t="n">
        <x:v>0</x:v>
      </x:c>
      <x:c r="D2798" s="2" t="str">
        <x:v>Monthly + replacements</x:v>
      </x:c>
      <x:c r="E2798" s="2" t="str">
        <x:v>Minimum / weekly</x:v>
      </x:c>
      <x:c r="F2798" s="12" t="n">
        <x:v>4000</x:v>
      </x:c>
      <x:c r="G2798" s="12" t="n">
        <x:v>54100</x:v>
      </x:c>
      <x:c r="H2798" s="13" t="n">
        <x:v>445000</x:v>
      </x:c>
      <x:c r="I2798" s="13" t="n">
        <x:v>30000</x:v>
      </x:c>
      <x:c r="J2798" s="13" t="n">
        <x:v>475000</x:v>
      </x:c>
      <x:c r="K2798" s="14" t="n">
        <x:v>58</x:v>
      </x:c>
      <x:c r="L2798" s="14" t="n">
        <x:v>20</x:v>
      </x:c>
      <x:c r="M2798" s="12" t="n">
        <x:v>250</x:v>
      </x:c>
    </x:row>
    <x:row r="2799" ht="24" customHeight="1">
      <x:c r="A2799" s="2" t="str">
        <x:v>50K</x:v>
      </x:c>
      <x:c r="B2799" s="12" t="n">
        <x:v>1000</x:v>
      </x:c>
      <x:c r="C2799" s="12" t="n">
        <x:v>0</x:v>
      </x:c>
      <x:c r="D2799" s="2" t="str">
        <x:v>Monthly + replacements</x:v>
      </x:c>
      <x:c r="E2799" s="2" t="str">
        <x:v>Minimum / weekly</x:v>
      </x:c>
      <x:c r="F2799" s="12" t="n">
        <x:v>4100</x:v>
      </x:c>
      <x:c r="G2799" s="12" t="n">
        <x:v>54200</x:v>
      </x:c>
      <x:c r="H2799" s="13" t="n">
        <x:v>426250</x:v>
      </x:c>
      <x:c r="I2799" s="13" t="n">
        <x:v>28000</x:v>
      </x:c>
      <x:c r="J2799" s="13" t="n">
        <x:v>454250</x:v>
      </x:c>
      <x:c r="K2799" s="14" t="n">
        <x:v>61</x:v>
      </x:c>
      <x:c r="L2799" s="14" t="n">
        <x:v>20</x:v>
      </x:c>
      <x:c r="M2799" s="12" t="n">
        <x:v>250</x:v>
      </x:c>
    </x:row>
    <x:row r="2800" ht="24" customHeight="1">
      <x:c r="A2800" s="2" t="str">
        <x:v>50K</x:v>
      </x:c>
      <x:c r="B2800" s="12" t="n">
        <x:v>1000</x:v>
      </x:c>
      <x:c r="C2800" s="12" t="n">
        <x:v>0</x:v>
      </x:c>
      <x:c r="D2800" s="2" t="str">
        <x:v>Monthly + replacements</x:v>
      </x:c>
      <x:c r="E2800" s="2" t="str">
        <x:v>Minimum / weekly</x:v>
      </x:c>
      <x:c r="F2800" s="12" t="n">
        <x:v>4200</x:v>
      </x:c>
      <x:c r="G2800" s="12" t="n">
        <x:v>54300</x:v>
      </x:c>
      <x:c r="H2800" s="13" t="n">
        <x:v>422750</x:v>
      </x:c>
      <x:c r="I2800" s="13" t="n">
        <x:v>40000</x:v>
      </x:c>
      <x:c r="J2800" s="13" t="n">
        <x:v>462750</x:v>
      </x:c>
      <x:c r="K2800" s="14" t="n">
        <x:v>61</x:v>
      </x:c>
      <x:c r="L2800" s="14" t="n">
        <x:v>20</x:v>
      </x:c>
      <x:c r="M2800" s="12" t="n">
        <x:v>250</x:v>
      </x:c>
    </x:row>
    <x:row r="2801" ht="24" customHeight="1">
      <x:c r="A2801" s="2" t="str">
        <x:v>50K</x:v>
      </x:c>
      <x:c r="B2801" s="12" t="n">
        <x:v>1000</x:v>
      </x:c>
      <x:c r="C2801" s="12" t="n">
        <x:v>0</x:v>
      </x:c>
      <x:c r="D2801" s="2" t="str">
        <x:v>Monthly + replacements</x:v>
      </x:c>
      <x:c r="E2801" s="2" t="str">
        <x:v>Minimum / weekly</x:v>
      </x:c>
      <x:c r="F2801" s="12" t="n">
        <x:v>4300</x:v>
      </x:c>
      <x:c r="G2801" s="12" t="n">
        <x:v>54400</x:v>
      </x:c>
      <x:c r="H2801" s="13" t="n">
        <x:v>421250</x:v>
      </x:c>
      <x:c r="I2801" s="13" t="n">
        <x:v>40000</x:v>
      </x:c>
      <x:c r="J2801" s="13" t="n">
        <x:v>461250</x:v>
      </x:c>
      <x:c r="K2801" s="14" t="n">
        <x:v>61</x:v>
      </x:c>
      <x:c r="L2801" s="14" t="n">
        <x:v>20</x:v>
      </x:c>
      <x:c r="M2801" s="12" t="n">
        <x:v>250</x:v>
      </x:c>
    </x:row>
    <x:row r="2802" ht="24" customHeight="1">
      <x:c r="A2802" s="2" t="str">
        <x:v>50K</x:v>
      </x:c>
      <x:c r="B2802" s="12" t="n">
        <x:v>1000</x:v>
      </x:c>
      <x:c r="C2802" s="12" t="n">
        <x:v>0</x:v>
      </x:c>
      <x:c r="D2802" s="2" t="str">
        <x:v>Monthly + replacements</x:v>
      </x:c>
      <x:c r="E2802" s="2" t="str">
        <x:v>Minimum / weekly</x:v>
      </x:c>
      <x:c r="F2802" s="12" t="n">
        <x:v>4400</x:v>
      </x:c>
      <x:c r="G2802" s="12" t="n">
        <x:v>54500</x:v>
      </x:c>
      <x:c r="H2802" s="13" t="n">
        <x:v>420750</x:v>
      </x:c>
      <x:c r="I2802" s="13" t="n">
        <x:v>40000</x:v>
      </x:c>
      <x:c r="J2802" s="13" t="n">
        <x:v>460750</x:v>
      </x:c>
      <x:c r="K2802" s="14" t="n">
        <x:v>61</x:v>
      </x:c>
      <x:c r="L2802" s="14" t="n">
        <x:v>20</x:v>
      </x:c>
      <x:c r="M2802" s="12" t="n">
        <x:v>250</x:v>
      </x:c>
    </x:row>
    <x:row r="2803" ht="24" customHeight="1">
      <x:c r="A2803" s="2" t="str">
        <x:v>50K</x:v>
      </x:c>
      <x:c r="B2803" s="12" t="n">
        <x:v>1000</x:v>
      </x:c>
      <x:c r="C2803" s="12" t="n">
        <x:v>0</x:v>
      </x:c>
      <x:c r="D2803" s="2" t="str">
        <x:v>Monthly + replacements</x:v>
      </x:c>
      <x:c r="E2803" s="2" t="str">
        <x:v>Minimum / weekly</x:v>
      </x:c>
      <x:c r="F2803" s="12" t="n">
        <x:v>4500</x:v>
      </x:c>
      <x:c r="G2803" s="12" t="n">
        <x:v>54600</x:v>
      </x:c>
      <x:c r="H2803" s="13" t="n">
        <x:v>417800</x:v>
      </x:c>
      <x:c r="I2803" s="13" t="n">
        <x:v>40000</x:v>
      </x:c>
      <x:c r="J2803" s="13" t="n">
        <x:v>457800</x:v>
      </x:c>
      <x:c r="K2803" s="14" t="n">
        <x:v>61</x:v>
      </x:c>
      <x:c r="L2803" s="14" t="n">
        <x:v>20</x:v>
      </x:c>
      <x:c r="M2803" s="12" t="n">
        <x:v>250</x:v>
      </x:c>
    </x:row>
    <x:row r="2804" ht="24" customHeight="1">
      <x:c r="A2804" s="2" t="str">
        <x:v>50K</x:v>
      </x:c>
      <x:c r="B2804" s="12" t="n">
        <x:v>1000</x:v>
      </x:c>
      <x:c r="C2804" s="12" t="n">
        <x:v>0</x:v>
      </x:c>
      <x:c r="D2804" s="2" t="str">
        <x:v>Monthly + replacements</x:v>
      </x:c>
      <x:c r="E2804" s="2" t="str">
        <x:v>Minimum / weekly</x:v>
      </x:c>
      <x:c r="F2804" s="12" t="n">
        <x:v>4900</x:v>
      </x:c>
      <x:c r="G2804" s="12" t="n">
        <x:v>55000</x:v>
      </x:c>
      <x:c r="H2804" s="13" t="n">
        <x:v>393800</x:v>
      </x:c>
      <x:c r="I2804" s="13" t="n">
        <x:v>40000</x:v>
      </x:c>
      <x:c r="J2804" s="13" t="n">
        <x:v>433800</x:v>
      </x:c>
      <x:c r="K2804" s="14" t="n">
        <x:v>63</x:v>
      </x:c>
      <x:c r="L2804" s="14" t="n">
        <x:v>20</x:v>
      </x:c>
      <x:c r="M2804" s="12" t="n">
        <x:v>250</x:v>
      </x:c>
    </x:row>
    <x:row r="2805" ht="24" customHeight="1">
      <x:c r="A2805" s="2" t="str">
        <x:v>50K</x:v>
      </x:c>
      <x:c r="B2805" s="12" t="n">
        <x:v>1000</x:v>
      </x:c>
      <x:c r="C2805" s="12" t="n">
        <x:v>0</x:v>
      </x:c>
      <x:c r="D2805" s="2" t="str">
        <x:v>Monthly + replacements</x:v>
      </x:c>
      <x:c r="E2805" s="2" t="str">
        <x:v>Minimum / weekly</x:v>
      </x:c>
      <x:c r="F2805" s="12" t="n">
        <x:v>5000</x:v>
      </x:c>
      <x:c r="G2805" s="12" t="n">
        <x:v>55100</x:v>
      </x:c>
      <x:c r="H2805" s="13" t="n">
        <x:v>390200</x:v>
      </x:c>
      <x:c r="I2805" s="13" t="n">
        <x:v>48528.93</x:v>
      </x:c>
      <x:c r="J2805" s="13" t="n">
        <x:v>438728.93</x:v>
      </x:c>
      <x:c r="K2805" s="14" t="n">
        <x:v>59</x:v>
      </x:c>
      <x:c r="L2805" s="14" t="n">
        <x:v>20</x:v>
      </x:c>
      <x:c r="M2805" s="12" t="n">
        <x:v>250</x:v>
      </x:c>
    </x:row>
    <x:row r="2806" ht="24" customHeight="1">
      <x:c r="A2806" s="2" t="str">
        <x:v>50K</x:v>
      </x:c>
      <x:c r="B2806" s="12" t="n">
        <x:v>1000</x:v>
      </x:c>
      <x:c r="C2806" s="12" t="n">
        <x:v>0</x:v>
      </x:c>
      <x:c r="D2806" s="2" t="str">
        <x:v>Monthly + replacements</x:v>
      </x:c>
      <x:c r="E2806" s="2" t="str">
        <x:v>Minimum / weekly</x:v>
      </x:c>
      <x:c r="F2806" s="12" t="n">
        <x:v>6000</x:v>
      </x:c>
      <x:c r="G2806" s="12" t="n">
        <x:v>56100</x:v>
      </x:c>
      <x:c r="H2806" s="13" t="n">
        <x:v>340050</x:v>
      </x:c>
      <x:c r="I2806" s="13" t="n">
        <x:v>100453.23</x:v>
      </x:c>
      <x:c r="J2806" s="13" t="n">
        <x:v>440503.23</x:v>
      </x:c>
      <x:c r="K2806" s="14" t="n">
        <x:v>44</x:v>
      </x:c>
      <x:c r="L2806" s="14" t="n">
        <x:v>20</x:v>
      </x:c>
      <x:c r="M2806" s="12" t="n">
        <x:v>250</x:v>
      </x:c>
    </x:row>
    <x:row r="2807" ht="24" customHeight="1">
      <x:c r="A2807" s="2" t="str">
        <x:v>50K</x:v>
      </x:c>
      <x:c r="B2807" s="12" t="n">
        <x:v>1000</x:v>
      </x:c>
      <x:c r="C2807" s="12" t="n">
        <x:v>0</x:v>
      </x:c>
      <x:c r="D2807" s="2" t="str">
        <x:v>Monthly + replacements</x:v>
      </x:c>
      <x:c r="E2807" s="2" t="str">
        <x:v>Minimum / weekly</x:v>
      </x:c>
      <x:c r="F2807" s="12" t="n">
        <x:v>6500</x:v>
      </x:c>
      <x:c r="G2807" s="12" t="n">
        <x:v>56600</x:v>
      </x:c>
      <x:c r="H2807" s="13" t="n">
        <x:v>331350</x:v>
      </x:c>
      <x:c r="I2807" s="13" t="n">
        <x:v>113348.52</x:v>
      </x:c>
      <x:c r="J2807" s="13" t="n">
        <x:v>444698.52</x:v>
      </x:c>
      <x:c r="K2807" s="14" t="n">
        <x:v>41</x:v>
      </x:c>
      <x:c r="L2807" s="14" t="n">
        <x:v>20</x:v>
      </x:c>
      <x:c r="M2807" s="12" t="n">
        <x:v>250</x:v>
      </x:c>
    </x:row>
    <x:row r="2808" ht="24" customHeight="1">
      <x:c r="A2808" s="2" t="str">
        <x:v>50K</x:v>
      </x:c>
      <x:c r="B2808" s="12" t="n">
        <x:v>1000</x:v>
      </x:c>
      <x:c r="C2808" s="12" t="n">
        <x:v>0</x:v>
      </x:c>
      <x:c r="D2808" s="2" t="str">
        <x:v>Monthly + replacements</x:v>
      </x:c>
      <x:c r="E2808" s="2" t="str">
        <x:v>Minimum / weekly</x:v>
      </x:c>
      <x:c r="F2808" s="12" t="n">
        <x:v>6800</x:v>
      </x:c>
      <x:c r="G2808" s="12" t="n">
        <x:v>56900</x:v>
      </x:c>
      <x:c r="H2808" s="13" t="n">
        <x:v>318850</x:v>
      </x:c>
      <x:c r="I2808" s="13" t="n">
        <x:v>119512.19</x:v>
      </x:c>
      <x:c r="J2808" s="13" t="n">
        <x:v>438362.19</x:v>
      </x:c>
      <x:c r="K2808" s="14" t="n">
        <x:v>41</x:v>
      </x:c>
      <x:c r="L2808" s="14" t="n">
        <x:v>20</x:v>
      </x:c>
      <x:c r="M2808" s="12" t="n">
        <x:v>250</x:v>
      </x:c>
    </x:row>
    <x:row r="2809" ht="24" customHeight="1">
      <x:c r="A2809" s="2" t="str">
        <x:v>50K</x:v>
      </x:c>
      <x:c r="B2809" s="12" t="n">
        <x:v>1000</x:v>
      </x:c>
      <x:c r="C2809" s="12" t="n">
        <x:v>0</x:v>
      </x:c>
      <x:c r="D2809" s="2" t="str">
        <x:v>Monthly + replacements</x:v>
      </x:c>
      <x:c r="E2809" s="2" t="str">
        <x:v>Minimum / weekly</x:v>
      </x:c>
      <x:c r="F2809" s="12" t="n">
        <x:v>7000</x:v>
      </x:c>
      <x:c r="G2809" s="12" t="n">
        <x:v>57100</x:v>
      </x:c>
      <x:c r="H2809" s="13" t="n">
        <x:v>321900</x:v>
      </x:c>
      <x:c r="I2809" s="13" t="n">
        <x:v>123298.52</x:v>
      </x:c>
      <x:c r="J2809" s="13" t="n">
        <x:v>445198.52</x:v>
      </x:c>
      <x:c r="K2809" s="14" t="n">
        <x:v>39</x:v>
      </x:c>
      <x:c r="L2809" s="14" t="n">
        <x:v>20</x:v>
      </x:c>
      <x:c r="M2809" s="12" t="n">
        <x:v>250</x:v>
      </x:c>
    </x:row>
    <x:row r="2810" ht="24" customHeight="1">
      <x:c r="A2810" s="2" t="str">
        <x:v>50K</x:v>
      </x:c>
      <x:c r="B2810" s="12" t="n">
        <x:v>1000</x:v>
      </x:c>
      <x:c r="C2810" s="12" t="n">
        <x:v>0</x:v>
      </x:c>
      <x:c r="D2810" s="2" t="str">
        <x:v>Monthly + replacements</x:v>
      </x:c>
      <x:c r="E2810" s="2" t="str">
        <x:v>Minimum / weekly</x:v>
      </x:c>
      <x:c r="F2810" s="12" t="n">
        <x:v>8000</x:v>
      </x:c>
      <x:c r="G2810" s="12" t="n">
        <x:v>58100</x:v>
      </x:c>
      <x:c r="H2810" s="13" t="n">
        <x:v>303500</x:v>
      </x:c>
      <x:c r="I2810" s="13" t="n">
        <x:v>142789.52</x:v>
      </x:c>
      <x:c r="J2810" s="13" t="n">
        <x:v>446289.52</x:v>
      </x:c>
      <x:c r="K2810" s="14" t="n">
        <x:v>35</x:v>
      </x:c>
      <x:c r="L2810" s="14" t="n">
        <x:v>20</x:v>
      </x:c>
      <x:c r="M2810" s="12" t="n">
        <x:v>250</x:v>
      </x:c>
    </x:row>
    <x:row r="2811" ht="24" customHeight="1">
      <x:c r="A2811" s="2" t="str">
        <x:v>50K</x:v>
      </x:c>
      <x:c r="B2811" s="12" t="n">
        <x:v>1000</x:v>
      </x:c>
      <x:c r="C2811" s="12" t="n">
        <x:v>0</x:v>
      </x:c>
      <x:c r="D2811" s="2" t="str">
        <x:v>Monthly + replacements</x:v>
      </x:c>
      <x:c r="E2811" s="2" t="str">
        <x:v>Minimum / weekly</x:v>
      </x:c>
      <x:c r="F2811" s="12" t="n">
        <x:v>9000</x:v>
      </x:c>
      <x:c r="G2811" s="12" t="n">
        <x:v>59100</x:v>
      </x:c>
      <x:c r="H2811" s="13" t="n">
        <x:v>251100</x:v>
      </x:c>
      <x:c r="I2811" s="13" t="n">
        <x:v>162003.96</x:v>
      </x:c>
      <x:c r="J2811" s="13" t="n">
        <x:v>413103.96</x:v>
      </x:c>
      <x:c r="K2811" s="14" t="n">
        <x:v>35</x:v>
      </x:c>
      <x:c r="L2811" s="14" t="n">
        <x:v>20</x:v>
      </x:c>
      <x:c r="M2811" s="12" t="n">
        <x:v>250</x:v>
      </x:c>
    </x:row>
    <x:row r="2812" ht="24" customHeight="1">
      <x:c r="A2812" s="2" t="str">
        <x:v>50K</x:v>
      </x:c>
      <x:c r="B2812" s="12" t="n">
        <x:v>1000</x:v>
      </x:c>
      <x:c r="C2812" s="12" t="n">
        <x:v>0</x:v>
      </x:c>
      <x:c r="D2812" s="2" t="str">
        <x:v>Monthly + replacements</x:v>
      </x:c>
      <x:c r="E2812" s="2" t="str">
        <x:v>Minimum / weekly</x:v>
      </x:c>
      <x:c r="F2812" s="12" t="n">
        <x:v>10000</x:v>
      </x:c>
      <x:c r="G2812" s="12" t="n">
        <x:v>60100</x:v>
      </x:c>
      <x:c r="H2812" s="13" t="n">
        <x:v>206700</x:v>
      </x:c>
      <x:c r="I2812" s="13" t="n">
        <x:v>166782.68</x:v>
      </x:c>
      <x:c r="J2812" s="13" t="n">
        <x:v>373482.68</x:v>
      </x:c>
      <x:c r="K2812" s="14" t="n">
        <x:v>33</x:v>
      </x:c>
      <x:c r="L2812" s="14" t="n">
        <x:v>20</x:v>
      </x:c>
      <x:c r="M2812" s="12" t="n">
        <x:v>250</x:v>
      </x:c>
    </x:row>
    <x:row r="2813" ht="24" customHeight="1">
      <x:c r="A2813" s="2" t="str">
        <x:v>50K</x:v>
      </x:c>
      <x:c r="B2813" s="12" t="n">
        <x:v>1000</x:v>
      </x:c>
      <x:c r="C2813" s="12" t="n">
        <x:v>0</x:v>
      </x:c>
      <x:c r="D2813" s="2" t="str">
        <x:v>Monthly + replacements</x:v>
      </x:c>
      <x:c r="E2813" s="2" t="str">
        <x:v>Minimum / weekly</x:v>
      </x:c>
      <x:c r="F2813" s="12" t="n">
        <x:v>12500</x:v>
      </x:c>
      <x:c r="G2813" s="12" t="n">
        <x:v>62600</x:v>
      </x:c>
      <x:c r="H2813" s="13" t="n">
        <x:v>98250</x:v>
      </x:c>
      <x:c r="I2813" s="13" t="n">
        <x:v>151151.84</x:v>
      </x:c>
      <x:c r="J2813" s="13" t="n">
        <x:v>249401.84</x:v>
      </x:c>
      <x:c r="K2813" s="14" t="n">
        <x:v>35</x:v>
      </x:c>
      <x:c r="L2813" s="14" t="n">
        <x:v>20</x:v>
      </x:c>
      <x:c r="M2813" s="12" t="n">
        <x:v>250</x:v>
      </x:c>
    </x:row>
    <x:row r="2814" ht="24" customHeight="1">
      <x:c r="A2814" s="2" t="str">
        <x:v>50K</x:v>
      </x:c>
      <x:c r="B2814" s="12" t="n">
        <x:v>1000</x:v>
      </x:c>
      <x:c r="C2814" s="12" t="n">
        <x:v>0</x:v>
      </x:c>
      <x:c r="D2814" s="2" t="str">
        <x:v>Monthly + replacements</x:v>
      </x:c>
      <x:c r="E2814" s="2" t="str">
        <x:v>Minimum / weekly</x:v>
      </x:c>
      <x:c r="F2814" s="12" t="n">
        <x:v>15000</x:v>
      </x:c>
      <x:c r="G2814" s="12" t="n">
        <x:v>65100</x:v>
      </x:c>
      <x:c r="H2814" s="13" t="n">
        <x:v>32500</x:v>
      </x:c>
      <x:c r="I2814" s="13" t="n">
        <x:v>89663.76</x:v>
      </x:c>
      <x:c r="J2814" s="13" t="n">
        <x:v>122163.76</x:v>
      </x:c>
      <x:c r="K2814" s="14" t="n">
        <x:v>42</x:v>
      </x:c>
      <x:c r="L2814" s="14" t="n">
        <x:v>20</x:v>
      </x:c>
      <x:c r="M2814" s="12" t="n">
        <x:v>250</x:v>
      </x:c>
    </x:row>
    <x:row r="2815" ht="24" customHeight="1">
      <x:c r="A2815" s="2" t="str">
        <x:v>50K</x:v>
      </x:c>
      <x:c r="B2815" s="12" t="n">
        <x:v>1000</x:v>
      </x:c>
      <x:c r="C2815" s="12" t="n">
        <x:v>0</x:v>
      </x:c>
      <x:c r="D2815" s="2" t="str">
        <x:v>Monthly</x:v>
      </x:c>
      <x:c r="E2815" s="2" t="str">
        <x:v>Maximum / monthly</x:v>
      </x:c>
      <x:c r="F2815" s="12" t="n">
        <x:v>0</x:v>
      </x:c>
      <x:c r="G2815" s="12" t="n">
        <x:v>50100</x:v>
      </x:c>
      <x:c r="H2815" s="13" t="n">
        <x:v>-928.4</x:v>
      </x:c>
      <x:c r="I2815" s="13" t="n">
        <x:v>0</x:v>
      </x:c>
      <x:c r="J2815" s="13" t="n">
        <x:v>-928.4</x:v>
      </x:c>
      <x:c r="K2815" s="14" t="n">
        <x:v>9</x:v>
      </x:c>
      <x:c r="L2815" s="14" t="n">
        <x:v>0</x:v>
      </x:c>
      <x:c r="M2815" s="12" t="n">
        <x:v>250</x:v>
      </x:c>
    </x:row>
    <x:row r="2816" ht="24" customHeight="1">
      <x:c r="A2816" s="2" t="str">
        <x:v>50K</x:v>
      </x:c>
      <x:c r="B2816" s="12" t="n">
        <x:v>1000</x:v>
      </x:c>
      <x:c r="C2816" s="12" t="n">
        <x:v>0</x:v>
      </x:c>
      <x:c r="D2816" s="2" t="str">
        <x:v>Monthly</x:v>
      </x:c>
      <x:c r="E2816" s="2" t="str">
        <x:v>Maximum / monthly</x:v>
      </x:c>
      <x:c r="F2816" s="12" t="n">
        <x:v>1000</x:v>
      </x:c>
      <x:c r="G2816" s="12" t="n">
        <x:v>51100</x:v>
      </x:c>
      <x:c r="H2816" s="13" t="n">
        <x:v>-928.4</x:v>
      </x:c>
      <x:c r="I2816" s="13" t="n">
        <x:v>0</x:v>
      </x:c>
      <x:c r="J2816" s="13" t="n">
        <x:v>-928.4</x:v>
      </x:c>
      <x:c r="K2816" s="14" t="n">
        <x:v>9</x:v>
      </x:c>
      <x:c r="L2816" s="14" t="n">
        <x:v>0</x:v>
      </x:c>
      <x:c r="M2816" s="12" t="n">
        <x:v>250</x:v>
      </x:c>
    </x:row>
    <x:row r="2817" ht="24" customHeight="1">
      <x:c r="A2817" s="2" t="str">
        <x:v>50K</x:v>
      </x:c>
      <x:c r="B2817" s="12" t="n">
        <x:v>1000</x:v>
      </x:c>
      <x:c r="C2817" s="12" t="n">
        <x:v>0</x:v>
      </x:c>
      <x:c r="D2817" s="2" t="str">
        <x:v>Monthly</x:v>
      </x:c>
      <x:c r="E2817" s="2" t="str">
        <x:v>Maximum / monthly</x:v>
      </x:c>
      <x:c r="F2817" s="12" t="n">
        <x:v>2000</x:v>
      </x:c>
      <x:c r="G2817" s="12" t="n">
        <x:v>52100</x:v>
      </x:c>
      <x:c r="H2817" s="13" t="n">
        <x:v>-928.4</x:v>
      </x:c>
      <x:c r="I2817" s="13" t="n">
        <x:v>0</x:v>
      </x:c>
      <x:c r="J2817" s="13" t="n">
        <x:v>-928.4</x:v>
      </x:c>
      <x:c r="K2817" s="14" t="n">
        <x:v>9</x:v>
      </x:c>
      <x:c r="L2817" s="14" t="n">
        <x:v>0</x:v>
      </x:c>
      <x:c r="M2817" s="12" t="n">
        <x:v>250</x:v>
      </x:c>
    </x:row>
    <x:row r="2818" ht="24" customHeight="1">
      <x:c r="A2818" s="2" t="str">
        <x:v>50K</x:v>
      </x:c>
      <x:c r="B2818" s="12" t="n">
        <x:v>1000</x:v>
      </x:c>
      <x:c r="C2818" s="12" t="n">
        <x:v>0</x:v>
      </x:c>
      <x:c r="D2818" s="2" t="str">
        <x:v>Monthly</x:v>
      </x:c>
      <x:c r="E2818" s="2" t="str">
        <x:v>Maximum / monthly</x:v>
      </x:c>
      <x:c r="F2818" s="12" t="n">
        <x:v>3000</x:v>
      </x:c>
      <x:c r="G2818" s="12" t="n">
        <x:v>53100</x:v>
      </x:c>
      <x:c r="H2818" s="13" t="n">
        <x:v>245586.65</x:v>
      </x:c>
      <x:c r="I2818" s="13" t="n">
        <x:v>0</x:v>
      </x:c>
      <x:c r="J2818" s="13" t="n">
        <x:v>245586.65</x:v>
      </x:c>
      <x:c r="K2818" s="14" t="n">
        <x:v>58</x:v>
      </x:c>
      <x:c r="L2818" s="14" t="n">
        <x:v>3</x:v>
      </x:c>
      <x:c r="M2818" s="12" t="n">
        <x:v>250</x:v>
      </x:c>
    </x:row>
    <x:row r="2819" ht="24" customHeight="1">
      <x:c r="A2819" s="2" t="str">
        <x:v>50K</x:v>
      </x:c>
      <x:c r="B2819" s="12" t="n">
        <x:v>1000</x:v>
      </x:c>
      <x:c r="C2819" s="12" t="n">
        <x:v>0</x:v>
      </x:c>
      <x:c r="D2819" s="2" t="str">
        <x:v>Monthly</x:v>
      </x:c>
      <x:c r="E2819" s="2" t="str">
        <x:v>Maximum / monthly</x:v>
      </x:c>
      <x:c r="F2819" s="12" t="n">
        <x:v>4000</x:v>
      </x:c>
      <x:c r="G2819" s="12" t="n">
        <x:v>54100</x:v>
      </x:c>
      <x:c r="H2819" s="13" t="n">
        <x:v>291999.47</x:v>
      </x:c>
      <x:c r="I2819" s="13" t="n">
        <x:v>0</x:v>
      </x:c>
      <x:c r="J2819" s="13" t="n">
        <x:v>291999.47</x:v>
      </x:c>
      <x:c r="K2819" s="14" t="n">
        <x:v>51</x:v>
      </x:c>
      <x:c r="L2819" s="14" t="n">
        <x:v>3</x:v>
      </x:c>
      <x:c r="M2819" s="12" t="n">
        <x:v>250</x:v>
      </x:c>
    </x:row>
    <x:row r="2820" ht="24" customHeight="1">
      <x:c r="A2820" s="2" t="str">
        <x:v>50K</x:v>
      </x:c>
      <x:c r="B2820" s="12" t="n">
        <x:v>1000</x:v>
      </x:c>
      <x:c r="C2820" s="12" t="n">
        <x:v>0</x:v>
      </x:c>
      <x:c r="D2820" s="2" t="str">
        <x:v>Monthly</x:v>
      </x:c>
      <x:c r="E2820" s="2" t="str">
        <x:v>Maximum / monthly</x:v>
      </x:c>
      <x:c r="F2820" s="12" t="n">
        <x:v>4400</x:v>
      </x:c>
      <x:c r="G2820" s="12" t="n">
        <x:v>54500</x:v>
      </x:c>
      <x:c r="H2820" s="13" t="n">
        <x:v>306243.77</x:v>
      </x:c>
      <x:c r="I2820" s="13" t="n">
        <x:v>0</x:v>
      </x:c>
      <x:c r="J2820" s="13" t="n">
        <x:v>306243.77</x:v>
      </x:c>
      <x:c r="K2820" s="14" t="n">
        <x:v>43</x:v>
      </x:c>
      <x:c r="L2820" s="14" t="n">
        <x:v>3</x:v>
      </x:c>
      <x:c r="M2820" s="12" t="n">
        <x:v>250</x:v>
      </x:c>
    </x:row>
    <x:row r="2821" ht="24" customHeight="1">
      <x:c r="A2821" s="2" t="str">
        <x:v>50K</x:v>
      </x:c>
      <x:c r="B2821" s="12" t="n">
        <x:v>1000</x:v>
      </x:c>
      <x:c r="C2821" s="12" t="n">
        <x:v>0</x:v>
      </x:c>
      <x:c r="D2821" s="2" t="str">
        <x:v>Monthly</x:v>
      </x:c>
      <x:c r="E2821" s="2" t="str">
        <x:v>Maximum / monthly</x:v>
      </x:c>
      <x:c r="F2821" s="12" t="n">
        <x:v>4500</x:v>
      </x:c>
      <x:c r="G2821" s="12" t="n">
        <x:v>54600</x:v>
      </x:c>
      <x:c r="H2821" s="13" t="n">
        <x:v>304253.77</x:v>
      </x:c>
      <x:c r="I2821" s="13" t="n">
        <x:v>0</x:v>
      </x:c>
      <x:c r="J2821" s="13" t="n">
        <x:v>304253.77</x:v>
      </x:c>
      <x:c r="K2821" s="14" t="n">
        <x:v>43</x:v>
      </x:c>
      <x:c r="L2821" s="14" t="n">
        <x:v>3</x:v>
      </x:c>
      <x:c r="M2821" s="12" t="n">
        <x:v>250</x:v>
      </x:c>
    </x:row>
    <x:row r="2822" ht="24" customHeight="1">
      <x:c r="A2822" s="2" t="str">
        <x:v>50K</x:v>
      </x:c>
      <x:c r="B2822" s="12" t="n">
        <x:v>1000</x:v>
      </x:c>
      <x:c r="C2822" s="12" t="n">
        <x:v>0</x:v>
      </x:c>
      <x:c r="D2822" s="2" t="str">
        <x:v>Monthly</x:v>
      </x:c>
      <x:c r="E2822" s="2" t="str">
        <x:v>Maximum / monthly</x:v>
      </x:c>
      <x:c r="F2822" s="12" t="n">
        <x:v>4600</x:v>
      </x:c>
      <x:c r="G2822" s="12" t="n">
        <x:v>54700</x:v>
      </x:c>
      <x:c r="H2822" s="13" t="n">
        <x:v>302263.77</x:v>
      </x:c>
      <x:c r="I2822" s="13" t="n">
        <x:v>0</x:v>
      </x:c>
      <x:c r="J2822" s="13" t="n">
        <x:v>302263.77</x:v>
      </x:c>
      <x:c r="K2822" s="14" t="n">
        <x:v>43</x:v>
      </x:c>
      <x:c r="L2822" s="14" t="n">
        <x:v>3</x:v>
      </x:c>
      <x:c r="M2822" s="12" t="n">
        <x:v>250</x:v>
      </x:c>
    </x:row>
    <x:row r="2823" ht="24" customHeight="1">
      <x:c r="A2823" s="2" t="str">
        <x:v>50K</x:v>
      </x:c>
      <x:c r="B2823" s="12" t="n">
        <x:v>1000</x:v>
      </x:c>
      <x:c r="C2823" s="12" t="n">
        <x:v>0</x:v>
      </x:c>
      <x:c r="D2823" s="2" t="str">
        <x:v>Monthly</x:v>
      </x:c>
      <x:c r="E2823" s="2" t="str">
        <x:v>Maximum / monthly</x:v>
      </x:c>
      <x:c r="F2823" s="12" t="n">
        <x:v>4700</x:v>
      </x:c>
      <x:c r="G2823" s="12" t="n">
        <x:v>54800</x:v>
      </x:c>
      <x:c r="H2823" s="13" t="n">
        <x:v>324863.02</x:v>
      </x:c>
      <x:c r="I2823" s="13" t="n">
        <x:v>0</x:v>
      </x:c>
      <x:c r="J2823" s="13" t="n">
        <x:v>324863.02</x:v>
      </x:c>
      <x:c r="K2823" s="14" t="n">
        <x:v>41</x:v>
      </x:c>
      <x:c r="L2823" s="14" t="n">
        <x:v>3</x:v>
      </x:c>
      <x:c r="M2823" s="12" t="n">
        <x:v>250</x:v>
      </x:c>
    </x:row>
    <x:row r="2824" ht="24" customHeight="1">
      <x:c r="A2824" s="2" t="str">
        <x:v>50K</x:v>
      </x:c>
      <x:c r="B2824" s="12" t="n">
        <x:v>1000</x:v>
      </x:c>
      <x:c r="C2824" s="12" t="n">
        <x:v>0</x:v>
      </x:c>
      <x:c r="D2824" s="2" t="str">
        <x:v>Monthly</x:v>
      </x:c>
      <x:c r="E2824" s="2" t="str">
        <x:v>Maximum / monthly</x:v>
      </x:c>
      <x:c r="F2824" s="12" t="n">
        <x:v>4800</x:v>
      </x:c>
      <x:c r="G2824" s="12" t="n">
        <x:v>54900</x:v>
      </x:c>
      <x:c r="H2824" s="13" t="n">
        <x:v>322883.02</x:v>
      </x:c>
      <x:c r="I2824" s="13" t="n">
        <x:v>0</x:v>
      </x:c>
      <x:c r="J2824" s="13" t="n">
        <x:v>322883.02</x:v>
      </x:c>
      <x:c r="K2824" s="14" t="n">
        <x:v>41</x:v>
      </x:c>
      <x:c r="L2824" s="14" t="n">
        <x:v>3</x:v>
      </x:c>
      <x:c r="M2824" s="12" t="n">
        <x:v>250</x:v>
      </x:c>
    </x:row>
    <x:row r="2825" ht="24" customHeight="1">
      <x:c r="A2825" s="2" t="str">
        <x:v>50K</x:v>
      </x:c>
      <x:c r="B2825" s="12" t="n">
        <x:v>1000</x:v>
      </x:c>
      <x:c r="C2825" s="12" t="n">
        <x:v>0</x:v>
      </x:c>
      <x:c r="D2825" s="2" t="str">
        <x:v>Monthly</x:v>
      </x:c>
      <x:c r="E2825" s="2" t="str">
        <x:v>Maximum / monthly</x:v>
      </x:c>
      <x:c r="F2825" s="12" t="n">
        <x:v>4900</x:v>
      </x:c>
      <x:c r="G2825" s="12" t="n">
        <x:v>55000</x:v>
      </x:c>
      <x:c r="H2825" s="13" t="n">
        <x:v>320903.02</x:v>
      </x:c>
      <x:c r="I2825" s="13" t="n">
        <x:v>0</x:v>
      </x:c>
      <x:c r="J2825" s="13" t="n">
        <x:v>320903.02</x:v>
      </x:c>
      <x:c r="K2825" s="14" t="n">
        <x:v>41</x:v>
      </x:c>
      <x:c r="L2825" s="14" t="n">
        <x:v>3</x:v>
      </x:c>
      <x:c r="M2825" s="12" t="n">
        <x:v>250</x:v>
      </x:c>
    </x:row>
    <x:row r="2826" ht="24" customHeight="1">
      <x:c r="A2826" s="2" t="str">
        <x:v>50K</x:v>
      </x:c>
      <x:c r="B2826" s="12" t="n">
        <x:v>1000</x:v>
      </x:c>
      <x:c r="C2826" s="12" t="n">
        <x:v>0</x:v>
      </x:c>
      <x:c r="D2826" s="2" t="str">
        <x:v>Monthly</x:v>
      </x:c>
      <x:c r="E2826" s="2" t="str">
        <x:v>Maximum / monthly</x:v>
      </x:c>
      <x:c r="F2826" s="12" t="n">
        <x:v>5000</x:v>
      </x:c>
      <x:c r="G2826" s="12" t="n">
        <x:v>55100</x:v>
      </x:c>
      <x:c r="H2826" s="13" t="n">
        <x:v>318923.02</x:v>
      </x:c>
      <x:c r="I2826" s="13" t="n">
        <x:v>0</x:v>
      </x:c>
      <x:c r="J2826" s="13" t="n">
        <x:v>318923.02</x:v>
      </x:c>
      <x:c r="K2826" s="14" t="n">
        <x:v>41</x:v>
      </x:c>
      <x:c r="L2826" s="14" t="n">
        <x:v>3</x:v>
      </x:c>
      <x:c r="M2826" s="12" t="n">
        <x:v>250</x:v>
      </x:c>
    </x:row>
    <x:row r="2827" ht="24" customHeight="1">
      <x:c r="A2827" s="2" t="str">
        <x:v>50K</x:v>
      </x:c>
      <x:c r="B2827" s="12" t="n">
        <x:v>1000</x:v>
      </x:c>
      <x:c r="C2827" s="12" t="n">
        <x:v>0</x:v>
      </x:c>
      <x:c r="D2827" s="2" t="str">
        <x:v>Monthly</x:v>
      </x:c>
      <x:c r="E2827" s="2" t="str">
        <x:v>Maximum / monthly</x:v>
      </x:c>
      <x:c r="F2827" s="12" t="n">
        <x:v>5100</x:v>
      </x:c>
      <x:c r="G2827" s="12" t="n">
        <x:v>55200</x:v>
      </x:c>
      <x:c r="H2827" s="13" t="n">
        <x:v>316936.4</x:v>
      </x:c>
      <x:c r="I2827" s="13" t="n">
        <x:v>0</x:v>
      </x:c>
      <x:c r="J2827" s="13" t="n">
        <x:v>316936.4</x:v>
      </x:c>
      <x:c r="K2827" s="14" t="n">
        <x:v>41</x:v>
      </x:c>
      <x:c r="L2827" s="14" t="n">
        <x:v>3</x:v>
      </x:c>
      <x:c r="M2827" s="12" t="n">
        <x:v>250</x:v>
      </x:c>
    </x:row>
    <x:row r="2828" ht="24" customHeight="1">
      <x:c r="A2828" s="2" t="str">
        <x:v>50K</x:v>
      </x:c>
      <x:c r="B2828" s="12" t="n">
        <x:v>1000</x:v>
      </x:c>
      <x:c r="C2828" s="12" t="n">
        <x:v>0</x:v>
      </x:c>
      <x:c r="D2828" s="2" t="str">
        <x:v>Monthly</x:v>
      </x:c>
      <x:c r="E2828" s="2" t="str">
        <x:v>Maximum / monthly</x:v>
      </x:c>
      <x:c r="F2828" s="12" t="n">
        <x:v>5200</x:v>
      </x:c>
      <x:c r="G2828" s="12" t="n">
        <x:v>55300</x:v>
      </x:c>
      <x:c r="H2828" s="13" t="n">
        <x:v>314946.41</x:v>
      </x:c>
      <x:c r="I2828" s="13" t="n">
        <x:v>0</x:v>
      </x:c>
      <x:c r="J2828" s="13" t="n">
        <x:v>314946.41</x:v>
      </x:c>
      <x:c r="K2828" s="14" t="n">
        <x:v>41</x:v>
      </x:c>
      <x:c r="L2828" s="14" t="n">
        <x:v>3</x:v>
      </x:c>
      <x:c r="M2828" s="12" t="n">
        <x:v>250</x:v>
      </x:c>
    </x:row>
    <x:row r="2829" ht="24" customHeight="1">
      <x:c r="A2829" s="2" t="str">
        <x:v>50K</x:v>
      </x:c>
      <x:c r="B2829" s="12" t="n">
        <x:v>1000</x:v>
      </x:c>
      <x:c r="C2829" s="12" t="n">
        <x:v>0</x:v>
      </x:c>
      <x:c r="D2829" s="2" t="str">
        <x:v>Monthly</x:v>
      </x:c>
      <x:c r="E2829" s="2" t="str">
        <x:v>Maximum / monthly</x:v>
      </x:c>
      <x:c r="F2829" s="12" t="n">
        <x:v>5300</x:v>
      </x:c>
      <x:c r="G2829" s="12" t="n">
        <x:v>55400</x:v>
      </x:c>
      <x:c r="H2829" s="13" t="n">
        <x:v>312956.41</x:v>
      </x:c>
      <x:c r="I2829" s="13" t="n">
        <x:v>0</x:v>
      </x:c>
      <x:c r="J2829" s="13" t="n">
        <x:v>312956.41</x:v>
      </x:c>
      <x:c r="K2829" s="14" t="n">
        <x:v>41</x:v>
      </x:c>
      <x:c r="L2829" s="14" t="n">
        <x:v>3</x:v>
      </x:c>
      <x:c r="M2829" s="12" t="n">
        <x:v>250</x:v>
      </x:c>
    </x:row>
    <x:row r="2830" ht="24" customHeight="1">
      <x:c r="A2830" s="2" t="str">
        <x:v>50K</x:v>
      </x:c>
      <x:c r="B2830" s="12" t="n">
        <x:v>1000</x:v>
      </x:c>
      <x:c r="C2830" s="12" t="n">
        <x:v>0</x:v>
      </x:c>
      <x:c r="D2830" s="2" t="str">
        <x:v>Monthly</x:v>
      </x:c>
      <x:c r="E2830" s="2" t="str">
        <x:v>Maximum / monthly</x:v>
      </x:c>
      <x:c r="F2830" s="12" t="n">
        <x:v>5400</x:v>
      </x:c>
      <x:c r="G2830" s="12" t="n">
        <x:v>55500</x:v>
      </x:c>
      <x:c r="H2830" s="13" t="n">
        <x:v>310966.41</x:v>
      </x:c>
      <x:c r="I2830" s="13" t="n">
        <x:v>0</x:v>
      </x:c>
      <x:c r="J2830" s="13" t="n">
        <x:v>310966.41</x:v>
      </x:c>
      <x:c r="K2830" s="14" t="n">
        <x:v>41</x:v>
      </x:c>
      <x:c r="L2830" s="14" t="n">
        <x:v>3</x:v>
      </x:c>
      <x:c r="M2830" s="12" t="n">
        <x:v>250</x:v>
      </x:c>
    </x:row>
    <x:row r="2831" ht="24" customHeight="1">
      <x:c r="A2831" s="2" t="str">
        <x:v>50K</x:v>
      </x:c>
      <x:c r="B2831" s="12" t="n">
        <x:v>1000</x:v>
      </x:c>
      <x:c r="C2831" s="12" t="n">
        <x:v>0</x:v>
      </x:c>
      <x:c r="D2831" s="2" t="str">
        <x:v>Monthly</x:v>
      </x:c>
      <x:c r="E2831" s="2" t="str">
        <x:v>Maximum / monthly</x:v>
      </x:c>
      <x:c r="F2831" s="12" t="n">
        <x:v>6000</x:v>
      </x:c>
      <x:c r="G2831" s="12" t="n">
        <x:v>56100</x:v>
      </x:c>
      <x:c r="H2831" s="13" t="n">
        <x:v>317068.4</x:v>
      </x:c>
      <x:c r="I2831" s="13" t="n">
        <x:v>89136.79</x:v>
      </x:c>
      <x:c r="J2831" s="13" t="n">
        <x:v>406205.19</x:v>
      </x:c>
      <x:c r="K2831" s="14" t="n">
        <x:v>39</x:v>
      </x:c>
      <x:c r="L2831" s="14" t="n">
        <x:v>20</x:v>
      </x:c>
      <x:c r="M2831" s="12" t="n">
        <x:v>250</x:v>
      </x:c>
    </x:row>
    <x:row r="2832" ht="24" customHeight="1">
      <x:c r="A2832" s="2" t="str">
        <x:v>50K</x:v>
      </x:c>
      <x:c r="B2832" s="12" t="n">
        <x:v>1000</x:v>
      </x:c>
      <x:c r="C2832" s="12" t="n">
        <x:v>0</x:v>
      </x:c>
      <x:c r="D2832" s="2" t="str">
        <x:v>Monthly</x:v>
      </x:c>
      <x:c r="E2832" s="2" t="str">
        <x:v>Maximum / monthly</x:v>
      </x:c>
      <x:c r="F2832" s="12" t="n">
        <x:v>6100</x:v>
      </x:c>
      <x:c r="G2832" s="12" t="n">
        <x:v>56200</x:v>
      </x:c>
      <x:c r="H2832" s="13" t="n">
        <x:v>315082.44</x:v>
      </x:c>
      <x:c r="I2832" s="13" t="n">
        <x:v>90922.74</x:v>
      </x:c>
      <x:c r="J2832" s="13" t="n">
        <x:v>406005.18</x:v>
      </x:c>
      <x:c r="K2832" s="14" t="n">
        <x:v>39</x:v>
      </x:c>
      <x:c r="L2832" s="14" t="n">
        <x:v>20</x:v>
      </x:c>
      <x:c r="M2832" s="12" t="n">
        <x:v>250</x:v>
      </x:c>
    </x:row>
    <x:row r="2833" ht="24" customHeight="1">
      <x:c r="A2833" s="2" t="str">
        <x:v>50K</x:v>
      </x:c>
      <x:c r="B2833" s="12" t="n">
        <x:v>1000</x:v>
      </x:c>
      <x:c r="C2833" s="12" t="n">
        <x:v>0</x:v>
      </x:c>
      <x:c r="D2833" s="2" t="str">
        <x:v>Monthly</x:v>
      </x:c>
      <x:c r="E2833" s="2" t="str">
        <x:v>Maximum / monthly</x:v>
      </x:c>
      <x:c r="F2833" s="12" t="n">
        <x:v>6200</x:v>
      </x:c>
      <x:c r="G2833" s="12" t="n">
        <x:v>56300</x:v>
      </x:c>
      <x:c r="H2833" s="13" t="n">
        <x:v>313092.44</x:v>
      </x:c>
      <x:c r="I2833" s="13" t="n">
        <x:v>92712.74</x:v>
      </x:c>
      <x:c r="J2833" s="13" t="n">
        <x:v>405805.18</x:v>
      </x:c>
      <x:c r="K2833" s="14" t="n">
        <x:v>39</x:v>
      </x:c>
      <x:c r="L2833" s="14" t="n">
        <x:v>20</x:v>
      </x:c>
      <x:c r="M2833" s="12" t="n">
        <x:v>250</x:v>
      </x:c>
    </x:row>
    <x:row r="2834" ht="24" customHeight="1">
      <x:c r="A2834" s="2" t="str">
        <x:v>50K</x:v>
      </x:c>
      <x:c r="B2834" s="12" t="n">
        <x:v>1000</x:v>
      </x:c>
      <x:c r="C2834" s="12" t="n">
        <x:v>0</x:v>
      </x:c>
      <x:c r="D2834" s="2" t="str">
        <x:v>Monthly</x:v>
      </x:c>
      <x:c r="E2834" s="2" t="str">
        <x:v>Maximum / monthly</x:v>
      </x:c>
      <x:c r="F2834" s="12" t="n">
        <x:v>6300</x:v>
      </x:c>
      <x:c r="G2834" s="12" t="n">
        <x:v>56400</x:v>
      </x:c>
      <x:c r="H2834" s="13" t="n">
        <x:v>311102.44</x:v>
      </x:c>
      <x:c r="I2834" s="13" t="n">
        <x:v>94502.74</x:v>
      </x:c>
      <x:c r="J2834" s="13" t="n">
        <x:v>405605.18</x:v>
      </x:c>
      <x:c r="K2834" s="14" t="n">
        <x:v>39</x:v>
      </x:c>
      <x:c r="L2834" s="14" t="n">
        <x:v>20</x:v>
      </x:c>
      <x:c r="M2834" s="12" t="n">
        <x:v>250</x:v>
      </x:c>
    </x:row>
    <x:row r="2835" ht="24" customHeight="1">
      <x:c r="A2835" s="2" t="str">
        <x:v>50K</x:v>
      </x:c>
      <x:c r="B2835" s="12" t="n">
        <x:v>1000</x:v>
      </x:c>
      <x:c r="C2835" s="12" t="n">
        <x:v>0</x:v>
      </x:c>
      <x:c r="D2835" s="2" t="str">
        <x:v>Monthly</x:v>
      </x:c>
      <x:c r="E2835" s="2" t="str">
        <x:v>Maximum / monthly</x:v>
      </x:c>
      <x:c r="F2835" s="12" t="n">
        <x:v>6400</x:v>
      </x:c>
      <x:c r="G2835" s="12" t="n">
        <x:v>56500</x:v>
      </x:c>
      <x:c r="H2835" s="13" t="n">
        <x:v>309112.44</x:v>
      </x:c>
      <x:c r="I2835" s="13" t="n">
        <x:v>96292.74</x:v>
      </x:c>
      <x:c r="J2835" s="13" t="n">
        <x:v>405405.18</x:v>
      </x:c>
      <x:c r="K2835" s="14" t="n">
        <x:v>39</x:v>
      </x:c>
      <x:c r="L2835" s="14" t="n">
        <x:v>20</x:v>
      </x:c>
      <x:c r="M2835" s="12" t="n">
        <x:v>250</x:v>
      </x:c>
    </x:row>
    <x:row r="2836" ht="24" customHeight="1">
      <x:c r="A2836" s="2" t="str">
        <x:v>50K</x:v>
      </x:c>
      <x:c r="B2836" s="12" t="n">
        <x:v>1000</x:v>
      </x:c>
      <x:c r="C2836" s="12" t="n">
        <x:v>0</x:v>
      </x:c>
      <x:c r="D2836" s="2" t="str">
        <x:v>Monthly</x:v>
      </x:c>
      <x:c r="E2836" s="2" t="str">
        <x:v>Maximum / monthly</x:v>
      </x:c>
      <x:c r="F2836" s="12" t="n">
        <x:v>6500</x:v>
      </x:c>
      <x:c r="G2836" s="12" t="n">
        <x:v>56600</x:v>
      </x:c>
      <x:c r="H2836" s="13" t="n">
        <x:v>308688.04</x:v>
      </x:c>
      <x:c r="I2836" s="13" t="n">
        <x:v>102082.74</x:v>
      </x:c>
      <x:c r="J2836" s="13" t="n">
        <x:v>410770.78</x:v>
      </x:c>
      <x:c r="K2836" s="14" t="n">
        <x:v>37</x:v>
      </x:c>
      <x:c r="L2836" s="14" t="n">
        <x:v>20</x:v>
      </x:c>
      <x:c r="M2836" s="12" t="n">
        <x:v>250</x:v>
      </x:c>
    </x:row>
    <x:row r="2837" ht="24" customHeight="1">
      <x:c r="A2837" s="2" t="str">
        <x:v>50K</x:v>
      </x:c>
      <x:c r="B2837" s="12" t="n">
        <x:v>1000</x:v>
      </x:c>
      <x:c r="C2837" s="12" t="n">
        <x:v>0</x:v>
      </x:c>
      <x:c r="D2837" s="2" t="str">
        <x:v>Monthly</x:v>
      </x:c>
      <x:c r="E2837" s="2" t="str">
        <x:v>Maximum / monthly</x:v>
      </x:c>
      <x:c r="F2837" s="12" t="n">
        <x:v>6600</x:v>
      </x:c>
      <x:c r="G2837" s="12" t="n">
        <x:v>56700</x:v>
      </x:c>
      <x:c r="H2837" s="13" t="n">
        <x:v>306698.04</x:v>
      </x:c>
      <x:c r="I2837" s="13" t="n">
        <x:v>103872.74</x:v>
      </x:c>
      <x:c r="J2837" s="13" t="n">
        <x:v>410570.78</x:v>
      </x:c>
      <x:c r="K2837" s="14" t="n">
        <x:v>37</x:v>
      </x:c>
      <x:c r="L2837" s="14" t="n">
        <x:v>20</x:v>
      </x:c>
      <x:c r="M2837" s="12" t="n">
        <x:v>250</x:v>
      </x:c>
    </x:row>
    <x:row r="2838" ht="24" customHeight="1">
      <x:c r="A2838" s="2" t="str">
        <x:v>50K</x:v>
      </x:c>
      <x:c r="B2838" s="12" t="n">
        <x:v>1000</x:v>
      </x:c>
      <x:c r="C2838" s="12" t="n">
        <x:v>0</x:v>
      </x:c>
      <x:c r="D2838" s="2" t="str">
        <x:v>Monthly</x:v>
      </x:c>
      <x:c r="E2838" s="2" t="str">
        <x:v>Maximum / monthly</x:v>
      </x:c>
      <x:c r="F2838" s="12" t="n">
        <x:v>6700</x:v>
      </x:c>
      <x:c r="G2838" s="12" t="n">
        <x:v>56800</x:v>
      </x:c>
      <x:c r="H2838" s="13" t="n">
        <x:v>304708.04</x:v>
      </x:c>
      <x:c r="I2838" s="13" t="n">
        <x:v>101937</x:v>
      </x:c>
      <x:c r="J2838" s="13" t="n">
        <x:v>406645.04</x:v>
      </x:c>
      <x:c r="K2838" s="14" t="n">
        <x:v>37</x:v>
      </x:c>
      <x:c r="L2838" s="14" t="n">
        <x:v>20</x:v>
      </x:c>
      <x:c r="M2838" s="12" t="n">
        <x:v>250</x:v>
      </x:c>
    </x:row>
    <x:row r="2839" ht="24" customHeight="1">
      <x:c r="A2839" s="2" t="str">
        <x:v>50K</x:v>
      </x:c>
      <x:c r="B2839" s="12" t="n">
        <x:v>1000</x:v>
      </x:c>
      <x:c r="C2839" s="12" t="n">
        <x:v>0</x:v>
      </x:c>
      <x:c r="D2839" s="2" t="str">
        <x:v>Monthly</x:v>
      </x:c>
      <x:c r="E2839" s="2" t="str">
        <x:v>Maximum / monthly</x:v>
      </x:c>
      <x:c r="F2839" s="12" t="n">
        <x:v>6800</x:v>
      </x:c>
      <x:c r="G2839" s="12" t="n">
        <x:v>56900</x:v>
      </x:c>
      <x:c r="H2839" s="13" t="n">
        <x:v>302718.04</x:v>
      </x:c>
      <x:c r="I2839" s="13" t="n">
        <x:v>103627</x:v>
      </x:c>
      <x:c r="J2839" s="13" t="n">
        <x:v>406345.04</x:v>
      </x:c>
      <x:c r="K2839" s="14" t="n">
        <x:v>37</x:v>
      </x:c>
      <x:c r="L2839" s="14" t="n">
        <x:v>20</x:v>
      </x:c>
      <x:c r="M2839" s="12" t="n">
        <x:v>250</x:v>
      </x:c>
    </x:row>
    <x:row r="2840" ht="24" customHeight="1">
      <x:c r="A2840" s="2" t="str">
        <x:v>50K</x:v>
      </x:c>
      <x:c r="B2840" s="12" t="n">
        <x:v>1000</x:v>
      </x:c>
      <x:c r="C2840" s="12" t="n">
        <x:v>0</x:v>
      </x:c>
      <x:c r="D2840" s="2" t="str">
        <x:v>Monthly</x:v>
      </x:c>
      <x:c r="E2840" s="2" t="str">
        <x:v>Maximum / monthly</x:v>
      </x:c>
      <x:c r="F2840" s="12" t="n">
        <x:v>6900</x:v>
      </x:c>
      <x:c r="G2840" s="12" t="n">
        <x:v>57000</x:v>
      </x:c>
      <x:c r="H2840" s="13" t="n">
        <x:v>285162.39</x:v>
      </x:c>
      <x:c r="I2840" s="13" t="n">
        <x:v>101391.26</x:v>
      </x:c>
      <x:c r="J2840" s="13" t="n">
        <x:v>386553.65</x:v>
      </x:c>
      <x:c r="K2840" s="14" t="n">
        <x:v>37</x:v>
      </x:c>
      <x:c r="L2840" s="14" t="n">
        <x:v>20</x:v>
      </x:c>
      <x:c r="M2840" s="12" t="n">
        <x:v>250</x:v>
      </x:c>
    </x:row>
    <x:row r="2841" ht="24" customHeight="1">
      <x:c r="A2841" s="2" t="str">
        <x:v>50K</x:v>
      </x:c>
      <x:c r="B2841" s="12" t="n">
        <x:v>1000</x:v>
      </x:c>
      <x:c r="C2841" s="12" t="n">
        <x:v>0</x:v>
      </x:c>
      <x:c r="D2841" s="2" t="str">
        <x:v>Monthly</x:v>
      </x:c>
      <x:c r="E2841" s="2" t="str">
        <x:v>Maximum / monthly</x:v>
      </x:c>
      <x:c r="F2841" s="12" t="n">
        <x:v>7000</x:v>
      </x:c>
      <x:c r="G2841" s="12" t="n">
        <x:v>57100</x:v>
      </x:c>
      <x:c r="H2841" s="13" t="n">
        <x:v>283172.39</x:v>
      </x:c>
      <x:c r="I2841" s="13" t="n">
        <x:v>102981.26</x:v>
      </x:c>
      <x:c r="J2841" s="13" t="n">
        <x:v>386153.65</x:v>
      </x:c>
      <x:c r="K2841" s="14" t="n">
        <x:v>37</x:v>
      </x:c>
      <x:c r="L2841" s="14" t="n">
        <x:v>20</x:v>
      </x:c>
      <x:c r="M2841" s="12" t="n">
        <x:v>250</x:v>
      </x:c>
    </x:row>
    <x:row r="2842" ht="24" customHeight="1">
      <x:c r="A2842" s="2" t="str">
        <x:v>50K</x:v>
      </x:c>
      <x:c r="B2842" s="12" t="n">
        <x:v>1000</x:v>
      </x:c>
      <x:c r="C2842" s="12" t="n">
        <x:v>0</x:v>
      </x:c>
      <x:c r="D2842" s="2" t="str">
        <x:v>Monthly</x:v>
      </x:c>
      <x:c r="E2842" s="2" t="str">
        <x:v>Maximum / monthly</x:v>
      </x:c>
      <x:c r="F2842" s="12" t="n">
        <x:v>8000</x:v>
      </x:c>
      <x:c r="G2842" s="12" t="n">
        <x:v>58100</x:v>
      </x:c>
      <x:c r="H2842" s="13" t="n">
        <x:v>225442.79</x:v>
      </x:c>
      <x:c r="I2842" s="13" t="n">
        <x:v>104900.22</x:v>
      </x:c>
      <x:c r="J2842" s="13" t="n">
        <x:v>330343.01</x:v>
      </x:c>
      <x:c r="K2842" s="14" t="n">
        <x:v>43</x:v>
      </x:c>
      <x:c r="L2842" s="14" t="n">
        <x:v>20</x:v>
      </x:c>
      <x:c r="M2842" s="12" t="n">
        <x:v>250</x:v>
      </x:c>
    </x:row>
    <x:row r="2843" ht="24" customHeight="1">
      <x:c r="A2843" s="2" t="str">
        <x:v>50K</x:v>
      </x:c>
      <x:c r="B2843" s="12" t="n">
        <x:v>1000</x:v>
      </x:c>
      <x:c r="C2843" s="12" t="n">
        <x:v>0</x:v>
      </x:c>
      <x:c r="D2843" s="2" t="str">
        <x:v>Monthly</x:v>
      </x:c>
      <x:c r="E2843" s="2" t="str">
        <x:v>Maximum / monthly</x:v>
      </x:c>
      <x:c r="F2843" s="12" t="n">
        <x:v>9000</x:v>
      </x:c>
      <x:c r="G2843" s="12" t="n">
        <x:v>59100</x:v>
      </x:c>
      <x:c r="H2843" s="13" t="n">
        <x:v>183447.24</x:v>
      </x:c>
      <x:c r="I2843" s="13" t="n">
        <x:v>111461.61</x:v>
      </x:c>
      <x:c r="J2843" s="13" t="n">
        <x:v>294908.85</x:v>
      </x:c>
      <x:c r="K2843" s="14" t="n">
        <x:v>44</x:v>
      </x:c>
      <x:c r="L2843" s="14" t="n">
        <x:v>20</x:v>
      </x:c>
      <x:c r="M2843" s="12" t="n">
        <x:v>250</x:v>
      </x:c>
    </x:row>
    <x:row r="2844" ht="24" customHeight="1">
      <x:c r="A2844" s="2" t="str">
        <x:v>50K</x:v>
      </x:c>
      <x:c r="B2844" s="12" t="n">
        <x:v>1000</x:v>
      </x:c>
      <x:c r="C2844" s="12" t="n">
        <x:v>0</x:v>
      </x:c>
      <x:c r="D2844" s="2" t="str">
        <x:v>Monthly</x:v>
      </x:c>
      <x:c r="E2844" s="2" t="str">
        <x:v>Maximum / monthly</x:v>
      </x:c>
      <x:c r="F2844" s="12" t="n">
        <x:v>10000</x:v>
      </x:c>
      <x:c r="G2844" s="12" t="n">
        <x:v>60100</x:v>
      </x:c>
      <x:c r="H2844" s="13" t="n">
        <x:v>118991.59</x:v>
      </x:c>
      <x:c r="I2844" s="13" t="n">
        <x:v>97354.83</x:v>
      </x:c>
      <x:c r="J2844" s="13" t="n">
        <x:v>216346.42</x:v>
      </x:c>
      <x:c r="K2844" s="14" t="n">
        <x:v>43</x:v>
      </x:c>
      <x:c r="L2844" s="14" t="n">
        <x:v>17</x:v>
      </x:c>
      <x:c r="M2844" s="12" t="n">
        <x:v>250</x:v>
      </x:c>
    </x:row>
    <x:row r="2845" ht="24" customHeight="1">
      <x:c r="A2845" s="2" t="str">
        <x:v>50K</x:v>
      </x:c>
      <x:c r="B2845" s="12" t="n">
        <x:v>1000</x:v>
      </x:c>
      <x:c r="C2845" s="12" t="n">
        <x:v>0</x:v>
      </x:c>
      <x:c r="D2845" s="2" t="str">
        <x:v>Monthly</x:v>
      </x:c>
      <x:c r="E2845" s="2" t="str">
        <x:v>Maximum / monthly</x:v>
      </x:c>
      <x:c r="F2845" s="12" t="n">
        <x:v>12500</x:v>
      </x:c>
      <x:c r="G2845" s="12" t="n">
        <x:v>62600</x:v>
      </x:c>
      <x:c r="H2845" s="13" t="n">
        <x:v>69398.6</x:v>
      </x:c>
      <x:c r="I2845" s="13" t="n">
        <x:v>89661.65</x:v>
      </x:c>
      <x:c r="J2845" s="13" t="n">
        <x:v>159060.25</x:v>
      </x:c>
      <x:c r="K2845" s="14" t="n">
        <x:v>41</x:v>
      </x:c>
      <x:c r="L2845" s="14" t="n">
        <x:v>15</x:v>
      </x:c>
      <x:c r="M2845" s="12" t="n">
        <x:v>250</x:v>
      </x:c>
    </x:row>
    <x:row r="2846" ht="24" customHeight="1">
      <x:c r="A2846" s="2" t="str">
        <x:v>50K</x:v>
      </x:c>
      <x:c r="B2846" s="12" t="n">
        <x:v>1000</x:v>
      </x:c>
      <x:c r="C2846" s="12" t="n">
        <x:v>0</x:v>
      </x:c>
      <x:c r="D2846" s="2" t="str">
        <x:v>Monthly</x:v>
      </x:c>
      <x:c r="E2846" s="2" t="str">
        <x:v>Maximum / monthly</x:v>
      </x:c>
      <x:c r="F2846" s="12" t="n">
        <x:v>15000</x:v>
      </x:c>
      <x:c r="G2846" s="12" t="n">
        <x:v>65100</x:v>
      </x:c>
      <x:c r="H2846" s="13" t="n">
        <x:v>27319.2</x:v>
      </x:c>
      <x:c r="I2846" s="13" t="n">
        <x:v>29007.21</x:v>
      </x:c>
      <x:c r="J2846" s="13" t="n">
        <x:v>56326.41</x:v>
      </x:c>
      <x:c r="K2846" s="14" t="n">
        <x:v>33</x:v>
      </x:c>
      <x:c r="L2846" s="14" t="n">
        <x:v>12</x:v>
      </x:c>
      <x:c r="M2846" s="12" t="n">
        <x:v>250</x:v>
      </x:c>
    </x:row>
    <x:row r="2847" ht="24" customHeight="1">
      <x:c r="A2847" s="2" t="str">
        <x:v>50K</x:v>
      </x:c>
      <x:c r="B2847" s="12" t="n">
        <x:v>1000</x:v>
      </x:c>
      <x:c r="C2847" s="12" t="n">
        <x:v>0</x:v>
      </x:c>
      <x:c r="D2847" s="2" t="str">
        <x:v>Monthly</x:v>
      </x:c>
      <x:c r="E2847" s="2" t="str">
        <x:v>Maximum / daily</x:v>
      </x:c>
      <x:c r="F2847" s="12" t="n">
        <x:v>0</x:v>
      </x:c>
      <x:c r="G2847" s="12" t="n">
        <x:v>50100</x:v>
      </x:c>
      <x:c r="H2847" s="13" t="n">
        <x:v>-823.85</x:v>
      </x:c>
      <x:c r="I2847" s="13" t="n">
        <x:v>0</x:v>
      </x:c>
      <x:c r="J2847" s="13" t="n">
        <x:v>-823.85</x:v>
      </x:c>
      <x:c r="K2847" s="14" t="n">
        <x:v>11</x:v>
      </x:c>
      <x:c r="L2847" s="14" t="n">
        <x:v>0</x:v>
      </x:c>
      <x:c r="M2847" s="12" t="n">
        <x:v>250</x:v>
      </x:c>
    </x:row>
    <x:row r="2848" ht="24" customHeight="1">
      <x:c r="A2848" s="2" t="str">
        <x:v>50K</x:v>
      </x:c>
      <x:c r="B2848" s="12" t="n">
        <x:v>1000</x:v>
      </x:c>
      <x:c r="C2848" s="12" t="n">
        <x:v>0</x:v>
      </x:c>
      <x:c r="D2848" s="2" t="str">
        <x:v>Monthly</x:v>
      </x:c>
      <x:c r="E2848" s="2" t="str">
        <x:v>Maximum / daily</x:v>
      </x:c>
      <x:c r="F2848" s="12" t="n">
        <x:v>1000</x:v>
      </x:c>
      <x:c r="G2848" s="12" t="n">
        <x:v>51100</x:v>
      </x:c>
      <x:c r="H2848" s="13" t="n">
        <x:v>-823.85</x:v>
      </x:c>
      <x:c r="I2848" s="13" t="n">
        <x:v>0</x:v>
      </x:c>
      <x:c r="J2848" s="13" t="n">
        <x:v>-823.85</x:v>
      </x:c>
      <x:c r="K2848" s="14" t="n">
        <x:v>11</x:v>
      </x:c>
      <x:c r="L2848" s="14" t="n">
        <x:v>0</x:v>
      </x:c>
      <x:c r="M2848" s="12" t="n">
        <x:v>250</x:v>
      </x:c>
    </x:row>
    <x:row r="2849" ht="24" customHeight="1">
      <x:c r="A2849" s="2" t="str">
        <x:v>50K</x:v>
      </x:c>
      <x:c r="B2849" s="12" t="n">
        <x:v>1000</x:v>
      </x:c>
      <x:c r="C2849" s="12" t="n">
        <x:v>0</x:v>
      </x:c>
      <x:c r="D2849" s="2" t="str">
        <x:v>Monthly</x:v>
      </x:c>
      <x:c r="E2849" s="2" t="str">
        <x:v>Maximum / daily</x:v>
      </x:c>
      <x:c r="F2849" s="12" t="n">
        <x:v>2000</x:v>
      </x:c>
      <x:c r="G2849" s="12" t="n">
        <x:v>52100</x:v>
      </x:c>
      <x:c r="H2849" s="13" t="n">
        <x:v>-823.85</x:v>
      </x:c>
      <x:c r="I2849" s="13" t="n">
        <x:v>0</x:v>
      </x:c>
      <x:c r="J2849" s="13" t="n">
        <x:v>-823.85</x:v>
      </x:c>
      <x:c r="K2849" s="14" t="n">
        <x:v>11</x:v>
      </x:c>
      <x:c r="L2849" s="14" t="n">
        <x:v>0</x:v>
      </x:c>
      <x:c r="M2849" s="12" t="n">
        <x:v>250</x:v>
      </x:c>
    </x:row>
    <x:row r="2850" ht="24" customHeight="1">
      <x:c r="A2850" s="2" t="str">
        <x:v>50K</x:v>
      </x:c>
      <x:c r="B2850" s="12" t="n">
        <x:v>1000</x:v>
      </x:c>
      <x:c r="C2850" s="12" t="n">
        <x:v>0</x:v>
      </x:c>
      <x:c r="D2850" s="2" t="str">
        <x:v>Monthly</x:v>
      </x:c>
      <x:c r="E2850" s="2" t="str">
        <x:v>Maximum / daily</x:v>
      </x:c>
      <x:c r="F2850" s="12" t="n">
        <x:v>3000</x:v>
      </x:c>
      <x:c r="G2850" s="12" t="n">
        <x:v>53100</x:v>
      </x:c>
      <x:c r="H2850" s="13" t="n">
        <x:v>-823.85</x:v>
      </x:c>
      <x:c r="I2850" s="13" t="n">
        <x:v>0</x:v>
      </x:c>
      <x:c r="J2850" s="13" t="n">
        <x:v>-823.85</x:v>
      </x:c>
      <x:c r="K2850" s="14" t="n">
        <x:v>7</x:v>
      </x:c>
      <x:c r="L2850" s="14" t="n">
        <x:v>0</x:v>
      </x:c>
      <x:c r="M2850" s="12" t="n">
        <x:v>250</x:v>
      </x:c>
    </x:row>
    <x:row r="2851" ht="24" customHeight="1">
      <x:c r="A2851" s="2" t="str">
        <x:v>50K</x:v>
      </x:c>
      <x:c r="B2851" s="12" t="n">
        <x:v>1000</x:v>
      </x:c>
      <x:c r="C2851" s="12" t="n">
        <x:v>0</x:v>
      </x:c>
      <x:c r="D2851" s="2" t="str">
        <x:v>Monthly</x:v>
      </x:c>
      <x:c r="E2851" s="2" t="str">
        <x:v>Maximum / daily</x:v>
      </x:c>
      <x:c r="F2851" s="12" t="n">
        <x:v>4000</x:v>
      </x:c>
      <x:c r="G2851" s="12" t="n">
        <x:v>54100</x:v>
      </x:c>
      <x:c r="H2851" s="13" t="n">
        <x:v>235559.85</x:v>
      </x:c>
      <x:c r="I2851" s="13" t="n">
        <x:v>0</x:v>
      </x:c>
      <x:c r="J2851" s="13" t="n">
        <x:v>235559.85</x:v>
      </x:c>
      <x:c r="K2851" s="14" t="n">
        <x:v>56</x:v>
      </x:c>
      <x:c r="L2851" s="14" t="n">
        <x:v>3</x:v>
      </x:c>
      <x:c r="M2851" s="12" t="n">
        <x:v>250</x:v>
      </x:c>
    </x:row>
    <x:row r="2852" ht="24" customHeight="1">
      <x:c r="A2852" s="2" t="str">
        <x:v>50K</x:v>
      </x:c>
      <x:c r="B2852" s="12" t="n">
        <x:v>1000</x:v>
      </x:c>
      <x:c r="C2852" s="12" t="n">
        <x:v>0</x:v>
      </x:c>
      <x:c r="D2852" s="2" t="str">
        <x:v>Monthly</x:v>
      </x:c>
      <x:c r="E2852" s="2" t="str">
        <x:v>Maximum / daily</x:v>
      </x:c>
      <x:c r="F2852" s="12" t="n">
        <x:v>4400</x:v>
      </x:c>
      <x:c r="G2852" s="12" t="n">
        <x:v>54500</x:v>
      </x:c>
      <x:c r="H2852" s="13" t="n">
        <x:v>221304.65</x:v>
      </x:c>
      <x:c r="I2852" s="13" t="n">
        <x:v>0</x:v>
      </x:c>
      <x:c r="J2852" s="13" t="n">
        <x:v>221304.65</x:v>
      </x:c>
      <x:c r="K2852" s="14" t="n">
        <x:v>54</x:v>
      </x:c>
      <x:c r="L2852" s="14" t="n">
        <x:v>3</x:v>
      </x:c>
      <x:c r="M2852" s="12" t="n">
        <x:v>250</x:v>
      </x:c>
    </x:row>
    <x:row r="2853" ht="24" customHeight="1">
      <x:c r="A2853" s="2" t="str">
        <x:v>50K</x:v>
      </x:c>
      <x:c r="B2853" s="12" t="n">
        <x:v>1000</x:v>
      </x:c>
      <x:c r="C2853" s="12" t="n">
        <x:v>0</x:v>
      </x:c>
      <x:c r="D2853" s="2" t="str">
        <x:v>Monthly</x:v>
      </x:c>
      <x:c r="E2853" s="2" t="str">
        <x:v>Maximum / daily</x:v>
      </x:c>
      <x:c r="F2853" s="12" t="n">
        <x:v>4500</x:v>
      </x:c>
      <x:c r="G2853" s="12" t="n">
        <x:v>54600</x:v>
      </x:c>
      <x:c r="H2853" s="13" t="n">
        <x:v>308313.75</x:v>
      </x:c>
      <x:c r="I2853" s="13" t="n">
        <x:v>0</x:v>
      </x:c>
      <x:c r="J2853" s="13" t="n">
        <x:v>308313.75</x:v>
      </x:c>
      <x:c r="K2853" s="14" t="n">
        <x:v>50</x:v>
      </x:c>
      <x:c r="L2853" s="14" t="n">
        <x:v>3</x:v>
      </x:c>
      <x:c r="M2853" s="12" t="n">
        <x:v>250</x:v>
      </x:c>
    </x:row>
    <x:row r="2854" ht="24" customHeight="1">
      <x:c r="A2854" s="2" t="str">
        <x:v>50K</x:v>
      </x:c>
      <x:c r="B2854" s="12" t="n">
        <x:v>1000</x:v>
      </x:c>
      <x:c r="C2854" s="12" t="n">
        <x:v>0</x:v>
      </x:c>
      <x:c r="D2854" s="2" t="str">
        <x:v>Monthly</x:v>
      </x:c>
      <x:c r="E2854" s="2" t="str">
        <x:v>Maximum / daily</x:v>
      </x:c>
      <x:c r="F2854" s="12" t="n">
        <x:v>4600</x:v>
      </x:c>
      <x:c r="G2854" s="12" t="n">
        <x:v>54700</x:v>
      </x:c>
      <x:c r="H2854" s="13" t="n">
        <x:v>301177.75</x:v>
      </x:c>
      <x:c r="I2854" s="13" t="n">
        <x:v>0</x:v>
      </x:c>
      <x:c r="J2854" s="13" t="n">
        <x:v>301177.75</x:v>
      </x:c>
      <x:c r="K2854" s="14" t="n">
        <x:v>51</x:v>
      </x:c>
      <x:c r="L2854" s="14" t="n">
        <x:v>3</x:v>
      </x:c>
      <x:c r="M2854" s="12" t="n">
        <x:v>250</x:v>
      </x:c>
    </x:row>
    <x:row r="2855" ht="24" customHeight="1">
      <x:c r="A2855" s="2" t="str">
        <x:v>50K</x:v>
      </x:c>
      <x:c r="B2855" s="12" t="n">
        <x:v>1000</x:v>
      </x:c>
      <x:c r="C2855" s="12" t="n">
        <x:v>0</x:v>
      </x:c>
      <x:c r="D2855" s="2" t="str">
        <x:v>Monthly</x:v>
      </x:c>
      <x:c r="E2855" s="2" t="str">
        <x:v>Maximum / daily</x:v>
      </x:c>
      <x:c r="F2855" s="12" t="n">
        <x:v>4700</x:v>
      </x:c>
      <x:c r="G2855" s="12" t="n">
        <x:v>54800</x:v>
      </x:c>
      <x:c r="H2855" s="13" t="n">
        <x:v>304081.5</x:v>
      </x:c>
      <x:c r="I2855" s="13" t="n">
        <x:v>0</x:v>
      </x:c>
      <x:c r="J2855" s="13" t="n">
        <x:v>304081.5</x:v>
      </x:c>
      <x:c r="K2855" s="14" t="n">
        <x:v>49</x:v>
      </x:c>
      <x:c r="L2855" s="14" t="n">
        <x:v>3</x:v>
      </x:c>
      <x:c r="M2855" s="12" t="n">
        <x:v>250</x:v>
      </x:c>
    </x:row>
    <x:row r="2856" ht="24" customHeight="1">
      <x:c r="A2856" s="2" t="str">
        <x:v>50K</x:v>
      </x:c>
      <x:c r="B2856" s="12" t="n">
        <x:v>1000</x:v>
      </x:c>
      <x:c r="C2856" s="12" t="n">
        <x:v>0</x:v>
      </x:c>
      <x:c r="D2856" s="2" t="str">
        <x:v>Monthly</x:v>
      </x:c>
      <x:c r="E2856" s="2" t="str">
        <x:v>Maximum / daily</x:v>
      </x:c>
      <x:c r="F2856" s="12" t="n">
        <x:v>4800</x:v>
      </x:c>
      <x:c r="G2856" s="12" t="n">
        <x:v>54900</x:v>
      </x:c>
      <x:c r="H2856" s="13" t="n">
        <x:v>313285.25</x:v>
      </x:c>
      <x:c r="I2856" s="13" t="n">
        <x:v>0</x:v>
      </x:c>
      <x:c r="J2856" s="13" t="n">
        <x:v>313285.25</x:v>
      </x:c>
      <x:c r="K2856" s="14" t="n">
        <x:v>44</x:v>
      </x:c>
      <x:c r="L2856" s="14" t="n">
        <x:v>3</x:v>
      </x:c>
      <x:c r="M2856" s="12" t="n">
        <x:v>250</x:v>
      </x:c>
    </x:row>
    <x:row r="2857" ht="24" customHeight="1">
      <x:c r="A2857" s="2" t="str">
        <x:v>50K</x:v>
      </x:c>
      <x:c r="B2857" s="12" t="n">
        <x:v>1000</x:v>
      </x:c>
      <x:c r="C2857" s="12" t="n">
        <x:v>0</x:v>
      </x:c>
      <x:c r="D2857" s="2" t="str">
        <x:v>Monthly</x:v>
      </x:c>
      <x:c r="E2857" s="2" t="str">
        <x:v>Maximum / daily</x:v>
      </x:c>
      <x:c r="F2857" s="12" t="n">
        <x:v>4900</x:v>
      </x:c>
      <x:c r="G2857" s="12" t="n">
        <x:v>55000</x:v>
      </x:c>
      <x:c r="H2857" s="13" t="n">
        <x:v>316740.5</x:v>
      </x:c>
      <x:c r="I2857" s="13" t="n">
        <x:v>0</x:v>
      </x:c>
      <x:c r="J2857" s="13" t="n">
        <x:v>316740.5</x:v>
      </x:c>
      <x:c r="K2857" s="14" t="n">
        <x:v>42</x:v>
      </x:c>
      <x:c r="L2857" s="14" t="n">
        <x:v>3</x:v>
      </x:c>
      <x:c r="M2857" s="12" t="n">
        <x:v>250</x:v>
      </x:c>
    </x:row>
    <x:row r="2858" ht="24" customHeight="1">
      <x:c r="A2858" s="2" t="str">
        <x:v>50K</x:v>
      </x:c>
      <x:c r="B2858" s="12" t="n">
        <x:v>1000</x:v>
      </x:c>
      <x:c r="C2858" s="12" t="n">
        <x:v>0</x:v>
      </x:c>
      <x:c r="D2858" s="2" t="str">
        <x:v>Monthly</x:v>
      </x:c>
      <x:c r="E2858" s="2" t="str">
        <x:v>Maximum / daily</x:v>
      </x:c>
      <x:c r="F2858" s="12" t="n">
        <x:v>5000</x:v>
      </x:c>
      <x:c r="G2858" s="12" t="n">
        <x:v>55100</x:v>
      </x:c>
      <x:c r="H2858" s="13" t="n">
        <x:v>314550.49</x:v>
      </x:c>
      <x:c r="I2858" s="13" t="n">
        <x:v>0</x:v>
      </x:c>
      <x:c r="J2858" s="13" t="n">
        <x:v>314550.49</x:v>
      </x:c>
      <x:c r="K2858" s="14" t="n">
        <x:v>42</x:v>
      </x:c>
      <x:c r="L2858" s="14" t="n">
        <x:v>3</x:v>
      </x:c>
      <x:c r="M2858" s="12" t="n">
        <x:v>250</x:v>
      </x:c>
    </x:row>
    <x:row r="2859" ht="24" customHeight="1">
      <x:c r="A2859" s="2" t="str">
        <x:v>50K</x:v>
      </x:c>
      <x:c r="B2859" s="12" t="n">
        <x:v>1000</x:v>
      </x:c>
      <x:c r="C2859" s="12" t="n">
        <x:v>0</x:v>
      </x:c>
      <x:c r="D2859" s="2" t="str">
        <x:v>Monthly</x:v>
      </x:c>
      <x:c r="E2859" s="2" t="str">
        <x:v>Maximum / daily</x:v>
      </x:c>
      <x:c r="F2859" s="12" t="n">
        <x:v>5100</x:v>
      </x:c>
      <x:c r="G2859" s="12" t="n">
        <x:v>55200</x:v>
      </x:c>
      <x:c r="H2859" s="13" t="n">
        <x:v>333043.24</x:v>
      </x:c>
      <x:c r="I2859" s="13" t="n">
        <x:v>0</x:v>
      </x:c>
      <x:c r="J2859" s="13" t="n">
        <x:v>333043.24</x:v>
      </x:c>
      <x:c r="K2859" s="14" t="n">
        <x:v>41</x:v>
      </x:c>
      <x:c r="L2859" s="14" t="n">
        <x:v>3</x:v>
      </x:c>
      <x:c r="M2859" s="12" t="n">
        <x:v>250</x:v>
      </x:c>
    </x:row>
    <x:row r="2860" ht="24" customHeight="1">
      <x:c r="A2860" s="2" t="str">
        <x:v>50K</x:v>
      </x:c>
      <x:c r="B2860" s="12" t="n">
        <x:v>1000</x:v>
      </x:c>
      <x:c r="C2860" s="12" t="n">
        <x:v>0</x:v>
      </x:c>
      <x:c r="D2860" s="2" t="str">
        <x:v>Monthly</x:v>
      </x:c>
      <x:c r="E2860" s="2" t="str">
        <x:v>Maximum / daily</x:v>
      </x:c>
      <x:c r="F2860" s="12" t="n">
        <x:v>5200</x:v>
      </x:c>
      <x:c r="G2860" s="12" t="n">
        <x:v>55300</x:v>
      </x:c>
      <x:c r="H2860" s="13" t="n">
        <x:v>330324.53</x:v>
      </x:c>
      <x:c r="I2860" s="13" t="n">
        <x:v>0</x:v>
      </x:c>
      <x:c r="J2860" s="13" t="n">
        <x:v>330324.53</x:v>
      </x:c>
      <x:c r="K2860" s="14" t="n">
        <x:v>41</x:v>
      </x:c>
      <x:c r="L2860" s="14" t="n">
        <x:v>3</x:v>
      </x:c>
      <x:c r="M2860" s="12" t="n">
        <x:v>250</x:v>
      </x:c>
    </x:row>
    <x:row r="2861" ht="24" customHeight="1">
      <x:c r="A2861" s="2" t="str">
        <x:v>50K</x:v>
      </x:c>
      <x:c r="B2861" s="12" t="n">
        <x:v>1000</x:v>
      </x:c>
      <x:c r="C2861" s="12" t="n">
        <x:v>0</x:v>
      </x:c>
      <x:c r="D2861" s="2" t="str">
        <x:v>Monthly</x:v>
      </x:c>
      <x:c r="E2861" s="2" t="str">
        <x:v>Maximum / daily</x:v>
      </x:c>
      <x:c r="F2861" s="12" t="n">
        <x:v>5300</x:v>
      </x:c>
      <x:c r="G2861" s="12" t="n">
        <x:v>55400</x:v>
      </x:c>
      <x:c r="H2861" s="13" t="n">
        <x:v>328883.23</x:v>
      </x:c>
      <x:c r="I2861" s="13" t="n">
        <x:v>0</x:v>
      </x:c>
      <x:c r="J2861" s="13" t="n">
        <x:v>328883.23</x:v>
      </x:c>
      <x:c r="K2861" s="14" t="n">
        <x:v>41</x:v>
      </x:c>
      <x:c r="L2861" s="14" t="n">
        <x:v>3</x:v>
      </x:c>
      <x:c r="M2861" s="12" t="n">
        <x:v>250</x:v>
      </x:c>
    </x:row>
    <x:row r="2862" ht="24" customHeight="1">
      <x:c r="A2862" s="2" t="str">
        <x:v>50K</x:v>
      </x:c>
      <x:c r="B2862" s="12" t="n">
        <x:v>1000</x:v>
      </x:c>
      <x:c r="C2862" s="12" t="n">
        <x:v>0</x:v>
      </x:c>
      <x:c r="D2862" s="2" t="str">
        <x:v>Monthly</x:v>
      </x:c>
      <x:c r="E2862" s="2" t="str">
        <x:v>Maximum / daily</x:v>
      </x:c>
      <x:c r="F2862" s="12" t="n">
        <x:v>5400</x:v>
      </x:c>
      <x:c r="G2862" s="12" t="n">
        <x:v>55500</x:v>
      </x:c>
      <x:c r="H2862" s="13" t="n">
        <x:v>326803.23</x:v>
      </x:c>
      <x:c r="I2862" s="13" t="n">
        <x:v>0</x:v>
      </x:c>
      <x:c r="J2862" s="13" t="n">
        <x:v>326803.23</x:v>
      </x:c>
      <x:c r="K2862" s="14" t="n">
        <x:v>41</x:v>
      </x:c>
      <x:c r="L2862" s="14" t="n">
        <x:v>3</x:v>
      </x:c>
      <x:c r="M2862" s="12" t="n">
        <x:v>250</x:v>
      </x:c>
    </x:row>
    <x:row r="2863" ht="24" customHeight="1">
      <x:c r="A2863" s="2" t="str">
        <x:v>50K</x:v>
      </x:c>
      <x:c r="B2863" s="12" t="n">
        <x:v>1000</x:v>
      </x:c>
      <x:c r="C2863" s="12" t="n">
        <x:v>0</x:v>
      </x:c>
      <x:c r="D2863" s="2" t="str">
        <x:v>Monthly</x:v>
      </x:c>
      <x:c r="E2863" s="2" t="str">
        <x:v>Maximum / daily</x:v>
      </x:c>
      <x:c r="F2863" s="12" t="n">
        <x:v>5500</x:v>
      </x:c>
      <x:c r="G2863" s="12" t="n">
        <x:v>55600</x:v>
      </x:c>
      <x:c r="H2863" s="13" t="n">
        <x:v>323765.18</x:v>
      </x:c>
      <x:c r="I2863" s="13" t="n">
        <x:v>1741.1</x:v>
      </x:c>
      <x:c r="J2863" s="13" t="n">
        <x:v>325506.28</x:v>
      </x:c>
      <x:c r="K2863" s="14" t="n">
        <x:v>41</x:v>
      </x:c>
      <x:c r="L2863" s="14" t="n">
        <x:v>3</x:v>
      </x:c>
      <x:c r="M2863" s="12" t="n">
        <x:v>250</x:v>
      </x:c>
    </x:row>
    <x:row r="2864" ht="24" customHeight="1">
      <x:c r="A2864" s="2" t="str">
        <x:v>50K</x:v>
      </x:c>
      <x:c r="B2864" s="12" t="n">
        <x:v>1000</x:v>
      </x:c>
      <x:c r="C2864" s="12" t="n">
        <x:v>0</x:v>
      </x:c>
      <x:c r="D2864" s="2" t="str">
        <x:v>Monthly</x:v>
      </x:c>
      <x:c r="E2864" s="2" t="str">
        <x:v>Maximum / daily</x:v>
      </x:c>
      <x:c r="F2864" s="12" t="n">
        <x:v>5600</x:v>
      </x:c>
      <x:c r="G2864" s="12" t="n">
        <x:v>55700</x:v>
      </x:c>
      <x:c r="H2864" s="13" t="n">
        <x:v>321269.28</x:v>
      </x:c>
      <x:c r="I2864" s="13" t="n">
        <x:v>0</x:v>
      </x:c>
      <x:c r="J2864" s="13" t="n">
        <x:v>321269.28</x:v>
      </x:c>
      <x:c r="K2864" s="14" t="n">
        <x:v>41</x:v>
      </x:c>
      <x:c r="L2864" s="14" t="n">
        <x:v>3</x:v>
      </x:c>
      <x:c r="M2864" s="12" t="n">
        <x:v>250</x:v>
      </x:c>
    </x:row>
    <x:row r="2865" ht="24" customHeight="1">
      <x:c r="A2865" s="2" t="str">
        <x:v>50K</x:v>
      </x:c>
      <x:c r="B2865" s="12" t="n">
        <x:v>1000</x:v>
      </x:c>
      <x:c r="C2865" s="12" t="n">
        <x:v>0</x:v>
      </x:c>
      <x:c r="D2865" s="2" t="str">
        <x:v>Monthly</x:v>
      </x:c>
      <x:c r="E2865" s="2" t="str">
        <x:v>Maximum / daily</x:v>
      </x:c>
      <x:c r="F2865" s="12" t="n">
        <x:v>5700</x:v>
      </x:c>
      <x:c r="G2865" s="12" t="n">
        <x:v>55800</x:v>
      </x:c>
      <x:c r="H2865" s="13" t="n">
        <x:v>319289.28</x:v>
      </x:c>
      <x:c r="I2865" s="13" t="n">
        <x:v>0</x:v>
      </x:c>
      <x:c r="J2865" s="13" t="n">
        <x:v>319289.28</x:v>
      </x:c>
      <x:c r="K2865" s="14" t="n">
        <x:v>41</x:v>
      </x:c>
      <x:c r="L2865" s="14" t="n">
        <x:v>3</x:v>
      </x:c>
      <x:c r="M2865" s="12" t="n">
        <x:v>250</x:v>
      </x:c>
    </x:row>
    <x:row r="2866" ht="24" customHeight="1">
      <x:c r="A2866" s="2" t="str">
        <x:v>50K</x:v>
      </x:c>
      <x:c r="B2866" s="12" t="n">
        <x:v>1000</x:v>
      </x:c>
      <x:c r="C2866" s="12" t="n">
        <x:v>0</x:v>
      </x:c>
      <x:c r="D2866" s="2" t="str">
        <x:v>Monthly</x:v>
      </x:c>
      <x:c r="E2866" s="2" t="str">
        <x:v>Maximum / daily</x:v>
      </x:c>
      <x:c r="F2866" s="12" t="n">
        <x:v>5800</x:v>
      </x:c>
      <x:c r="G2866" s="12" t="n">
        <x:v>55900</x:v>
      </x:c>
      <x:c r="H2866" s="13" t="n">
        <x:v>317309.28</x:v>
      </x:c>
      <x:c r="I2866" s="13" t="n">
        <x:v>0</x:v>
      </x:c>
      <x:c r="J2866" s="13" t="n">
        <x:v>317309.28</x:v>
      </x:c>
      <x:c r="K2866" s="14" t="n">
        <x:v>41</x:v>
      </x:c>
      <x:c r="L2866" s="14" t="n">
        <x:v>3</x:v>
      </x:c>
      <x:c r="M2866" s="12" t="n">
        <x:v>250</x:v>
      </x:c>
    </x:row>
    <x:row r="2867" ht="24" customHeight="1">
      <x:c r="A2867" s="2" t="str">
        <x:v>50K</x:v>
      </x:c>
      <x:c r="B2867" s="12" t="n">
        <x:v>1000</x:v>
      </x:c>
      <x:c r="C2867" s="12" t="n">
        <x:v>0</x:v>
      </x:c>
      <x:c r="D2867" s="2" t="str">
        <x:v>Monthly</x:v>
      </x:c>
      <x:c r="E2867" s="2" t="str">
        <x:v>Maximum / daily</x:v>
      </x:c>
      <x:c r="F2867" s="12" t="n">
        <x:v>5900</x:v>
      </x:c>
      <x:c r="G2867" s="12" t="n">
        <x:v>56000</x:v>
      </x:c>
      <x:c r="H2867" s="13" t="n">
        <x:v>315321.69</x:v>
      </x:c>
      <x:c r="I2867" s="13" t="n">
        <x:v>0</x:v>
      </x:c>
      <x:c r="J2867" s="13" t="n">
        <x:v>315321.69</x:v>
      </x:c>
      <x:c r="K2867" s="14" t="n">
        <x:v>41</x:v>
      </x:c>
      <x:c r="L2867" s="14" t="n">
        <x:v>3</x:v>
      </x:c>
      <x:c r="M2867" s="12" t="n">
        <x:v>250</x:v>
      </x:c>
    </x:row>
    <x:row r="2868" ht="24" customHeight="1">
      <x:c r="A2868" s="2" t="str">
        <x:v>50K</x:v>
      </x:c>
      <x:c r="B2868" s="12" t="n">
        <x:v>1000</x:v>
      </x:c>
      <x:c r="C2868" s="12" t="n">
        <x:v>0</x:v>
      </x:c>
      <x:c r="D2868" s="2" t="str">
        <x:v>Monthly</x:v>
      </x:c>
      <x:c r="E2868" s="2" t="str">
        <x:v>Maximum / daily</x:v>
      </x:c>
      <x:c r="F2868" s="12" t="n">
        <x:v>6000</x:v>
      </x:c>
      <x:c r="G2868" s="12" t="n">
        <x:v>56100</x:v>
      </x:c>
      <x:c r="H2868" s="13" t="n">
        <x:v>313331.69</x:v>
      </x:c>
      <x:c r="I2868" s="13" t="n">
        <x:v>0</x:v>
      </x:c>
      <x:c r="J2868" s="13" t="n">
        <x:v>313331.69</x:v>
      </x:c>
      <x:c r="K2868" s="14" t="n">
        <x:v>41</x:v>
      </x:c>
      <x:c r="L2868" s="14" t="n">
        <x:v>3</x:v>
      </x:c>
      <x:c r="M2868" s="12" t="n">
        <x:v>250</x:v>
      </x:c>
    </x:row>
    <x:row r="2869" ht="24" customHeight="1">
      <x:c r="A2869" s="2" t="str">
        <x:v>50K</x:v>
      </x:c>
      <x:c r="B2869" s="12" t="n">
        <x:v>1000</x:v>
      </x:c>
      <x:c r="C2869" s="12" t="n">
        <x:v>0</x:v>
      </x:c>
      <x:c r="D2869" s="2" t="str">
        <x:v>Monthly</x:v>
      </x:c>
      <x:c r="E2869" s="2" t="str">
        <x:v>Maximum / daily</x:v>
      </x:c>
      <x:c r="F2869" s="12" t="n">
        <x:v>6100</x:v>
      </x:c>
      <x:c r="G2869" s="12" t="n">
        <x:v>56200</x:v>
      </x:c>
      <x:c r="H2869" s="13" t="n">
        <x:v>311341.69</x:v>
      </x:c>
      <x:c r="I2869" s="13" t="n">
        <x:v>0</x:v>
      </x:c>
      <x:c r="J2869" s="13" t="n">
        <x:v>311341.69</x:v>
      </x:c>
      <x:c r="K2869" s="14" t="n">
        <x:v>41</x:v>
      </x:c>
      <x:c r="L2869" s="14" t="n">
        <x:v>3</x:v>
      </x:c>
      <x:c r="M2869" s="12" t="n">
        <x:v>250</x:v>
      </x:c>
    </x:row>
    <x:row r="2870" ht="24" customHeight="1">
      <x:c r="A2870" s="2" t="str">
        <x:v>50K</x:v>
      </x:c>
      <x:c r="B2870" s="12" t="n">
        <x:v>1000</x:v>
      </x:c>
      <x:c r="C2870" s="12" t="n">
        <x:v>0</x:v>
      </x:c>
      <x:c r="D2870" s="2" t="str">
        <x:v>Monthly</x:v>
      </x:c>
      <x:c r="E2870" s="2" t="str">
        <x:v>Maximum / daily</x:v>
      </x:c>
      <x:c r="F2870" s="12" t="n">
        <x:v>6200</x:v>
      </x:c>
      <x:c r="G2870" s="12" t="n">
        <x:v>56300</x:v>
      </x:c>
      <x:c r="H2870" s="13" t="n">
        <x:v>309351.69</x:v>
      </x:c>
      <x:c r="I2870" s="13" t="n">
        <x:v>0</x:v>
      </x:c>
      <x:c r="J2870" s="13" t="n">
        <x:v>309351.69</x:v>
      </x:c>
      <x:c r="K2870" s="14" t="n">
        <x:v>41</x:v>
      </x:c>
      <x:c r="L2870" s="14" t="n">
        <x:v>3</x:v>
      </x:c>
      <x:c r="M2870" s="12" t="n">
        <x:v>250</x:v>
      </x:c>
    </x:row>
    <x:row r="2871" ht="24" customHeight="1">
      <x:c r="A2871" s="2" t="str">
        <x:v>50K</x:v>
      </x:c>
      <x:c r="B2871" s="12" t="n">
        <x:v>1000</x:v>
      </x:c>
      <x:c r="C2871" s="12" t="n">
        <x:v>0</x:v>
      </x:c>
      <x:c r="D2871" s="2" t="str">
        <x:v>Monthly</x:v>
      </x:c>
      <x:c r="E2871" s="2" t="str">
        <x:v>Maximum / daily</x:v>
      </x:c>
      <x:c r="F2871" s="12" t="n">
        <x:v>6300</x:v>
      </x:c>
      <x:c r="G2871" s="12" t="n">
        <x:v>56400</x:v>
      </x:c>
      <x:c r="H2871" s="13" t="n">
        <x:v>307361.69</x:v>
      </x:c>
      <x:c r="I2871" s="13" t="n">
        <x:v>0</x:v>
      </x:c>
      <x:c r="J2871" s="13" t="n">
        <x:v>307361.69</x:v>
      </x:c>
      <x:c r="K2871" s="14" t="n">
        <x:v>41</x:v>
      </x:c>
      <x:c r="L2871" s="14" t="n">
        <x:v>3</x:v>
      </x:c>
      <x:c r="M2871" s="12" t="n">
        <x:v>250</x:v>
      </x:c>
    </x:row>
    <x:row r="2872" ht="24" customHeight="1">
      <x:c r="A2872" s="2" t="str">
        <x:v>50K</x:v>
      </x:c>
      <x:c r="B2872" s="12" t="n">
        <x:v>1000</x:v>
      </x:c>
      <x:c r="C2872" s="12" t="n">
        <x:v>0</x:v>
      </x:c>
      <x:c r="D2872" s="2" t="str">
        <x:v>Monthly</x:v>
      </x:c>
      <x:c r="E2872" s="2" t="str">
        <x:v>Maximum / daily</x:v>
      </x:c>
      <x:c r="F2872" s="12" t="n">
        <x:v>6400</x:v>
      </x:c>
      <x:c r="G2872" s="12" t="n">
        <x:v>56500</x:v>
      </x:c>
      <x:c r="H2872" s="13" t="n">
        <x:v>305371.69</x:v>
      </x:c>
      <x:c r="I2872" s="13" t="n">
        <x:v>0</x:v>
      </x:c>
      <x:c r="J2872" s="13" t="n">
        <x:v>305371.69</x:v>
      </x:c>
      <x:c r="K2872" s="14" t="n">
        <x:v>41</x:v>
      </x:c>
      <x:c r="L2872" s="14" t="n">
        <x:v>3</x:v>
      </x:c>
      <x:c r="M2872" s="12" t="n">
        <x:v>250</x:v>
      </x:c>
    </x:row>
    <x:row r="2873" ht="24" customHeight="1">
      <x:c r="A2873" s="2" t="str">
        <x:v>50K</x:v>
      </x:c>
      <x:c r="B2873" s="12" t="n">
        <x:v>1000</x:v>
      </x:c>
      <x:c r="C2873" s="12" t="n">
        <x:v>0</x:v>
      </x:c>
      <x:c r="D2873" s="2" t="str">
        <x:v>Monthly</x:v>
      </x:c>
      <x:c r="E2873" s="2" t="str">
        <x:v>Maximum / daily</x:v>
      </x:c>
      <x:c r="F2873" s="12" t="n">
        <x:v>6500</x:v>
      </x:c>
      <x:c r="G2873" s="12" t="n">
        <x:v>56600</x:v>
      </x:c>
      <x:c r="H2873" s="13" t="n">
        <x:v>303381.69</x:v>
      </x:c>
      <x:c r="I2873" s="13" t="n">
        <x:v>0</x:v>
      </x:c>
      <x:c r="J2873" s="13" t="n">
        <x:v>303381.69</x:v>
      </x:c>
      <x:c r="K2873" s="14" t="n">
        <x:v>41</x:v>
      </x:c>
      <x:c r="L2873" s="14" t="n">
        <x:v>3</x:v>
      </x:c>
      <x:c r="M2873" s="12" t="n">
        <x:v>250</x:v>
      </x:c>
    </x:row>
    <x:row r="2874" ht="24" customHeight="1">
      <x:c r="A2874" s="2" t="str">
        <x:v>50K</x:v>
      </x:c>
      <x:c r="B2874" s="12" t="n">
        <x:v>1000</x:v>
      </x:c>
      <x:c r="C2874" s="12" t="n">
        <x:v>0</x:v>
      </x:c>
      <x:c r="D2874" s="2" t="str">
        <x:v>Monthly</x:v>
      </x:c>
      <x:c r="E2874" s="2" t="str">
        <x:v>Maximum / daily</x:v>
      </x:c>
      <x:c r="F2874" s="12" t="n">
        <x:v>6600</x:v>
      </x:c>
      <x:c r="G2874" s="12" t="n">
        <x:v>56700</x:v>
      </x:c>
      <x:c r="H2874" s="13" t="n">
        <x:v>301391.69</x:v>
      </x:c>
      <x:c r="I2874" s="13" t="n">
        <x:v>0</x:v>
      </x:c>
      <x:c r="J2874" s="13" t="n">
        <x:v>301391.69</x:v>
      </x:c>
      <x:c r="K2874" s="14" t="n">
        <x:v>41</x:v>
      </x:c>
      <x:c r="L2874" s="14" t="n">
        <x:v>3</x:v>
      </x:c>
      <x:c r="M2874" s="12" t="n">
        <x:v>250</x:v>
      </x:c>
    </x:row>
    <x:row r="2875" ht="24" customHeight="1">
      <x:c r="A2875" s="2" t="str">
        <x:v>50K</x:v>
      </x:c>
      <x:c r="B2875" s="12" t="n">
        <x:v>1000</x:v>
      </x:c>
      <x:c r="C2875" s="12" t="n">
        <x:v>0</x:v>
      </x:c>
      <x:c r="D2875" s="2" t="str">
        <x:v>Monthly</x:v>
      </x:c>
      <x:c r="E2875" s="2" t="str">
        <x:v>Maximum / daily</x:v>
      </x:c>
      <x:c r="F2875" s="12" t="n">
        <x:v>6700</x:v>
      </x:c>
      <x:c r="G2875" s="12" t="n">
        <x:v>56800</x:v>
      </x:c>
      <x:c r="H2875" s="13" t="n">
        <x:v>299401.69</x:v>
      </x:c>
      <x:c r="I2875" s="13" t="n">
        <x:v>0</x:v>
      </x:c>
      <x:c r="J2875" s="13" t="n">
        <x:v>299401.69</x:v>
      </x:c>
      <x:c r="K2875" s="14" t="n">
        <x:v>41</x:v>
      </x:c>
      <x:c r="L2875" s="14" t="n">
        <x:v>3</x:v>
      </x:c>
      <x:c r="M2875" s="12" t="n">
        <x:v>250</x:v>
      </x:c>
    </x:row>
    <x:row r="2876" ht="24" customHeight="1">
      <x:c r="A2876" s="2" t="str">
        <x:v>50K</x:v>
      </x:c>
      <x:c r="B2876" s="12" t="n">
        <x:v>1000</x:v>
      </x:c>
      <x:c r="C2876" s="12" t="n">
        <x:v>0</x:v>
      </x:c>
      <x:c r="D2876" s="2" t="str">
        <x:v>Monthly</x:v>
      </x:c>
      <x:c r="E2876" s="2" t="str">
        <x:v>Maximum / daily</x:v>
      </x:c>
      <x:c r="F2876" s="12" t="n">
        <x:v>6800</x:v>
      </x:c>
      <x:c r="G2876" s="12" t="n">
        <x:v>56900</x:v>
      </x:c>
      <x:c r="H2876" s="13" t="n">
        <x:v>309326.84</x:v>
      </x:c>
      <x:c r="I2876" s="13" t="n">
        <x:v>108495.43</x:v>
      </x:c>
      <x:c r="J2876" s="13" t="n">
        <x:v>417822.27</x:v>
      </x:c>
      <x:c r="K2876" s="14" t="n">
        <x:v>37</x:v>
      </x:c>
      <x:c r="L2876" s="14" t="n">
        <x:v>20</x:v>
      </x:c>
      <x:c r="M2876" s="12" t="n">
        <x:v>250</x:v>
      </x:c>
    </x:row>
    <x:row r="2877" ht="24" customHeight="1">
      <x:c r="A2877" s="2" t="str">
        <x:v>50K</x:v>
      </x:c>
      <x:c r="B2877" s="12" t="n">
        <x:v>1000</x:v>
      </x:c>
      <x:c r="C2877" s="12" t="n">
        <x:v>0</x:v>
      </x:c>
      <x:c r="D2877" s="2" t="str">
        <x:v>Monthly</x:v>
      </x:c>
      <x:c r="E2877" s="2" t="str">
        <x:v>Maximum / daily</x:v>
      </x:c>
      <x:c r="F2877" s="12" t="n">
        <x:v>6900</x:v>
      </x:c>
      <x:c r="G2877" s="12" t="n">
        <x:v>57000</x:v>
      </x:c>
      <x:c r="H2877" s="13" t="n">
        <x:v>307336.84</x:v>
      </x:c>
      <x:c r="I2877" s="13" t="n">
        <x:v>110485.43</x:v>
      </x:c>
      <x:c r="J2877" s="13" t="n">
        <x:v>417822.27</x:v>
      </x:c>
      <x:c r="K2877" s="14" t="n">
        <x:v>37</x:v>
      </x:c>
      <x:c r="L2877" s="14" t="n">
        <x:v>20</x:v>
      </x:c>
      <x:c r="M2877" s="12" t="n">
        <x:v>250</x:v>
      </x:c>
    </x:row>
    <x:row r="2878" ht="24" customHeight="1">
      <x:c r="A2878" s="2" t="str">
        <x:v>50K</x:v>
      </x:c>
      <x:c r="B2878" s="12" t="n">
        <x:v>1000</x:v>
      </x:c>
      <x:c r="C2878" s="12" t="n">
        <x:v>0</x:v>
      </x:c>
      <x:c r="D2878" s="2" t="str">
        <x:v>Monthly</x:v>
      </x:c>
      <x:c r="E2878" s="2" t="str">
        <x:v>Maximum / daily</x:v>
      </x:c>
      <x:c r="F2878" s="12" t="n">
        <x:v>7000</x:v>
      </x:c>
      <x:c r="G2878" s="12" t="n">
        <x:v>57100</x:v>
      </x:c>
      <x:c r="H2878" s="13" t="n">
        <x:v>305346.84</x:v>
      </x:c>
      <x:c r="I2878" s="13" t="n">
        <x:v>112475.43</x:v>
      </x:c>
      <x:c r="J2878" s="13" t="n">
        <x:v>417822.27</x:v>
      </x:c>
      <x:c r="K2878" s="14" t="n">
        <x:v>37</x:v>
      </x:c>
      <x:c r="L2878" s="14" t="n">
        <x:v>20</x:v>
      </x:c>
      <x:c r="M2878" s="12" t="n">
        <x:v>250</x:v>
      </x:c>
    </x:row>
    <x:row r="2879" ht="24" customHeight="1">
      <x:c r="A2879" s="2" t="str">
        <x:v>50K</x:v>
      </x:c>
      <x:c r="B2879" s="12" t="n">
        <x:v>1000</x:v>
      </x:c>
      <x:c r="C2879" s="12" t="n">
        <x:v>0</x:v>
      </x:c>
      <x:c r="D2879" s="2" t="str">
        <x:v>Monthly</x:v>
      </x:c>
      <x:c r="E2879" s="2" t="str">
        <x:v>Maximum / daily</x:v>
      </x:c>
      <x:c r="F2879" s="12" t="n">
        <x:v>7100</x:v>
      </x:c>
      <x:c r="G2879" s="12" t="n">
        <x:v>57200</x:v>
      </x:c>
      <x:c r="H2879" s="13" t="n">
        <x:v>303356.84</x:v>
      </x:c>
      <x:c r="I2879" s="13" t="n">
        <x:v>114465.43</x:v>
      </x:c>
      <x:c r="J2879" s="13" t="n">
        <x:v>417822.27</x:v>
      </x:c>
      <x:c r="K2879" s="14" t="n">
        <x:v>37</x:v>
      </x:c>
      <x:c r="L2879" s="14" t="n">
        <x:v>20</x:v>
      </x:c>
      <x:c r="M2879" s="12" t="n">
        <x:v>250</x:v>
      </x:c>
    </x:row>
    <x:row r="2880" ht="24" customHeight="1">
      <x:c r="A2880" s="2" t="str">
        <x:v>50K</x:v>
      </x:c>
      <x:c r="B2880" s="12" t="n">
        <x:v>1000</x:v>
      </x:c>
      <x:c r="C2880" s="12" t="n">
        <x:v>0</x:v>
      </x:c>
      <x:c r="D2880" s="2" t="str">
        <x:v>Monthly</x:v>
      </x:c>
      <x:c r="E2880" s="2" t="str">
        <x:v>Maximum / daily</x:v>
      </x:c>
      <x:c r="F2880" s="12" t="n">
        <x:v>7200</x:v>
      </x:c>
      <x:c r="G2880" s="12" t="n">
        <x:v>57300</x:v>
      </x:c>
      <x:c r="H2880" s="13" t="n">
        <x:v>301616.84</x:v>
      </x:c>
      <x:c r="I2880" s="13" t="n">
        <x:v>116455.43</x:v>
      </x:c>
      <x:c r="J2880" s="13" t="n">
        <x:v>418072.27</x:v>
      </x:c>
      <x:c r="K2880" s="14" t="n">
        <x:v>36</x:v>
      </x:c>
      <x:c r="L2880" s="14" t="n">
        <x:v>20</x:v>
      </x:c>
      <x:c r="M2880" s="12" t="n">
        <x:v>250</x:v>
      </x:c>
    </x:row>
    <x:row r="2881" ht="24" customHeight="1">
      <x:c r="A2881" s="2" t="str">
        <x:v>50K</x:v>
      </x:c>
      <x:c r="B2881" s="12" t="n">
        <x:v>1000</x:v>
      </x:c>
      <x:c r="C2881" s="12" t="n">
        <x:v>0</x:v>
      </x:c>
      <x:c r="D2881" s="2" t="str">
        <x:v>Monthly</x:v>
      </x:c>
      <x:c r="E2881" s="2" t="str">
        <x:v>Maximum / daily</x:v>
      </x:c>
      <x:c r="F2881" s="12" t="n">
        <x:v>7300</x:v>
      </x:c>
      <x:c r="G2881" s="12" t="n">
        <x:v>57400</x:v>
      </x:c>
      <x:c r="H2881" s="13" t="n">
        <x:v>299626.84</x:v>
      </x:c>
      <x:c r="I2881" s="13" t="n">
        <x:v>118445.43</x:v>
      </x:c>
      <x:c r="J2881" s="13" t="n">
        <x:v>418072.27</x:v>
      </x:c>
      <x:c r="K2881" s="14" t="n">
        <x:v>36</x:v>
      </x:c>
      <x:c r="L2881" s="14" t="n">
        <x:v>20</x:v>
      </x:c>
      <x:c r="M2881" s="12" t="n">
        <x:v>250</x:v>
      </x:c>
    </x:row>
    <x:row r="2882" ht="24" customHeight="1">
      <x:c r="A2882" s="2" t="str">
        <x:v>50K</x:v>
      </x:c>
      <x:c r="B2882" s="12" t="n">
        <x:v>1000</x:v>
      </x:c>
      <x:c r="C2882" s="12" t="n">
        <x:v>0</x:v>
      </x:c>
      <x:c r="D2882" s="2" t="str">
        <x:v>Monthly</x:v>
      </x:c>
      <x:c r="E2882" s="2" t="str">
        <x:v>Maximum / daily</x:v>
      </x:c>
      <x:c r="F2882" s="12" t="n">
        <x:v>7500</x:v>
      </x:c>
      <x:c r="G2882" s="12" t="n">
        <x:v>57600</x:v>
      </x:c>
      <x:c r="H2882" s="13" t="n">
        <x:v>295646.84</x:v>
      </x:c>
      <x:c r="I2882" s="13" t="n">
        <x:v>122425.43</x:v>
      </x:c>
      <x:c r="J2882" s="13" t="n">
        <x:v>418072.27</x:v>
      </x:c>
      <x:c r="K2882" s="14" t="n">
        <x:v>36</x:v>
      </x:c>
      <x:c r="L2882" s="14" t="n">
        <x:v>20</x:v>
      </x:c>
      <x:c r="M2882" s="12" t="n">
        <x:v>250</x:v>
      </x:c>
    </x:row>
    <x:row r="2883" ht="24" customHeight="1">
      <x:c r="A2883" s="2" t="str">
        <x:v>50K</x:v>
      </x:c>
      <x:c r="B2883" s="12" t="n">
        <x:v>1000</x:v>
      </x:c>
      <x:c r="C2883" s="12" t="n">
        <x:v>0</x:v>
      </x:c>
      <x:c r="D2883" s="2" t="str">
        <x:v>Monthly</x:v>
      </x:c>
      <x:c r="E2883" s="2" t="str">
        <x:v>Maximum / daily</x:v>
      </x:c>
      <x:c r="F2883" s="12" t="n">
        <x:v>7600</x:v>
      </x:c>
      <x:c r="G2883" s="12" t="n">
        <x:v>57700</x:v>
      </x:c>
      <x:c r="H2883" s="13" t="n">
        <x:v>293656.84</x:v>
      </x:c>
      <x:c r="I2883" s="13" t="n">
        <x:v>124415.43</x:v>
      </x:c>
      <x:c r="J2883" s="13" t="n">
        <x:v>418072.27</x:v>
      </x:c>
      <x:c r="K2883" s="14" t="n">
        <x:v>36</x:v>
      </x:c>
      <x:c r="L2883" s="14" t="n">
        <x:v>20</x:v>
      </x:c>
      <x:c r="M2883" s="12" t="n">
        <x:v>250</x:v>
      </x:c>
    </x:row>
    <x:row r="2884" ht="24" customHeight="1">
      <x:c r="A2884" s="2" t="str">
        <x:v>50K</x:v>
      </x:c>
      <x:c r="B2884" s="12" t="n">
        <x:v>1000</x:v>
      </x:c>
      <x:c r="C2884" s="12" t="n">
        <x:v>0</x:v>
      </x:c>
      <x:c r="D2884" s="2" t="str">
        <x:v>Monthly</x:v>
      </x:c>
      <x:c r="E2884" s="2" t="str">
        <x:v>Maximum / daily</x:v>
      </x:c>
      <x:c r="F2884" s="12" t="n">
        <x:v>7700</x:v>
      </x:c>
      <x:c r="G2884" s="12" t="n">
        <x:v>57800</x:v>
      </x:c>
      <x:c r="H2884" s="13" t="n">
        <x:v>291666.84</x:v>
      </x:c>
      <x:c r="I2884" s="13" t="n">
        <x:v>126405.43</x:v>
      </x:c>
      <x:c r="J2884" s="13" t="n">
        <x:v>418072.27</x:v>
      </x:c>
      <x:c r="K2884" s="14" t="n">
        <x:v>36</x:v>
      </x:c>
      <x:c r="L2884" s="14" t="n">
        <x:v>20</x:v>
      </x:c>
      <x:c r="M2884" s="12" t="n">
        <x:v>250</x:v>
      </x:c>
    </x:row>
    <x:row r="2885" ht="24" customHeight="1">
      <x:c r="A2885" s="2" t="str">
        <x:v>50K</x:v>
      </x:c>
      <x:c r="B2885" s="12" t="n">
        <x:v>1000</x:v>
      </x:c>
      <x:c r="C2885" s="12" t="n">
        <x:v>0</x:v>
      </x:c>
      <x:c r="D2885" s="2" t="str">
        <x:v>Monthly</x:v>
      </x:c>
      <x:c r="E2885" s="2" t="str">
        <x:v>Maximum / daily</x:v>
      </x:c>
      <x:c r="F2885" s="12" t="n">
        <x:v>7800</x:v>
      </x:c>
      <x:c r="G2885" s="12" t="n">
        <x:v>57900</x:v>
      </x:c>
      <x:c r="H2885" s="13" t="n">
        <x:v>289676.84</x:v>
      </x:c>
      <x:c r="I2885" s="13" t="n">
        <x:v>128395.43</x:v>
      </x:c>
      <x:c r="J2885" s="13" t="n">
        <x:v>418072.27</x:v>
      </x:c>
      <x:c r="K2885" s="14" t="n">
        <x:v>36</x:v>
      </x:c>
      <x:c r="L2885" s="14" t="n">
        <x:v>20</x:v>
      </x:c>
      <x:c r="M2885" s="12" t="n">
        <x:v>250</x:v>
      </x:c>
    </x:row>
    <x:row r="2886" ht="24" customHeight="1">
      <x:c r="A2886" s="2" t="str">
        <x:v>50K</x:v>
      </x:c>
      <x:c r="B2886" s="12" t="n">
        <x:v>1000</x:v>
      </x:c>
      <x:c r="C2886" s="12" t="n">
        <x:v>0</x:v>
      </x:c>
      <x:c r="D2886" s="2" t="str">
        <x:v>Monthly</x:v>
      </x:c>
      <x:c r="E2886" s="2" t="str">
        <x:v>Maximum / daily</x:v>
      </x:c>
      <x:c r="F2886" s="12" t="n">
        <x:v>7900</x:v>
      </x:c>
      <x:c r="G2886" s="12" t="n">
        <x:v>58000</x:v>
      </x:c>
      <x:c r="H2886" s="13" t="n">
        <x:v>287686.84</x:v>
      </x:c>
      <x:c r="I2886" s="13" t="n">
        <x:v>130385.43</x:v>
      </x:c>
      <x:c r="J2886" s="13" t="n">
        <x:v>418072.27</x:v>
      </x:c>
      <x:c r="K2886" s="14" t="n">
        <x:v>36</x:v>
      </x:c>
      <x:c r="L2886" s="14" t="n">
        <x:v>20</x:v>
      </x:c>
      <x:c r="M2886" s="12" t="n">
        <x:v>250</x:v>
      </x:c>
    </x:row>
    <x:row r="2887" ht="24" customHeight="1">
      <x:c r="A2887" s="2" t="str">
        <x:v>50K</x:v>
      </x:c>
      <x:c r="B2887" s="12" t="n">
        <x:v>1000</x:v>
      </x:c>
      <x:c r="C2887" s="12" t="n">
        <x:v>0</x:v>
      </x:c>
      <x:c r="D2887" s="2" t="str">
        <x:v>Monthly</x:v>
      </x:c>
      <x:c r="E2887" s="2" t="str">
        <x:v>Maximum / daily</x:v>
      </x:c>
      <x:c r="F2887" s="12" t="n">
        <x:v>8000</x:v>
      </x:c>
      <x:c r="G2887" s="12" t="n">
        <x:v>58100</x:v>
      </x:c>
      <x:c r="H2887" s="13" t="n">
        <x:v>270131.19</x:v>
      </x:c>
      <x:c r="I2887" s="13" t="n">
        <x:v>127681.79</x:v>
      </x:c>
      <x:c r="J2887" s="13" t="n">
        <x:v>397812.98</x:v>
      </x:c>
      <x:c r="K2887" s="14" t="n">
        <x:v>36</x:v>
      </x:c>
      <x:c r="L2887" s="14" t="n">
        <x:v>20</x:v>
      </x:c>
      <x:c r="M2887" s="12" t="n">
        <x:v>250</x:v>
      </x:c>
    </x:row>
    <x:row r="2888" ht="24" customHeight="1">
      <x:c r="A2888" s="2" t="str">
        <x:v>50K</x:v>
      </x:c>
      <x:c r="B2888" s="12" t="n">
        <x:v>1000</x:v>
      </x:c>
      <x:c r="C2888" s="12" t="n">
        <x:v>0</x:v>
      </x:c>
      <x:c r="D2888" s="2" t="str">
        <x:v>Monthly</x:v>
      </x:c>
      <x:c r="E2888" s="2" t="str">
        <x:v>Maximum / daily</x:v>
      </x:c>
      <x:c r="F2888" s="12" t="n">
        <x:v>8100</x:v>
      </x:c>
      <x:c r="G2888" s="12" t="n">
        <x:v>58200</x:v>
      </x:c>
      <x:c r="H2888" s="13" t="n">
        <x:v>268141.19</x:v>
      </x:c>
      <x:c r="I2888" s="13" t="n">
        <x:v>129571.79</x:v>
      </x:c>
      <x:c r="J2888" s="13" t="n">
        <x:v>397712.98</x:v>
      </x:c>
      <x:c r="K2888" s="14" t="n">
        <x:v>36</x:v>
      </x:c>
      <x:c r="L2888" s="14" t="n">
        <x:v>20</x:v>
      </x:c>
      <x:c r="M2888" s="12" t="n">
        <x:v>250</x:v>
      </x:c>
    </x:row>
    <x:row r="2889" ht="24" customHeight="1">
      <x:c r="A2889" s="2" t="str">
        <x:v>50K</x:v>
      </x:c>
      <x:c r="B2889" s="12" t="n">
        <x:v>1000</x:v>
      </x:c>
      <x:c r="C2889" s="12" t="n">
        <x:v>0</x:v>
      </x:c>
      <x:c r="D2889" s="2" t="str">
        <x:v>Monthly</x:v>
      </x:c>
      <x:c r="E2889" s="2" t="str">
        <x:v>Maximum / daily</x:v>
      </x:c>
      <x:c r="F2889" s="12" t="n">
        <x:v>8200</x:v>
      </x:c>
      <x:c r="G2889" s="12" t="n">
        <x:v>58300</x:v>
      </x:c>
      <x:c r="H2889" s="13" t="n">
        <x:v>281966.84</x:v>
      </x:c>
      <x:c r="I2889" s="13" t="n">
        <x:v>136355.43</x:v>
      </x:c>
      <x:c r="J2889" s="13" t="n">
        <x:v>418322.27</x:v>
      </x:c>
      <x:c r="K2889" s="14" t="n">
        <x:v>35</x:v>
      </x:c>
      <x:c r="L2889" s="14" t="n">
        <x:v>20</x:v>
      </x:c>
      <x:c r="M2889" s="12" t="n">
        <x:v>250</x:v>
      </x:c>
    </x:row>
    <x:row r="2890" ht="24" customHeight="1">
      <x:c r="A2890" s="2" t="str">
        <x:v>50K</x:v>
      </x:c>
      <x:c r="B2890" s="12" t="n">
        <x:v>1000</x:v>
      </x:c>
      <x:c r="C2890" s="12" t="n">
        <x:v>0</x:v>
      </x:c>
      <x:c r="D2890" s="2" t="str">
        <x:v>Monthly</x:v>
      </x:c>
      <x:c r="E2890" s="2" t="str">
        <x:v>Maximum / daily</x:v>
      </x:c>
      <x:c r="F2890" s="12" t="n">
        <x:v>8300</x:v>
      </x:c>
      <x:c r="G2890" s="12" t="n">
        <x:v>58400</x:v>
      </x:c>
      <x:c r="H2890" s="13" t="n">
        <x:v>264411.19</x:v>
      </x:c>
      <x:c r="I2890" s="13" t="n">
        <x:v>133351.79</x:v>
      </x:c>
      <x:c r="J2890" s="13" t="n">
        <x:v>397762.98</x:v>
      </x:c>
      <x:c r="K2890" s="14" t="n">
        <x:v>35</x:v>
      </x:c>
      <x:c r="L2890" s="14" t="n">
        <x:v>20</x:v>
      </x:c>
      <x:c r="M2890" s="12" t="n">
        <x:v>250</x:v>
      </x:c>
    </x:row>
    <x:row r="2891" ht="24" customHeight="1">
      <x:c r="A2891" s="2" t="str">
        <x:v>50K</x:v>
      </x:c>
      <x:c r="B2891" s="12" t="n">
        <x:v>1000</x:v>
      </x:c>
      <x:c r="C2891" s="12" t="n">
        <x:v>0</x:v>
      </x:c>
      <x:c r="D2891" s="2" t="str">
        <x:v>Monthly</x:v>
      </x:c>
      <x:c r="E2891" s="2" t="str">
        <x:v>Maximum / daily</x:v>
      </x:c>
      <x:c r="F2891" s="12" t="n">
        <x:v>8400</x:v>
      </x:c>
      <x:c r="G2891" s="12" t="n">
        <x:v>58500</x:v>
      </x:c>
      <x:c r="H2891" s="13" t="n">
        <x:v>262421.19</x:v>
      </x:c>
      <x:c r="I2891" s="13" t="n">
        <x:v>135241.79</x:v>
      </x:c>
      <x:c r="J2891" s="13" t="n">
        <x:v>397662.98</x:v>
      </x:c>
      <x:c r="K2891" s="14" t="n">
        <x:v>35</x:v>
      </x:c>
      <x:c r="L2891" s="14" t="n">
        <x:v>20</x:v>
      </x:c>
      <x:c r="M2891" s="12" t="n">
        <x:v>250</x:v>
      </x:c>
    </x:row>
    <x:row r="2892" ht="24" customHeight="1">
      <x:c r="A2892" s="2" t="str">
        <x:v>50K</x:v>
      </x:c>
      <x:c r="B2892" s="12" t="n">
        <x:v>1000</x:v>
      </x:c>
      <x:c r="C2892" s="12" t="n">
        <x:v>0</x:v>
      </x:c>
      <x:c r="D2892" s="2" t="str">
        <x:v>Monthly</x:v>
      </x:c>
      <x:c r="E2892" s="2" t="str">
        <x:v>Maximum / daily</x:v>
      </x:c>
      <x:c r="F2892" s="12" t="n">
        <x:v>8500</x:v>
      </x:c>
      <x:c r="G2892" s="12" t="n">
        <x:v>58600</x:v>
      </x:c>
      <x:c r="H2892" s="13" t="n">
        <x:v>242198.14</x:v>
      </x:c>
      <x:c r="I2892" s="13" t="n">
        <x:v>129938.15</x:v>
      </x:c>
      <x:c r="J2892" s="13" t="n">
        <x:v>372136.29</x:v>
      </x:c>
      <x:c r="K2892" s="14" t="n">
        <x:v>38</x:v>
      </x:c>
      <x:c r="L2892" s="14" t="n">
        <x:v>20</x:v>
      </x:c>
      <x:c r="M2892" s="12" t="n">
        <x:v>250</x:v>
      </x:c>
    </x:row>
    <x:row r="2893" ht="24" customHeight="1">
      <x:c r="A2893" s="2" t="str">
        <x:v>50K</x:v>
      </x:c>
      <x:c r="B2893" s="12" t="n">
        <x:v>1000</x:v>
      </x:c>
      <x:c r="C2893" s="12" t="n">
        <x:v>0</x:v>
      </x:c>
      <x:c r="D2893" s="2" t="str">
        <x:v>Monthly</x:v>
      </x:c>
      <x:c r="E2893" s="2" t="str">
        <x:v>Maximum / daily</x:v>
      </x:c>
      <x:c r="F2893" s="12" t="n">
        <x:v>9000</x:v>
      </x:c>
      <x:c r="G2893" s="12" t="n">
        <x:v>59100</x:v>
      </x:c>
      <x:c r="H2893" s="13" t="n">
        <x:v>206542.78</x:v>
      </x:c>
      <x:c r="I2893" s="13" t="n">
        <x:v>120564.8</x:v>
      </x:c>
      <x:c r="J2893" s="13" t="n">
        <x:v>327107.58</x:v>
      </x:c>
      <x:c r="K2893" s="14" t="n">
        <x:v>42</x:v>
      </x:c>
      <x:c r="L2893" s="14" t="n">
        <x:v>20</x:v>
      </x:c>
      <x:c r="M2893" s="12" t="n">
        <x:v>250</x:v>
      </x:c>
    </x:row>
    <x:row r="2894" ht="24" customHeight="1">
      <x:c r="A2894" s="2" t="str">
        <x:v>50K</x:v>
      </x:c>
      <x:c r="B2894" s="12" t="n">
        <x:v>1000</x:v>
      </x:c>
      <x:c r="C2894" s="12" t="n">
        <x:v>0</x:v>
      </x:c>
      <x:c r="D2894" s="2" t="str">
        <x:v>Monthly</x:v>
      </x:c>
      <x:c r="E2894" s="2" t="str">
        <x:v>Maximum / daily</x:v>
      </x:c>
      <x:c r="F2894" s="12" t="n">
        <x:v>10000</x:v>
      </x:c>
      <x:c r="G2894" s="12" t="n">
        <x:v>60100</x:v>
      </x:c>
      <x:c r="H2894" s="13" t="n">
        <x:v>171756.38</x:v>
      </x:c>
      <x:c r="I2894" s="13" t="n">
        <x:v>120147.96</x:v>
      </x:c>
      <x:c r="J2894" s="13" t="n">
        <x:v>291904.34</x:v>
      </x:c>
      <x:c r="K2894" s="14" t="n">
        <x:v>43</x:v>
      </x:c>
      <x:c r="L2894" s="14" t="n">
        <x:v>20</x:v>
      </x:c>
      <x:c r="M2894" s="12" t="n">
        <x:v>250</x:v>
      </x:c>
    </x:row>
    <x:row r="2895" ht="24" customHeight="1">
      <x:c r="A2895" s="2" t="str">
        <x:v>50K</x:v>
      </x:c>
      <x:c r="B2895" s="12" t="n">
        <x:v>1000</x:v>
      </x:c>
      <x:c r="C2895" s="12" t="n">
        <x:v>0</x:v>
      </x:c>
      <x:c r="D2895" s="2" t="str">
        <x:v>Monthly</x:v>
      </x:c>
      <x:c r="E2895" s="2" t="str">
        <x:v>Maximum / daily</x:v>
      </x:c>
      <x:c r="F2895" s="12" t="n">
        <x:v>12500</x:v>
      </x:c>
      <x:c r="G2895" s="12" t="n">
        <x:v>62600</x:v>
      </x:c>
      <x:c r="H2895" s="13" t="n">
        <x:v>92071.25</x:v>
      </x:c>
      <x:c r="I2895" s="13" t="n">
        <x:v>118917.87</x:v>
      </x:c>
      <x:c r="J2895" s="13" t="n">
        <x:v>210989.12</x:v>
      </x:c>
      <x:c r="K2895" s="14" t="n">
        <x:v>42</x:v>
      </x:c>
      <x:c r="L2895" s="14" t="n">
        <x:v>17</x:v>
      </x:c>
      <x:c r="M2895" s="12" t="n">
        <x:v>250</x:v>
      </x:c>
    </x:row>
    <x:row r="2896" ht="24" customHeight="1">
      <x:c r="A2896" s="2" t="str">
        <x:v>50K</x:v>
      </x:c>
      <x:c r="B2896" s="12" t="n">
        <x:v>1000</x:v>
      </x:c>
      <x:c r="C2896" s="12" t="n">
        <x:v>0</x:v>
      </x:c>
      <x:c r="D2896" s="2" t="str">
        <x:v>Monthly</x:v>
      </x:c>
      <x:c r="E2896" s="2" t="str">
        <x:v>Maximum / daily</x:v>
      </x:c>
      <x:c r="F2896" s="12" t="n">
        <x:v>15000</x:v>
      </x:c>
      <x:c r="G2896" s="12" t="n">
        <x:v>65100</x:v>
      </x:c>
      <x:c r="H2896" s="13" t="n">
        <x:v>29432.25</x:v>
      </x:c>
      <x:c r="I2896" s="13" t="n">
        <x:v>63756.03</x:v>
      </x:c>
      <x:c r="J2896" s="13" t="n">
        <x:v>93188.28</x:v>
      </x:c>
      <x:c r="K2896" s="14" t="n">
        <x:v>33</x:v>
      </x:c>
      <x:c r="L2896" s="14" t="n">
        <x:v>12</x:v>
      </x:c>
      <x:c r="M2896" s="12" t="n">
        <x:v>250</x:v>
      </x:c>
    </x:row>
    <x:row r="2897" ht="24" customHeight="1">
      <x:c r="A2897" s="2" t="str">
        <x:v>50K</x:v>
      </x:c>
      <x:c r="B2897" s="12" t="n">
        <x:v>1000</x:v>
      </x:c>
      <x:c r="C2897" s="12" t="n">
        <x:v>0</x:v>
      </x:c>
      <x:c r="D2897" s="2" t="str">
        <x:v>Monthly</x:v>
      </x:c>
      <x:c r="E2897" s="2" t="str">
        <x:v>Maximum / weekly</x:v>
      </x:c>
      <x:c r="F2897" s="12" t="n">
        <x:v>0</x:v>
      </x:c>
      <x:c r="G2897" s="12" t="n">
        <x:v>50100</x:v>
      </x:c>
      <x:c r="H2897" s="13" t="n">
        <x:v>-859.5</x:v>
      </x:c>
      <x:c r="I2897" s="13" t="n">
        <x:v>0</x:v>
      </x:c>
      <x:c r="J2897" s="13" t="n">
        <x:v>-859.5</x:v>
      </x:c>
      <x:c r="K2897" s="14" t="n">
        <x:v>11</x:v>
      </x:c>
      <x:c r="L2897" s="14" t="n">
        <x:v>0</x:v>
      </x:c>
      <x:c r="M2897" s="12" t="n">
        <x:v>250</x:v>
      </x:c>
    </x:row>
    <x:row r="2898" ht="24" customHeight="1">
      <x:c r="A2898" s="2" t="str">
        <x:v>50K</x:v>
      </x:c>
      <x:c r="B2898" s="12" t="n">
        <x:v>1000</x:v>
      </x:c>
      <x:c r="C2898" s="12" t="n">
        <x:v>0</x:v>
      </x:c>
      <x:c r="D2898" s="2" t="str">
        <x:v>Monthly</x:v>
      </x:c>
      <x:c r="E2898" s="2" t="str">
        <x:v>Maximum / weekly</x:v>
      </x:c>
      <x:c r="F2898" s="12" t="n">
        <x:v>1000</x:v>
      </x:c>
      <x:c r="G2898" s="12" t="n">
        <x:v>51100</x:v>
      </x:c>
      <x:c r="H2898" s="13" t="n">
        <x:v>-859.5</x:v>
      </x:c>
      <x:c r="I2898" s="13" t="n">
        <x:v>0</x:v>
      </x:c>
      <x:c r="J2898" s="13" t="n">
        <x:v>-859.5</x:v>
      </x:c>
      <x:c r="K2898" s="14" t="n">
        <x:v>11</x:v>
      </x:c>
      <x:c r="L2898" s="14" t="n">
        <x:v>0</x:v>
      </x:c>
      <x:c r="M2898" s="12" t="n">
        <x:v>250</x:v>
      </x:c>
    </x:row>
    <x:row r="2899" ht="24" customHeight="1">
      <x:c r="A2899" s="2" t="str">
        <x:v>50K</x:v>
      </x:c>
      <x:c r="B2899" s="12" t="n">
        <x:v>1000</x:v>
      </x:c>
      <x:c r="C2899" s="12" t="n">
        <x:v>0</x:v>
      </x:c>
      <x:c r="D2899" s="2" t="str">
        <x:v>Monthly</x:v>
      </x:c>
      <x:c r="E2899" s="2" t="str">
        <x:v>Maximum / weekly</x:v>
      </x:c>
      <x:c r="F2899" s="12" t="n">
        <x:v>2000</x:v>
      </x:c>
      <x:c r="G2899" s="12" t="n">
        <x:v>52100</x:v>
      </x:c>
      <x:c r="H2899" s="13" t="n">
        <x:v>-859.5</x:v>
      </x:c>
      <x:c r="I2899" s="13" t="n">
        <x:v>0</x:v>
      </x:c>
      <x:c r="J2899" s="13" t="n">
        <x:v>-859.5</x:v>
      </x:c>
      <x:c r="K2899" s="14" t="n">
        <x:v>11</x:v>
      </x:c>
      <x:c r="L2899" s="14" t="n">
        <x:v>0</x:v>
      </x:c>
      <x:c r="M2899" s="12" t="n">
        <x:v>250</x:v>
      </x:c>
    </x:row>
    <x:row r="2900" ht="24" customHeight="1">
      <x:c r="A2900" s="2" t="str">
        <x:v>50K</x:v>
      </x:c>
      <x:c r="B2900" s="12" t="n">
        <x:v>1000</x:v>
      </x:c>
      <x:c r="C2900" s="12" t="n">
        <x:v>0</x:v>
      </x:c>
      <x:c r="D2900" s="2" t="str">
        <x:v>Monthly</x:v>
      </x:c>
      <x:c r="E2900" s="2" t="str">
        <x:v>Maximum / weekly</x:v>
      </x:c>
      <x:c r="F2900" s="12" t="n">
        <x:v>3000</x:v>
      </x:c>
      <x:c r="G2900" s="12" t="n">
        <x:v>53100</x:v>
      </x:c>
      <x:c r="H2900" s="13" t="n">
        <x:v>-859.5</x:v>
      </x:c>
      <x:c r="I2900" s="13" t="n">
        <x:v>0</x:v>
      </x:c>
      <x:c r="J2900" s="13" t="n">
        <x:v>-859.5</x:v>
      </x:c>
      <x:c r="K2900" s="14" t="n">
        <x:v>7</x:v>
      </x:c>
      <x:c r="L2900" s="14" t="n">
        <x:v>0</x:v>
      </x:c>
      <x:c r="M2900" s="12" t="n">
        <x:v>250</x:v>
      </x:c>
    </x:row>
    <x:row r="2901" ht="24" customHeight="1">
      <x:c r="A2901" s="2" t="str">
        <x:v>50K</x:v>
      </x:c>
      <x:c r="B2901" s="12" t="n">
        <x:v>1000</x:v>
      </x:c>
      <x:c r="C2901" s="12" t="n">
        <x:v>0</x:v>
      </x:c>
      <x:c r="D2901" s="2" t="str">
        <x:v>Monthly</x:v>
      </x:c>
      <x:c r="E2901" s="2" t="str">
        <x:v>Maximum / weekly</x:v>
      </x:c>
      <x:c r="F2901" s="12" t="n">
        <x:v>4000</x:v>
      </x:c>
      <x:c r="G2901" s="12" t="n">
        <x:v>54100</x:v>
      </x:c>
      <x:c r="H2901" s="13" t="n">
        <x:v>232455.85</x:v>
      </x:c>
      <x:c r="I2901" s="13" t="n">
        <x:v>0</x:v>
      </x:c>
      <x:c r="J2901" s="13" t="n">
        <x:v>232455.85</x:v>
      </x:c>
      <x:c r="K2901" s="14" t="n">
        <x:v>54</x:v>
      </x:c>
      <x:c r="L2901" s="14" t="n">
        <x:v>2</x:v>
      </x:c>
      <x:c r="M2901" s="12" t="n">
        <x:v>250</x:v>
      </x:c>
    </x:row>
    <x:row r="2902" ht="24" customHeight="1">
      <x:c r="A2902" s="2" t="str">
        <x:v>50K</x:v>
      </x:c>
      <x:c r="B2902" s="12" t="n">
        <x:v>1000</x:v>
      </x:c>
      <x:c r="C2902" s="12" t="n">
        <x:v>0</x:v>
      </x:c>
      <x:c r="D2902" s="2" t="str">
        <x:v>Monthly</x:v>
      </x:c>
      <x:c r="E2902" s="2" t="str">
        <x:v>Maximum / weekly</x:v>
      </x:c>
      <x:c r="F2902" s="12" t="n">
        <x:v>4400</x:v>
      </x:c>
      <x:c r="G2902" s="12" t="n">
        <x:v>54500</x:v>
      </x:c>
      <x:c r="H2902" s="13" t="n">
        <x:v>223921.75</x:v>
      </x:c>
      <x:c r="I2902" s="13" t="n">
        <x:v>0</x:v>
      </x:c>
      <x:c r="J2902" s="13" t="n">
        <x:v>223921.75</x:v>
      </x:c>
      <x:c r="K2902" s="14" t="n">
        <x:v>53</x:v>
      </x:c>
      <x:c r="L2902" s="14" t="n">
        <x:v>3</x:v>
      </x:c>
      <x:c r="M2902" s="12" t="n">
        <x:v>250</x:v>
      </x:c>
    </x:row>
    <x:row r="2903" ht="24" customHeight="1">
      <x:c r="A2903" s="2" t="str">
        <x:v>50K</x:v>
      </x:c>
      <x:c r="B2903" s="12" t="n">
        <x:v>1000</x:v>
      </x:c>
      <x:c r="C2903" s="12" t="n">
        <x:v>0</x:v>
      </x:c>
      <x:c r="D2903" s="2" t="str">
        <x:v>Monthly</x:v>
      </x:c>
      <x:c r="E2903" s="2" t="str">
        <x:v>Maximum / weekly</x:v>
      </x:c>
      <x:c r="F2903" s="12" t="n">
        <x:v>4500</x:v>
      </x:c>
      <x:c r="G2903" s="12" t="n">
        <x:v>54600</x:v>
      </x:c>
      <x:c r="H2903" s="13" t="n">
        <x:v>226403.85</x:v>
      </x:c>
      <x:c r="I2903" s="13" t="n">
        <x:v>0</x:v>
      </x:c>
      <x:c r="J2903" s="13" t="n">
        <x:v>226403.85</x:v>
      </x:c>
      <x:c r="K2903" s="14" t="n">
        <x:v>53</x:v>
      </x:c>
      <x:c r="L2903" s="14" t="n">
        <x:v>3</x:v>
      </x:c>
      <x:c r="M2903" s="12" t="n">
        <x:v>250</x:v>
      </x:c>
    </x:row>
    <x:row r="2904" ht="24" customHeight="1">
      <x:c r="A2904" s="2" t="str">
        <x:v>50K</x:v>
      </x:c>
      <x:c r="B2904" s="12" t="n">
        <x:v>1000</x:v>
      </x:c>
      <x:c r="C2904" s="12" t="n">
        <x:v>0</x:v>
      </x:c>
      <x:c r="D2904" s="2" t="str">
        <x:v>Monthly</x:v>
      </x:c>
      <x:c r="E2904" s="2" t="str">
        <x:v>Maximum / weekly</x:v>
      </x:c>
      <x:c r="F2904" s="12" t="n">
        <x:v>4600</x:v>
      </x:c>
      <x:c r="G2904" s="12" t="n">
        <x:v>54700</x:v>
      </x:c>
      <x:c r="H2904" s="13" t="n">
        <x:v>224203.85</x:v>
      </x:c>
      <x:c r="I2904" s="13" t="n">
        <x:v>0</x:v>
      </x:c>
      <x:c r="J2904" s="13" t="n">
        <x:v>224203.85</x:v>
      </x:c>
      <x:c r="K2904" s="14" t="n">
        <x:v>53</x:v>
      </x:c>
      <x:c r="L2904" s="14" t="n">
        <x:v>3</x:v>
      </x:c>
      <x:c r="M2904" s="12" t="n">
        <x:v>250</x:v>
      </x:c>
    </x:row>
    <x:row r="2905" ht="24" customHeight="1">
      <x:c r="A2905" s="2" t="str">
        <x:v>50K</x:v>
      </x:c>
      <x:c r="B2905" s="12" t="n">
        <x:v>1000</x:v>
      </x:c>
      <x:c r="C2905" s="12" t="n">
        <x:v>0</x:v>
      </x:c>
      <x:c r="D2905" s="2" t="str">
        <x:v>Monthly</x:v>
      </x:c>
      <x:c r="E2905" s="2" t="str">
        <x:v>Maximum / weekly</x:v>
      </x:c>
      <x:c r="F2905" s="12" t="n">
        <x:v>4700</x:v>
      </x:c>
      <x:c r="G2905" s="12" t="n">
        <x:v>54800</x:v>
      </x:c>
      <x:c r="H2905" s="13" t="n">
        <x:v>221831.25</x:v>
      </x:c>
      <x:c r="I2905" s="13" t="n">
        <x:v>0</x:v>
      </x:c>
      <x:c r="J2905" s="13" t="n">
        <x:v>221831.25</x:v>
      </x:c>
      <x:c r="K2905" s="14" t="n">
        <x:v>53</x:v>
      </x:c>
      <x:c r="L2905" s="14" t="n">
        <x:v>3</x:v>
      </x:c>
      <x:c r="M2905" s="12" t="n">
        <x:v>250</x:v>
      </x:c>
    </x:row>
    <x:row r="2906" ht="24" customHeight="1">
      <x:c r="A2906" s="2" t="str">
        <x:v>50K</x:v>
      </x:c>
      <x:c r="B2906" s="12" t="n">
        <x:v>1000</x:v>
      </x:c>
      <x:c r="C2906" s="12" t="n">
        <x:v>0</x:v>
      </x:c>
      <x:c r="D2906" s="2" t="str">
        <x:v>Monthly</x:v>
      </x:c>
      <x:c r="E2906" s="2" t="str">
        <x:v>Maximum / weekly</x:v>
      </x:c>
      <x:c r="F2906" s="12" t="n">
        <x:v>4800</x:v>
      </x:c>
      <x:c r="G2906" s="12" t="n">
        <x:v>54900</x:v>
      </x:c>
      <x:c r="H2906" s="13" t="n">
        <x:v>305614.38</x:v>
      </x:c>
      <x:c r="I2906" s="13" t="n">
        <x:v>0</x:v>
      </x:c>
      <x:c r="J2906" s="13" t="n">
        <x:v>305614.38</x:v>
      </x:c>
      <x:c r="K2906" s="14" t="n">
        <x:v>44</x:v>
      </x:c>
      <x:c r="L2906" s="14" t="n">
        <x:v>3</x:v>
      </x:c>
      <x:c r="M2906" s="12" t="n">
        <x:v>250</x:v>
      </x:c>
    </x:row>
    <x:row r="2907" ht="24" customHeight="1">
      <x:c r="A2907" s="2" t="str">
        <x:v>50K</x:v>
      </x:c>
      <x:c r="B2907" s="12" t="n">
        <x:v>1000</x:v>
      </x:c>
      <x:c r="C2907" s="12" t="n">
        <x:v>0</x:v>
      </x:c>
      <x:c r="D2907" s="2" t="str">
        <x:v>Monthly</x:v>
      </x:c>
      <x:c r="E2907" s="2" t="str">
        <x:v>Maximum / weekly</x:v>
      </x:c>
      <x:c r="F2907" s="12" t="n">
        <x:v>4900</x:v>
      </x:c>
      <x:c r="G2907" s="12" t="n">
        <x:v>55000</x:v>
      </x:c>
      <x:c r="H2907" s="13" t="n">
        <x:v>308433.88</x:v>
      </x:c>
      <x:c r="I2907" s="13" t="n">
        <x:v>0</x:v>
      </x:c>
      <x:c r="J2907" s="13" t="n">
        <x:v>308433.88</x:v>
      </x:c>
      <x:c r="K2907" s="14" t="n">
        <x:v>42</x:v>
      </x:c>
      <x:c r="L2907" s="14" t="n">
        <x:v>3</x:v>
      </x:c>
      <x:c r="M2907" s="12" t="n">
        <x:v>250</x:v>
      </x:c>
    </x:row>
    <x:row r="2908" ht="24" customHeight="1">
      <x:c r="A2908" s="2" t="str">
        <x:v>50K</x:v>
      </x:c>
      <x:c r="B2908" s="12" t="n">
        <x:v>1000</x:v>
      </x:c>
      <x:c r="C2908" s="12" t="n">
        <x:v>0</x:v>
      </x:c>
      <x:c r="D2908" s="2" t="str">
        <x:v>Monthly</x:v>
      </x:c>
      <x:c r="E2908" s="2" t="str">
        <x:v>Maximum / weekly</x:v>
      </x:c>
      <x:c r="F2908" s="12" t="n">
        <x:v>5000</x:v>
      </x:c>
      <x:c r="G2908" s="12" t="n">
        <x:v>55100</x:v>
      </x:c>
      <x:c r="H2908" s="13" t="n">
        <x:v>327426.54</x:v>
      </x:c>
      <x:c r="I2908" s="13" t="n">
        <x:v>0</x:v>
      </x:c>
      <x:c r="J2908" s="13" t="n">
        <x:v>327426.54</x:v>
      </x:c>
      <x:c r="K2908" s="14" t="n">
        <x:v>41</x:v>
      </x:c>
      <x:c r="L2908" s="14" t="n">
        <x:v>3</x:v>
      </x:c>
      <x:c r="M2908" s="12" t="n">
        <x:v>250</x:v>
      </x:c>
    </x:row>
    <x:row r="2909" ht="24" customHeight="1">
      <x:c r="A2909" s="2" t="str">
        <x:v>50K</x:v>
      </x:c>
      <x:c r="B2909" s="12" t="n">
        <x:v>1000</x:v>
      </x:c>
      <x:c r="C2909" s="12" t="n">
        <x:v>0</x:v>
      </x:c>
      <x:c r="D2909" s="2" t="str">
        <x:v>Monthly</x:v>
      </x:c>
      <x:c r="E2909" s="2" t="str">
        <x:v>Maximum / weekly</x:v>
      </x:c>
      <x:c r="F2909" s="12" t="n">
        <x:v>5100</x:v>
      </x:c>
      <x:c r="G2909" s="12" t="n">
        <x:v>55200</x:v>
      </x:c>
      <x:c r="H2909" s="13" t="n">
        <x:v>325346.54</x:v>
      </x:c>
      <x:c r="I2909" s="13" t="n">
        <x:v>0</x:v>
      </x:c>
      <x:c r="J2909" s="13" t="n">
        <x:v>325346.54</x:v>
      </x:c>
      <x:c r="K2909" s="14" t="n">
        <x:v>41</x:v>
      </x:c>
      <x:c r="L2909" s="14" t="n">
        <x:v>3</x:v>
      </x:c>
      <x:c r="M2909" s="12" t="n">
        <x:v>250</x:v>
      </x:c>
    </x:row>
    <x:row r="2910" ht="24" customHeight="1">
      <x:c r="A2910" s="2" t="str">
        <x:v>50K</x:v>
      </x:c>
      <x:c r="B2910" s="12" t="n">
        <x:v>1000</x:v>
      </x:c>
      <x:c r="C2910" s="12" t="n">
        <x:v>0</x:v>
      </x:c>
      <x:c r="D2910" s="2" t="str">
        <x:v>Monthly</x:v>
      </x:c>
      <x:c r="E2910" s="2" t="str">
        <x:v>Maximum / weekly</x:v>
      </x:c>
      <x:c r="F2910" s="12" t="n">
        <x:v>5200</x:v>
      </x:c>
      <x:c r="G2910" s="12" t="n">
        <x:v>55300</x:v>
      </x:c>
      <x:c r="H2910" s="13" t="n">
        <x:v>323740.44</x:v>
      </x:c>
      <x:c r="I2910" s="13" t="n">
        <x:v>0</x:v>
      </x:c>
      <x:c r="J2910" s="13" t="n">
        <x:v>323740.44</x:v>
      </x:c>
      <x:c r="K2910" s="14" t="n">
        <x:v>41</x:v>
      </x:c>
      <x:c r="L2910" s="14" t="n">
        <x:v>3</x:v>
      </x:c>
      <x:c r="M2910" s="12" t="n">
        <x:v>250</x:v>
      </x:c>
    </x:row>
    <x:row r="2911" ht="24" customHeight="1">
      <x:c r="A2911" s="2" t="str">
        <x:v>50K</x:v>
      </x:c>
      <x:c r="B2911" s="12" t="n">
        <x:v>1000</x:v>
      </x:c>
      <x:c r="C2911" s="12" t="n">
        <x:v>0</x:v>
      </x:c>
      <x:c r="D2911" s="2" t="str">
        <x:v>Monthly</x:v>
      </x:c>
      <x:c r="E2911" s="2" t="str">
        <x:v>Maximum / weekly</x:v>
      </x:c>
      <x:c r="F2911" s="12" t="n">
        <x:v>5300</x:v>
      </x:c>
      <x:c r="G2911" s="12" t="n">
        <x:v>55400</x:v>
      </x:c>
      <x:c r="H2911" s="13" t="n">
        <x:v>321660.44</x:v>
      </x:c>
      <x:c r="I2911" s="13" t="n">
        <x:v>0</x:v>
      </x:c>
      <x:c r="J2911" s="13" t="n">
        <x:v>321660.44</x:v>
      </x:c>
      <x:c r="K2911" s="14" t="n">
        <x:v>41</x:v>
      </x:c>
      <x:c r="L2911" s="14" t="n">
        <x:v>3</x:v>
      </x:c>
      <x:c r="M2911" s="12" t="n">
        <x:v>250</x:v>
      </x:c>
    </x:row>
    <x:row r="2912" ht="24" customHeight="1">
      <x:c r="A2912" s="2" t="str">
        <x:v>50K</x:v>
      </x:c>
      <x:c r="B2912" s="12" t="n">
        <x:v>1000</x:v>
      </x:c>
      <x:c r="C2912" s="12" t="n">
        <x:v>0</x:v>
      </x:c>
      <x:c r="D2912" s="2" t="str">
        <x:v>Monthly</x:v>
      </x:c>
      <x:c r="E2912" s="2" t="str">
        <x:v>Maximum / weekly</x:v>
      </x:c>
      <x:c r="F2912" s="12" t="n">
        <x:v>5400</x:v>
      </x:c>
      <x:c r="G2912" s="12" t="n">
        <x:v>55500</x:v>
      </x:c>
      <x:c r="H2912" s="13" t="n">
        <x:v>319580.44</x:v>
      </x:c>
      <x:c r="I2912" s="13" t="n">
        <x:v>0</x:v>
      </x:c>
      <x:c r="J2912" s="13" t="n">
        <x:v>319580.44</x:v>
      </x:c>
      <x:c r="K2912" s="14" t="n">
        <x:v>41</x:v>
      </x:c>
      <x:c r="L2912" s="14" t="n">
        <x:v>3</x:v>
      </x:c>
      <x:c r="M2912" s="12" t="n">
        <x:v>250</x:v>
      </x:c>
    </x:row>
    <x:row r="2913" ht="24" customHeight="1">
      <x:c r="A2913" s="2" t="str">
        <x:v>50K</x:v>
      </x:c>
      <x:c r="B2913" s="12" t="n">
        <x:v>1000</x:v>
      </x:c>
      <x:c r="C2913" s="12" t="n">
        <x:v>0</x:v>
      </x:c>
      <x:c r="D2913" s="2" t="str">
        <x:v>Monthly</x:v>
      </x:c>
      <x:c r="E2913" s="2" t="str">
        <x:v>Maximum / weekly</x:v>
      </x:c>
      <x:c r="F2913" s="12" t="n">
        <x:v>5500</x:v>
      </x:c>
      <x:c r="G2913" s="12" t="n">
        <x:v>55600</x:v>
      </x:c>
      <x:c r="H2913" s="13" t="n">
        <x:v>317500.44</x:v>
      </x:c>
      <x:c r="I2913" s="13" t="n">
        <x:v>1741.1</x:v>
      </x:c>
      <x:c r="J2913" s="13" t="n">
        <x:v>319241.54</x:v>
      </x:c>
      <x:c r="K2913" s="14" t="n">
        <x:v>41</x:v>
      </x:c>
      <x:c r="L2913" s="14" t="n">
        <x:v>3</x:v>
      </x:c>
      <x:c r="M2913" s="12" t="n">
        <x:v>250</x:v>
      </x:c>
    </x:row>
    <x:row r="2914" ht="24" customHeight="1">
      <x:c r="A2914" s="2" t="str">
        <x:v>50K</x:v>
      </x:c>
      <x:c r="B2914" s="12" t="n">
        <x:v>1000</x:v>
      </x:c>
      <x:c r="C2914" s="12" t="n">
        <x:v>0</x:v>
      </x:c>
      <x:c r="D2914" s="2" t="str">
        <x:v>Monthly</x:v>
      </x:c>
      <x:c r="E2914" s="2" t="str">
        <x:v>Maximum / weekly</x:v>
      </x:c>
      <x:c r="F2914" s="12" t="n">
        <x:v>6000</x:v>
      </x:c>
      <x:c r="G2914" s="12" t="n">
        <x:v>56100</x:v>
      </x:c>
      <x:c r="H2914" s="13" t="n">
        <x:v>307035.31</x:v>
      </x:c>
      <x:c r="I2914" s="13" t="n">
        <x:v>0</x:v>
      </x:c>
      <x:c r="J2914" s="13" t="n">
        <x:v>307035.31</x:v>
      </x:c>
      <x:c r="K2914" s="14" t="n">
        <x:v>41</x:v>
      </x:c>
      <x:c r="L2914" s="14" t="n">
        <x:v>3</x:v>
      </x:c>
      <x:c r="M2914" s="12" t="n">
        <x:v>250</x:v>
      </x:c>
    </x:row>
    <x:row r="2915" ht="24" customHeight="1">
      <x:c r="A2915" s="2" t="str">
        <x:v>50K</x:v>
      </x:c>
      <x:c r="B2915" s="12" t="n">
        <x:v>1000</x:v>
      </x:c>
      <x:c r="C2915" s="12" t="n">
        <x:v>0</x:v>
      </x:c>
      <x:c r="D2915" s="2" t="str">
        <x:v>Monthly</x:v>
      </x:c>
      <x:c r="E2915" s="2" t="str">
        <x:v>Maximum / weekly</x:v>
      </x:c>
      <x:c r="F2915" s="12" t="n">
        <x:v>6100</x:v>
      </x:c>
      <x:c r="G2915" s="12" t="n">
        <x:v>56200</x:v>
      </x:c>
      <x:c r="H2915" s="13" t="n">
        <x:v>305045.31</x:v>
      </x:c>
      <x:c r="I2915" s="13" t="n">
        <x:v>0</x:v>
      </x:c>
      <x:c r="J2915" s="13" t="n">
        <x:v>305045.31</x:v>
      </x:c>
      <x:c r="K2915" s="14" t="n">
        <x:v>41</x:v>
      </x:c>
      <x:c r="L2915" s="14" t="n">
        <x:v>3</x:v>
      </x:c>
      <x:c r="M2915" s="12" t="n">
        <x:v>250</x:v>
      </x:c>
    </x:row>
    <x:row r="2916" ht="24" customHeight="1">
      <x:c r="A2916" s="2" t="str">
        <x:v>50K</x:v>
      </x:c>
      <x:c r="B2916" s="12" t="n">
        <x:v>1000</x:v>
      </x:c>
      <x:c r="C2916" s="12" t="n">
        <x:v>0</x:v>
      </x:c>
      <x:c r="D2916" s="2" t="str">
        <x:v>Monthly</x:v>
      </x:c>
      <x:c r="E2916" s="2" t="str">
        <x:v>Maximum / weekly</x:v>
      </x:c>
      <x:c r="F2916" s="12" t="n">
        <x:v>6200</x:v>
      </x:c>
      <x:c r="G2916" s="12" t="n">
        <x:v>56300</x:v>
      </x:c>
      <x:c r="H2916" s="13" t="n">
        <x:v>303055.31</x:v>
      </x:c>
      <x:c r="I2916" s="13" t="n">
        <x:v>0</x:v>
      </x:c>
      <x:c r="J2916" s="13" t="n">
        <x:v>303055.31</x:v>
      </x:c>
      <x:c r="K2916" s="14" t="n">
        <x:v>41</x:v>
      </x:c>
      <x:c r="L2916" s="14" t="n">
        <x:v>3</x:v>
      </x:c>
      <x:c r="M2916" s="12" t="n">
        <x:v>250</x:v>
      </x:c>
    </x:row>
    <x:row r="2917" ht="24" customHeight="1">
      <x:c r="A2917" s="2" t="str">
        <x:v>50K</x:v>
      </x:c>
      <x:c r="B2917" s="12" t="n">
        <x:v>1000</x:v>
      </x:c>
      <x:c r="C2917" s="12" t="n">
        <x:v>0</x:v>
      </x:c>
      <x:c r="D2917" s="2" t="str">
        <x:v>Monthly</x:v>
      </x:c>
      <x:c r="E2917" s="2" t="str">
        <x:v>Maximum / weekly</x:v>
      </x:c>
      <x:c r="F2917" s="12" t="n">
        <x:v>6300</x:v>
      </x:c>
      <x:c r="G2917" s="12" t="n">
        <x:v>56400</x:v>
      </x:c>
      <x:c r="H2917" s="13" t="n">
        <x:v>301065.31</x:v>
      </x:c>
      <x:c r="I2917" s="13" t="n">
        <x:v>0</x:v>
      </x:c>
      <x:c r="J2917" s="13" t="n">
        <x:v>301065.31</x:v>
      </x:c>
      <x:c r="K2917" s="14" t="n">
        <x:v>41</x:v>
      </x:c>
      <x:c r="L2917" s="14" t="n">
        <x:v>3</x:v>
      </x:c>
      <x:c r="M2917" s="12" t="n">
        <x:v>250</x:v>
      </x:c>
    </x:row>
    <x:row r="2918" ht="24" customHeight="1">
      <x:c r="A2918" s="2" t="str">
        <x:v>50K</x:v>
      </x:c>
      <x:c r="B2918" s="12" t="n">
        <x:v>1000</x:v>
      </x:c>
      <x:c r="C2918" s="12" t="n">
        <x:v>0</x:v>
      </x:c>
      <x:c r="D2918" s="2" t="str">
        <x:v>Monthly</x:v>
      </x:c>
      <x:c r="E2918" s="2" t="str">
        <x:v>Maximum / weekly</x:v>
      </x:c>
      <x:c r="F2918" s="12" t="n">
        <x:v>6400</x:v>
      </x:c>
      <x:c r="G2918" s="12" t="n">
        <x:v>56500</x:v>
      </x:c>
      <x:c r="H2918" s="13" t="n">
        <x:v>299075.31</x:v>
      </x:c>
      <x:c r="I2918" s="13" t="n">
        <x:v>0</x:v>
      </x:c>
      <x:c r="J2918" s="13" t="n">
        <x:v>299075.31</x:v>
      </x:c>
      <x:c r="K2918" s="14" t="n">
        <x:v>41</x:v>
      </x:c>
      <x:c r="L2918" s="14" t="n">
        <x:v>3</x:v>
      </x:c>
      <x:c r="M2918" s="12" t="n">
        <x:v>250</x:v>
      </x:c>
    </x:row>
    <x:row r="2919" ht="24" customHeight="1">
      <x:c r="A2919" s="2" t="str">
        <x:v>50K</x:v>
      </x:c>
      <x:c r="B2919" s="12" t="n">
        <x:v>1000</x:v>
      </x:c>
      <x:c r="C2919" s="12" t="n">
        <x:v>0</x:v>
      </x:c>
      <x:c r="D2919" s="2" t="str">
        <x:v>Monthly</x:v>
      </x:c>
      <x:c r="E2919" s="2" t="str">
        <x:v>Maximum / weekly</x:v>
      </x:c>
      <x:c r="F2919" s="12" t="n">
        <x:v>6500</x:v>
      </x:c>
      <x:c r="G2919" s="12" t="n">
        <x:v>56600</x:v>
      </x:c>
      <x:c r="H2919" s="13" t="n">
        <x:v>324270.05</x:v>
      </x:c>
      <x:c r="I2919" s="13" t="n">
        <x:v>93552.19</x:v>
      </x:c>
      <x:c r="J2919" s="13" t="n">
        <x:v>417822.24</x:v>
      </x:c>
      <x:c r="K2919" s="14" t="n">
        <x:v>37</x:v>
      </x:c>
      <x:c r="L2919" s="14" t="n">
        <x:v>20</x:v>
      </x:c>
      <x:c r="M2919" s="12" t="n">
        <x:v>250</x:v>
      </x:c>
    </x:row>
    <x:row r="2920" ht="24" customHeight="1">
      <x:c r="A2920" s="2" t="str">
        <x:v>50K</x:v>
      </x:c>
      <x:c r="B2920" s="12" t="n">
        <x:v>1000</x:v>
      </x:c>
      <x:c r="C2920" s="12" t="n">
        <x:v>0</x:v>
      </x:c>
      <x:c r="D2920" s="2" t="str">
        <x:v>Monthly</x:v>
      </x:c>
      <x:c r="E2920" s="2" t="str">
        <x:v>Maximum / weekly</x:v>
      </x:c>
      <x:c r="F2920" s="12" t="n">
        <x:v>6600</x:v>
      </x:c>
      <x:c r="G2920" s="12" t="n">
        <x:v>56700</x:v>
      </x:c>
      <x:c r="H2920" s="13" t="n">
        <x:v>322290.05</x:v>
      </x:c>
      <x:c r="I2920" s="13" t="n">
        <x:v>95532.19</x:v>
      </x:c>
      <x:c r="J2920" s="13" t="n">
        <x:v>417822.24</x:v>
      </x:c>
      <x:c r="K2920" s="14" t="n">
        <x:v>37</x:v>
      </x:c>
      <x:c r="L2920" s="14" t="n">
        <x:v>20</x:v>
      </x:c>
      <x:c r="M2920" s="12" t="n">
        <x:v>250</x:v>
      </x:c>
    </x:row>
    <x:row r="2921" ht="24" customHeight="1">
      <x:c r="A2921" s="2" t="str">
        <x:v>50K</x:v>
      </x:c>
      <x:c r="B2921" s="12" t="n">
        <x:v>1000</x:v>
      </x:c>
      <x:c r="C2921" s="12" t="n">
        <x:v>0</x:v>
      </x:c>
      <x:c r="D2921" s="2" t="str">
        <x:v>Monthly</x:v>
      </x:c>
      <x:c r="E2921" s="2" t="str">
        <x:v>Maximum / weekly</x:v>
      </x:c>
      <x:c r="F2921" s="12" t="n">
        <x:v>6700</x:v>
      </x:c>
      <x:c r="G2921" s="12" t="n">
        <x:v>56800</x:v>
      </x:c>
      <x:c r="H2921" s="13" t="n">
        <x:v>320310.05</x:v>
      </x:c>
      <x:c r="I2921" s="13" t="n">
        <x:v>97512.19</x:v>
      </x:c>
      <x:c r="J2921" s="13" t="n">
        <x:v>417822.24</x:v>
      </x:c>
      <x:c r="K2921" s="14" t="n">
        <x:v>37</x:v>
      </x:c>
      <x:c r="L2921" s="14" t="n">
        <x:v>20</x:v>
      </x:c>
      <x:c r="M2921" s="12" t="n">
        <x:v>250</x:v>
      </x:c>
    </x:row>
    <x:row r="2922" ht="24" customHeight="1">
      <x:c r="A2922" s="2" t="str">
        <x:v>50K</x:v>
      </x:c>
      <x:c r="B2922" s="12" t="n">
        <x:v>1000</x:v>
      </x:c>
      <x:c r="C2922" s="12" t="n">
        <x:v>0</x:v>
      </x:c>
      <x:c r="D2922" s="2" t="str">
        <x:v>Monthly</x:v>
      </x:c>
      <x:c r="E2922" s="2" t="str">
        <x:v>Maximum / weekly</x:v>
      </x:c>
      <x:c r="F2922" s="12" t="n">
        <x:v>6800</x:v>
      </x:c>
      <x:c r="G2922" s="12" t="n">
        <x:v>56900</x:v>
      </x:c>
      <x:c r="H2922" s="13" t="n">
        <x:v>318580.05</x:v>
      </x:c>
      <x:c r="I2922" s="13" t="n">
        <x:v>99492.19</x:v>
      </x:c>
      <x:c r="J2922" s="13" t="n">
        <x:v>418072.24</x:v>
      </x:c>
      <x:c r="K2922" s="14" t="n">
        <x:v>36</x:v>
      </x:c>
      <x:c r="L2922" s="14" t="n">
        <x:v>20</x:v>
      </x:c>
      <x:c r="M2922" s="12" t="n">
        <x:v>250</x:v>
      </x:c>
    </x:row>
    <x:row r="2923" ht="24" customHeight="1">
      <x:c r="A2923" s="2" t="str">
        <x:v>50K</x:v>
      </x:c>
      <x:c r="B2923" s="12" t="n">
        <x:v>1000</x:v>
      </x:c>
      <x:c r="C2923" s="12" t="n">
        <x:v>0</x:v>
      </x:c>
      <x:c r="D2923" s="2" t="str">
        <x:v>Monthly</x:v>
      </x:c>
      <x:c r="E2923" s="2" t="str">
        <x:v>Maximum / weekly</x:v>
      </x:c>
      <x:c r="F2923" s="12" t="n">
        <x:v>6900</x:v>
      </x:c>
      <x:c r="G2923" s="12" t="n">
        <x:v>57000</x:v>
      </x:c>
      <x:c r="H2923" s="13" t="n">
        <x:v>316592.56</x:v>
      </x:c>
      <x:c r="I2923" s="13" t="n">
        <x:v>101479.68</x:v>
      </x:c>
      <x:c r="J2923" s="13" t="n">
        <x:v>418072.24</x:v>
      </x:c>
      <x:c r="K2923" s="14" t="n">
        <x:v>36</x:v>
      </x:c>
      <x:c r="L2923" s="14" t="n">
        <x:v>20</x:v>
      </x:c>
      <x:c r="M2923" s="12" t="n">
        <x:v>250</x:v>
      </x:c>
    </x:row>
    <x:row r="2924" ht="24" customHeight="1">
      <x:c r="A2924" s="2" t="str">
        <x:v>50K</x:v>
      </x:c>
      <x:c r="B2924" s="12" t="n">
        <x:v>1000</x:v>
      </x:c>
      <x:c r="C2924" s="12" t="n">
        <x:v>0</x:v>
      </x:c>
      <x:c r="D2924" s="2" t="str">
        <x:v>Monthly</x:v>
      </x:c>
      <x:c r="E2924" s="2" t="str">
        <x:v>Maximum / weekly</x:v>
      </x:c>
      <x:c r="F2924" s="12" t="n">
        <x:v>7000</x:v>
      </x:c>
      <x:c r="G2924" s="12" t="n">
        <x:v>57100</x:v>
      </x:c>
      <x:c r="H2924" s="13" t="n">
        <x:v>314602.56</x:v>
      </x:c>
      <x:c r="I2924" s="13" t="n">
        <x:v>103469.68</x:v>
      </x:c>
      <x:c r="J2924" s="13" t="n">
        <x:v>418072.24</x:v>
      </x:c>
      <x:c r="K2924" s="14" t="n">
        <x:v>36</x:v>
      </x:c>
      <x:c r="L2924" s="14" t="n">
        <x:v>20</x:v>
      </x:c>
      <x:c r="M2924" s="12" t="n">
        <x:v>250</x:v>
      </x:c>
    </x:row>
    <x:row r="2925" ht="24" customHeight="1">
      <x:c r="A2925" s="2" t="str">
        <x:v>50K</x:v>
      </x:c>
      <x:c r="B2925" s="12" t="n">
        <x:v>1000</x:v>
      </x:c>
      <x:c r="C2925" s="12" t="n">
        <x:v>0</x:v>
      </x:c>
      <x:c r="D2925" s="2" t="str">
        <x:v>Monthly</x:v>
      </x:c>
      <x:c r="E2925" s="2" t="str">
        <x:v>Maximum / weekly</x:v>
      </x:c>
      <x:c r="F2925" s="12" t="n">
        <x:v>7500</x:v>
      </x:c>
      <x:c r="G2925" s="12" t="n">
        <x:v>57600</x:v>
      </x:c>
      <x:c r="H2925" s="13" t="n">
        <x:v>304902.57</x:v>
      </x:c>
      <x:c r="I2925" s="13" t="n">
        <x:v>113419.68</x:v>
      </x:c>
      <x:c r="J2925" s="13" t="n">
        <x:v>418322.25</x:v>
      </x:c>
      <x:c r="K2925" s="14" t="n">
        <x:v>35</x:v>
      </x:c>
      <x:c r="L2925" s="14" t="n">
        <x:v>20</x:v>
      </x:c>
      <x:c r="M2925" s="12" t="n">
        <x:v>250</x:v>
      </x:c>
    </x:row>
    <x:row r="2926" ht="24" customHeight="1">
      <x:c r="A2926" s="2" t="str">
        <x:v>50K</x:v>
      </x:c>
      <x:c r="B2926" s="12" t="n">
        <x:v>1000</x:v>
      </x:c>
      <x:c r="C2926" s="12" t="n">
        <x:v>0</x:v>
      </x:c>
      <x:c r="D2926" s="2" t="str">
        <x:v>Monthly</x:v>
      </x:c>
      <x:c r="E2926" s="2" t="str">
        <x:v>Maximum / weekly</x:v>
      </x:c>
      <x:c r="F2926" s="12" t="n">
        <x:v>7600</x:v>
      </x:c>
      <x:c r="G2926" s="12" t="n">
        <x:v>57700</x:v>
      </x:c>
      <x:c r="H2926" s="13" t="n">
        <x:v>302912.57</x:v>
      </x:c>
      <x:c r="I2926" s="13" t="n">
        <x:v>115409.68</x:v>
      </x:c>
      <x:c r="J2926" s="13" t="n">
        <x:v>418322.25</x:v>
      </x:c>
      <x:c r="K2926" s="14" t="n">
        <x:v>35</x:v>
      </x:c>
      <x:c r="L2926" s="14" t="n">
        <x:v>20</x:v>
      </x:c>
      <x:c r="M2926" s="12" t="n">
        <x:v>250</x:v>
      </x:c>
    </x:row>
    <x:row r="2927" ht="24" customHeight="1">
      <x:c r="A2927" s="2" t="str">
        <x:v>50K</x:v>
      </x:c>
      <x:c r="B2927" s="12" t="n">
        <x:v>1000</x:v>
      </x:c>
      <x:c r="C2927" s="12" t="n">
        <x:v>0</x:v>
      </x:c>
      <x:c r="D2927" s="2" t="str">
        <x:v>Monthly</x:v>
      </x:c>
      <x:c r="E2927" s="2" t="str">
        <x:v>Maximum / weekly</x:v>
      </x:c>
      <x:c r="F2927" s="12" t="n">
        <x:v>7700</x:v>
      </x:c>
      <x:c r="G2927" s="12" t="n">
        <x:v>57800</x:v>
      </x:c>
      <x:c r="H2927" s="13" t="n">
        <x:v>300922.57</x:v>
      </x:c>
      <x:c r="I2927" s="13" t="n">
        <x:v>117399.68</x:v>
      </x:c>
      <x:c r="J2927" s="13" t="n">
        <x:v>418322.25</x:v>
      </x:c>
      <x:c r="K2927" s="14" t="n">
        <x:v>35</x:v>
      </x:c>
      <x:c r="L2927" s="14" t="n">
        <x:v>20</x:v>
      </x:c>
      <x:c r="M2927" s="12" t="n">
        <x:v>250</x:v>
      </x:c>
    </x:row>
    <x:row r="2928" ht="24" customHeight="1">
      <x:c r="A2928" s="2" t="str">
        <x:v>50K</x:v>
      </x:c>
      <x:c r="B2928" s="12" t="n">
        <x:v>1000</x:v>
      </x:c>
      <x:c r="C2928" s="12" t="n">
        <x:v>0</x:v>
      </x:c>
      <x:c r="D2928" s="2" t="str">
        <x:v>Monthly</x:v>
      </x:c>
      <x:c r="E2928" s="2" t="str">
        <x:v>Maximum / weekly</x:v>
      </x:c>
      <x:c r="F2928" s="12" t="n">
        <x:v>7800</x:v>
      </x:c>
      <x:c r="G2928" s="12" t="n">
        <x:v>57900</x:v>
      </x:c>
      <x:c r="H2928" s="13" t="n">
        <x:v>298932.57</x:v>
      </x:c>
      <x:c r="I2928" s="13" t="n">
        <x:v>119389.68</x:v>
      </x:c>
      <x:c r="J2928" s="13" t="n">
        <x:v>418322.25</x:v>
      </x:c>
      <x:c r="K2928" s="14" t="n">
        <x:v>35</x:v>
      </x:c>
      <x:c r="L2928" s="14" t="n">
        <x:v>20</x:v>
      </x:c>
      <x:c r="M2928" s="12" t="n">
        <x:v>250</x:v>
      </x:c>
    </x:row>
    <x:row r="2929" ht="24" customHeight="1">
      <x:c r="A2929" s="2" t="str">
        <x:v>50K</x:v>
      </x:c>
      <x:c r="B2929" s="12" t="n">
        <x:v>1000</x:v>
      </x:c>
      <x:c r="C2929" s="12" t="n">
        <x:v>0</x:v>
      </x:c>
      <x:c r="D2929" s="2" t="str">
        <x:v>Monthly</x:v>
      </x:c>
      <x:c r="E2929" s="2" t="str">
        <x:v>Maximum / weekly</x:v>
      </x:c>
      <x:c r="F2929" s="12" t="n">
        <x:v>7900</x:v>
      </x:c>
      <x:c r="G2929" s="12" t="n">
        <x:v>58000</x:v>
      </x:c>
      <x:c r="H2929" s="13" t="n">
        <x:v>296942.57</x:v>
      </x:c>
      <x:c r="I2929" s="13" t="n">
        <x:v>121379.68</x:v>
      </x:c>
      <x:c r="J2929" s="13" t="n">
        <x:v>418322.25</x:v>
      </x:c>
      <x:c r="K2929" s="14" t="n">
        <x:v>35</x:v>
      </x:c>
      <x:c r="L2929" s="14" t="n">
        <x:v>20</x:v>
      </x:c>
      <x:c r="M2929" s="12" t="n">
        <x:v>250</x:v>
      </x:c>
    </x:row>
    <x:row r="2930" ht="24" customHeight="1">
      <x:c r="A2930" s="2" t="str">
        <x:v>50K</x:v>
      </x:c>
      <x:c r="B2930" s="12" t="n">
        <x:v>1000</x:v>
      </x:c>
      <x:c r="C2930" s="12" t="n">
        <x:v>0</x:v>
      </x:c>
      <x:c r="D2930" s="2" t="str">
        <x:v>Monthly</x:v>
      </x:c>
      <x:c r="E2930" s="2" t="str">
        <x:v>Maximum / weekly</x:v>
      </x:c>
      <x:c r="F2930" s="12" t="n">
        <x:v>8000</x:v>
      </x:c>
      <x:c r="G2930" s="12" t="n">
        <x:v>58100</x:v>
      </x:c>
      <x:c r="H2930" s="13" t="n">
        <x:v>294952.57</x:v>
      </x:c>
      <x:c r="I2930" s="13" t="n">
        <x:v>123369.68</x:v>
      </x:c>
      <x:c r="J2930" s="13" t="n">
        <x:v>418322.25</x:v>
      </x:c>
      <x:c r="K2930" s="14" t="n">
        <x:v>35</x:v>
      </x:c>
      <x:c r="L2930" s="14" t="n">
        <x:v>20</x:v>
      </x:c>
      <x:c r="M2930" s="12" t="n">
        <x:v>250</x:v>
      </x:c>
    </x:row>
    <x:row r="2931" ht="24" customHeight="1">
      <x:c r="A2931" s="2" t="str">
        <x:v>50K</x:v>
      </x:c>
      <x:c r="B2931" s="12" t="n">
        <x:v>1000</x:v>
      </x:c>
      <x:c r="C2931" s="12" t="n">
        <x:v>0</x:v>
      </x:c>
      <x:c r="D2931" s="2" t="str">
        <x:v>Monthly</x:v>
      </x:c>
      <x:c r="E2931" s="2" t="str">
        <x:v>Maximum / weekly</x:v>
      </x:c>
      <x:c r="F2931" s="12" t="n">
        <x:v>8100</x:v>
      </x:c>
      <x:c r="G2931" s="12" t="n">
        <x:v>58200</x:v>
      </x:c>
      <x:c r="H2931" s="13" t="n">
        <x:v>292962.57</x:v>
      </x:c>
      <x:c r="I2931" s="13" t="n">
        <x:v>125359.68</x:v>
      </x:c>
      <x:c r="J2931" s="13" t="n">
        <x:v>418322.25</x:v>
      </x:c>
      <x:c r="K2931" s="14" t="n">
        <x:v>35</x:v>
      </x:c>
      <x:c r="L2931" s="14" t="n">
        <x:v>20</x:v>
      </x:c>
      <x:c r="M2931" s="12" t="n">
        <x:v>250</x:v>
      </x:c>
    </x:row>
    <x:row r="2932" ht="24" customHeight="1">
      <x:c r="A2932" s="2" t="str">
        <x:v>50K</x:v>
      </x:c>
      <x:c r="B2932" s="12" t="n">
        <x:v>1000</x:v>
      </x:c>
      <x:c r="C2932" s="12" t="n">
        <x:v>0</x:v>
      </x:c>
      <x:c r="D2932" s="2" t="str">
        <x:v>Monthly</x:v>
      </x:c>
      <x:c r="E2932" s="2" t="str">
        <x:v>Maximum / weekly</x:v>
      </x:c>
      <x:c r="F2932" s="12" t="n">
        <x:v>8200</x:v>
      </x:c>
      <x:c r="G2932" s="12" t="n">
        <x:v>58300</x:v>
      </x:c>
      <x:c r="H2932" s="13" t="n">
        <x:v>291222.57</x:v>
      </x:c>
      <x:c r="I2932" s="13" t="n">
        <x:v>127349.68</x:v>
      </x:c>
      <x:c r="J2932" s="13" t="n">
        <x:v>418572.25</x:v>
      </x:c>
      <x:c r="K2932" s="14" t="n">
        <x:v>34</x:v>
      </x:c>
      <x:c r="L2932" s="14" t="n">
        <x:v>20</x:v>
      </x:c>
      <x:c r="M2932" s="12" t="n">
        <x:v>250</x:v>
      </x:c>
    </x:row>
    <x:row r="2933" ht="24" customHeight="1">
      <x:c r="A2933" s="2" t="str">
        <x:v>50K</x:v>
      </x:c>
      <x:c r="B2933" s="12" t="n">
        <x:v>1000</x:v>
      </x:c>
      <x:c r="C2933" s="12" t="n">
        <x:v>0</x:v>
      </x:c>
      <x:c r="D2933" s="2" t="str">
        <x:v>Monthly</x:v>
      </x:c>
      <x:c r="E2933" s="2" t="str">
        <x:v>Maximum / weekly</x:v>
      </x:c>
      <x:c r="F2933" s="12" t="n">
        <x:v>8300</x:v>
      </x:c>
      <x:c r="G2933" s="12" t="n">
        <x:v>58400</x:v>
      </x:c>
      <x:c r="H2933" s="13" t="n">
        <x:v>270755.92</x:v>
      </x:c>
      <x:c r="I2933" s="13" t="n">
        <x:v>125049.54</x:v>
      </x:c>
      <x:c r="J2933" s="13" t="n">
        <x:v>395805.46</x:v>
      </x:c>
      <x:c r="K2933" s="14" t="n">
        <x:v>34</x:v>
      </x:c>
      <x:c r="L2933" s="14" t="n">
        <x:v>20</x:v>
      </x:c>
      <x:c r="M2933" s="12" t="n">
        <x:v>250</x:v>
      </x:c>
    </x:row>
    <x:row r="2934" ht="24" customHeight="1">
      <x:c r="A2934" s="2" t="str">
        <x:v>50K</x:v>
      </x:c>
      <x:c r="B2934" s="12" t="n">
        <x:v>1000</x:v>
      </x:c>
      <x:c r="C2934" s="12" t="n">
        <x:v>0</x:v>
      </x:c>
      <x:c r="D2934" s="2" t="str">
        <x:v>Monthly</x:v>
      </x:c>
      <x:c r="E2934" s="2" t="str">
        <x:v>Maximum / weekly</x:v>
      </x:c>
      <x:c r="F2934" s="12" t="n">
        <x:v>8400</x:v>
      </x:c>
      <x:c r="G2934" s="12" t="n">
        <x:v>58500</x:v>
      </x:c>
      <x:c r="H2934" s="13" t="n">
        <x:v>268765.92</x:v>
      </x:c>
      <x:c r="I2934" s="13" t="n">
        <x:v>126939.54</x:v>
      </x:c>
      <x:c r="J2934" s="13" t="n">
        <x:v>395705.46</x:v>
      </x:c>
      <x:c r="K2934" s="14" t="n">
        <x:v>34</x:v>
      </x:c>
      <x:c r="L2934" s="14" t="n">
        <x:v>20</x:v>
      </x:c>
      <x:c r="M2934" s="12" t="n">
        <x:v>250</x:v>
      </x:c>
    </x:row>
    <x:row r="2935" ht="24" customHeight="1">
      <x:c r="A2935" s="2" t="str">
        <x:v>50K</x:v>
      </x:c>
      <x:c r="B2935" s="12" t="n">
        <x:v>1000</x:v>
      </x:c>
      <x:c r="C2935" s="12" t="n">
        <x:v>0</x:v>
      </x:c>
      <x:c r="D2935" s="2" t="str">
        <x:v>Monthly</x:v>
      </x:c>
      <x:c r="E2935" s="2" t="str">
        <x:v>Maximum / weekly</x:v>
      </x:c>
      <x:c r="F2935" s="12" t="n">
        <x:v>8500</x:v>
      </x:c>
      <x:c r="G2935" s="12" t="n">
        <x:v>58600</x:v>
      </x:c>
      <x:c r="H2935" s="13" t="n">
        <x:v>242700.82</x:v>
      </x:c>
      <x:c r="I2935" s="13" t="n">
        <x:v>122595.07</x:v>
      </x:c>
      <x:c r="J2935" s="13" t="n">
        <x:v>365295.89</x:v>
      </x:c>
      <x:c r="K2935" s="14" t="n">
        <x:v>37</x:v>
      </x:c>
      <x:c r="L2935" s="14" t="n">
        <x:v>20</x:v>
      </x:c>
      <x:c r="M2935" s="12" t="n">
        <x:v>250</x:v>
      </x:c>
    </x:row>
    <x:row r="2936" ht="24" customHeight="1">
      <x:c r="A2936" s="2" t="str">
        <x:v>50K</x:v>
      </x:c>
      <x:c r="B2936" s="12" t="n">
        <x:v>1000</x:v>
      </x:c>
      <x:c r="C2936" s="12" t="n">
        <x:v>0</x:v>
      </x:c>
      <x:c r="D2936" s="2" t="str">
        <x:v>Monthly</x:v>
      </x:c>
      <x:c r="E2936" s="2" t="str">
        <x:v>Maximum / weekly</x:v>
      </x:c>
      <x:c r="F2936" s="12" t="n">
        <x:v>9000</x:v>
      </x:c>
      <x:c r="G2936" s="12" t="n">
        <x:v>59100</x:v>
      </x:c>
      <x:c r="H2936" s="13" t="n">
        <x:v>233500.81</x:v>
      </x:c>
      <x:c r="I2936" s="13" t="n">
        <x:v>131545.07</x:v>
      </x:c>
      <x:c r="J2936" s="13" t="n">
        <x:v>365045.88</x:v>
      </x:c>
      <x:c r="K2936" s="14" t="n">
        <x:v>36</x:v>
      </x:c>
      <x:c r="L2936" s="14" t="n">
        <x:v>20</x:v>
      </x:c>
      <x:c r="M2936" s="12" t="n">
        <x:v>250</x:v>
      </x:c>
    </x:row>
    <x:row r="2937" ht="24" customHeight="1">
      <x:c r="A2937" s="2" t="str">
        <x:v>50K</x:v>
      </x:c>
      <x:c r="B2937" s="12" t="n">
        <x:v>1000</x:v>
      </x:c>
      <x:c r="C2937" s="12" t="n">
        <x:v>0</x:v>
      </x:c>
      <x:c r="D2937" s="2" t="str">
        <x:v>Monthly</x:v>
      </x:c>
      <x:c r="E2937" s="2" t="str">
        <x:v>Maximum / weekly</x:v>
      </x:c>
      <x:c r="F2937" s="12" t="n">
        <x:v>10000</x:v>
      </x:c>
      <x:c r="G2937" s="12" t="n">
        <x:v>60100</x:v>
      </x:c>
      <x:c r="H2937" s="13" t="n">
        <x:v>178951.91</x:v>
      </x:c>
      <x:c r="I2937" s="13" t="n">
        <x:v>120551.15</x:v>
      </x:c>
      <x:c r="J2937" s="13" t="n">
        <x:v>299503.06</x:v>
      </x:c>
      <x:c r="K2937" s="14" t="n">
        <x:v>43</x:v>
      </x:c>
      <x:c r="L2937" s="14" t="n">
        <x:v>20</x:v>
      </x:c>
      <x:c r="M2937" s="12" t="n">
        <x:v>250</x:v>
      </x:c>
    </x:row>
    <x:row r="2938" ht="24" customHeight="1">
      <x:c r="A2938" s="2" t="str">
        <x:v>50K</x:v>
      </x:c>
      <x:c r="B2938" s="12" t="n">
        <x:v>1000</x:v>
      </x:c>
      <x:c r="C2938" s="12" t="n">
        <x:v>0</x:v>
      </x:c>
      <x:c r="D2938" s="2" t="str">
        <x:v>Monthly</x:v>
      </x:c>
      <x:c r="E2938" s="2" t="str">
        <x:v>Maximum / weekly</x:v>
      </x:c>
      <x:c r="F2938" s="12" t="n">
        <x:v>12500</x:v>
      </x:c>
      <x:c r="G2938" s="12" t="n">
        <x:v>62600</x:v>
      </x:c>
      <x:c r="H2938" s="13" t="n">
        <x:v>65330.05</x:v>
      </x:c>
      <x:c r="I2938" s="13" t="n">
        <x:v>82169.1</x:v>
      </x:c>
      <x:c r="J2938" s="13" t="n">
        <x:v>147499.15</x:v>
      </x:c>
      <x:c r="K2938" s="14" t="n">
        <x:v>40</x:v>
      </x:c>
      <x:c r="L2938" s="14" t="n">
        <x:v>14</x:v>
      </x:c>
      <x:c r="M2938" s="12" t="n">
        <x:v>250</x:v>
      </x:c>
    </x:row>
    <x:row r="2939" ht="24" customHeight="1">
      <x:c r="A2939" s="2" t="str">
        <x:v>50K</x:v>
      </x:c>
      <x:c r="B2939" s="12" t="n">
        <x:v>1000</x:v>
      </x:c>
      <x:c r="C2939" s="12" t="n">
        <x:v>0</x:v>
      </x:c>
      <x:c r="D2939" s="2" t="str">
        <x:v>Monthly</x:v>
      </x:c>
      <x:c r="E2939" s="2" t="str">
        <x:v>Maximum / weekly</x:v>
      </x:c>
      <x:c r="F2939" s="12" t="n">
        <x:v>15000</x:v>
      </x:c>
      <x:c r="G2939" s="12" t="n">
        <x:v>65100</x:v>
      </x:c>
      <x:c r="H2939" s="13" t="n">
        <x:v>31242.45</x:v>
      </x:c>
      <x:c r="I2939" s="13" t="n">
        <x:v>61945.83</x:v>
      </x:c>
      <x:c r="J2939" s="13" t="n">
        <x:v>93188.28</x:v>
      </x:c>
      <x:c r="K2939" s="14" t="n">
        <x:v>33</x:v>
      </x:c>
      <x:c r="L2939" s="14" t="n">
        <x:v>12</x:v>
      </x:c>
      <x:c r="M2939" s="12" t="n">
        <x:v>250</x:v>
      </x:c>
    </x:row>
    <x:row r="2940" ht="24" customHeight="1">
      <x:c r="A2940" s="2" t="str">
        <x:v>50K</x:v>
      </x:c>
      <x:c r="B2940" s="12" t="n">
        <x:v>1000</x:v>
      </x:c>
      <x:c r="C2940" s="12" t="n">
        <x:v>0</x:v>
      </x:c>
      <x:c r="D2940" s="2" t="str">
        <x:v>Monthly</x:v>
      </x:c>
      <x:c r="E2940" s="2" t="str">
        <x:v>Minimum / monthly</x:v>
      </x:c>
      <x:c r="F2940" s="12" t="n">
        <x:v>0</x:v>
      </x:c>
      <x:c r="G2940" s="12" t="n">
        <x:v>50100</x:v>
      </x:c>
      <x:c r="H2940" s="13" t="n">
        <x:v>-1000</x:v>
      </x:c>
      <x:c r="I2940" s="13" t="n">
        <x:v>0</x:v>
      </x:c>
      <x:c r="J2940" s="13" t="n">
        <x:v>-1000</x:v>
      </x:c>
      <x:c r="K2940" s="14" t="n">
        <x:v>8</x:v>
      </x:c>
      <x:c r="L2940" s="14" t="n">
        <x:v>0</x:v>
      </x:c>
      <x:c r="M2940" s="12" t="n">
        <x:v>250</x:v>
      </x:c>
    </x:row>
    <x:row r="2941" ht="24" customHeight="1">
      <x:c r="A2941" s="2" t="str">
        <x:v>50K</x:v>
      </x:c>
      <x:c r="B2941" s="12" t="n">
        <x:v>1000</x:v>
      </x:c>
      <x:c r="C2941" s="12" t="n">
        <x:v>0</x:v>
      </x:c>
      <x:c r="D2941" s="2" t="str">
        <x:v>Monthly</x:v>
      </x:c>
      <x:c r="E2941" s="2" t="str">
        <x:v>Minimum / monthly</x:v>
      </x:c>
      <x:c r="F2941" s="12" t="n">
        <x:v>1000</x:v>
      </x:c>
      <x:c r="G2941" s="12" t="n">
        <x:v>51100</x:v>
      </x:c>
      <x:c r="H2941" s="13" t="n">
        <x:v>-1000</x:v>
      </x:c>
      <x:c r="I2941" s="13" t="n">
        <x:v>0</x:v>
      </x:c>
      <x:c r="J2941" s="13" t="n">
        <x:v>-1000</x:v>
      </x:c>
      <x:c r="K2941" s="14" t="n">
        <x:v>8</x:v>
      </x:c>
      <x:c r="L2941" s="14" t="n">
        <x:v>0</x:v>
      </x:c>
      <x:c r="M2941" s="12" t="n">
        <x:v>250</x:v>
      </x:c>
    </x:row>
    <x:row r="2942" ht="24" customHeight="1">
      <x:c r="A2942" s="2" t="str">
        <x:v>50K</x:v>
      </x:c>
      <x:c r="B2942" s="12" t="n">
        <x:v>1000</x:v>
      </x:c>
      <x:c r="C2942" s="12" t="n">
        <x:v>0</x:v>
      </x:c>
      <x:c r="D2942" s="2" t="str">
        <x:v>Monthly</x:v>
      </x:c>
      <x:c r="E2942" s="2" t="str">
        <x:v>Minimum / monthly</x:v>
      </x:c>
      <x:c r="F2942" s="12" t="n">
        <x:v>2000</x:v>
      </x:c>
      <x:c r="G2942" s="12" t="n">
        <x:v>52100</x:v>
      </x:c>
      <x:c r="H2942" s="13" t="n">
        <x:v>-1000</x:v>
      </x:c>
      <x:c r="I2942" s="13" t="n">
        <x:v>0</x:v>
      </x:c>
      <x:c r="J2942" s="13" t="n">
        <x:v>-1000</x:v>
      </x:c>
      <x:c r="K2942" s="14" t="n">
        <x:v>8</x:v>
      </x:c>
      <x:c r="L2942" s="14" t="n">
        <x:v>0</x:v>
      </x:c>
      <x:c r="M2942" s="12" t="n">
        <x:v>250</x:v>
      </x:c>
    </x:row>
    <x:row r="2943" ht="24" customHeight="1">
      <x:c r="A2943" s="2" t="str">
        <x:v>50K</x:v>
      </x:c>
      <x:c r="B2943" s="12" t="n">
        <x:v>1000</x:v>
      </x:c>
      <x:c r="C2943" s="12" t="n">
        <x:v>0</x:v>
      </x:c>
      <x:c r="D2943" s="2" t="str">
        <x:v>Monthly</x:v>
      </x:c>
      <x:c r="E2943" s="2" t="str">
        <x:v>Minimum / monthly</x:v>
      </x:c>
      <x:c r="F2943" s="12" t="n">
        <x:v>2500</x:v>
      </x:c>
      <x:c r="G2943" s="12" t="n">
        <x:v>52600</x:v>
      </x:c>
      <x:c r="H2943" s="13" t="n">
        <x:v>-1000</x:v>
      </x:c>
      <x:c r="I2943" s="13" t="n">
        <x:v>0</x:v>
      </x:c>
      <x:c r="J2943" s="13" t="n">
        <x:v>-1000</x:v>
      </x:c>
      <x:c r="K2943" s="14" t="n">
        <x:v>8</x:v>
      </x:c>
      <x:c r="L2943" s="14" t="n">
        <x:v>0</x:v>
      </x:c>
      <x:c r="M2943" s="12" t="n">
        <x:v>250</x:v>
      </x:c>
    </x:row>
    <x:row r="2944" ht="24" customHeight="1">
      <x:c r="A2944" s="2" t="str">
        <x:v>50K</x:v>
      </x:c>
      <x:c r="B2944" s="12" t="n">
        <x:v>1000</x:v>
      </x:c>
      <x:c r="C2944" s="12" t="n">
        <x:v>0</x:v>
      </x:c>
      <x:c r="D2944" s="2" t="str">
        <x:v>Monthly</x:v>
      </x:c>
      <x:c r="E2944" s="2" t="str">
        <x:v>Minimum / monthly</x:v>
      </x:c>
      <x:c r="F2944" s="12" t="n">
        <x:v>2600</x:v>
      </x:c>
      <x:c r="G2944" s="12" t="n">
        <x:v>52700</x:v>
      </x:c>
      <x:c r="H2944" s="13" t="n">
        <x:v>-1000</x:v>
      </x:c>
      <x:c r="I2944" s="13" t="n">
        <x:v>0</x:v>
      </x:c>
      <x:c r="J2944" s="13" t="n">
        <x:v>-1000</x:v>
      </x:c>
      <x:c r="K2944" s="14" t="n">
        <x:v>8</x:v>
      </x:c>
      <x:c r="L2944" s="14" t="n">
        <x:v>0</x:v>
      </x:c>
      <x:c r="M2944" s="12" t="n">
        <x:v>250</x:v>
      </x:c>
    </x:row>
    <x:row r="2945" ht="24" customHeight="1">
      <x:c r="A2945" s="2" t="str">
        <x:v>50K</x:v>
      </x:c>
      <x:c r="B2945" s="12" t="n">
        <x:v>1000</x:v>
      </x:c>
      <x:c r="C2945" s="12" t="n">
        <x:v>0</x:v>
      </x:c>
      <x:c r="D2945" s="2" t="str">
        <x:v>Monthly</x:v>
      </x:c>
      <x:c r="E2945" s="2" t="str">
        <x:v>Minimum / monthly</x:v>
      </x:c>
      <x:c r="F2945" s="12" t="n">
        <x:v>2700</x:v>
      </x:c>
      <x:c r="G2945" s="12" t="n">
        <x:v>52800</x:v>
      </x:c>
      <x:c r="H2945" s="13" t="n">
        <x:v>-1000</x:v>
      </x:c>
      <x:c r="I2945" s="13" t="n">
        <x:v>0</x:v>
      </x:c>
      <x:c r="J2945" s="13" t="n">
        <x:v>-1000</x:v>
      </x:c>
      <x:c r="K2945" s="14" t="n">
        <x:v>8</x:v>
      </x:c>
      <x:c r="L2945" s="14" t="n">
        <x:v>0</x:v>
      </x:c>
      <x:c r="M2945" s="12" t="n">
        <x:v>250</x:v>
      </x:c>
    </x:row>
    <x:row r="2946" ht="24" customHeight="1">
      <x:c r="A2946" s="2" t="str">
        <x:v>50K</x:v>
      </x:c>
      <x:c r="B2946" s="12" t="n">
        <x:v>1000</x:v>
      </x:c>
      <x:c r="C2946" s="12" t="n">
        <x:v>0</x:v>
      </x:c>
      <x:c r="D2946" s="2" t="str">
        <x:v>Monthly</x:v>
      </x:c>
      <x:c r="E2946" s="2" t="str">
        <x:v>Minimum / monthly</x:v>
      </x:c>
      <x:c r="F2946" s="12" t="n">
        <x:v>2800</x:v>
      </x:c>
      <x:c r="G2946" s="12" t="n">
        <x:v>52900</x:v>
      </x:c>
      <x:c r="H2946" s="13" t="n">
        <x:v>250500</x:v>
      </x:c>
      <x:c r="I2946" s="13" t="n">
        <x:v>152254.14</x:v>
      </x:c>
      <x:c r="J2946" s="13" t="n">
        <x:v>402754.14</x:v>
      </x:c>
      <x:c r="K2946" s="14" t="n">
        <x:v>46</x:v>
      </x:c>
      <x:c r="L2946" s="14" t="n">
        <x:v>20</x:v>
      </x:c>
      <x:c r="M2946" s="12" t="n">
        <x:v>250</x:v>
      </x:c>
    </x:row>
    <x:row r="2947" ht="24" customHeight="1">
      <x:c r="A2947" s="2" t="str">
        <x:v>50K</x:v>
      </x:c>
      <x:c r="B2947" s="12" t="n">
        <x:v>1000</x:v>
      </x:c>
      <x:c r="C2947" s="12" t="n">
        <x:v>0</x:v>
      </x:c>
      <x:c r="D2947" s="2" t="str">
        <x:v>Monthly</x:v>
      </x:c>
      <x:c r="E2947" s="2" t="str">
        <x:v>Minimum / monthly</x:v>
      </x:c>
      <x:c r="F2947" s="12" t="n">
        <x:v>2900</x:v>
      </x:c>
      <x:c r="G2947" s="12" t="n">
        <x:v>53000</x:v>
      </x:c>
      <x:c r="H2947" s="13" t="n">
        <x:v>250500</x:v>
      </x:c>
      <x:c r="I2947" s="13" t="n">
        <x:v>152254.14</x:v>
      </x:c>
      <x:c r="J2947" s="13" t="n">
        <x:v>402754.14</x:v>
      </x:c>
      <x:c r="K2947" s="14" t="n">
        <x:v>46</x:v>
      </x:c>
      <x:c r="L2947" s="14" t="n">
        <x:v>20</x:v>
      </x:c>
      <x:c r="M2947" s="12" t="n">
        <x:v>250</x:v>
      </x:c>
    </x:row>
    <x:row r="2948" ht="24" customHeight="1">
      <x:c r="A2948" s="2" t="str">
        <x:v>50K</x:v>
      </x:c>
      <x:c r="B2948" s="12" t="n">
        <x:v>1000</x:v>
      </x:c>
      <x:c r="C2948" s="12" t="n">
        <x:v>0</x:v>
      </x:c>
      <x:c r="D2948" s="2" t="str">
        <x:v>Monthly</x:v>
      </x:c>
      <x:c r="E2948" s="2" t="str">
        <x:v>Minimum / monthly</x:v>
      </x:c>
      <x:c r="F2948" s="12" t="n">
        <x:v>3000</x:v>
      </x:c>
      <x:c r="G2948" s="12" t="n">
        <x:v>53100</x:v>
      </x:c>
      <x:c r="H2948" s="13" t="n">
        <x:v>250000</x:v>
      </x:c>
      <x:c r="I2948" s="13" t="n">
        <x:v>152754.14</x:v>
      </x:c>
      <x:c r="J2948" s="13" t="n">
        <x:v>402754.14</x:v>
      </x:c>
      <x:c r="K2948" s="14" t="n">
        <x:v>46</x:v>
      </x:c>
      <x:c r="L2948" s="14" t="n">
        <x:v>20</x:v>
      </x:c>
      <x:c r="M2948" s="12" t="n">
        <x:v>250</x:v>
      </x:c>
    </x:row>
    <x:row r="2949" ht="24" customHeight="1">
      <x:c r="A2949" s="2" t="str">
        <x:v>50K</x:v>
      </x:c>
      <x:c r="B2949" s="12" t="n">
        <x:v>1000</x:v>
      </x:c>
      <x:c r="C2949" s="12" t="n">
        <x:v>0</x:v>
      </x:c>
      <x:c r="D2949" s="2" t="str">
        <x:v>Monthly</x:v>
      </x:c>
      <x:c r="E2949" s="2" t="str">
        <x:v>Minimum / monthly</x:v>
      </x:c>
      <x:c r="F2949" s="12" t="n">
        <x:v>3100</x:v>
      </x:c>
      <x:c r="G2949" s="12" t="n">
        <x:v>53200</x:v>
      </x:c>
      <x:c r="H2949" s="13" t="n">
        <x:v>249000</x:v>
      </x:c>
      <x:c r="I2949" s="13" t="n">
        <x:v>153754.14</x:v>
      </x:c>
      <x:c r="J2949" s="13" t="n">
        <x:v>402754.14</x:v>
      </x:c>
      <x:c r="K2949" s="14" t="n">
        <x:v>46</x:v>
      </x:c>
      <x:c r="L2949" s="14" t="n">
        <x:v>20</x:v>
      </x:c>
      <x:c r="M2949" s="12" t="n">
        <x:v>250</x:v>
      </x:c>
    </x:row>
    <x:row r="2950" ht="24" customHeight="1">
      <x:c r="A2950" s="2" t="str">
        <x:v>50K</x:v>
      </x:c>
      <x:c r="B2950" s="12" t="n">
        <x:v>1000</x:v>
      </x:c>
      <x:c r="C2950" s="12" t="n">
        <x:v>0</x:v>
      </x:c>
      <x:c r="D2950" s="2" t="str">
        <x:v>Monthly</x:v>
      </x:c>
      <x:c r="E2950" s="2" t="str">
        <x:v>Minimum / monthly</x:v>
      </x:c>
      <x:c r="F2950" s="12" t="n">
        <x:v>3200</x:v>
      </x:c>
      <x:c r="G2950" s="12" t="n">
        <x:v>53300</x:v>
      </x:c>
      <x:c r="H2950" s="13" t="n">
        <x:v>248500</x:v>
      </x:c>
      <x:c r="I2950" s="13" t="n">
        <x:v>154254.14</x:v>
      </x:c>
      <x:c r="J2950" s="13" t="n">
        <x:v>402754.14</x:v>
      </x:c>
      <x:c r="K2950" s="14" t="n">
        <x:v>46</x:v>
      </x:c>
      <x:c r="L2950" s="14" t="n">
        <x:v>20</x:v>
      </x:c>
      <x:c r="M2950" s="12" t="n">
        <x:v>250</x:v>
      </x:c>
    </x:row>
    <x:row r="2951" ht="24" customHeight="1">
      <x:c r="A2951" s="2" t="str">
        <x:v>50K</x:v>
      </x:c>
      <x:c r="B2951" s="12" t="n">
        <x:v>1000</x:v>
      </x:c>
      <x:c r="C2951" s="12" t="n">
        <x:v>0</x:v>
      </x:c>
      <x:c r="D2951" s="2" t="str">
        <x:v>Monthly</x:v>
      </x:c>
      <x:c r="E2951" s="2" t="str">
        <x:v>Minimum / monthly</x:v>
      </x:c>
      <x:c r="F2951" s="12" t="n">
        <x:v>3300</x:v>
      </x:c>
      <x:c r="G2951" s="12" t="n">
        <x:v>53400</x:v>
      </x:c>
      <x:c r="H2951" s="13" t="n">
        <x:v>262250</x:v>
      </x:c>
      <x:c r="I2951" s="13" t="n">
        <x:v>165022.41</x:v>
      </x:c>
      <x:c r="J2951" s="13" t="n">
        <x:v>427272.41</x:v>
      </x:c>
      <x:c r="K2951" s="14" t="n">
        <x:v>41</x:v>
      </x:c>
      <x:c r="L2951" s="14" t="n">
        <x:v>20</x:v>
      </x:c>
      <x:c r="M2951" s="12" t="n">
        <x:v>250</x:v>
      </x:c>
    </x:row>
    <x:row r="2952" ht="24" customHeight="1">
      <x:c r="A2952" s="2" t="str">
        <x:v>50K</x:v>
      </x:c>
      <x:c r="B2952" s="12" t="n">
        <x:v>1000</x:v>
      </x:c>
      <x:c r="C2952" s="12" t="n">
        <x:v>0</x:v>
      </x:c>
      <x:c r="D2952" s="2" t="str">
        <x:v>Monthly</x:v>
      </x:c>
      <x:c r="E2952" s="2" t="str">
        <x:v>Minimum / monthly</x:v>
      </x:c>
      <x:c r="F2952" s="12" t="n">
        <x:v>3400</x:v>
      </x:c>
      <x:c r="G2952" s="12" t="n">
        <x:v>53500</x:v>
      </x:c>
      <x:c r="H2952" s="13" t="n">
        <x:v>262250</x:v>
      </x:c>
      <x:c r="I2952" s="13" t="n">
        <x:v>165022.41</x:v>
      </x:c>
      <x:c r="J2952" s="13" t="n">
        <x:v>427272.41</x:v>
      </x:c>
      <x:c r="K2952" s="14" t="n">
        <x:v>41</x:v>
      </x:c>
      <x:c r="L2952" s="14" t="n">
        <x:v>20</x:v>
      </x:c>
      <x:c r="M2952" s="12" t="n">
        <x:v>250</x:v>
      </x:c>
    </x:row>
    <x:row r="2953" ht="24" customHeight="1">
      <x:c r="A2953" s="2" t="str">
        <x:v>50K</x:v>
      </x:c>
      <x:c r="B2953" s="12" t="n">
        <x:v>1000</x:v>
      </x:c>
      <x:c r="C2953" s="12" t="n">
        <x:v>0</x:v>
      </x:c>
      <x:c r="D2953" s="2" t="str">
        <x:v>Monthly</x:v>
      </x:c>
      <x:c r="E2953" s="2" t="str">
        <x:v>Minimum / monthly</x:v>
      </x:c>
      <x:c r="F2953" s="12" t="n">
        <x:v>3500</x:v>
      </x:c>
      <x:c r="G2953" s="12" t="n">
        <x:v>53600</x:v>
      </x:c>
      <x:c r="H2953" s="13" t="n">
        <x:v>261250</x:v>
      </x:c>
      <x:c r="I2953" s="13" t="n">
        <x:v>166022.41</x:v>
      </x:c>
      <x:c r="J2953" s="13" t="n">
        <x:v>427272.41</x:v>
      </x:c>
      <x:c r="K2953" s="14" t="n">
        <x:v>41</x:v>
      </x:c>
      <x:c r="L2953" s="14" t="n">
        <x:v>20</x:v>
      </x:c>
      <x:c r="M2953" s="12" t="n">
        <x:v>250</x:v>
      </x:c>
    </x:row>
    <x:row r="2954" ht="24" customHeight="1">
      <x:c r="A2954" s="2" t="str">
        <x:v>50K</x:v>
      </x:c>
      <x:c r="B2954" s="12" t="n">
        <x:v>1000</x:v>
      </x:c>
      <x:c r="C2954" s="12" t="n">
        <x:v>0</x:v>
      </x:c>
      <x:c r="D2954" s="2" t="str">
        <x:v>Monthly</x:v>
      </x:c>
      <x:c r="E2954" s="2" t="str">
        <x:v>Minimum / monthly</x:v>
      </x:c>
      <x:c r="F2954" s="12" t="n">
        <x:v>4000</x:v>
      </x:c>
      <x:c r="G2954" s="12" t="n">
        <x:v>54100</x:v>
      </x:c>
      <x:c r="H2954" s="13" t="n">
        <x:v>239000</x:v>
      </x:c>
      <x:c r="I2954" s="13" t="n">
        <x:v>166581.38</x:v>
      </x:c>
      <x:c r="J2954" s="13" t="n">
        <x:v>405581.38</x:v>
      </x:c>
      <x:c r="K2954" s="14" t="n">
        <x:v>40</x:v>
      </x:c>
      <x:c r="L2954" s="14" t="n">
        <x:v>20</x:v>
      </x:c>
      <x:c r="M2954" s="12" t="n">
        <x:v>250</x:v>
      </x:c>
    </x:row>
    <x:row r="2955" ht="24" customHeight="1">
      <x:c r="A2955" s="2" t="str">
        <x:v>50K</x:v>
      </x:c>
      <x:c r="B2955" s="12" t="n">
        <x:v>1000</x:v>
      </x:c>
      <x:c r="C2955" s="12" t="n">
        <x:v>0</x:v>
      </x:c>
      <x:c r="D2955" s="2" t="str">
        <x:v>Monthly</x:v>
      </x:c>
      <x:c r="E2955" s="2" t="str">
        <x:v>Minimum / monthly</x:v>
      </x:c>
      <x:c r="F2955" s="12" t="n">
        <x:v>4400</x:v>
      </x:c>
      <x:c r="G2955" s="12" t="n">
        <x:v>54500</x:v>
      </x:c>
      <x:c r="H2955" s="13" t="n">
        <x:v>236000</x:v>
      </x:c>
      <x:c r="I2955" s="13" t="n">
        <x:v>169581.38</x:v>
      </x:c>
      <x:c r="J2955" s="13" t="n">
        <x:v>405581.38</x:v>
      </x:c>
      <x:c r="K2955" s="14" t="n">
        <x:v>40</x:v>
      </x:c>
      <x:c r="L2955" s="14" t="n">
        <x:v>20</x:v>
      </x:c>
      <x:c r="M2955" s="12" t="n">
        <x:v>250</x:v>
      </x:c>
    </x:row>
    <x:row r="2956" ht="24" customHeight="1">
      <x:c r="A2956" s="2" t="str">
        <x:v>50K</x:v>
      </x:c>
      <x:c r="B2956" s="12" t="n">
        <x:v>1000</x:v>
      </x:c>
      <x:c r="C2956" s="12" t="n">
        <x:v>0</x:v>
      </x:c>
      <x:c r="D2956" s="2" t="str">
        <x:v>Monthly</x:v>
      </x:c>
      <x:c r="E2956" s="2" t="str">
        <x:v>Minimum / monthly</x:v>
      </x:c>
      <x:c r="F2956" s="12" t="n">
        <x:v>4500</x:v>
      </x:c>
      <x:c r="G2956" s="12" t="n">
        <x:v>54600</x:v>
      </x:c>
      <x:c r="H2956" s="13" t="n">
        <x:v>235500</x:v>
      </x:c>
      <x:c r="I2956" s="13" t="n">
        <x:v>170081.38</x:v>
      </x:c>
      <x:c r="J2956" s="13" t="n">
        <x:v>405581.38</x:v>
      </x:c>
      <x:c r="K2956" s="14" t="n">
        <x:v>40</x:v>
      </x:c>
      <x:c r="L2956" s="14" t="n">
        <x:v>20</x:v>
      </x:c>
      <x:c r="M2956" s="12" t="n">
        <x:v>250</x:v>
      </x:c>
    </x:row>
    <x:row r="2957" ht="24" customHeight="1">
      <x:c r="A2957" s="2" t="str">
        <x:v>50K</x:v>
      </x:c>
      <x:c r="B2957" s="12" t="n">
        <x:v>1000</x:v>
      </x:c>
      <x:c r="C2957" s="12" t="n">
        <x:v>0</x:v>
      </x:c>
      <x:c r="D2957" s="2" t="str">
        <x:v>Monthly</x:v>
      </x:c>
      <x:c r="E2957" s="2" t="str">
        <x:v>Minimum / monthly</x:v>
      </x:c>
      <x:c r="F2957" s="12" t="n">
        <x:v>4600</x:v>
      </x:c>
      <x:c r="G2957" s="12" t="n">
        <x:v>54700</x:v>
      </x:c>
      <x:c r="H2957" s="13" t="n">
        <x:v>233000</x:v>
      </x:c>
      <x:c r="I2957" s="13" t="n">
        <x:v>172581.38</x:v>
      </x:c>
      <x:c r="J2957" s="13" t="n">
        <x:v>405581.38</x:v>
      </x:c>
      <x:c r="K2957" s="14" t="n">
        <x:v>40</x:v>
      </x:c>
      <x:c r="L2957" s="14" t="n">
        <x:v>20</x:v>
      </x:c>
      <x:c r="M2957" s="12" t="n">
        <x:v>250</x:v>
      </x:c>
    </x:row>
    <x:row r="2958" ht="24" customHeight="1">
      <x:c r="A2958" s="2" t="str">
        <x:v>50K</x:v>
      </x:c>
      <x:c r="B2958" s="12" t="n">
        <x:v>1000</x:v>
      </x:c>
      <x:c r="C2958" s="12" t="n">
        <x:v>0</x:v>
      </x:c>
      <x:c r="D2958" s="2" t="str">
        <x:v>Monthly</x:v>
      </x:c>
      <x:c r="E2958" s="2" t="str">
        <x:v>Minimum / monthly</x:v>
      </x:c>
      <x:c r="F2958" s="12" t="n">
        <x:v>4700</x:v>
      </x:c>
      <x:c r="G2958" s="12" t="n">
        <x:v>54800</x:v>
      </x:c>
      <x:c r="H2958" s="13" t="n">
        <x:v>232250</x:v>
      </x:c>
      <x:c r="I2958" s="13" t="n">
        <x:v>173581.38</x:v>
      </x:c>
      <x:c r="J2958" s="13" t="n">
        <x:v>405831.38</x:v>
      </x:c>
      <x:c r="K2958" s="14" t="n">
        <x:v>39</x:v>
      </x:c>
      <x:c r="L2958" s="14" t="n">
        <x:v>20</x:v>
      </x:c>
      <x:c r="M2958" s="12" t="n">
        <x:v>250</x:v>
      </x:c>
    </x:row>
    <x:row r="2959" ht="24" customHeight="1">
      <x:c r="A2959" s="2" t="str">
        <x:v>50K</x:v>
      </x:c>
      <x:c r="B2959" s="12" t="n">
        <x:v>1000</x:v>
      </x:c>
      <x:c r="C2959" s="12" t="n">
        <x:v>0</x:v>
      </x:c>
      <x:c r="D2959" s="2" t="str">
        <x:v>Monthly</x:v>
      </x:c>
      <x:c r="E2959" s="2" t="str">
        <x:v>Minimum / monthly</x:v>
      </x:c>
      <x:c r="F2959" s="12" t="n">
        <x:v>4800</x:v>
      </x:c>
      <x:c r="G2959" s="12" t="n">
        <x:v>54900</x:v>
      </x:c>
      <x:c r="H2959" s="13" t="n">
        <x:v>231500</x:v>
      </x:c>
      <x:c r="I2959" s="13" t="n">
        <x:v>180302.17</x:v>
      </x:c>
      <x:c r="J2959" s="13" t="n">
        <x:v>411802.17</x:v>
      </x:c>
      <x:c r="K2959" s="14" t="n">
        <x:v>38</x:v>
      </x:c>
      <x:c r="L2959" s="14" t="n">
        <x:v>20</x:v>
      </x:c>
      <x:c r="M2959" s="12" t="n">
        <x:v>250</x:v>
      </x:c>
    </x:row>
    <x:row r="2960" ht="24" customHeight="1">
      <x:c r="A2960" s="2" t="str">
        <x:v>50K</x:v>
      </x:c>
      <x:c r="B2960" s="12" t="n">
        <x:v>1000</x:v>
      </x:c>
      <x:c r="C2960" s="12" t="n">
        <x:v>0</x:v>
      </x:c>
      <x:c r="D2960" s="2" t="str">
        <x:v>Monthly</x:v>
      </x:c>
      <x:c r="E2960" s="2" t="str">
        <x:v>Minimum / monthly</x:v>
      </x:c>
      <x:c r="F2960" s="12" t="n">
        <x:v>4900</x:v>
      </x:c>
      <x:c r="G2960" s="12" t="n">
        <x:v>55000</x:v>
      </x:c>
      <x:c r="H2960" s="13" t="n">
        <x:v>231750</x:v>
      </x:c>
      <x:c r="I2960" s="13" t="n">
        <x:v>186072.26</x:v>
      </x:c>
      <x:c r="J2960" s="13" t="n">
        <x:v>417822.26</x:v>
      </x:c>
      <x:c r="K2960" s="14" t="n">
        <x:v>37</x:v>
      </x:c>
      <x:c r="L2960" s="14" t="n">
        <x:v>20</x:v>
      </x:c>
      <x:c r="M2960" s="12" t="n">
        <x:v>250</x:v>
      </x:c>
    </x:row>
    <x:row r="2961" ht="24" customHeight="1">
      <x:c r="A2961" s="2" t="str">
        <x:v>50K</x:v>
      </x:c>
      <x:c r="B2961" s="12" t="n">
        <x:v>1000</x:v>
      </x:c>
      <x:c r="C2961" s="12" t="n">
        <x:v>0</x:v>
      </x:c>
      <x:c r="D2961" s="2" t="str">
        <x:v>Monthly</x:v>
      </x:c>
      <x:c r="E2961" s="2" t="str">
        <x:v>Minimum / monthly</x:v>
      </x:c>
      <x:c r="F2961" s="12" t="n">
        <x:v>5000</x:v>
      </x:c>
      <x:c r="G2961" s="12" t="n">
        <x:v>55100</x:v>
      </x:c>
      <x:c r="H2961" s="13" t="n">
        <x:v>230750</x:v>
      </x:c>
      <x:c r="I2961" s="13" t="n">
        <x:v>187072.26</x:v>
      </x:c>
      <x:c r="J2961" s="13" t="n">
        <x:v>417822.26</x:v>
      </x:c>
      <x:c r="K2961" s="14" t="n">
        <x:v>37</x:v>
      </x:c>
      <x:c r="L2961" s="14" t="n">
        <x:v>20</x:v>
      </x:c>
      <x:c r="M2961" s="12" t="n">
        <x:v>250</x:v>
      </x:c>
    </x:row>
    <x:row r="2962" ht="24" customHeight="1">
      <x:c r="A2962" s="2" t="str">
        <x:v>50K</x:v>
      </x:c>
      <x:c r="B2962" s="12" t="n">
        <x:v>1000</x:v>
      </x:c>
      <x:c r="C2962" s="12" t="n">
        <x:v>0</x:v>
      </x:c>
      <x:c r="D2962" s="2" t="str">
        <x:v>Monthly</x:v>
      </x:c>
      <x:c r="E2962" s="2" t="str">
        <x:v>Minimum / monthly</x:v>
      </x:c>
      <x:c r="F2962" s="12" t="n">
        <x:v>5100</x:v>
      </x:c>
      <x:c r="G2962" s="12" t="n">
        <x:v>55200</x:v>
      </x:c>
      <x:c r="H2962" s="13" t="n">
        <x:v>229250</x:v>
      </x:c>
      <x:c r="I2962" s="13" t="n">
        <x:v>188572.26</x:v>
      </x:c>
      <x:c r="J2962" s="13" t="n">
        <x:v>417822.26</x:v>
      </x:c>
      <x:c r="K2962" s="14" t="n">
        <x:v>37</x:v>
      </x:c>
      <x:c r="L2962" s="14" t="n">
        <x:v>20</x:v>
      </x:c>
      <x:c r="M2962" s="12" t="n">
        <x:v>250</x:v>
      </x:c>
    </x:row>
    <x:row r="2963" ht="24" customHeight="1">
      <x:c r="A2963" s="2" t="str">
        <x:v>50K</x:v>
      </x:c>
      <x:c r="B2963" s="12" t="n">
        <x:v>1000</x:v>
      </x:c>
      <x:c r="C2963" s="12" t="n">
        <x:v>0</x:v>
      </x:c>
      <x:c r="D2963" s="2" t="str">
        <x:v>Monthly</x:v>
      </x:c>
      <x:c r="E2963" s="2" t="str">
        <x:v>Minimum / monthly</x:v>
      </x:c>
      <x:c r="F2963" s="12" t="n">
        <x:v>5200</x:v>
      </x:c>
      <x:c r="G2963" s="12" t="n">
        <x:v>55300</x:v>
      </x:c>
      <x:c r="H2963" s="13" t="n">
        <x:v>227750</x:v>
      </x:c>
      <x:c r="I2963" s="13" t="n">
        <x:v>190072.26</x:v>
      </x:c>
      <x:c r="J2963" s="13" t="n">
        <x:v>417822.26</x:v>
      </x:c>
      <x:c r="K2963" s="14" t="n">
        <x:v>37</x:v>
      </x:c>
      <x:c r="L2963" s="14" t="n">
        <x:v>20</x:v>
      </x:c>
      <x:c r="M2963" s="12" t="n">
        <x:v>250</x:v>
      </x:c>
    </x:row>
    <x:row r="2964" ht="24" customHeight="1">
      <x:c r="A2964" s="2" t="str">
        <x:v>50K</x:v>
      </x:c>
      <x:c r="B2964" s="12" t="n">
        <x:v>1000</x:v>
      </x:c>
      <x:c r="C2964" s="12" t="n">
        <x:v>0</x:v>
      </x:c>
      <x:c r="D2964" s="2" t="str">
        <x:v>Monthly</x:v>
      </x:c>
      <x:c r="E2964" s="2" t="str">
        <x:v>Minimum / monthly</x:v>
      </x:c>
      <x:c r="F2964" s="12" t="n">
        <x:v>5300</x:v>
      </x:c>
      <x:c r="G2964" s="12" t="n">
        <x:v>55400</x:v>
      </x:c>
      <x:c r="H2964" s="13" t="n">
        <x:v>226250</x:v>
      </x:c>
      <x:c r="I2964" s="13" t="n">
        <x:v>191572.26</x:v>
      </x:c>
      <x:c r="J2964" s="13" t="n">
        <x:v>417822.26</x:v>
      </x:c>
      <x:c r="K2964" s="14" t="n">
        <x:v>37</x:v>
      </x:c>
      <x:c r="L2964" s="14" t="n">
        <x:v>20</x:v>
      </x:c>
      <x:c r="M2964" s="12" t="n">
        <x:v>250</x:v>
      </x:c>
    </x:row>
    <x:row r="2965" ht="24" customHeight="1">
      <x:c r="A2965" s="2" t="str">
        <x:v>50K</x:v>
      </x:c>
      <x:c r="B2965" s="12" t="n">
        <x:v>1000</x:v>
      </x:c>
      <x:c r="C2965" s="12" t="n">
        <x:v>0</x:v>
      </x:c>
      <x:c r="D2965" s="2" t="str">
        <x:v>Monthly</x:v>
      </x:c>
      <x:c r="E2965" s="2" t="str">
        <x:v>Minimum / monthly</x:v>
      </x:c>
      <x:c r="F2965" s="12" t="n">
        <x:v>5400</x:v>
      </x:c>
      <x:c r="G2965" s="12" t="n">
        <x:v>55500</x:v>
      </x:c>
      <x:c r="H2965" s="13" t="n">
        <x:v>225250</x:v>
      </x:c>
      <x:c r="I2965" s="13" t="n">
        <x:v>192572.26</x:v>
      </x:c>
      <x:c r="J2965" s="13" t="n">
        <x:v>417822.26</x:v>
      </x:c>
      <x:c r="K2965" s="14" t="n">
        <x:v>37</x:v>
      </x:c>
      <x:c r="L2965" s="14" t="n">
        <x:v>20</x:v>
      </x:c>
      <x:c r="M2965" s="12" t="n">
        <x:v>250</x:v>
      </x:c>
    </x:row>
    <x:row r="2966" ht="24" customHeight="1">
      <x:c r="A2966" s="2" t="str">
        <x:v>50K</x:v>
      </x:c>
      <x:c r="B2966" s="12" t="n">
        <x:v>1000</x:v>
      </x:c>
      <x:c r="C2966" s="12" t="n">
        <x:v>0</x:v>
      </x:c>
      <x:c r="D2966" s="2" t="str">
        <x:v>Monthly</x:v>
      </x:c>
      <x:c r="E2966" s="2" t="str">
        <x:v>Minimum / monthly</x:v>
      </x:c>
      <x:c r="F2966" s="12" t="n">
        <x:v>6000</x:v>
      </x:c>
      <x:c r="G2966" s="12" t="n">
        <x:v>56100</x:v>
      </x:c>
      <x:c r="H2966" s="13" t="n">
        <x:v>220250</x:v>
      </x:c>
      <x:c r="I2966" s="13" t="n">
        <x:v>197572.26</x:v>
      </x:c>
      <x:c r="J2966" s="13" t="n">
        <x:v>417822.26</x:v>
      </x:c>
      <x:c r="K2966" s="14" t="n">
        <x:v>37</x:v>
      </x:c>
      <x:c r="L2966" s="14" t="n">
        <x:v>20</x:v>
      </x:c>
      <x:c r="M2966" s="12" t="n">
        <x:v>250</x:v>
      </x:c>
    </x:row>
    <x:row r="2967" ht="24" customHeight="1">
      <x:c r="A2967" s="2" t="str">
        <x:v>50K</x:v>
      </x:c>
      <x:c r="B2967" s="12" t="n">
        <x:v>1000</x:v>
      </x:c>
      <x:c r="C2967" s="12" t="n">
        <x:v>0</x:v>
      </x:c>
      <x:c r="D2967" s="2" t="str">
        <x:v>Monthly</x:v>
      </x:c>
      <x:c r="E2967" s="2" t="str">
        <x:v>Minimum / monthly</x:v>
      </x:c>
      <x:c r="F2967" s="12" t="n">
        <x:v>6500</x:v>
      </x:c>
      <x:c r="G2967" s="12" t="n">
        <x:v>56600</x:v>
      </x:c>
      <x:c r="H2967" s="13" t="n">
        <x:v>211750</x:v>
      </x:c>
      <x:c r="I2967" s="13" t="n">
        <x:v>206072.26</x:v>
      </x:c>
      <x:c r="J2967" s="13" t="n">
        <x:v>417822.26</x:v>
      </x:c>
      <x:c r="K2967" s="14" t="n">
        <x:v>37</x:v>
      </x:c>
      <x:c r="L2967" s="14" t="n">
        <x:v>20</x:v>
      </x:c>
      <x:c r="M2967" s="12" t="n">
        <x:v>250</x:v>
      </x:c>
    </x:row>
    <x:row r="2968" ht="24" customHeight="1">
      <x:c r="A2968" s="2" t="str">
        <x:v>50K</x:v>
      </x:c>
      <x:c r="B2968" s="12" t="n">
        <x:v>1000</x:v>
      </x:c>
      <x:c r="C2968" s="12" t="n">
        <x:v>0</x:v>
      </x:c>
      <x:c r="D2968" s="2" t="str">
        <x:v>Monthly</x:v>
      </x:c>
      <x:c r="E2968" s="2" t="str">
        <x:v>Minimum / monthly</x:v>
      </x:c>
      <x:c r="F2968" s="12" t="n">
        <x:v>6800</x:v>
      </x:c>
      <x:c r="G2968" s="12" t="n">
        <x:v>56900</x:v>
      </x:c>
      <x:c r="H2968" s="13" t="n">
        <x:v>208250</x:v>
      </x:c>
      <x:c r="I2968" s="13" t="n">
        <x:v>209572.26</x:v>
      </x:c>
      <x:c r="J2968" s="13" t="n">
        <x:v>417822.26</x:v>
      </x:c>
      <x:c r="K2968" s="14" t="n">
        <x:v>37</x:v>
      </x:c>
      <x:c r="L2968" s="14" t="n">
        <x:v>20</x:v>
      </x:c>
      <x:c r="M2968" s="12" t="n">
        <x:v>250</x:v>
      </x:c>
    </x:row>
    <x:row r="2969" ht="24" customHeight="1">
      <x:c r="A2969" s="2" t="str">
        <x:v>50K</x:v>
      </x:c>
      <x:c r="B2969" s="12" t="n">
        <x:v>1000</x:v>
      </x:c>
      <x:c r="C2969" s="12" t="n">
        <x:v>0</x:v>
      </x:c>
      <x:c r="D2969" s="2" t="str">
        <x:v>Monthly</x:v>
      </x:c>
      <x:c r="E2969" s="2" t="str">
        <x:v>Minimum / monthly</x:v>
      </x:c>
      <x:c r="F2969" s="12" t="n">
        <x:v>7000</x:v>
      </x:c>
      <x:c r="G2969" s="12" t="n">
        <x:v>57100</x:v>
      </x:c>
      <x:c r="H2969" s="13" t="n">
        <x:v>196250</x:v>
      </x:c>
      <x:c r="I2969" s="13" t="n">
        <x:v>200473.77</x:v>
      </x:c>
      <x:c r="J2969" s="13" t="n">
        <x:v>396723.77</x:v>
      </x:c>
      <x:c r="K2969" s="14" t="n">
        <x:v>37</x:v>
      </x:c>
      <x:c r="L2969" s="14" t="n">
        <x:v>20</x:v>
      </x:c>
      <x:c r="M2969" s="12" t="n">
        <x:v>250</x:v>
      </x:c>
    </x:row>
    <x:row r="2970" ht="24" customHeight="1">
      <x:c r="A2970" s="2" t="str">
        <x:v>50K</x:v>
      </x:c>
      <x:c r="B2970" s="12" t="n">
        <x:v>1000</x:v>
      </x:c>
      <x:c r="C2970" s="12" t="n">
        <x:v>0</x:v>
      </x:c>
      <x:c r="D2970" s="2" t="str">
        <x:v>Monthly</x:v>
      </x:c>
      <x:c r="E2970" s="2" t="str">
        <x:v>Minimum / monthly</x:v>
      </x:c>
      <x:c r="F2970" s="12" t="n">
        <x:v>8000</x:v>
      </x:c>
      <x:c r="G2970" s="12" t="n">
        <x:v>58100</x:v>
      </x:c>
      <x:c r="H2970" s="13" t="n">
        <x:v>155750</x:v>
      </x:c>
      <x:c r="I2970" s="13" t="n">
        <x:v>182655.66</x:v>
      </x:c>
      <x:c r="J2970" s="13" t="n">
        <x:v>338405.66</x:v>
      </x:c>
      <x:c r="K2970" s="14" t="n">
        <x:v>43</x:v>
      </x:c>
      <x:c r="L2970" s="14" t="n">
        <x:v>20</x:v>
      </x:c>
      <x:c r="M2970" s="12" t="n">
        <x:v>250</x:v>
      </x:c>
    </x:row>
    <x:row r="2971" ht="24" customHeight="1">
      <x:c r="A2971" s="2" t="str">
        <x:v>50K</x:v>
      </x:c>
      <x:c r="B2971" s="12" t="n">
        <x:v>1000</x:v>
      </x:c>
      <x:c r="C2971" s="12" t="n">
        <x:v>0</x:v>
      </x:c>
      <x:c r="D2971" s="2" t="str">
        <x:v>Monthly</x:v>
      </x:c>
      <x:c r="E2971" s="2" t="str">
        <x:v>Minimum / monthly</x:v>
      </x:c>
      <x:c r="F2971" s="12" t="n">
        <x:v>9000</x:v>
      </x:c>
      <x:c r="G2971" s="12" t="n">
        <x:v>59100</x:v>
      </x:c>
      <x:c r="H2971" s="13" t="n">
        <x:v>131500</x:v>
      </x:c>
      <x:c r="I2971" s="13" t="n">
        <x:v>166988.09</x:v>
      </x:c>
      <x:c r="J2971" s="13" t="n">
        <x:v>298488.09</x:v>
      </x:c>
      <x:c r="K2971" s="14" t="n">
        <x:v>44</x:v>
      </x:c>
      <x:c r="L2971" s="14" t="n">
        <x:v>20</x:v>
      </x:c>
      <x:c r="M2971" s="12" t="n">
        <x:v>250</x:v>
      </x:c>
    </x:row>
    <x:row r="2972" ht="24" customHeight="1">
      <x:c r="A2972" s="2" t="str">
        <x:v>50K</x:v>
      </x:c>
      <x:c r="B2972" s="12" t="n">
        <x:v>1000</x:v>
      </x:c>
      <x:c r="C2972" s="12" t="n">
        <x:v>0</x:v>
      </x:c>
      <x:c r="D2972" s="2" t="str">
        <x:v>Monthly</x:v>
      </x:c>
      <x:c r="E2972" s="2" t="str">
        <x:v>Minimum / monthly</x:v>
      </x:c>
      <x:c r="F2972" s="12" t="n">
        <x:v>10000</x:v>
      </x:c>
      <x:c r="G2972" s="12" t="n">
        <x:v>60100</x:v>
      </x:c>
      <x:c r="H2972" s="13" t="n">
        <x:v>86750</x:v>
      </x:c>
      <x:c r="I2972" s="13" t="n">
        <x:v>128355.52</x:v>
      </x:c>
      <x:c r="J2972" s="13" t="n">
        <x:v>215105.52</x:v>
      </x:c>
      <x:c r="K2972" s="14" t="n">
        <x:v>43</x:v>
      </x:c>
      <x:c r="L2972" s="14" t="n">
        <x:v>17</x:v>
      </x:c>
      <x:c r="M2972" s="12" t="n">
        <x:v>250</x:v>
      </x:c>
    </x:row>
    <x:row r="2973" ht="24" customHeight="1">
      <x:c r="A2973" s="2" t="str">
        <x:v>50K</x:v>
      </x:c>
      <x:c r="B2973" s="12" t="n">
        <x:v>1000</x:v>
      </x:c>
      <x:c r="C2973" s="12" t="n">
        <x:v>0</x:v>
      </x:c>
      <x:c r="D2973" s="2" t="str">
        <x:v>Monthly</x:v>
      </x:c>
      <x:c r="E2973" s="2" t="str">
        <x:v>Minimum / monthly</x:v>
      </x:c>
      <x:c r="F2973" s="12" t="n">
        <x:v>12500</x:v>
      </x:c>
      <x:c r="G2973" s="12" t="n">
        <x:v>62600</x:v>
      </x:c>
      <x:c r="H2973" s="13" t="n">
        <x:v>41250</x:v>
      </x:c>
      <x:c r="I2973" s="13" t="n">
        <x:v>105413</x:v>
      </x:c>
      <x:c r="J2973" s="13" t="n">
        <x:v>146663</x:v>
      </x:c>
      <x:c r="K2973" s="14" t="n">
        <x:v>39</x:v>
      </x:c>
      <x:c r="L2973" s="14" t="n">
        <x:v>14</x:v>
      </x:c>
      <x:c r="M2973" s="12" t="n">
        <x:v>250</x:v>
      </x:c>
    </x:row>
    <x:row r="2974" ht="24" customHeight="1">
      <x:c r="A2974" s="2" t="str">
        <x:v>50K</x:v>
      </x:c>
      <x:c r="B2974" s="12" t="n">
        <x:v>1000</x:v>
      </x:c>
      <x:c r="C2974" s="12" t="n">
        <x:v>0</x:v>
      </x:c>
      <x:c r="D2974" s="2" t="str">
        <x:v>Monthly</x:v>
      </x:c>
      <x:c r="E2974" s="2" t="str">
        <x:v>Minimum / monthly</x:v>
      </x:c>
      <x:c r="F2974" s="12" t="n">
        <x:v>15000</x:v>
      </x:c>
      <x:c r="G2974" s="12" t="n">
        <x:v>65100</x:v>
      </x:c>
      <x:c r="H2974" s="13" t="n">
        <x:v>15750</x:v>
      </x:c>
      <x:c r="I2974" s="13" t="n">
        <x:v>76439.63</x:v>
      </x:c>
      <x:c r="J2974" s="13" t="n">
        <x:v>92189.63</x:v>
      </x:c>
      <x:c r="K2974" s="14" t="n">
        <x:v>33</x:v>
      </x:c>
      <x:c r="L2974" s="14" t="n">
        <x:v>12</x:v>
      </x:c>
      <x:c r="M2974" s="12" t="n">
        <x:v>250</x:v>
      </x:c>
    </x:row>
    <x:row r="2975" ht="24" customHeight="1">
      <x:c r="A2975" s="2" t="str">
        <x:v>50K</x:v>
      </x:c>
      <x:c r="B2975" s="12" t="n">
        <x:v>1000</x:v>
      </x:c>
      <x:c r="C2975" s="12" t="n">
        <x:v>0</x:v>
      </x:c>
      <x:c r="D2975" s="2" t="str">
        <x:v>Monthly</x:v>
      </x:c>
      <x:c r="E2975" s="2" t="str">
        <x:v>Minimum / daily</x:v>
      </x:c>
      <x:c r="F2975" s="12" t="n">
        <x:v>0</x:v>
      </x:c>
      <x:c r="G2975" s="12" t="n">
        <x:v>50100</x:v>
      </x:c>
      <x:c r="H2975" s="13" t="n">
        <x:v>-1000</x:v>
      </x:c>
      <x:c r="I2975" s="13" t="n">
        <x:v>0</x:v>
      </x:c>
      <x:c r="J2975" s="13" t="n">
        <x:v>-1000</x:v>
      </x:c>
      <x:c r="K2975" s="14" t="n">
        <x:v>10</x:v>
      </x:c>
      <x:c r="L2975" s="14" t="n">
        <x:v>0</x:v>
      </x:c>
      <x:c r="M2975" s="12" t="n">
        <x:v>250</x:v>
      </x:c>
    </x:row>
    <x:row r="2976" ht="24" customHeight="1">
      <x:c r="A2976" s="2" t="str">
        <x:v>50K</x:v>
      </x:c>
      <x:c r="B2976" s="12" t="n">
        <x:v>1000</x:v>
      </x:c>
      <x:c r="C2976" s="12" t="n">
        <x:v>0</x:v>
      </x:c>
      <x:c r="D2976" s="2" t="str">
        <x:v>Monthly</x:v>
      </x:c>
      <x:c r="E2976" s="2" t="str">
        <x:v>Minimum / daily</x:v>
      </x:c>
      <x:c r="F2976" s="12" t="n">
        <x:v>1000</x:v>
      </x:c>
      <x:c r="G2976" s="12" t="n">
        <x:v>51100</x:v>
      </x:c>
      <x:c r="H2976" s="13" t="n">
        <x:v>-1000</x:v>
      </x:c>
      <x:c r="I2976" s="13" t="n">
        <x:v>0</x:v>
      </x:c>
      <x:c r="J2976" s="13" t="n">
        <x:v>-1000</x:v>
      </x:c>
      <x:c r="K2976" s="14" t="n">
        <x:v>10</x:v>
      </x:c>
      <x:c r="L2976" s="14" t="n">
        <x:v>0</x:v>
      </x:c>
      <x:c r="M2976" s="12" t="n">
        <x:v>250</x:v>
      </x:c>
    </x:row>
    <x:row r="2977" ht="24" customHeight="1">
      <x:c r="A2977" s="2" t="str">
        <x:v>50K</x:v>
      </x:c>
      <x:c r="B2977" s="12" t="n">
        <x:v>1000</x:v>
      </x:c>
      <x:c r="C2977" s="12" t="n">
        <x:v>0</x:v>
      </x:c>
      <x:c r="D2977" s="2" t="str">
        <x:v>Monthly</x:v>
      </x:c>
      <x:c r="E2977" s="2" t="str">
        <x:v>Minimum / daily</x:v>
      </x:c>
      <x:c r="F2977" s="12" t="n">
        <x:v>2000</x:v>
      </x:c>
      <x:c r="G2977" s="12" t="n">
        <x:v>52100</x:v>
      </x:c>
      <x:c r="H2977" s="13" t="n">
        <x:v>-1000</x:v>
      </x:c>
      <x:c r="I2977" s="13" t="n">
        <x:v>0</x:v>
      </x:c>
      <x:c r="J2977" s="13" t="n">
        <x:v>-1000</x:v>
      </x:c>
      <x:c r="K2977" s="14" t="n">
        <x:v>10</x:v>
      </x:c>
      <x:c r="L2977" s="14" t="n">
        <x:v>0</x:v>
      </x:c>
      <x:c r="M2977" s="12" t="n">
        <x:v>250</x:v>
      </x:c>
    </x:row>
    <x:row r="2978" ht="24" customHeight="1">
      <x:c r="A2978" s="2" t="str">
        <x:v>50K</x:v>
      </x:c>
      <x:c r="B2978" s="12" t="n">
        <x:v>1000</x:v>
      </x:c>
      <x:c r="C2978" s="12" t="n">
        <x:v>0</x:v>
      </x:c>
      <x:c r="D2978" s="2" t="str">
        <x:v>Monthly</x:v>
      </x:c>
      <x:c r="E2978" s="2" t="str">
        <x:v>Minimum / daily</x:v>
      </x:c>
      <x:c r="F2978" s="12" t="n">
        <x:v>3000</x:v>
      </x:c>
      <x:c r="G2978" s="12" t="n">
        <x:v>53100</x:v>
      </x:c>
      <x:c r="H2978" s="13" t="n">
        <x:v>-1000</x:v>
      </x:c>
      <x:c r="I2978" s="13" t="n">
        <x:v>0</x:v>
      </x:c>
      <x:c r="J2978" s="13" t="n">
        <x:v>-1000</x:v>
      </x:c>
      <x:c r="K2978" s="14" t="n">
        <x:v>8</x:v>
      </x:c>
      <x:c r="L2978" s="14" t="n">
        <x:v>0</x:v>
      </x:c>
      <x:c r="M2978" s="12" t="n">
        <x:v>250</x:v>
      </x:c>
    </x:row>
    <x:row r="2979" ht="24" customHeight="1">
      <x:c r="A2979" s="2" t="str">
        <x:v>50K</x:v>
      </x:c>
      <x:c r="B2979" s="12" t="n">
        <x:v>1000</x:v>
      </x:c>
      <x:c r="C2979" s="12" t="n">
        <x:v>0</x:v>
      </x:c>
      <x:c r="D2979" s="2" t="str">
        <x:v>Monthly</x:v>
      </x:c>
      <x:c r="E2979" s="2" t="str">
        <x:v>Minimum / daily</x:v>
      </x:c>
      <x:c r="F2979" s="12" t="n">
        <x:v>3500</x:v>
      </x:c>
      <x:c r="G2979" s="12" t="n">
        <x:v>53600</x:v>
      </x:c>
      <x:c r="H2979" s="13" t="n">
        <x:v>321300</x:v>
      </x:c>
      <x:c r="I2979" s="13" t="n">
        <x:v>0</x:v>
      </x:c>
      <x:c r="J2979" s="13" t="n">
        <x:v>321300</x:v>
      </x:c>
      <x:c r="K2979" s="14" t="n">
        <x:v>54</x:v>
      </x:c>
      <x:c r="L2979" s="14" t="n">
        <x:v>3</x:v>
      </x:c>
      <x:c r="M2979" s="12" t="n">
        <x:v>250</x:v>
      </x:c>
    </x:row>
    <x:row r="2980" ht="24" customHeight="1">
      <x:c r="A2980" s="2" t="str">
        <x:v>50K</x:v>
      </x:c>
      <x:c r="B2980" s="12" t="n">
        <x:v>1000</x:v>
      </x:c>
      <x:c r="C2980" s="12" t="n">
        <x:v>0</x:v>
      </x:c>
      <x:c r="D2980" s="2" t="str">
        <x:v>Monthly</x:v>
      </x:c>
      <x:c r="E2980" s="2" t="str">
        <x:v>Minimum / daily</x:v>
      </x:c>
      <x:c r="F2980" s="12" t="n">
        <x:v>3600</x:v>
      </x:c>
      <x:c r="G2980" s="12" t="n">
        <x:v>53700</x:v>
      </x:c>
      <x:c r="H2980" s="13" t="n">
        <x:v>343350</x:v>
      </x:c>
      <x:c r="I2980" s="13" t="n">
        <x:v>0</x:v>
      </x:c>
      <x:c r="J2980" s="13" t="n">
        <x:v>343350</x:v>
      </x:c>
      <x:c r="K2980" s="14" t="n">
        <x:v>49</x:v>
      </x:c>
      <x:c r="L2980" s="14" t="n">
        <x:v>3</x:v>
      </x:c>
      <x:c r="M2980" s="12" t="n">
        <x:v>250</x:v>
      </x:c>
    </x:row>
    <x:row r="2981" ht="24" customHeight="1">
      <x:c r="A2981" s="2" t="str">
        <x:v>50K</x:v>
      </x:c>
      <x:c r="B2981" s="12" t="n">
        <x:v>1000</x:v>
      </x:c>
      <x:c r="C2981" s="12" t="n">
        <x:v>0</x:v>
      </x:c>
      <x:c r="D2981" s="2" t="str">
        <x:v>Monthly</x:v>
      </x:c>
      <x:c r="E2981" s="2" t="str">
        <x:v>Minimum / daily</x:v>
      </x:c>
      <x:c r="F2981" s="12" t="n">
        <x:v>3700</x:v>
      </x:c>
      <x:c r="G2981" s="12" t="n">
        <x:v>53800</x:v>
      </x:c>
      <x:c r="H2981" s="13" t="n">
        <x:v>345850</x:v>
      </x:c>
      <x:c r="I2981" s="13" t="n">
        <x:v>0</x:v>
      </x:c>
      <x:c r="J2981" s="13" t="n">
        <x:v>345850</x:v>
      </x:c>
      <x:c r="K2981" s="14" t="n">
        <x:v>49</x:v>
      </x:c>
      <x:c r="L2981" s="14" t="n">
        <x:v>3</x:v>
      </x:c>
      <x:c r="M2981" s="12" t="n">
        <x:v>250</x:v>
      </x:c>
    </x:row>
    <x:row r="2982" ht="24" customHeight="1">
      <x:c r="A2982" s="2" t="str">
        <x:v>50K</x:v>
      </x:c>
      <x:c r="B2982" s="12" t="n">
        <x:v>1000</x:v>
      </x:c>
      <x:c r="C2982" s="12" t="n">
        <x:v>0</x:v>
      </x:c>
      <x:c r="D2982" s="2" t="str">
        <x:v>Monthly</x:v>
      </x:c>
      <x:c r="E2982" s="2" t="str">
        <x:v>Minimum / daily</x:v>
      </x:c>
      <x:c r="F2982" s="12" t="n">
        <x:v>3800</x:v>
      </x:c>
      <x:c r="G2982" s="12" t="n">
        <x:v>53900</x:v>
      </x:c>
      <x:c r="H2982" s="13" t="n">
        <x:v>342900</x:v>
      </x:c>
      <x:c r="I2982" s="13" t="n">
        <x:v>0</x:v>
      </x:c>
      <x:c r="J2982" s="13" t="n">
        <x:v>342900</x:v>
      </x:c>
      <x:c r="K2982" s="14" t="n">
        <x:v>49</x:v>
      </x:c>
      <x:c r="L2982" s="14" t="n">
        <x:v>3</x:v>
      </x:c>
      <x:c r="M2982" s="12" t="n">
        <x:v>250</x:v>
      </x:c>
    </x:row>
    <x:row r="2983" ht="24" customHeight="1">
      <x:c r="A2983" s="2" t="str">
        <x:v>50K</x:v>
      </x:c>
      <x:c r="B2983" s="12" t="n">
        <x:v>1000</x:v>
      </x:c>
      <x:c r="C2983" s="12" t="n">
        <x:v>0</x:v>
      </x:c>
      <x:c r="D2983" s="2" t="str">
        <x:v>Monthly</x:v>
      </x:c>
      <x:c r="E2983" s="2" t="str">
        <x:v>Minimum / daily</x:v>
      </x:c>
      <x:c r="F2983" s="12" t="n">
        <x:v>3900</x:v>
      </x:c>
      <x:c r="G2983" s="12" t="n">
        <x:v>54000</x:v>
      </x:c>
      <x:c r="H2983" s="13" t="n">
        <x:v>339950</x:v>
      </x:c>
      <x:c r="I2983" s="13" t="n">
        <x:v>0</x:v>
      </x:c>
      <x:c r="J2983" s="13" t="n">
        <x:v>339950</x:v>
      </x:c>
      <x:c r="K2983" s="14" t="n">
        <x:v>49</x:v>
      </x:c>
      <x:c r="L2983" s="14" t="n">
        <x:v>3</x:v>
      </x:c>
      <x:c r="M2983" s="12" t="n">
        <x:v>250</x:v>
      </x:c>
    </x:row>
    <x:row r="2984" ht="24" customHeight="1">
      <x:c r="A2984" s="2" t="str">
        <x:v>50K</x:v>
      </x:c>
      <x:c r="B2984" s="12" t="n">
        <x:v>1000</x:v>
      </x:c>
      <x:c r="C2984" s="12" t="n">
        <x:v>0</x:v>
      </x:c>
      <x:c r="D2984" s="2" t="str">
        <x:v>Monthly</x:v>
      </x:c>
      <x:c r="E2984" s="2" t="str">
        <x:v>Minimum / daily</x:v>
      </x:c>
      <x:c r="F2984" s="12" t="n">
        <x:v>4000</x:v>
      </x:c>
      <x:c r="G2984" s="12" t="n">
        <x:v>54100</x:v>
      </x:c>
      <x:c r="H2984" s="13" t="n">
        <x:v>368100</x:v>
      </x:c>
      <x:c r="I2984" s="13" t="n">
        <x:v>0</x:v>
      </x:c>
      <x:c r="J2984" s="13" t="n">
        <x:v>368100</x:v>
      </x:c>
      <x:c r="K2984" s="14" t="n">
        <x:v>43</x:v>
      </x:c>
      <x:c r="L2984" s="14" t="n">
        <x:v>3</x:v>
      </x:c>
      <x:c r="M2984" s="12" t="n">
        <x:v>250</x:v>
      </x:c>
    </x:row>
    <x:row r="2985" ht="24" customHeight="1">
      <x:c r="A2985" s="2" t="str">
        <x:v>50K</x:v>
      </x:c>
      <x:c r="B2985" s="12" t="n">
        <x:v>1000</x:v>
      </x:c>
      <x:c r="C2985" s="12" t="n">
        <x:v>0</x:v>
      </x:c>
      <x:c r="D2985" s="2" t="str">
        <x:v>Monthly</x:v>
      </x:c>
      <x:c r="E2985" s="2" t="str">
        <x:v>Minimum / daily</x:v>
      </x:c>
      <x:c r="F2985" s="12" t="n">
        <x:v>4100</x:v>
      </x:c>
      <x:c r="G2985" s="12" t="n">
        <x:v>54200</x:v>
      </x:c>
      <x:c r="H2985" s="13" t="n">
        <x:v>344200</x:v>
      </x:c>
      <x:c r="I2985" s="13" t="n">
        <x:v>0</x:v>
      </x:c>
      <x:c r="J2985" s="13" t="n">
        <x:v>344200</x:v>
      </x:c>
      <x:c r="K2985" s="14" t="n">
        <x:v>42</x:v>
      </x:c>
      <x:c r="L2985" s="14" t="n">
        <x:v>3</x:v>
      </x:c>
      <x:c r="M2985" s="12" t="n">
        <x:v>250</x:v>
      </x:c>
    </x:row>
    <x:row r="2986" ht="24" customHeight="1">
      <x:c r="A2986" s="2" t="str">
        <x:v>50K</x:v>
      </x:c>
      <x:c r="B2986" s="12" t="n">
        <x:v>1000</x:v>
      </x:c>
      <x:c r="C2986" s="12" t="n">
        <x:v>0</x:v>
      </x:c>
      <x:c r="D2986" s="2" t="str">
        <x:v>Monthly</x:v>
      </x:c>
      <x:c r="E2986" s="2" t="str">
        <x:v>Minimum / daily</x:v>
      </x:c>
      <x:c r="F2986" s="12" t="n">
        <x:v>4200</x:v>
      </x:c>
      <x:c r="G2986" s="12" t="n">
        <x:v>54300</x:v>
      </x:c>
      <x:c r="H2986" s="13" t="n">
        <x:v>343700</x:v>
      </x:c>
      <x:c r="I2986" s="13" t="n">
        <x:v>0</x:v>
      </x:c>
      <x:c r="J2986" s="13" t="n">
        <x:v>343700</x:v>
      </x:c>
      <x:c r="K2986" s="14" t="n">
        <x:v>42</x:v>
      </x:c>
      <x:c r="L2986" s="14" t="n">
        <x:v>3</x:v>
      </x:c>
      <x:c r="M2986" s="12" t="n">
        <x:v>250</x:v>
      </x:c>
    </x:row>
    <x:row r="2987" ht="24" customHeight="1">
      <x:c r="A2987" s="2" t="str">
        <x:v>50K</x:v>
      </x:c>
      <x:c r="B2987" s="12" t="n">
        <x:v>1000</x:v>
      </x:c>
      <x:c r="C2987" s="12" t="n">
        <x:v>0</x:v>
      </x:c>
      <x:c r="D2987" s="2" t="str">
        <x:v>Monthly</x:v>
      </x:c>
      <x:c r="E2987" s="2" t="str">
        <x:v>Minimum / daily</x:v>
      </x:c>
      <x:c r="F2987" s="12" t="n">
        <x:v>4300</x:v>
      </x:c>
      <x:c r="G2987" s="12" t="n">
        <x:v>54400</x:v>
      </x:c>
      <x:c r="H2987" s="13" t="n">
        <x:v>340750</x:v>
      </x:c>
      <x:c r="I2987" s="13" t="n">
        <x:v>0</x:v>
      </x:c>
      <x:c r="J2987" s="13" t="n">
        <x:v>340750</x:v>
      </x:c>
      <x:c r="K2987" s="14" t="n">
        <x:v>42</x:v>
      </x:c>
      <x:c r="L2987" s="14" t="n">
        <x:v>3</x:v>
      </x:c>
      <x:c r="M2987" s="12" t="n">
        <x:v>250</x:v>
      </x:c>
    </x:row>
    <x:row r="2988" ht="24" customHeight="1">
      <x:c r="A2988" s="2" t="str">
        <x:v>50K</x:v>
      </x:c>
      <x:c r="B2988" s="12" t="n">
        <x:v>1000</x:v>
      </x:c>
      <x:c r="C2988" s="12" t="n">
        <x:v>0</x:v>
      </x:c>
      <x:c r="D2988" s="2" t="str">
        <x:v>Monthly</x:v>
      </x:c>
      <x:c r="E2988" s="2" t="str">
        <x:v>Minimum / daily</x:v>
      </x:c>
      <x:c r="F2988" s="12" t="n">
        <x:v>4400</x:v>
      </x:c>
      <x:c r="G2988" s="12" t="n">
        <x:v>54500</x:v>
      </x:c>
      <x:c r="H2988" s="13" t="n">
        <x:v>337800</x:v>
      </x:c>
      <x:c r="I2988" s="13" t="n">
        <x:v>0</x:v>
      </x:c>
      <x:c r="J2988" s="13" t="n">
        <x:v>337800</x:v>
      </x:c>
      <x:c r="K2988" s="14" t="n">
        <x:v>42</x:v>
      </x:c>
      <x:c r="L2988" s="14" t="n">
        <x:v>3</x:v>
      </x:c>
      <x:c r="M2988" s="12" t="n">
        <x:v>250</x:v>
      </x:c>
    </x:row>
    <x:row r="2989" ht="24" customHeight="1">
      <x:c r="A2989" s="2" t="str">
        <x:v>50K</x:v>
      </x:c>
      <x:c r="B2989" s="12" t="n">
        <x:v>1000</x:v>
      </x:c>
      <x:c r="C2989" s="12" t="n">
        <x:v>0</x:v>
      </x:c>
      <x:c r="D2989" s="2" t="str">
        <x:v>Monthly</x:v>
      </x:c>
      <x:c r="E2989" s="2" t="str">
        <x:v>Minimum / daily</x:v>
      </x:c>
      <x:c r="F2989" s="12" t="n">
        <x:v>4500</x:v>
      </x:c>
      <x:c r="G2989" s="12" t="n">
        <x:v>54600</x:v>
      </x:c>
      <x:c r="H2989" s="13" t="n">
        <x:v>336300</x:v>
      </x:c>
      <x:c r="I2989" s="13" t="n">
        <x:v>0</x:v>
      </x:c>
      <x:c r="J2989" s="13" t="n">
        <x:v>336300</x:v>
      </x:c>
      <x:c r="K2989" s="14" t="n">
        <x:v>42</x:v>
      </x:c>
      <x:c r="L2989" s="14" t="n">
        <x:v>3</x:v>
      </x:c>
      <x:c r="M2989" s="12" t="n">
        <x:v>250</x:v>
      </x:c>
    </x:row>
    <x:row r="2990" ht="24" customHeight="1">
      <x:c r="A2990" s="2" t="str">
        <x:v>50K</x:v>
      </x:c>
      <x:c r="B2990" s="12" t="n">
        <x:v>1000</x:v>
      </x:c>
      <x:c r="C2990" s="12" t="n">
        <x:v>0</x:v>
      </x:c>
      <x:c r="D2990" s="2" t="str">
        <x:v>Monthly</x:v>
      </x:c>
      <x:c r="E2990" s="2" t="str">
        <x:v>Minimum / daily</x:v>
      </x:c>
      <x:c r="F2990" s="12" t="n">
        <x:v>4900</x:v>
      </x:c>
      <x:c r="G2990" s="12" t="n">
        <x:v>55000</x:v>
      </x:c>
      <x:c r="H2990" s="13" t="n">
        <x:v>329650</x:v>
      </x:c>
      <x:c r="I2990" s="13" t="n">
        <x:v>0</x:v>
      </x:c>
      <x:c r="J2990" s="13" t="n">
        <x:v>329650</x:v>
      </x:c>
      <x:c r="K2990" s="14" t="n">
        <x:v>41</x:v>
      </x:c>
      <x:c r="L2990" s="14" t="n">
        <x:v>3</x:v>
      </x:c>
      <x:c r="M2990" s="12" t="n">
        <x:v>250</x:v>
      </x:c>
    </x:row>
    <x:row r="2991" ht="24" customHeight="1">
      <x:c r="A2991" s="2" t="str">
        <x:v>50K</x:v>
      </x:c>
      <x:c r="B2991" s="12" t="n">
        <x:v>1000</x:v>
      </x:c>
      <x:c r="C2991" s="12" t="n">
        <x:v>0</x:v>
      </x:c>
      <x:c r="D2991" s="2" t="str">
        <x:v>Monthly</x:v>
      </x:c>
      <x:c r="E2991" s="2" t="str">
        <x:v>Minimum / daily</x:v>
      </x:c>
      <x:c r="F2991" s="12" t="n">
        <x:v>5000</x:v>
      </x:c>
      <x:c r="G2991" s="12" t="n">
        <x:v>55100</x:v>
      </x:c>
      <x:c r="H2991" s="13" t="n">
        <x:v>328150</x:v>
      </x:c>
      <x:c r="I2991" s="13" t="n">
        <x:v>0</x:v>
      </x:c>
      <x:c r="J2991" s="13" t="n">
        <x:v>328150</x:v>
      </x:c>
      <x:c r="K2991" s="14" t="n">
        <x:v>41</x:v>
      </x:c>
      <x:c r="L2991" s="14" t="n">
        <x:v>3</x:v>
      </x:c>
      <x:c r="M2991" s="12" t="n">
        <x:v>250</x:v>
      </x:c>
    </x:row>
    <x:row r="2992" ht="24" customHeight="1">
      <x:c r="A2992" s="2" t="str">
        <x:v>50K</x:v>
      </x:c>
      <x:c r="B2992" s="12" t="n">
        <x:v>1000</x:v>
      </x:c>
      <x:c r="C2992" s="12" t="n">
        <x:v>0</x:v>
      </x:c>
      <x:c r="D2992" s="2" t="str">
        <x:v>Monthly</x:v>
      </x:c>
      <x:c r="E2992" s="2" t="str">
        <x:v>Minimum / daily</x:v>
      </x:c>
      <x:c r="F2992" s="12" t="n">
        <x:v>6000</x:v>
      </x:c>
      <x:c r="G2992" s="12" t="n">
        <x:v>56100</x:v>
      </x:c>
      <x:c r="H2992" s="13" t="n">
        <x:v>308300</x:v>
      </x:c>
      <x:c r="I2992" s="13" t="n">
        <x:v>0</x:v>
      </x:c>
      <x:c r="J2992" s="13" t="n">
        <x:v>308300</x:v>
      </x:c>
      <x:c r="K2992" s="14" t="n">
        <x:v>41</x:v>
      </x:c>
      <x:c r="L2992" s="14" t="n">
        <x:v>3</x:v>
      </x:c>
      <x:c r="M2992" s="12" t="n">
        <x:v>250</x:v>
      </x:c>
    </x:row>
    <x:row r="2993" ht="24" customHeight="1">
      <x:c r="A2993" s="2" t="str">
        <x:v>50K</x:v>
      </x:c>
      <x:c r="B2993" s="12" t="n">
        <x:v>1000</x:v>
      </x:c>
      <x:c r="C2993" s="12" t="n">
        <x:v>0</x:v>
      </x:c>
      <x:c r="D2993" s="2" t="str">
        <x:v>Monthly</x:v>
      </x:c>
      <x:c r="E2993" s="2" t="str">
        <x:v>Minimum / daily</x:v>
      </x:c>
      <x:c r="F2993" s="12" t="n">
        <x:v>6500</x:v>
      </x:c>
      <x:c r="G2993" s="12" t="n">
        <x:v>56600</x:v>
      </x:c>
      <x:c r="H2993" s="13" t="n">
        <x:v>308250</x:v>
      </x:c>
      <x:c r="I2993" s="13" t="n">
        <x:v>50223.16</x:v>
      </x:c>
      <x:c r="J2993" s="13" t="n">
        <x:v>358473.16</x:v>
      </x:c>
      <x:c r="K2993" s="14" t="n">
        <x:v>41</x:v>
      </x:c>
      <x:c r="L2993" s="14" t="n">
        <x:v>13</x:v>
      </x:c>
      <x:c r="M2993" s="12" t="n">
        <x:v>250</x:v>
      </x:c>
    </x:row>
    <x:row r="2994" ht="24" customHeight="1">
      <x:c r="A2994" s="2" t="str">
        <x:v>50K</x:v>
      </x:c>
      <x:c r="B2994" s="12" t="n">
        <x:v>1000</x:v>
      </x:c>
      <x:c r="C2994" s="12" t="n">
        <x:v>0</x:v>
      </x:c>
      <x:c r="D2994" s="2" t="str">
        <x:v>Monthly</x:v>
      </x:c>
      <x:c r="E2994" s="2" t="str">
        <x:v>Minimum / daily</x:v>
      </x:c>
      <x:c r="F2994" s="12" t="n">
        <x:v>6600</x:v>
      </x:c>
      <x:c r="G2994" s="12" t="n">
        <x:v>56700</x:v>
      </x:c>
      <x:c r="H2994" s="13" t="n">
        <x:v>308250</x:v>
      </x:c>
      <x:c r="I2994" s="13" t="n">
        <x:v>50223.16</x:v>
      </x:c>
      <x:c r="J2994" s="13" t="n">
        <x:v>358473.16</x:v>
      </x:c>
      <x:c r="K2994" s="14" t="n">
        <x:v>41</x:v>
      </x:c>
      <x:c r="L2994" s="14" t="n">
        <x:v>13</x:v>
      </x:c>
      <x:c r="M2994" s="12" t="n">
        <x:v>250</x:v>
      </x:c>
    </x:row>
    <x:row r="2995" ht="24" customHeight="1">
      <x:c r="A2995" s="2" t="str">
        <x:v>50K</x:v>
      </x:c>
      <x:c r="B2995" s="12" t="n">
        <x:v>1000</x:v>
      </x:c>
      <x:c r="C2995" s="12" t="n">
        <x:v>0</x:v>
      </x:c>
      <x:c r="D2995" s="2" t="str">
        <x:v>Monthly</x:v>
      </x:c>
      <x:c r="E2995" s="2" t="str">
        <x:v>Minimum / daily</x:v>
      </x:c>
      <x:c r="F2995" s="12" t="n">
        <x:v>6700</x:v>
      </x:c>
      <x:c r="G2995" s="12" t="n">
        <x:v>56800</x:v>
      </x:c>
      <x:c r="H2995" s="13" t="n">
        <x:v>310250</x:v>
      </x:c>
      <x:c r="I2995" s="13" t="n">
        <x:v>71496.97</x:v>
      </x:c>
      <x:c r="J2995" s="13" t="n">
        <x:v>381746.97</x:v>
      </x:c>
      <x:c r="K2995" s="14" t="n">
        <x:v>41</x:v>
      </x:c>
      <x:c r="L2995" s="14" t="n">
        <x:v>17</x:v>
      </x:c>
      <x:c r="M2995" s="12" t="n">
        <x:v>250</x:v>
      </x:c>
    </x:row>
    <x:row r="2996" ht="24" customHeight="1">
      <x:c r="A2996" s="2" t="str">
        <x:v>50K</x:v>
      </x:c>
      <x:c r="B2996" s="12" t="n">
        <x:v>1000</x:v>
      </x:c>
      <x:c r="C2996" s="12" t="n">
        <x:v>0</x:v>
      </x:c>
      <x:c r="D2996" s="2" t="str">
        <x:v>Monthly</x:v>
      </x:c>
      <x:c r="E2996" s="2" t="str">
        <x:v>Minimum / daily</x:v>
      </x:c>
      <x:c r="F2996" s="12" t="n">
        <x:v>6800</x:v>
      </x:c>
      <x:c r="G2996" s="12" t="n">
        <x:v>56900</x:v>
      </x:c>
      <x:c r="H2996" s="13" t="n">
        <x:v>313000</x:v>
      </x:c>
      <x:c r="I2996" s="13" t="n">
        <x:v>98697.22</x:v>
      </x:c>
      <x:c r="J2996" s="13" t="n">
        <x:v>411697.22</x:v>
      </x:c>
      <x:c r="K2996" s="14" t="n">
        <x:v>38</x:v>
      </x:c>
      <x:c r="L2996" s="14" t="n">
        <x:v>20</x:v>
      </x:c>
      <x:c r="M2996" s="12" t="n">
        <x:v>250</x:v>
      </x:c>
    </x:row>
    <x:row r="2997" ht="24" customHeight="1">
      <x:c r="A2997" s="2" t="str">
        <x:v>50K</x:v>
      </x:c>
      <x:c r="B2997" s="12" t="n">
        <x:v>1000</x:v>
      </x:c>
      <x:c r="C2997" s="12" t="n">
        <x:v>0</x:v>
      </x:c>
      <x:c r="D2997" s="2" t="str">
        <x:v>Monthly</x:v>
      </x:c>
      <x:c r="E2997" s="2" t="str">
        <x:v>Minimum / daily</x:v>
      </x:c>
      <x:c r="F2997" s="12" t="n">
        <x:v>6900</x:v>
      </x:c>
      <x:c r="G2997" s="12" t="n">
        <x:v>57000</x:v>
      </x:c>
      <x:c r="H2997" s="13" t="n">
        <x:v>309800</x:v>
      </x:c>
      <x:c r="I2997" s="13" t="n">
        <x:v>108022.26</x:v>
      </x:c>
      <x:c r="J2997" s="13" t="n">
        <x:v>417822.26</x:v>
      </x:c>
      <x:c r="K2997" s="14" t="n">
        <x:v>37</x:v>
      </x:c>
      <x:c r="L2997" s="14" t="n">
        <x:v>20</x:v>
      </x:c>
      <x:c r="M2997" s="12" t="n">
        <x:v>250</x:v>
      </x:c>
    </x:row>
    <x:row r="2998" ht="24" customHeight="1">
      <x:c r="A2998" s="2" t="str">
        <x:v>50K</x:v>
      </x:c>
      <x:c r="B2998" s="12" t="n">
        <x:v>1000</x:v>
      </x:c>
      <x:c r="C2998" s="12" t="n">
        <x:v>0</x:v>
      </x:c>
      <x:c r="D2998" s="2" t="str">
        <x:v>Monthly</x:v>
      </x:c>
      <x:c r="E2998" s="2" t="str">
        <x:v>Minimum / daily</x:v>
      </x:c>
      <x:c r="F2998" s="12" t="n">
        <x:v>7000</x:v>
      </x:c>
      <x:c r="G2998" s="12" t="n">
        <x:v>57100</x:v>
      </x:c>
      <x:c r="H2998" s="13" t="n">
        <x:v>309300</x:v>
      </x:c>
      <x:c r="I2998" s="13" t="n">
        <x:v>108522.26</x:v>
      </x:c>
      <x:c r="J2998" s="13" t="n">
        <x:v>417822.26</x:v>
      </x:c>
      <x:c r="K2998" s="14" t="n">
        <x:v>37</x:v>
      </x:c>
      <x:c r="L2998" s="14" t="n">
        <x:v>20</x:v>
      </x:c>
      <x:c r="M2998" s="12" t="n">
        <x:v>250</x:v>
      </x:c>
    </x:row>
    <x:row r="2999" ht="24" customHeight="1">
      <x:c r="A2999" s="2" t="str">
        <x:v>50K</x:v>
      </x:c>
      <x:c r="B2999" s="12" t="n">
        <x:v>1000</x:v>
      </x:c>
      <x:c r="C2999" s="12" t="n">
        <x:v>0</x:v>
      </x:c>
      <x:c r="D2999" s="2" t="str">
        <x:v>Monthly</x:v>
      </x:c>
      <x:c r="E2999" s="2" t="str">
        <x:v>Minimum / daily</x:v>
      </x:c>
      <x:c r="F2999" s="12" t="n">
        <x:v>7100</x:v>
      </x:c>
      <x:c r="G2999" s="12" t="n">
        <x:v>57200</x:v>
      </x:c>
      <x:c r="H2999" s="13" t="n">
        <x:v>307800</x:v>
      </x:c>
      <x:c r="I2999" s="13" t="n">
        <x:v>110022.26</x:v>
      </x:c>
      <x:c r="J2999" s="13" t="n">
        <x:v>417822.26</x:v>
      </x:c>
      <x:c r="K2999" s="14" t="n">
        <x:v>37</x:v>
      </x:c>
      <x:c r="L2999" s="14" t="n">
        <x:v>20</x:v>
      </x:c>
      <x:c r="M2999" s="12" t="n">
        <x:v>250</x:v>
      </x:c>
    </x:row>
    <x:row r="3000" ht="24" customHeight="1">
      <x:c r="A3000" s="2" t="str">
        <x:v>50K</x:v>
      </x:c>
      <x:c r="B3000" s="12" t="n">
        <x:v>1000</x:v>
      </x:c>
      <x:c r="C3000" s="12" t="n">
        <x:v>0</x:v>
      </x:c>
      <x:c r="D3000" s="2" t="str">
        <x:v>Monthly</x:v>
      </x:c>
      <x:c r="E3000" s="2" t="str">
        <x:v>Minimum / daily</x:v>
      </x:c>
      <x:c r="F3000" s="12" t="n">
        <x:v>7200</x:v>
      </x:c>
      <x:c r="G3000" s="12" t="n">
        <x:v>57300</x:v>
      </x:c>
      <x:c r="H3000" s="13" t="n">
        <x:v>305550</x:v>
      </x:c>
      <x:c r="I3000" s="13" t="n">
        <x:v>112522.26</x:v>
      </x:c>
      <x:c r="J3000" s="13" t="n">
        <x:v>418072.26</x:v>
      </x:c>
      <x:c r="K3000" s="14" t="n">
        <x:v>36</x:v>
      </x:c>
      <x:c r="L3000" s="14" t="n">
        <x:v>20</x:v>
      </x:c>
      <x:c r="M3000" s="12" t="n">
        <x:v>250</x:v>
      </x:c>
    </x:row>
    <x:row r="3001" ht="24" customHeight="1">
      <x:c r="A3001" s="2" t="str">
        <x:v>50K</x:v>
      </x:c>
      <x:c r="B3001" s="12" t="n">
        <x:v>1000</x:v>
      </x:c>
      <x:c r="C3001" s="12" t="n">
        <x:v>0</x:v>
      </x:c>
      <x:c r="D3001" s="2" t="str">
        <x:v>Monthly</x:v>
      </x:c>
      <x:c r="E3001" s="2" t="str">
        <x:v>Minimum / daily</x:v>
      </x:c>
      <x:c r="F3001" s="12" t="n">
        <x:v>7300</x:v>
      </x:c>
      <x:c r="G3001" s="12" t="n">
        <x:v>57400</x:v>
      </x:c>
      <x:c r="H3001" s="13" t="n">
        <x:v>304050</x:v>
      </x:c>
      <x:c r="I3001" s="13" t="n">
        <x:v>114022.26</x:v>
      </x:c>
      <x:c r="J3001" s="13" t="n">
        <x:v>418072.26</x:v>
      </x:c>
      <x:c r="K3001" s="14" t="n">
        <x:v>36</x:v>
      </x:c>
      <x:c r="L3001" s="14" t="n">
        <x:v>20</x:v>
      </x:c>
      <x:c r="M3001" s="12" t="n">
        <x:v>250</x:v>
      </x:c>
    </x:row>
    <x:row r="3002" ht="24" customHeight="1">
      <x:c r="A3002" s="2" t="str">
        <x:v>50K</x:v>
      </x:c>
      <x:c r="B3002" s="12" t="n">
        <x:v>1000</x:v>
      </x:c>
      <x:c r="C3002" s="12" t="n">
        <x:v>0</x:v>
      </x:c>
      <x:c r="D3002" s="2" t="str">
        <x:v>Monthly</x:v>
      </x:c>
      <x:c r="E3002" s="2" t="str">
        <x:v>Minimum / daily</x:v>
      </x:c>
      <x:c r="F3002" s="12" t="n">
        <x:v>7400</x:v>
      </x:c>
      <x:c r="G3002" s="12" t="n">
        <x:v>57500</x:v>
      </x:c>
      <x:c r="H3002" s="13" t="n">
        <x:v>300100</x:v>
      </x:c>
      <x:c r="I3002" s="13" t="n">
        <x:v>117972.26</x:v>
      </x:c>
      <x:c r="J3002" s="13" t="n">
        <x:v>418072.26</x:v>
      </x:c>
      <x:c r="K3002" s="14" t="n">
        <x:v>36</x:v>
      </x:c>
      <x:c r="L3002" s="14" t="n">
        <x:v>20</x:v>
      </x:c>
      <x:c r="M3002" s="12" t="n">
        <x:v>250</x:v>
      </x:c>
    </x:row>
    <x:row r="3003" ht="24" customHeight="1">
      <x:c r="A3003" s="2" t="str">
        <x:v>50K</x:v>
      </x:c>
      <x:c r="B3003" s="12" t="n">
        <x:v>1000</x:v>
      </x:c>
      <x:c r="C3003" s="12" t="n">
        <x:v>0</x:v>
      </x:c>
      <x:c r="D3003" s="2" t="str">
        <x:v>Monthly</x:v>
      </x:c>
      <x:c r="E3003" s="2" t="str">
        <x:v>Minimum / daily</x:v>
      </x:c>
      <x:c r="F3003" s="12" t="n">
        <x:v>7500</x:v>
      </x:c>
      <x:c r="G3003" s="12" t="n">
        <x:v>57600</x:v>
      </x:c>
      <x:c r="H3003" s="13" t="n">
        <x:v>299600</x:v>
      </x:c>
      <x:c r="I3003" s="13" t="n">
        <x:v>118472.26</x:v>
      </x:c>
      <x:c r="J3003" s="13" t="n">
        <x:v>418072.26</x:v>
      </x:c>
      <x:c r="K3003" s="14" t="n">
        <x:v>36</x:v>
      </x:c>
      <x:c r="L3003" s="14" t="n">
        <x:v>20</x:v>
      </x:c>
      <x:c r="M3003" s="12" t="n">
        <x:v>250</x:v>
      </x:c>
    </x:row>
    <x:row r="3004" ht="24" customHeight="1">
      <x:c r="A3004" s="2" t="str">
        <x:v>50K</x:v>
      </x:c>
      <x:c r="B3004" s="12" t="n">
        <x:v>1000</x:v>
      </x:c>
      <x:c r="C3004" s="12" t="n">
        <x:v>0</x:v>
      </x:c>
      <x:c r="D3004" s="2" t="str">
        <x:v>Monthly</x:v>
      </x:c>
      <x:c r="E3004" s="2" t="str">
        <x:v>Minimum / daily</x:v>
      </x:c>
      <x:c r="F3004" s="12" t="n">
        <x:v>7600</x:v>
      </x:c>
      <x:c r="G3004" s="12" t="n">
        <x:v>57700</x:v>
      </x:c>
      <x:c r="H3004" s="13" t="n">
        <x:v>298100</x:v>
      </x:c>
      <x:c r="I3004" s="13" t="n">
        <x:v>119972.26</x:v>
      </x:c>
      <x:c r="J3004" s="13" t="n">
        <x:v>418072.26</x:v>
      </x:c>
      <x:c r="K3004" s="14" t="n">
        <x:v>36</x:v>
      </x:c>
      <x:c r="L3004" s="14" t="n">
        <x:v>20</x:v>
      </x:c>
      <x:c r="M3004" s="12" t="n">
        <x:v>250</x:v>
      </x:c>
    </x:row>
    <x:row r="3005" ht="24" customHeight="1">
      <x:c r="A3005" s="2" t="str">
        <x:v>50K</x:v>
      </x:c>
      <x:c r="B3005" s="12" t="n">
        <x:v>1000</x:v>
      </x:c>
      <x:c r="C3005" s="12" t="n">
        <x:v>0</x:v>
      </x:c>
      <x:c r="D3005" s="2" t="str">
        <x:v>Monthly</x:v>
      </x:c>
      <x:c r="E3005" s="2" t="str">
        <x:v>Minimum / daily</x:v>
      </x:c>
      <x:c r="F3005" s="12" t="n">
        <x:v>7700</x:v>
      </x:c>
      <x:c r="G3005" s="12" t="n">
        <x:v>57800</x:v>
      </x:c>
      <x:c r="H3005" s="13" t="n">
        <x:v>277100</x:v>
      </x:c>
      <x:c r="I3005" s="13" t="n">
        <x:v>122746.56</x:v>
      </x:c>
      <x:c r="J3005" s="13" t="n">
        <x:v>399846.56</x:v>
      </x:c>
      <x:c r="K3005" s="14" t="n">
        <x:v>36</x:v>
      </x:c>
      <x:c r="L3005" s="14" t="n">
        <x:v>20</x:v>
      </x:c>
      <x:c r="M3005" s="12" t="n">
        <x:v>250</x:v>
      </x:c>
    </x:row>
    <x:row r="3006" ht="24" customHeight="1">
      <x:c r="A3006" s="2" t="str">
        <x:v>50K</x:v>
      </x:c>
      <x:c r="B3006" s="12" t="n">
        <x:v>1000</x:v>
      </x:c>
      <x:c r="C3006" s="12" t="n">
        <x:v>0</x:v>
      </x:c>
      <x:c r="D3006" s="2" t="str">
        <x:v>Monthly</x:v>
      </x:c>
      <x:c r="E3006" s="2" t="str">
        <x:v>Minimum / daily</x:v>
      </x:c>
      <x:c r="F3006" s="12" t="n">
        <x:v>7800</x:v>
      </x:c>
      <x:c r="G3006" s="12" t="n">
        <x:v>57900</x:v>
      </x:c>
      <x:c r="H3006" s="13" t="n">
        <x:v>276100</x:v>
      </x:c>
      <x:c r="I3006" s="13" t="n">
        <x:v>123746.56</x:v>
      </x:c>
      <x:c r="J3006" s="13" t="n">
        <x:v>399846.56</x:v>
      </x:c>
      <x:c r="K3006" s="14" t="n">
        <x:v>36</x:v>
      </x:c>
      <x:c r="L3006" s="14" t="n">
        <x:v>20</x:v>
      </x:c>
      <x:c r="M3006" s="12" t="n">
        <x:v>250</x:v>
      </x:c>
    </x:row>
    <x:row r="3007" ht="24" customHeight="1">
      <x:c r="A3007" s="2" t="str">
        <x:v>50K</x:v>
      </x:c>
      <x:c r="B3007" s="12" t="n">
        <x:v>1000</x:v>
      </x:c>
      <x:c r="C3007" s="12" t="n">
        <x:v>0</x:v>
      </x:c>
      <x:c r="D3007" s="2" t="str">
        <x:v>Monthly</x:v>
      </x:c>
      <x:c r="E3007" s="2" t="str">
        <x:v>Minimum / daily</x:v>
      </x:c>
      <x:c r="F3007" s="12" t="n">
        <x:v>7900</x:v>
      </x:c>
      <x:c r="G3007" s="12" t="n">
        <x:v>58000</x:v>
      </x:c>
      <x:c r="H3007" s="13" t="n">
        <x:v>273150</x:v>
      </x:c>
      <x:c r="I3007" s="13" t="n">
        <x:v>126696.56</x:v>
      </x:c>
      <x:c r="J3007" s="13" t="n">
        <x:v>399846.56</x:v>
      </x:c>
      <x:c r="K3007" s="14" t="n">
        <x:v>36</x:v>
      </x:c>
      <x:c r="L3007" s="14" t="n">
        <x:v>20</x:v>
      </x:c>
      <x:c r="M3007" s="12" t="n">
        <x:v>250</x:v>
      </x:c>
    </x:row>
    <x:row r="3008" ht="24" customHeight="1">
      <x:c r="A3008" s="2" t="str">
        <x:v>50K</x:v>
      </x:c>
      <x:c r="B3008" s="12" t="n">
        <x:v>1000</x:v>
      </x:c>
      <x:c r="C3008" s="12" t="n">
        <x:v>0</x:v>
      </x:c>
      <x:c r="D3008" s="2" t="str">
        <x:v>Monthly</x:v>
      </x:c>
      <x:c r="E3008" s="2" t="str">
        <x:v>Minimum / daily</x:v>
      </x:c>
      <x:c r="F3008" s="12" t="n">
        <x:v>8000</x:v>
      </x:c>
      <x:c r="G3008" s="12" t="n">
        <x:v>58100</x:v>
      </x:c>
      <x:c r="H3008" s="13" t="n">
        <x:v>271150</x:v>
      </x:c>
      <x:c r="I3008" s="13" t="n">
        <x:v>128696.56</x:v>
      </x:c>
      <x:c r="J3008" s="13" t="n">
        <x:v>399846.56</x:v>
      </x:c>
      <x:c r="K3008" s="14" t="n">
        <x:v>36</x:v>
      </x:c>
      <x:c r="L3008" s="14" t="n">
        <x:v>20</x:v>
      </x:c>
      <x:c r="M3008" s="12" t="n">
        <x:v>250</x:v>
      </x:c>
    </x:row>
    <x:row r="3009" ht="24" customHeight="1">
      <x:c r="A3009" s="2" t="str">
        <x:v>50K</x:v>
      </x:c>
      <x:c r="B3009" s="12" t="n">
        <x:v>1000</x:v>
      </x:c>
      <x:c r="C3009" s="12" t="n">
        <x:v>0</x:v>
      </x:c>
      <x:c r="D3009" s="2" t="str">
        <x:v>Monthly</x:v>
      </x:c>
      <x:c r="E3009" s="2" t="str">
        <x:v>Minimum / daily</x:v>
      </x:c>
      <x:c r="F3009" s="12" t="n">
        <x:v>8100</x:v>
      </x:c>
      <x:c r="G3009" s="12" t="n">
        <x:v>58200</x:v>
      </x:c>
      <x:c r="H3009" s="13" t="n">
        <x:v>269650</x:v>
      </x:c>
      <x:c r="I3009" s="13" t="n">
        <x:v>130196.56</x:v>
      </x:c>
      <x:c r="J3009" s="13" t="n">
        <x:v>399846.56</x:v>
      </x:c>
      <x:c r="K3009" s="14" t="n">
        <x:v>36</x:v>
      </x:c>
      <x:c r="L3009" s="14" t="n">
        <x:v>20</x:v>
      </x:c>
      <x:c r="M3009" s="12" t="n">
        <x:v>250</x:v>
      </x:c>
    </x:row>
    <x:row r="3010" ht="24" customHeight="1">
      <x:c r="A3010" s="2" t="str">
        <x:v>50K</x:v>
      </x:c>
      <x:c r="B3010" s="12" t="n">
        <x:v>1000</x:v>
      </x:c>
      <x:c r="C3010" s="12" t="n">
        <x:v>0</x:v>
      </x:c>
      <x:c r="D3010" s="2" t="str">
        <x:v>Monthly</x:v>
      </x:c>
      <x:c r="E3010" s="2" t="str">
        <x:v>Minimum / daily</x:v>
      </x:c>
      <x:c r="F3010" s="12" t="n">
        <x:v>8200</x:v>
      </x:c>
      <x:c r="G3010" s="12" t="n">
        <x:v>58300</x:v>
      </x:c>
      <x:c r="H3010" s="13" t="n">
        <x:v>285900</x:v>
      </x:c>
      <x:c r="I3010" s="13" t="n">
        <x:v>132422.26</x:v>
      </x:c>
      <x:c r="J3010" s="13" t="n">
        <x:v>418322.26</x:v>
      </x:c>
      <x:c r="K3010" s="14" t="n">
        <x:v>35</x:v>
      </x:c>
      <x:c r="L3010" s="14" t="n">
        <x:v>20</x:v>
      </x:c>
      <x:c r="M3010" s="12" t="n">
        <x:v>250</x:v>
      </x:c>
    </x:row>
    <x:row r="3011" ht="24" customHeight="1">
      <x:c r="A3011" s="2" t="str">
        <x:v>50K</x:v>
      </x:c>
      <x:c r="B3011" s="12" t="n">
        <x:v>1000</x:v>
      </x:c>
      <x:c r="C3011" s="12" t="n">
        <x:v>0</x:v>
      </x:c>
      <x:c r="D3011" s="2" t="str">
        <x:v>Monthly</x:v>
      </x:c>
      <x:c r="E3011" s="2" t="str">
        <x:v>Minimum / daily</x:v>
      </x:c>
      <x:c r="F3011" s="12" t="n">
        <x:v>8300</x:v>
      </x:c>
      <x:c r="G3011" s="12" t="n">
        <x:v>58400</x:v>
      </x:c>
      <x:c r="H3011" s="13" t="n">
        <x:v>284650</x:v>
      </x:c>
      <x:c r="I3011" s="13" t="n">
        <x:v>133922.26</x:v>
      </x:c>
      <x:c r="J3011" s="13" t="n">
        <x:v>418572.26</x:v>
      </x:c>
      <x:c r="K3011" s="14" t="n">
        <x:v>34</x:v>
      </x:c>
      <x:c r="L3011" s="14" t="n">
        <x:v>20</x:v>
      </x:c>
      <x:c r="M3011" s="12" t="n">
        <x:v>250</x:v>
      </x:c>
    </x:row>
    <x:row r="3012" ht="24" customHeight="1">
      <x:c r="A3012" s="2" t="str">
        <x:v>50K</x:v>
      </x:c>
      <x:c r="B3012" s="12" t="n">
        <x:v>1000</x:v>
      </x:c>
      <x:c r="C3012" s="12" t="n">
        <x:v>0</x:v>
      </x:c>
      <x:c r="D3012" s="2" t="str">
        <x:v>Monthly</x:v>
      </x:c>
      <x:c r="E3012" s="2" t="str">
        <x:v>Minimum / daily</x:v>
      </x:c>
      <x:c r="F3012" s="12" t="n">
        <x:v>8400</x:v>
      </x:c>
      <x:c r="G3012" s="12" t="n">
        <x:v>58500</x:v>
      </x:c>
      <x:c r="H3012" s="13" t="n">
        <x:v>282200</x:v>
      </x:c>
      <x:c r="I3012" s="13" t="n">
        <x:v>136372.26</x:v>
      </x:c>
      <x:c r="J3012" s="13" t="n">
        <x:v>418572.26</x:v>
      </x:c>
      <x:c r="K3012" s="14" t="n">
        <x:v>34</x:v>
      </x:c>
      <x:c r="L3012" s="14" t="n">
        <x:v>20</x:v>
      </x:c>
      <x:c r="M3012" s="12" t="n">
        <x:v>250</x:v>
      </x:c>
    </x:row>
    <x:row r="3013" ht="24" customHeight="1">
      <x:c r="A3013" s="2" t="str">
        <x:v>50K</x:v>
      </x:c>
      <x:c r="B3013" s="12" t="n">
        <x:v>1000</x:v>
      </x:c>
      <x:c r="C3013" s="12" t="n">
        <x:v>0</x:v>
      </x:c>
      <x:c r="D3013" s="2" t="str">
        <x:v>Monthly</x:v>
      </x:c>
      <x:c r="E3013" s="2" t="str">
        <x:v>Minimum / daily</x:v>
      </x:c>
      <x:c r="F3013" s="12" t="n">
        <x:v>8500</x:v>
      </x:c>
      <x:c r="G3013" s="12" t="n">
        <x:v>58600</x:v>
      </x:c>
      <x:c r="H3013" s="13" t="n">
        <x:v>264700</x:v>
      </x:c>
      <x:c r="I3013" s="13" t="n">
        <x:v>133195.57</x:v>
      </x:c>
      <x:c r="J3013" s="13" t="n">
        <x:v>397895.57</x:v>
      </x:c>
      <x:c r="K3013" s="14" t="n">
        <x:v>34</x:v>
      </x:c>
      <x:c r="L3013" s="14" t="n">
        <x:v>20</x:v>
      </x:c>
      <x:c r="M3013" s="12" t="n">
        <x:v>250</x:v>
      </x:c>
    </x:row>
    <x:row r="3014" ht="24" customHeight="1">
      <x:c r="A3014" s="2" t="str">
        <x:v>50K</x:v>
      </x:c>
      <x:c r="B3014" s="12" t="n">
        <x:v>1000</x:v>
      </x:c>
      <x:c r="C3014" s="12" t="n">
        <x:v>0</x:v>
      </x:c>
      <x:c r="D3014" s="2" t="str">
        <x:v>Monthly</x:v>
      </x:c>
      <x:c r="E3014" s="2" t="str">
        <x:v>Minimum / daily</x:v>
      </x:c>
      <x:c r="F3014" s="12" t="n">
        <x:v>9000</x:v>
      </x:c>
      <x:c r="G3014" s="12" t="n">
        <x:v>59100</x:v>
      </x:c>
      <x:c r="H3014" s="13" t="n">
        <x:v>210250</x:v>
      </x:c>
      <x:c r="I3014" s="13" t="n">
        <x:v>128327.46</x:v>
      </x:c>
      <x:c r="J3014" s="13" t="n">
        <x:v>338577.46</x:v>
      </x:c>
      <x:c r="K3014" s="14" t="n">
        <x:v>42</x:v>
      </x:c>
      <x:c r="L3014" s="14" t="n">
        <x:v>20</x:v>
      </x:c>
      <x:c r="M3014" s="12" t="n">
        <x:v>250</x:v>
      </x:c>
    </x:row>
    <x:row r="3015" ht="24" customHeight="1">
      <x:c r="A3015" s="2" t="str">
        <x:v>50K</x:v>
      </x:c>
      <x:c r="B3015" s="12" t="n">
        <x:v>1000</x:v>
      </x:c>
      <x:c r="C3015" s="12" t="n">
        <x:v>0</x:v>
      </x:c>
      <x:c r="D3015" s="2" t="str">
        <x:v>Monthly</x:v>
      </x:c>
      <x:c r="E3015" s="2" t="str">
        <x:v>Minimum / daily</x:v>
      </x:c>
      <x:c r="F3015" s="12" t="n">
        <x:v>10000</x:v>
      </x:c>
      <x:c r="G3015" s="12" t="n">
        <x:v>60100</x:v>
      </x:c>
      <x:c r="H3015" s="13" t="n">
        <x:v>175100</x:v>
      </x:c>
      <x:c r="I3015" s="13" t="n">
        <x:v>136593.51</x:v>
      </x:c>
      <x:c r="J3015" s="13" t="n">
        <x:v>311693.51</x:v>
      </x:c>
      <x:c r="K3015" s="14" t="n">
        <x:v>43</x:v>
      </x:c>
      <x:c r="L3015" s="14" t="n">
        <x:v>20</x:v>
      </x:c>
      <x:c r="M3015" s="12" t="n">
        <x:v>250</x:v>
      </x:c>
    </x:row>
    <x:row r="3016" ht="24" customHeight="1">
      <x:c r="A3016" s="2" t="str">
        <x:v>50K</x:v>
      </x:c>
      <x:c r="B3016" s="12" t="n">
        <x:v>1000</x:v>
      </x:c>
      <x:c r="C3016" s="12" t="n">
        <x:v>0</x:v>
      </x:c>
      <x:c r="D3016" s="2" t="str">
        <x:v>Monthly</x:v>
      </x:c>
      <x:c r="E3016" s="2" t="str">
        <x:v>Minimum / daily</x:v>
      </x:c>
      <x:c r="F3016" s="12" t="n">
        <x:v>12500</x:v>
      </x:c>
      <x:c r="G3016" s="12" t="n">
        <x:v>62600</x:v>
      </x:c>
      <x:c r="H3016" s="13" t="n">
        <x:v>74750</x:v>
      </x:c>
      <x:c r="I3016" s="13" t="n">
        <x:v>94835.99</x:v>
      </x:c>
      <x:c r="J3016" s="13" t="n">
        <x:v>169585.99</x:v>
      </x:c>
      <x:c r="K3016" s="14" t="n">
        <x:v>41</x:v>
      </x:c>
      <x:c r="L3016" s="14" t="n">
        <x:v>15</x:v>
      </x:c>
      <x:c r="M3016" s="12" t="n">
        <x:v>250</x:v>
      </x:c>
    </x:row>
    <x:row r="3017" ht="24" customHeight="1">
      <x:c r="A3017" s="2" t="str">
        <x:v>50K</x:v>
      </x:c>
      <x:c r="B3017" s="12" t="n">
        <x:v>1000</x:v>
      </x:c>
      <x:c r="C3017" s="12" t="n">
        <x:v>0</x:v>
      </x:c>
      <x:c r="D3017" s="2" t="str">
        <x:v>Monthly</x:v>
      </x:c>
      <x:c r="E3017" s="2" t="str">
        <x:v>Minimum / daily</x:v>
      </x:c>
      <x:c r="F3017" s="12" t="n">
        <x:v>15000</x:v>
      </x:c>
      <x:c r="G3017" s="12" t="n">
        <x:v>65100</x:v>
      </x:c>
      <x:c r="H3017" s="13" t="n">
        <x:v>30250</x:v>
      </x:c>
      <x:c r="I3017" s="13" t="n">
        <x:v>62939.63</x:v>
      </x:c>
      <x:c r="J3017" s="13" t="n">
        <x:v>93189.63</x:v>
      </x:c>
      <x:c r="K3017" s="14" t="n">
        <x:v>33</x:v>
      </x:c>
      <x:c r="L3017" s="14" t="n">
        <x:v>12</x:v>
      </x:c>
      <x:c r="M3017" s="12" t="n">
        <x:v>250</x:v>
      </x:c>
    </x:row>
    <x:row r="3018" ht="24" customHeight="1">
      <x:c r="A3018" s="2" t="str">
        <x:v>50K</x:v>
      </x:c>
      <x:c r="B3018" s="12" t="n">
        <x:v>1000</x:v>
      </x:c>
      <x:c r="C3018" s="12" t="n">
        <x:v>0</x:v>
      </x:c>
      <x:c r="D3018" s="2" t="str">
        <x:v>Monthly</x:v>
      </x:c>
      <x:c r="E3018" s="2" t="str">
        <x:v>Minimum / weekly</x:v>
      </x:c>
      <x:c r="F3018" s="12" t="n">
        <x:v>0</x:v>
      </x:c>
      <x:c r="G3018" s="12" t="n">
        <x:v>50100</x:v>
      </x:c>
      <x:c r="H3018" s="13" t="n">
        <x:v>-1000</x:v>
      </x:c>
      <x:c r="I3018" s="13" t="n">
        <x:v>0</x:v>
      </x:c>
      <x:c r="J3018" s="13" t="n">
        <x:v>-1000</x:v>
      </x:c>
      <x:c r="K3018" s="14" t="n">
        <x:v>10</x:v>
      </x:c>
      <x:c r="L3018" s="14" t="n">
        <x:v>0</x:v>
      </x:c>
      <x:c r="M3018" s="12" t="n">
        <x:v>250</x:v>
      </x:c>
    </x:row>
    <x:row r="3019" ht="24" customHeight="1">
      <x:c r="A3019" s="2" t="str">
        <x:v>50K</x:v>
      </x:c>
      <x:c r="B3019" s="12" t="n">
        <x:v>1000</x:v>
      </x:c>
      <x:c r="C3019" s="12" t="n">
        <x:v>0</x:v>
      </x:c>
      <x:c r="D3019" s="2" t="str">
        <x:v>Monthly</x:v>
      </x:c>
      <x:c r="E3019" s="2" t="str">
        <x:v>Minimum / weekly</x:v>
      </x:c>
      <x:c r="F3019" s="12" t="n">
        <x:v>1000</x:v>
      </x:c>
      <x:c r="G3019" s="12" t="n">
        <x:v>51100</x:v>
      </x:c>
      <x:c r="H3019" s="13" t="n">
        <x:v>-1000</x:v>
      </x:c>
      <x:c r="I3019" s="13" t="n">
        <x:v>0</x:v>
      </x:c>
      <x:c r="J3019" s="13" t="n">
        <x:v>-1000</x:v>
      </x:c>
      <x:c r="K3019" s="14" t="n">
        <x:v>10</x:v>
      </x:c>
      <x:c r="L3019" s="14" t="n">
        <x:v>0</x:v>
      </x:c>
      <x:c r="M3019" s="12" t="n">
        <x:v>250</x:v>
      </x:c>
    </x:row>
    <x:row r="3020" ht="24" customHeight="1">
      <x:c r="A3020" s="2" t="str">
        <x:v>50K</x:v>
      </x:c>
      <x:c r="B3020" s="12" t="n">
        <x:v>1000</x:v>
      </x:c>
      <x:c r="C3020" s="12" t="n">
        <x:v>0</x:v>
      </x:c>
      <x:c r="D3020" s="2" t="str">
        <x:v>Monthly</x:v>
      </x:c>
      <x:c r="E3020" s="2" t="str">
        <x:v>Minimum / weekly</x:v>
      </x:c>
      <x:c r="F3020" s="12" t="n">
        <x:v>2000</x:v>
      </x:c>
      <x:c r="G3020" s="12" t="n">
        <x:v>52100</x:v>
      </x:c>
      <x:c r="H3020" s="13" t="n">
        <x:v>-1000</x:v>
      </x:c>
      <x:c r="I3020" s="13" t="n">
        <x:v>0</x:v>
      </x:c>
      <x:c r="J3020" s="13" t="n">
        <x:v>-1000</x:v>
      </x:c>
      <x:c r="K3020" s="14" t="n">
        <x:v>10</x:v>
      </x:c>
      <x:c r="L3020" s="14" t="n">
        <x:v>0</x:v>
      </x:c>
      <x:c r="M3020" s="12" t="n">
        <x:v>250</x:v>
      </x:c>
    </x:row>
    <x:row r="3021" ht="24" customHeight="1">
      <x:c r="A3021" s="2" t="str">
        <x:v>50K</x:v>
      </x:c>
      <x:c r="B3021" s="12" t="n">
        <x:v>1000</x:v>
      </x:c>
      <x:c r="C3021" s="12" t="n">
        <x:v>0</x:v>
      </x:c>
      <x:c r="D3021" s="2" t="str">
        <x:v>Monthly</x:v>
      </x:c>
      <x:c r="E3021" s="2" t="str">
        <x:v>Minimum / weekly</x:v>
      </x:c>
      <x:c r="F3021" s="12" t="n">
        <x:v>3000</x:v>
      </x:c>
      <x:c r="G3021" s="12" t="n">
        <x:v>53100</x:v>
      </x:c>
      <x:c r="H3021" s="13" t="n">
        <x:v>-1000</x:v>
      </x:c>
      <x:c r="I3021" s="13" t="n">
        <x:v>0</x:v>
      </x:c>
      <x:c r="J3021" s="13" t="n">
        <x:v>-1000</x:v>
      </x:c>
      <x:c r="K3021" s="14" t="n">
        <x:v>8</x:v>
      </x:c>
      <x:c r="L3021" s="14" t="n">
        <x:v>0</x:v>
      </x:c>
      <x:c r="M3021" s="12" t="n">
        <x:v>250</x:v>
      </x:c>
    </x:row>
    <x:row r="3022" ht="24" customHeight="1">
      <x:c r="A3022" s="2" t="str">
        <x:v>50K</x:v>
      </x:c>
      <x:c r="B3022" s="12" t="n">
        <x:v>1000</x:v>
      </x:c>
      <x:c r="C3022" s="12" t="n">
        <x:v>0</x:v>
      </x:c>
      <x:c r="D3022" s="2" t="str">
        <x:v>Monthly</x:v>
      </x:c>
      <x:c r="E3022" s="2" t="str">
        <x:v>Minimum / weekly</x:v>
      </x:c>
      <x:c r="F3022" s="12" t="n">
        <x:v>3500</x:v>
      </x:c>
      <x:c r="G3022" s="12" t="n">
        <x:v>53600</x:v>
      </x:c>
      <x:c r="H3022" s="13" t="n">
        <x:v>333350</x:v>
      </x:c>
      <x:c r="I3022" s="13" t="n">
        <x:v>0</x:v>
      </x:c>
      <x:c r="J3022" s="13" t="n">
        <x:v>333350</x:v>
      </x:c>
      <x:c r="K3022" s="14" t="n">
        <x:v>44</x:v>
      </x:c>
      <x:c r="L3022" s="14" t="n">
        <x:v>3</x:v>
      </x:c>
      <x:c r="M3022" s="12" t="n">
        <x:v>250</x:v>
      </x:c>
    </x:row>
    <x:row r="3023" ht="24" customHeight="1">
      <x:c r="A3023" s="2" t="str">
        <x:v>50K</x:v>
      </x:c>
      <x:c r="B3023" s="12" t="n">
        <x:v>1000</x:v>
      </x:c>
      <x:c r="C3023" s="12" t="n">
        <x:v>0</x:v>
      </x:c>
      <x:c r="D3023" s="2" t="str">
        <x:v>Monthly</x:v>
      </x:c>
      <x:c r="E3023" s="2" t="str">
        <x:v>Minimum / weekly</x:v>
      </x:c>
      <x:c r="F3023" s="12" t="n">
        <x:v>3600</x:v>
      </x:c>
      <x:c r="G3023" s="12" t="n">
        <x:v>53700</x:v>
      </x:c>
      <x:c r="H3023" s="13" t="n">
        <x:v>330400</x:v>
      </x:c>
      <x:c r="I3023" s="13" t="n">
        <x:v>0</x:v>
      </x:c>
      <x:c r="J3023" s="13" t="n">
        <x:v>330400</x:v>
      </x:c>
      <x:c r="K3023" s="14" t="n">
        <x:v>44</x:v>
      </x:c>
      <x:c r="L3023" s="14" t="n">
        <x:v>3</x:v>
      </x:c>
      <x:c r="M3023" s="12" t="n">
        <x:v>250</x:v>
      </x:c>
    </x:row>
    <x:row r="3024" ht="24" customHeight="1">
      <x:c r="A3024" s="2" t="str">
        <x:v>50K</x:v>
      </x:c>
      <x:c r="B3024" s="12" t="n">
        <x:v>1000</x:v>
      </x:c>
      <x:c r="C3024" s="12" t="n">
        <x:v>0</x:v>
      </x:c>
      <x:c r="D3024" s="2" t="str">
        <x:v>Monthly</x:v>
      </x:c>
      <x:c r="E3024" s="2" t="str">
        <x:v>Minimum / weekly</x:v>
      </x:c>
      <x:c r="F3024" s="12" t="n">
        <x:v>3700</x:v>
      </x:c>
      <x:c r="G3024" s="12" t="n">
        <x:v>53800</x:v>
      </x:c>
      <x:c r="H3024" s="13" t="n">
        <x:v>351650</x:v>
      </x:c>
      <x:c r="I3024" s="13" t="n">
        <x:v>1757</x:v>
      </x:c>
      <x:c r="J3024" s="13" t="n">
        <x:v>353407</x:v>
      </x:c>
      <x:c r="K3024" s="14" t="n">
        <x:v>42</x:v>
      </x:c>
      <x:c r="L3024" s="14" t="n">
        <x:v>3</x:v>
      </x:c>
      <x:c r="M3024" s="12" t="n">
        <x:v>250</x:v>
      </x:c>
    </x:row>
    <x:row r="3025" ht="24" customHeight="1">
      <x:c r="A3025" s="2" t="str">
        <x:v>50K</x:v>
      </x:c>
      <x:c r="B3025" s="12" t="n">
        <x:v>1000</x:v>
      </x:c>
      <x:c r="C3025" s="12" t="n">
        <x:v>0</x:v>
      </x:c>
      <x:c r="D3025" s="2" t="str">
        <x:v>Monthly</x:v>
      </x:c>
      <x:c r="E3025" s="2" t="str">
        <x:v>Minimum / weekly</x:v>
      </x:c>
      <x:c r="F3025" s="12" t="n">
        <x:v>3800</x:v>
      </x:c>
      <x:c r="G3025" s="12" t="n">
        <x:v>53900</x:v>
      </x:c>
      <x:c r="H3025" s="13" t="n">
        <x:v>349150</x:v>
      </x:c>
      <x:c r="I3025" s="13" t="n">
        <x:v>1757</x:v>
      </x:c>
      <x:c r="J3025" s="13" t="n">
        <x:v>350907</x:v>
      </x:c>
      <x:c r="K3025" s="14" t="n">
        <x:v>42</x:v>
      </x:c>
      <x:c r="L3025" s="14" t="n">
        <x:v>3</x:v>
      </x:c>
      <x:c r="M3025" s="12" t="n">
        <x:v>250</x:v>
      </x:c>
    </x:row>
    <x:row r="3026" ht="24" customHeight="1">
      <x:c r="A3026" s="2" t="str">
        <x:v>50K</x:v>
      </x:c>
      <x:c r="B3026" s="12" t="n">
        <x:v>1000</x:v>
      </x:c>
      <x:c r="C3026" s="12" t="n">
        <x:v>0</x:v>
      </x:c>
      <x:c r="D3026" s="2" t="str">
        <x:v>Monthly</x:v>
      </x:c>
      <x:c r="E3026" s="2" t="str">
        <x:v>Minimum / weekly</x:v>
      </x:c>
      <x:c r="F3026" s="12" t="n">
        <x:v>3900</x:v>
      </x:c>
      <x:c r="G3026" s="12" t="n">
        <x:v>54000</x:v>
      </x:c>
      <x:c r="H3026" s="13" t="n">
        <x:v>326400</x:v>
      </x:c>
      <x:c r="I3026" s="13" t="n">
        <x:v>1757</x:v>
      </x:c>
      <x:c r="J3026" s="13" t="n">
        <x:v>328157</x:v>
      </x:c>
      <x:c r="K3026" s="14" t="n">
        <x:v>42</x:v>
      </x:c>
      <x:c r="L3026" s="14" t="n">
        <x:v>3</x:v>
      </x:c>
      <x:c r="M3026" s="12" t="n">
        <x:v>250</x:v>
      </x:c>
    </x:row>
    <x:row r="3027" ht="24" customHeight="1">
      <x:c r="A3027" s="2" t="str">
        <x:v>50K</x:v>
      </x:c>
      <x:c r="B3027" s="12" t="n">
        <x:v>1000</x:v>
      </x:c>
      <x:c r="C3027" s="12" t="n">
        <x:v>0</x:v>
      </x:c>
      <x:c r="D3027" s="2" t="str">
        <x:v>Monthly</x:v>
      </x:c>
      <x:c r="E3027" s="2" t="str">
        <x:v>Minimum / weekly</x:v>
      </x:c>
      <x:c r="F3027" s="12" t="n">
        <x:v>4000</x:v>
      </x:c>
      <x:c r="G3027" s="12" t="n">
        <x:v>54100</x:v>
      </x:c>
      <x:c r="H3027" s="13" t="n">
        <x:v>323950</x:v>
      </x:c>
      <x:c r="I3027" s="13" t="n">
        <x:v>1757</x:v>
      </x:c>
      <x:c r="J3027" s="13" t="n">
        <x:v>325707</x:v>
      </x:c>
      <x:c r="K3027" s="14" t="n">
        <x:v>42</x:v>
      </x:c>
      <x:c r="L3027" s="14" t="n">
        <x:v>3</x:v>
      </x:c>
      <x:c r="M3027" s="12" t="n">
        <x:v>250</x:v>
      </x:c>
    </x:row>
    <x:row r="3028" ht="24" customHeight="1">
      <x:c r="A3028" s="2" t="str">
        <x:v>50K</x:v>
      </x:c>
      <x:c r="B3028" s="12" t="n">
        <x:v>1000</x:v>
      </x:c>
      <x:c r="C3028" s="12" t="n">
        <x:v>0</x:v>
      </x:c>
      <x:c r="D3028" s="2" t="str">
        <x:v>Monthly</x:v>
      </x:c>
      <x:c r="E3028" s="2" t="str">
        <x:v>Minimum / weekly</x:v>
      </x:c>
      <x:c r="F3028" s="12" t="n">
        <x:v>4100</x:v>
      </x:c>
      <x:c r="G3028" s="12" t="n">
        <x:v>54200</x:v>
      </x:c>
      <x:c r="H3028" s="13" t="n">
        <x:v>324500</x:v>
      </x:c>
      <x:c r="I3028" s="13" t="n">
        <x:v>1757</x:v>
      </x:c>
      <x:c r="J3028" s="13" t="n">
        <x:v>326257</x:v>
      </x:c>
      <x:c r="K3028" s="14" t="n">
        <x:v>42</x:v>
      </x:c>
      <x:c r="L3028" s="14" t="n">
        <x:v>3</x:v>
      </x:c>
      <x:c r="M3028" s="12" t="n">
        <x:v>250</x:v>
      </x:c>
    </x:row>
    <x:row r="3029" ht="24" customHeight="1">
      <x:c r="A3029" s="2" t="str">
        <x:v>50K</x:v>
      </x:c>
      <x:c r="B3029" s="12" t="n">
        <x:v>1000</x:v>
      </x:c>
      <x:c r="C3029" s="12" t="n">
        <x:v>0</x:v>
      </x:c>
      <x:c r="D3029" s="2" t="str">
        <x:v>Monthly</x:v>
      </x:c>
      <x:c r="E3029" s="2" t="str">
        <x:v>Minimum / weekly</x:v>
      </x:c>
      <x:c r="F3029" s="12" t="n">
        <x:v>4200</x:v>
      </x:c>
      <x:c r="G3029" s="12" t="n">
        <x:v>54300</x:v>
      </x:c>
      <x:c r="H3029" s="13" t="n">
        <x:v>322750</x:v>
      </x:c>
      <x:c r="I3029" s="13" t="n">
        <x:v>1757</x:v>
      </x:c>
      <x:c r="J3029" s="13" t="n">
        <x:v>324507</x:v>
      </x:c>
      <x:c r="K3029" s="14" t="n">
        <x:v>41</x:v>
      </x:c>
      <x:c r="L3029" s="14" t="n">
        <x:v>3</x:v>
      </x:c>
      <x:c r="M3029" s="12" t="n">
        <x:v>250</x:v>
      </x:c>
    </x:row>
    <x:row r="3030" ht="24" customHeight="1">
      <x:c r="A3030" s="2" t="str">
        <x:v>50K</x:v>
      </x:c>
      <x:c r="B3030" s="12" t="n">
        <x:v>1000</x:v>
      </x:c>
      <x:c r="C3030" s="12" t="n">
        <x:v>0</x:v>
      </x:c>
      <x:c r="D3030" s="2" t="str">
        <x:v>Monthly</x:v>
      </x:c>
      <x:c r="E3030" s="2" t="str">
        <x:v>Minimum / weekly</x:v>
      </x:c>
      <x:c r="F3030" s="12" t="n">
        <x:v>4300</x:v>
      </x:c>
      <x:c r="G3030" s="12" t="n">
        <x:v>54400</x:v>
      </x:c>
      <x:c r="H3030" s="13" t="n">
        <x:v>320250</x:v>
      </x:c>
      <x:c r="I3030" s="13" t="n">
        <x:v>1757</x:v>
      </x:c>
      <x:c r="J3030" s="13" t="n">
        <x:v>322007</x:v>
      </x:c>
      <x:c r="K3030" s="14" t="n">
        <x:v>41</x:v>
      </x:c>
      <x:c r="L3030" s="14" t="n">
        <x:v>3</x:v>
      </x:c>
      <x:c r="M3030" s="12" t="n">
        <x:v>250</x:v>
      </x:c>
    </x:row>
    <x:row r="3031" ht="24" customHeight="1">
      <x:c r="A3031" s="2" t="str">
        <x:v>50K</x:v>
      </x:c>
      <x:c r="B3031" s="12" t="n">
        <x:v>1000</x:v>
      </x:c>
      <x:c r="C3031" s="12" t="n">
        <x:v>0</x:v>
      </x:c>
      <x:c r="D3031" s="2" t="str">
        <x:v>Monthly</x:v>
      </x:c>
      <x:c r="E3031" s="2" t="str">
        <x:v>Minimum / weekly</x:v>
      </x:c>
      <x:c r="F3031" s="12" t="n">
        <x:v>4400</x:v>
      </x:c>
      <x:c r="G3031" s="12" t="n">
        <x:v>54500</x:v>
      </x:c>
      <x:c r="H3031" s="13" t="n">
        <x:v>320250</x:v>
      </x:c>
      <x:c r="I3031" s="13" t="n">
        <x:v>1757</x:v>
      </x:c>
      <x:c r="J3031" s="13" t="n">
        <x:v>322007</x:v>
      </x:c>
      <x:c r="K3031" s="14" t="n">
        <x:v>41</x:v>
      </x:c>
      <x:c r="L3031" s="14" t="n">
        <x:v>3</x:v>
      </x:c>
      <x:c r="M3031" s="12" t="n">
        <x:v>250</x:v>
      </x:c>
    </x:row>
    <x:row r="3032" ht="24" customHeight="1">
      <x:c r="A3032" s="2" t="str">
        <x:v>50K</x:v>
      </x:c>
      <x:c r="B3032" s="12" t="n">
        <x:v>1000</x:v>
      </x:c>
      <x:c r="C3032" s="12" t="n">
        <x:v>0</x:v>
      </x:c>
      <x:c r="D3032" s="2" t="str">
        <x:v>Monthly</x:v>
      </x:c>
      <x:c r="E3032" s="2" t="str">
        <x:v>Minimum / weekly</x:v>
      </x:c>
      <x:c r="F3032" s="12" t="n">
        <x:v>4500</x:v>
      </x:c>
      <x:c r="G3032" s="12" t="n">
        <x:v>54600</x:v>
      </x:c>
      <x:c r="H3032" s="13" t="n">
        <x:v>317750</x:v>
      </x:c>
      <x:c r="I3032" s="13" t="n">
        <x:v>1757</x:v>
      </x:c>
      <x:c r="J3032" s="13" t="n">
        <x:v>319507</x:v>
      </x:c>
      <x:c r="K3032" s="14" t="n">
        <x:v>41</x:v>
      </x:c>
      <x:c r="L3032" s="14" t="n">
        <x:v>3</x:v>
      </x:c>
      <x:c r="M3032" s="12" t="n">
        <x:v>250</x:v>
      </x:c>
    </x:row>
    <x:row r="3033" ht="24" customHeight="1">
      <x:c r="A3033" s="2" t="str">
        <x:v>50K</x:v>
      </x:c>
      <x:c r="B3033" s="12" t="n">
        <x:v>1000</x:v>
      </x:c>
      <x:c r="C3033" s="12" t="n">
        <x:v>0</x:v>
      </x:c>
      <x:c r="D3033" s="2" t="str">
        <x:v>Monthly</x:v>
      </x:c>
      <x:c r="E3033" s="2" t="str">
        <x:v>Minimum / weekly</x:v>
      </x:c>
      <x:c r="F3033" s="12" t="n">
        <x:v>4900</x:v>
      </x:c>
      <x:c r="G3033" s="12" t="n">
        <x:v>55000</x:v>
      </x:c>
      <x:c r="H3033" s="13" t="n">
        <x:v>310300</x:v>
      </x:c>
      <x:c r="I3033" s="13" t="n">
        <x:v>1757</x:v>
      </x:c>
      <x:c r="J3033" s="13" t="n">
        <x:v>312057</x:v>
      </x:c>
      <x:c r="K3033" s="14" t="n">
        <x:v>41</x:v>
      </x:c>
      <x:c r="L3033" s="14" t="n">
        <x:v>3</x:v>
      </x:c>
      <x:c r="M3033" s="12" t="n">
        <x:v>250</x:v>
      </x:c>
    </x:row>
    <x:row r="3034" ht="24" customHeight="1">
      <x:c r="A3034" s="2" t="str">
        <x:v>50K</x:v>
      </x:c>
      <x:c r="B3034" s="12" t="n">
        <x:v>1000</x:v>
      </x:c>
      <x:c r="C3034" s="12" t="n">
        <x:v>0</x:v>
      </x:c>
      <x:c r="D3034" s="2" t="str">
        <x:v>Monthly</x:v>
      </x:c>
      <x:c r="E3034" s="2" t="str">
        <x:v>Minimum / weekly</x:v>
      </x:c>
      <x:c r="F3034" s="12" t="n">
        <x:v>5000</x:v>
      </x:c>
      <x:c r="G3034" s="12" t="n">
        <x:v>55100</x:v>
      </x:c>
      <x:c r="H3034" s="13" t="n">
        <x:v>309750</x:v>
      </x:c>
      <x:c r="I3034" s="13" t="n">
        <x:v>5866.57</x:v>
      </x:c>
      <x:c r="J3034" s="13" t="n">
        <x:v>315616.57</x:v>
      </x:c>
      <x:c r="K3034" s="14" t="n">
        <x:v>41</x:v>
      </x:c>
      <x:c r="L3034" s="14" t="n">
        <x:v>4</x:v>
      </x:c>
      <x:c r="M3034" s="12" t="n">
        <x:v>250</x:v>
      </x:c>
    </x:row>
    <x:row r="3035" ht="24" customHeight="1">
      <x:c r="A3035" s="2" t="str">
        <x:v>50K</x:v>
      </x:c>
      <x:c r="B3035" s="12" t="n">
        <x:v>1000</x:v>
      </x:c>
      <x:c r="C3035" s="12" t="n">
        <x:v>0</x:v>
      </x:c>
      <x:c r="D3035" s="2" t="str">
        <x:v>Monthly</x:v>
      </x:c>
      <x:c r="E3035" s="2" t="str">
        <x:v>Minimum / weekly</x:v>
      </x:c>
      <x:c r="F3035" s="12" t="n">
        <x:v>6000</x:v>
      </x:c>
      <x:c r="G3035" s="12" t="n">
        <x:v>56100</x:v>
      </x:c>
      <x:c r="H3035" s="13" t="n">
        <x:v>312750</x:v>
      </x:c>
      <x:c r="I3035" s="13" t="n">
        <x:v>92974.93</x:v>
      </x:c>
      <x:c r="J3035" s="13" t="n">
        <x:v>405724.93</x:v>
      </x:c>
      <x:c r="K3035" s="14" t="n">
        <x:v>39</x:v>
      </x:c>
      <x:c r="L3035" s="14" t="n">
        <x:v>20</x:v>
      </x:c>
      <x:c r="M3035" s="12" t="n">
        <x:v>250</x:v>
      </x:c>
    </x:row>
    <x:row r="3036" ht="24" customHeight="1">
      <x:c r="A3036" s="2" t="str">
        <x:v>50K</x:v>
      </x:c>
      <x:c r="B3036" s="12" t="n">
        <x:v>1000</x:v>
      </x:c>
      <x:c r="C3036" s="12" t="n">
        <x:v>0</x:v>
      </x:c>
      <x:c r="D3036" s="2" t="str">
        <x:v>Monthly</x:v>
      </x:c>
      <x:c r="E3036" s="2" t="str">
        <x:v>Minimum / weekly</x:v>
      </x:c>
      <x:c r="F3036" s="12" t="n">
        <x:v>6300</x:v>
      </x:c>
      <x:c r="G3036" s="12" t="n">
        <x:v>56400</x:v>
      </x:c>
      <x:c r="H3036" s="13" t="n">
        <x:v>309300</x:v>
      </x:c>
      <x:c r="I3036" s="13" t="n">
        <x:v>108522.26</x:v>
      </x:c>
      <x:c r="J3036" s="13" t="n">
        <x:v>417822.26</x:v>
      </x:c>
      <x:c r="K3036" s="14" t="n">
        <x:v>37</x:v>
      </x:c>
      <x:c r="L3036" s="14" t="n">
        <x:v>20</x:v>
      </x:c>
      <x:c r="M3036" s="12" t="n">
        <x:v>250</x:v>
      </x:c>
    </x:row>
    <x:row r="3037" ht="24" customHeight="1">
      <x:c r="A3037" s="2" t="str">
        <x:v>50K</x:v>
      </x:c>
      <x:c r="B3037" s="12" t="n">
        <x:v>1000</x:v>
      </x:c>
      <x:c r="C3037" s="12" t="n">
        <x:v>0</x:v>
      </x:c>
      <x:c r="D3037" s="2" t="str">
        <x:v>Monthly</x:v>
      </x:c>
      <x:c r="E3037" s="2" t="str">
        <x:v>Minimum / weekly</x:v>
      </x:c>
      <x:c r="F3037" s="12" t="n">
        <x:v>6400</x:v>
      </x:c>
      <x:c r="G3037" s="12" t="n">
        <x:v>56500</x:v>
      </x:c>
      <x:c r="H3037" s="13" t="n">
        <x:v>307800</x:v>
      </x:c>
      <x:c r="I3037" s="13" t="n">
        <x:v>110022.26</x:v>
      </x:c>
      <x:c r="J3037" s="13" t="n">
        <x:v>417822.26</x:v>
      </x:c>
      <x:c r="K3037" s="14" t="n">
        <x:v>37</x:v>
      </x:c>
      <x:c r="L3037" s="14" t="n">
        <x:v>20</x:v>
      </x:c>
      <x:c r="M3037" s="12" t="n">
        <x:v>250</x:v>
      </x:c>
    </x:row>
    <x:row r="3038" ht="24" customHeight="1">
      <x:c r="A3038" s="2" t="str">
        <x:v>50K</x:v>
      </x:c>
      <x:c r="B3038" s="12" t="n">
        <x:v>1000</x:v>
      </x:c>
      <x:c r="C3038" s="12" t="n">
        <x:v>0</x:v>
      </x:c>
      <x:c r="D3038" s="2" t="str">
        <x:v>Monthly</x:v>
      </x:c>
      <x:c r="E3038" s="2" t="str">
        <x:v>Minimum / weekly</x:v>
      </x:c>
      <x:c r="F3038" s="12" t="n">
        <x:v>6500</x:v>
      </x:c>
      <x:c r="G3038" s="12" t="n">
        <x:v>56600</x:v>
      </x:c>
      <x:c r="H3038" s="13" t="n">
        <x:v>305300</x:v>
      </x:c>
      <x:c r="I3038" s="13" t="n">
        <x:v>112522.26</x:v>
      </x:c>
      <x:c r="J3038" s="13" t="n">
        <x:v>417822.26</x:v>
      </x:c>
      <x:c r="K3038" s="14" t="n">
        <x:v>37</x:v>
      </x:c>
      <x:c r="L3038" s="14" t="n">
        <x:v>20</x:v>
      </x:c>
      <x:c r="M3038" s="12" t="n">
        <x:v>250</x:v>
      </x:c>
    </x:row>
    <x:row r="3039" ht="24" customHeight="1">
      <x:c r="A3039" s="2" t="str">
        <x:v>50K</x:v>
      </x:c>
      <x:c r="B3039" s="12" t="n">
        <x:v>1000</x:v>
      </x:c>
      <x:c r="C3039" s="12" t="n">
        <x:v>0</x:v>
      </x:c>
      <x:c r="D3039" s="2" t="str">
        <x:v>Monthly</x:v>
      </x:c>
      <x:c r="E3039" s="2" t="str">
        <x:v>Minimum / weekly</x:v>
      </x:c>
      <x:c r="F3039" s="12" t="n">
        <x:v>6600</x:v>
      </x:c>
      <x:c r="G3039" s="12" t="n">
        <x:v>56700</x:v>
      </x:c>
      <x:c r="H3039" s="13" t="n">
        <x:v>302350</x:v>
      </x:c>
      <x:c r="I3039" s="13" t="n">
        <x:v>115472.26</x:v>
      </x:c>
      <x:c r="J3039" s="13" t="n">
        <x:v>417822.26</x:v>
      </x:c>
      <x:c r="K3039" s="14" t="n">
        <x:v>37</x:v>
      </x:c>
      <x:c r="L3039" s="14" t="n">
        <x:v>20</x:v>
      </x:c>
      <x:c r="M3039" s="12" t="n">
        <x:v>250</x:v>
      </x:c>
    </x:row>
    <x:row r="3040" ht="24" customHeight="1">
      <x:c r="A3040" s="2" t="str">
        <x:v>50K</x:v>
      </x:c>
      <x:c r="B3040" s="12" t="n">
        <x:v>1000</x:v>
      </x:c>
      <x:c r="C3040" s="12" t="n">
        <x:v>0</x:v>
      </x:c>
      <x:c r="D3040" s="2" t="str">
        <x:v>Monthly</x:v>
      </x:c>
      <x:c r="E3040" s="2" t="str">
        <x:v>Minimum / weekly</x:v>
      </x:c>
      <x:c r="F3040" s="12" t="n">
        <x:v>6700</x:v>
      </x:c>
      <x:c r="G3040" s="12" t="n">
        <x:v>56800</x:v>
      </x:c>
      <x:c r="H3040" s="13" t="n">
        <x:v>299850</x:v>
      </x:c>
      <x:c r="I3040" s="13" t="n">
        <x:v>117972.26</x:v>
      </x:c>
      <x:c r="J3040" s="13" t="n">
        <x:v>417822.26</x:v>
      </x:c>
      <x:c r="K3040" s="14" t="n">
        <x:v>37</x:v>
      </x:c>
      <x:c r="L3040" s="14" t="n">
        <x:v>20</x:v>
      </x:c>
      <x:c r="M3040" s="12" t="n">
        <x:v>250</x:v>
      </x:c>
    </x:row>
    <x:row r="3041" ht="24" customHeight="1">
      <x:c r="A3041" s="2" t="str">
        <x:v>50K</x:v>
      </x:c>
      <x:c r="B3041" s="12" t="n">
        <x:v>1000</x:v>
      </x:c>
      <x:c r="C3041" s="12" t="n">
        <x:v>0</x:v>
      </x:c>
      <x:c r="D3041" s="2" t="str">
        <x:v>Monthly</x:v>
      </x:c>
      <x:c r="E3041" s="2" t="str">
        <x:v>Minimum / weekly</x:v>
      </x:c>
      <x:c r="F3041" s="12" t="n">
        <x:v>6800</x:v>
      </x:c>
      <x:c r="G3041" s="12" t="n">
        <x:v>56900</x:v>
      </x:c>
      <x:c r="H3041" s="13" t="n">
        <x:v>299600</x:v>
      </x:c>
      <x:c r="I3041" s="13" t="n">
        <x:v>118472.26</x:v>
      </x:c>
      <x:c r="J3041" s="13" t="n">
        <x:v>418072.26</x:v>
      </x:c>
      <x:c r="K3041" s="14" t="n">
        <x:v>36</x:v>
      </x:c>
      <x:c r="L3041" s="14" t="n">
        <x:v>20</x:v>
      </x:c>
      <x:c r="M3041" s="12" t="n">
        <x:v>250</x:v>
      </x:c>
    </x:row>
    <x:row r="3042" ht="24" customHeight="1">
      <x:c r="A3042" s="2" t="str">
        <x:v>50K</x:v>
      </x:c>
      <x:c r="B3042" s="12" t="n">
        <x:v>1000</x:v>
      </x:c>
      <x:c r="C3042" s="12" t="n">
        <x:v>0</x:v>
      </x:c>
      <x:c r="D3042" s="2" t="str">
        <x:v>Monthly</x:v>
      </x:c>
      <x:c r="E3042" s="2" t="str">
        <x:v>Minimum / weekly</x:v>
      </x:c>
      <x:c r="F3042" s="12" t="n">
        <x:v>6900</x:v>
      </x:c>
      <x:c r="G3042" s="12" t="n">
        <x:v>57000</x:v>
      </x:c>
      <x:c r="H3042" s="13" t="n">
        <x:v>298100</x:v>
      </x:c>
      <x:c r="I3042" s="13" t="n">
        <x:v>119972.26</x:v>
      </x:c>
      <x:c r="J3042" s="13" t="n">
        <x:v>418072.26</x:v>
      </x:c>
      <x:c r="K3042" s="14" t="n">
        <x:v>36</x:v>
      </x:c>
      <x:c r="L3042" s="14" t="n">
        <x:v>20</x:v>
      </x:c>
      <x:c r="M3042" s="12" t="n">
        <x:v>250</x:v>
      </x:c>
    </x:row>
    <x:row r="3043" ht="24" customHeight="1">
      <x:c r="A3043" s="2" t="str">
        <x:v>50K</x:v>
      </x:c>
      <x:c r="B3043" s="12" t="n">
        <x:v>1000</x:v>
      </x:c>
      <x:c r="C3043" s="12" t="n">
        <x:v>0</x:v>
      </x:c>
      <x:c r="D3043" s="2" t="str">
        <x:v>Monthly</x:v>
      </x:c>
      <x:c r="E3043" s="2" t="str">
        <x:v>Minimum / weekly</x:v>
      </x:c>
      <x:c r="F3043" s="12" t="n">
        <x:v>7000</x:v>
      </x:c>
      <x:c r="G3043" s="12" t="n">
        <x:v>57100</x:v>
      </x:c>
      <x:c r="H3043" s="13" t="n">
        <x:v>295600</x:v>
      </x:c>
      <x:c r="I3043" s="13" t="n">
        <x:v>122472.26</x:v>
      </x:c>
      <x:c r="J3043" s="13" t="n">
        <x:v>418072.26</x:v>
      </x:c>
      <x:c r="K3043" s="14" t="n">
        <x:v>36</x:v>
      </x:c>
      <x:c r="L3043" s="14" t="n">
        <x:v>20</x:v>
      </x:c>
      <x:c r="M3043" s="12" t="n">
        <x:v>250</x:v>
      </x:c>
    </x:row>
    <x:row r="3044" ht="24" customHeight="1">
      <x:c r="A3044" s="2" t="str">
        <x:v>50K</x:v>
      </x:c>
      <x:c r="B3044" s="12" t="n">
        <x:v>1000</x:v>
      </x:c>
      <x:c r="C3044" s="12" t="n">
        <x:v>0</x:v>
      </x:c>
      <x:c r="D3044" s="2" t="str">
        <x:v>Monthly</x:v>
      </x:c>
      <x:c r="E3044" s="2" t="str">
        <x:v>Minimum / weekly</x:v>
      </x:c>
      <x:c r="F3044" s="12" t="n">
        <x:v>7100</x:v>
      </x:c>
      <x:c r="G3044" s="12" t="n">
        <x:v>57200</x:v>
      </x:c>
      <x:c r="H3044" s="13" t="n">
        <x:v>292650</x:v>
      </x:c>
      <x:c r="I3044" s="13" t="n">
        <x:v>125422.26</x:v>
      </x:c>
      <x:c r="J3044" s="13" t="n">
        <x:v>418072.26</x:v>
      </x:c>
      <x:c r="K3044" s="14" t="n">
        <x:v>36</x:v>
      </x:c>
      <x:c r="L3044" s="14" t="n">
        <x:v>20</x:v>
      </x:c>
      <x:c r="M3044" s="12" t="n">
        <x:v>250</x:v>
      </x:c>
    </x:row>
    <x:row r="3045" ht="24" customHeight="1">
      <x:c r="A3045" s="2" t="str">
        <x:v>50K</x:v>
      </x:c>
      <x:c r="B3045" s="12" t="n">
        <x:v>1000</x:v>
      </x:c>
      <x:c r="C3045" s="12" t="n">
        <x:v>0</x:v>
      </x:c>
      <x:c r="D3045" s="2" t="str">
        <x:v>Monthly</x:v>
      </x:c>
      <x:c r="E3045" s="2" t="str">
        <x:v>Minimum / weekly</x:v>
      </x:c>
      <x:c r="F3045" s="12" t="n">
        <x:v>7200</x:v>
      </x:c>
      <x:c r="G3045" s="12" t="n">
        <x:v>57300</x:v>
      </x:c>
      <x:c r="H3045" s="13" t="n">
        <x:v>290400</x:v>
      </x:c>
      <x:c r="I3045" s="13" t="n">
        <x:v>127922.26</x:v>
      </x:c>
      <x:c r="J3045" s="13" t="n">
        <x:v>418322.26</x:v>
      </x:c>
      <x:c r="K3045" s="14" t="n">
        <x:v>35</x:v>
      </x:c>
      <x:c r="L3045" s="14" t="n">
        <x:v>20</x:v>
      </x:c>
      <x:c r="M3045" s="12" t="n">
        <x:v>250</x:v>
      </x:c>
    </x:row>
    <x:row r="3046" ht="24" customHeight="1">
      <x:c r="A3046" s="2" t="str">
        <x:v>50K</x:v>
      </x:c>
      <x:c r="B3046" s="12" t="n">
        <x:v>1000</x:v>
      </x:c>
      <x:c r="C3046" s="12" t="n">
        <x:v>0</x:v>
      </x:c>
      <x:c r="D3046" s="2" t="str">
        <x:v>Monthly</x:v>
      </x:c>
      <x:c r="E3046" s="2" t="str">
        <x:v>Minimum / weekly</x:v>
      </x:c>
      <x:c r="F3046" s="12" t="n">
        <x:v>7300</x:v>
      </x:c>
      <x:c r="G3046" s="12" t="n">
        <x:v>57400</x:v>
      </x:c>
      <x:c r="H3046" s="13" t="n">
        <x:v>289900</x:v>
      </x:c>
      <x:c r="I3046" s="13" t="n">
        <x:v>128422.26</x:v>
      </x:c>
      <x:c r="J3046" s="13" t="n">
        <x:v>418322.26</x:v>
      </x:c>
      <x:c r="K3046" s="14" t="n">
        <x:v>35</x:v>
      </x:c>
      <x:c r="L3046" s="14" t="n">
        <x:v>20</x:v>
      </x:c>
      <x:c r="M3046" s="12" t="n">
        <x:v>250</x:v>
      </x:c>
    </x:row>
    <x:row r="3047" ht="24" customHeight="1">
      <x:c r="A3047" s="2" t="str">
        <x:v>50K</x:v>
      </x:c>
      <x:c r="B3047" s="12" t="n">
        <x:v>1000</x:v>
      </x:c>
      <x:c r="C3047" s="12" t="n">
        <x:v>0</x:v>
      </x:c>
      <x:c r="D3047" s="2" t="str">
        <x:v>Monthly</x:v>
      </x:c>
      <x:c r="E3047" s="2" t="str">
        <x:v>Minimum / weekly</x:v>
      </x:c>
      <x:c r="F3047" s="12" t="n">
        <x:v>7500</x:v>
      </x:c>
      <x:c r="G3047" s="12" t="n">
        <x:v>57600</x:v>
      </x:c>
      <x:c r="H3047" s="13" t="n">
        <x:v>285900</x:v>
      </x:c>
      <x:c r="I3047" s="13" t="n">
        <x:v>132422.26</x:v>
      </x:c>
      <x:c r="J3047" s="13" t="n">
        <x:v>418322.26</x:v>
      </x:c>
      <x:c r="K3047" s="14" t="n">
        <x:v>35</x:v>
      </x:c>
      <x:c r="L3047" s="14" t="n">
        <x:v>20</x:v>
      </x:c>
      <x:c r="M3047" s="12" t="n">
        <x:v>250</x:v>
      </x:c>
    </x:row>
    <x:row r="3048" ht="24" customHeight="1">
      <x:c r="A3048" s="2" t="str">
        <x:v>50K</x:v>
      </x:c>
      <x:c r="B3048" s="12" t="n">
        <x:v>1000</x:v>
      </x:c>
      <x:c r="C3048" s="12" t="n">
        <x:v>0</x:v>
      </x:c>
      <x:c r="D3048" s="2" t="str">
        <x:v>Monthly</x:v>
      </x:c>
      <x:c r="E3048" s="2" t="str">
        <x:v>Minimum / weekly</x:v>
      </x:c>
      <x:c r="F3048" s="12" t="n">
        <x:v>7600</x:v>
      </x:c>
      <x:c r="G3048" s="12" t="n">
        <x:v>57700</x:v>
      </x:c>
      <x:c r="H3048" s="13" t="n">
        <x:v>282950</x:v>
      </x:c>
      <x:c r="I3048" s="13" t="n">
        <x:v>135372.26</x:v>
      </x:c>
      <x:c r="J3048" s="13" t="n">
        <x:v>418322.26</x:v>
      </x:c>
      <x:c r="K3048" s="14" t="n">
        <x:v>35</x:v>
      </x:c>
      <x:c r="L3048" s="14" t="n">
        <x:v>20</x:v>
      </x:c>
      <x:c r="M3048" s="12" t="n">
        <x:v>250</x:v>
      </x:c>
    </x:row>
    <x:row r="3049" ht="24" customHeight="1">
      <x:c r="A3049" s="2" t="str">
        <x:v>50K</x:v>
      </x:c>
      <x:c r="B3049" s="12" t="n">
        <x:v>1000</x:v>
      </x:c>
      <x:c r="C3049" s="12" t="n">
        <x:v>0</x:v>
      </x:c>
      <x:c r="D3049" s="2" t="str">
        <x:v>Monthly</x:v>
      </x:c>
      <x:c r="E3049" s="2" t="str">
        <x:v>Minimum / weekly</x:v>
      </x:c>
      <x:c r="F3049" s="12" t="n">
        <x:v>7700</x:v>
      </x:c>
      <x:c r="G3049" s="12" t="n">
        <x:v>57800</x:v>
      </x:c>
      <x:c r="H3049" s="13" t="n">
        <x:v>280450</x:v>
      </x:c>
      <x:c r="I3049" s="13" t="n">
        <x:v>137872.26</x:v>
      </x:c>
      <x:c r="J3049" s="13" t="n">
        <x:v>418322.26</x:v>
      </x:c>
      <x:c r="K3049" s="14" t="n">
        <x:v>35</x:v>
      </x:c>
      <x:c r="L3049" s="14" t="n">
        <x:v>20</x:v>
      </x:c>
      <x:c r="M3049" s="12" t="n">
        <x:v>250</x:v>
      </x:c>
    </x:row>
    <x:row r="3050" ht="24" customHeight="1">
      <x:c r="A3050" s="2" t="str">
        <x:v>50K</x:v>
      </x:c>
      <x:c r="B3050" s="12" t="n">
        <x:v>1000</x:v>
      </x:c>
      <x:c r="C3050" s="12" t="n">
        <x:v>0</x:v>
      </x:c>
      <x:c r="D3050" s="2" t="str">
        <x:v>Monthly</x:v>
      </x:c>
      <x:c r="E3050" s="2" t="str">
        <x:v>Minimum / weekly</x:v>
      </x:c>
      <x:c r="F3050" s="12" t="n">
        <x:v>7800</x:v>
      </x:c>
      <x:c r="G3050" s="12" t="n">
        <x:v>57900</x:v>
      </x:c>
      <x:c r="H3050" s="13" t="n">
        <x:v>279950</x:v>
      </x:c>
      <x:c r="I3050" s="13" t="n">
        <x:v>138372.26</x:v>
      </x:c>
      <x:c r="J3050" s="13" t="n">
        <x:v>418322.26</x:v>
      </x:c>
      <x:c r="K3050" s="14" t="n">
        <x:v>35</x:v>
      </x:c>
      <x:c r="L3050" s="14" t="n">
        <x:v>20</x:v>
      </x:c>
      <x:c r="M3050" s="12" t="n">
        <x:v>250</x:v>
      </x:c>
    </x:row>
    <x:row r="3051" ht="24" customHeight="1">
      <x:c r="A3051" s="2" t="str">
        <x:v>50K</x:v>
      </x:c>
      <x:c r="B3051" s="12" t="n">
        <x:v>1000</x:v>
      </x:c>
      <x:c r="C3051" s="12" t="n">
        <x:v>0</x:v>
      </x:c>
      <x:c r="D3051" s="2" t="str">
        <x:v>Monthly</x:v>
      </x:c>
      <x:c r="E3051" s="2" t="str">
        <x:v>Minimum / weekly</x:v>
      </x:c>
      <x:c r="F3051" s="12" t="n">
        <x:v>7900</x:v>
      </x:c>
      <x:c r="G3051" s="12" t="n">
        <x:v>58000</x:v>
      </x:c>
      <x:c r="H3051" s="13" t="n">
        <x:v>278450</x:v>
      </x:c>
      <x:c r="I3051" s="13" t="n">
        <x:v>139872.26</x:v>
      </x:c>
      <x:c r="J3051" s="13" t="n">
        <x:v>418322.26</x:v>
      </x:c>
      <x:c r="K3051" s="14" t="n">
        <x:v>35</x:v>
      </x:c>
      <x:c r="L3051" s="14" t="n">
        <x:v>20</x:v>
      </x:c>
      <x:c r="M3051" s="12" t="n">
        <x:v>250</x:v>
      </x:c>
    </x:row>
    <x:row r="3052" ht="24" customHeight="1">
      <x:c r="A3052" s="2" t="str">
        <x:v>50K</x:v>
      </x:c>
      <x:c r="B3052" s="12" t="n">
        <x:v>1000</x:v>
      </x:c>
      <x:c r="C3052" s="12" t="n">
        <x:v>0</x:v>
      </x:c>
      <x:c r="D3052" s="2" t="str">
        <x:v>Monthly</x:v>
      </x:c>
      <x:c r="E3052" s="2" t="str">
        <x:v>Minimum / weekly</x:v>
      </x:c>
      <x:c r="F3052" s="12" t="n">
        <x:v>8000</x:v>
      </x:c>
      <x:c r="G3052" s="12" t="n">
        <x:v>58100</x:v>
      </x:c>
      <x:c r="H3052" s="13" t="n">
        <x:v>276950</x:v>
      </x:c>
      <x:c r="I3052" s="13" t="n">
        <x:v>141372.26</x:v>
      </x:c>
      <x:c r="J3052" s="13" t="n">
        <x:v>418322.26</x:v>
      </x:c>
      <x:c r="K3052" s="14" t="n">
        <x:v>35</x:v>
      </x:c>
      <x:c r="L3052" s="14" t="n">
        <x:v>20</x:v>
      </x:c>
      <x:c r="M3052" s="12" t="n">
        <x:v>250</x:v>
      </x:c>
    </x:row>
    <x:row r="3053" ht="24" customHeight="1">
      <x:c r="A3053" s="2" t="str">
        <x:v>50K</x:v>
      </x:c>
      <x:c r="B3053" s="12" t="n">
        <x:v>1000</x:v>
      </x:c>
      <x:c r="C3053" s="12" t="n">
        <x:v>0</x:v>
      </x:c>
      <x:c r="D3053" s="2" t="str">
        <x:v>Monthly</x:v>
      </x:c>
      <x:c r="E3053" s="2" t="str">
        <x:v>Minimum / weekly</x:v>
      </x:c>
      <x:c r="F3053" s="12" t="n">
        <x:v>8100</x:v>
      </x:c>
      <x:c r="G3053" s="12" t="n">
        <x:v>58200</x:v>
      </x:c>
      <x:c r="H3053" s="13" t="n">
        <x:v>274000</x:v>
      </x:c>
      <x:c r="I3053" s="13" t="n">
        <x:v>144322.26</x:v>
      </x:c>
      <x:c r="J3053" s="13" t="n">
        <x:v>418322.26</x:v>
      </x:c>
      <x:c r="K3053" s="14" t="n">
        <x:v>35</x:v>
      </x:c>
      <x:c r="L3053" s="14" t="n">
        <x:v>20</x:v>
      </x:c>
      <x:c r="M3053" s="12" t="n">
        <x:v>250</x:v>
      </x:c>
    </x:row>
    <x:row r="3054" ht="24" customHeight="1">
      <x:c r="A3054" s="2" t="str">
        <x:v>50K</x:v>
      </x:c>
      <x:c r="B3054" s="12" t="n">
        <x:v>1000</x:v>
      </x:c>
      <x:c r="C3054" s="12" t="n">
        <x:v>0</x:v>
      </x:c>
      <x:c r="D3054" s="2" t="str">
        <x:v>Monthly</x:v>
      </x:c>
      <x:c r="E3054" s="2" t="str">
        <x:v>Minimum / weekly</x:v>
      </x:c>
      <x:c r="F3054" s="12" t="n">
        <x:v>8200</x:v>
      </x:c>
      <x:c r="G3054" s="12" t="n">
        <x:v>58300</x:v>
      </x:c>
      <x:c r="H3054" s="13" t="n">
        <x:v>229750</x:v>
      </x:c>
      <x:c r="I3054" s="13" t="n">
        <x:v>135004.15</x:v>
      </x:c>
      <x:c r="J3054" s="13" t="n">
        <x:v>364754.15</x:v>
      </x:c>
      <x:c r="K3054" s="14" t="n">
        <x:v>38</x:v>
      </x:c>
      <x:c r="L3054" s="14" t="n">
        <x:v>20</x:v>
      </x:c>
      <x:c r="M3054" s="12" t="n">
        <x:v>250</x:v>
      </x:c>
    </x:row>
    <x:row r="3055" ht="24" customHeight="1">
      <x:c r="A3055" s="2" t="str">
        <x:v>50K</x:v>
      </x:c>
      <x:c r="B3055" s="12" t="n">
        <x:v>1000</x:v>
      </x:c>
      <x:c r="C3055" s="12" t="n">
        <x:v>0</x:v>
      </x:c>
      <x:c r="D3055" s="2" t="str">
        <x:v>Monthly</x:v>
      </x:c>
      <x:c r="E3055" s="2" t="str">
        <x:v>Minimum / weekly</x:v>
      </x:c>
      <x:c r="F3055" s="12" t="n">
        <x:v>8300</x:v>
      </x:c>
      <x:c r="G3055" s="12" t="n">
        <x:v>58400</x:v>
      </x:c>
      <x:c r="H3055" s="13" t="n">
        <x:v>228750</x:v>
      </x:c>
      <x:c r="I3055" s="13" t="n">
        <x:v>136004.15</x:v>
      </x:c>
      <x:c r="J3055" s="13" t="n">
        <x:v>364754.15</x:v>
      </x:c>
      <x:c r="K3055" s="14" t="n">
        <x:v>38</x:v>
      </x:c>
      <x:c r="L3055" s="14" t="n">
        <x:v>20</x:v>
      </x:c>
      <x:c r="M3055" s="12" t="n">
        <x:v>250</x:v>
      </x:c>
    </x:row>
    <x:row r="3056" ht="24" customHeight="1">
      <x:c r="A3056" s="2" t="str">
        <x:v>50K</x:v>
      </x:c>
      <x:c r="B3056" s="12" t="n">
        <x:v>1000</x:v>
      </x:c>
      <x:c r="C3056" s="12" t="n">
        <x:v>0</x:v>
      </x:c>
      <x:c r="D3056" s="2" t="str">
        <x:v>Monthly</x:v>
      </x:c>
      <x:c r="E3056" s="2" t="str">
        <x:v>Minimum / weekly</x:v>
      </x:c>
      <x:c r="F3056" s="12" t="n">
        <x:v>8400</x:v>
      </x:c>
      <x:c r="G3056" s="12" t="n">
        <x:v>58500</x:v>
      </x:c>
      <x:c r="H3056" s="13" t="n">
        <x:v>227750</x:v>
      </x:c>
      <x:c r="I3056" s="13" t="n">
        <x:v>137004.15</x:v>
      </x:c>
      <x:c r="J3056" s="13" t="n">
        <x:v>364754.15</x:v>
      </x:c>
      <x:c r="K3056" s="14" t="n">
        <x:v>38</x:v>
      </x:c>
      <x:c r="L3056" s="14" t="n">
        <x:v>20</x:v>
      </x:c>
      <x:c r="M3056" s="12" t="n">
        <x:v>250</x:v>
      </x:c>
    </x:row>
    <x:row r="3057" ht="24" customHeight="1">
      <x:c r="A3057" s="2" t="str">
        <x:v>50K</x:v>
      </x:c>
      <x:c r="B3057" s="12" t="n">
        <x:v>1000</x:v>
      </x:c>
      <x:c r="C3057" s="12" t="n">
        <x:v>0</x:v>
      </x:c>
      <x:c r="D3057" s="2" t="str">
        <x:v>Monthly</x:v>
      </x:c>
      <x:c r="E3057" s="2" t="str">
        <x:v>Minimum / weekly</x:v>
      </x:c>
      <x:c r="F3057" s="12" t="n">
        <x:v>8500</x:v>
      </x:c>
      <x:c r="G3057" s="12" t="n">
        <x:v>58600</x:v>
      </x:c>
      <x:c r="H3057" s="13" t="n">
        <x:v>226250</x:v>
      </x:c>
      <x:c r="I3057" s="13" t="n">
        <x:v>138004.15</x:v>
      </x:c>
      <x:c r="J3057" s="13" t="n">
        <x:v>364254.15</x:v>
      </x:c>
      <x:c r="K3057" s="14" t="n">
        <x:v>38</x:v>
      </x:c>
      <x:c r="L3057" s="14" t="n">
        <x:v>20</x:v>
      </x:c>
      <x:c r="M3057" s="12" t="n">
        <x:v>250</x:v>
      </x:c>
    </x:row>
    <x:row r="3058" ht="24" customHeight="1">
      <x:c r="A3058" s="2" t="str">
        <x:v>50K</x:v>
      </x:c>
      <x:c r="B3058" s="12" t="n">
        <x:v>1000</x:v>
      </x:c>
      <x:c r="C3058" s="12" t="n">
        <x:v>0</x:v>
      </x:c>
      <x:c r="D3058" s="2" t="str">
        <x:v>Monthly</x:v>
      </x:c>
      <x:c r="E3058" s="2" t="str">
        <x:v>Minimum / weekly</x:v>
      </x:c>
      <x:c r="F3058" s="12" t="n">
        <x:v>9000</x:v>
      </x:c>
      <x:c r="G3058" s="12" t="n">
        <x:v>59100</x:v>
      </x:c>
      <x:c r="H3058" s="13" t="n">
        <x:v>217300</x:v>
      </x:c>
      <x:c r="I3058" s="13" t="n">
        <x:v>146954.15</x:v>
      </x:c>
      <x:c r="J3058" s="13" t="n">
        <x:v>364254.15</x:v>
      </x:c>
      <x:c r="K3058" s="14" t="n">
        <x:v>36</x:v>
      </x:c>
      <x:c r="L3058" s="14" t="n">
        <x:v>20</x:v>
      </x:c>
      <x:c r="M3058" s="12" t="n">
        <x:v>250</x:v>
      </x:c>
    </x:row>
    <x:row r="3059" ht="24" customHeight="1">
      <x:c r="A3059" s="2" t="str">
        <x:v>50K</x:v>
      </x:c>
      <x:c r="B3059" s="12" t="n">
        <x:v>1000</x:v>
      </x:c>
      <x:c r="C3059" s="12" t="n">
        <x:v>0</x:v>
      </x:c>
      <x:c r="D3059" s="2" t="str">
        <x:v>Monthly</x:v>
      </x:c>
      <x:c r="E3059" s="2" t="str">
        <x:v>Minimum / weekly</x:v>
      </x:c>
      <x:c r="F3059" s="12" t="n">
        <x:v>10000</x:v>
      </x:c>
      <x:c r="G3059" s="12" t="n">
        <x:v>60100</x:v>
      </x:c>
      <x:c r="H3059" s="13" t="n">
        <x:v>165650</x:v>
      </x:c>
      <x:c r="I3059" s="13" t="n">
        <x:v>132552.63</x:v>
      </x:c>
      <x:c r="J3059" s="13" t="n">
        <x:v>298202.63</x:v>
      </x:c>
      <x:c r="K3059" s="14" t="n">
        <x:v>43</x:v>
      </x:c>
      <x:c r="L3059" s="14" t="n">
        <x:v>20</x:v>
      </x:c>
      <x:c r="M3059" s="12" t="n">
        <x:v>250</x:v>
      </x:c>
    </x:row>
    <x:row r="3060" ht="24" customHeight="1">
      <x:c r="A3060" s="2" t="str">
        <x:v>50K</x:v>
      </x:c>
      <x:c r="B3060" s="12" t="n">
        <x:v>1000</x:v>
      </x:c>
      <x:c r="C3060" s="12" t="n">
        <x:v>0</x:v>
      </x:c>
      <x:c r="D3060" s="2" t="str">
        <x:v>Monthly</x:v>
      </x:c>
      <x:c r="E3060" s="2" t="str">
        <x:v>Minimum / weekly</x:v>
      </x:c>
      <x:c r="F3060" s="12" t="n">
        <x:v>12500</x:v>
      </x:c>
      <x:c r="G3060" s="12" t="n">
        <x:v>62600</x:v>
      </x:c>
      <x:c r="H3060" s="13" t="n">
        <x:v>69750</x:v>
      </x:c>
      <x:c r="I3060" s="13" t="n">
        <x:v>99335.99</x:v>
      </x:c>
      <x:c r="J3060" s="13" t="n">
        <x:v>169085.99</x:v>
      </x:c>
      <x:c r="K3060" s="14" t="n">
        <x:v>41</x:v>
      </x:c>
      <x:c r="L3060" s="14" t="n">
        <x:v>15</x:v>
      </x:c>
      <x:c r="M3060" s="12" t="n">
        <x:v>250</x:v>
      </x:c>
    </x:row>
    <x:row r="3061" ht="24" customHeight="1">
      <x:c r="A3061" s="2" t="str">
        <x:v>50K</x:v>
      </x:c>
      <x:c r="B3061" s="12" t="n">
        <x:v>1000</x:v>
      </x:c>
      <x:c r="C3061" s="12" t="n">
        <x:v>0</x:v>
      </x:c>
      <x:c r="D3061" s="2" t="str">
        <x:v>Monthly</x:v>
      </x:c>
      <x:c r="E3061" s="2" t="str">
        <x:v>Minimum / weekly</x:v>
      </x:c>
      <x:c r="F3061" s="12" t="n">
        <x:v>15000</x:v>
      </x:c>
      <x:c r="G3061" s="12" t="n">
        <x:v>65100</x:v>
      </x:c>
      <x:c r="H3061" s="13" t="n">
        <x:v>27750</x:v>
      </x:c>
      <x:c r="I3061" s="13" t="n">
        <x:v>64939.63</x:v>
      </x:c>
      <x:c r="J3061" s="13" t="n">
        <x:v>92689.63</x:v>
      </x:c>
      <x:c r="K3061" s="14" t="n">
        <x:v>33</x:v>
      </x:c>
      <x:c r="L3061" s="14" t="n">
        <x:v>12</x:v>
      </x:c>
      <x:c r="M3061" s="12" t="n">
        <x:v>250</x:v>
      </x:c>
    </x:row>
    <x:row r="3062" ht="24" customHeight="1">
      <x:c r="A3062" s="2" t="str">
        <x:v>50K</x:v>
      </x:c>
      <x:c r="B3062" s="12" t="n">
        <x:v>1000</x:v>
      </x:c>
      <x:c r="C3062" s="12" t="n">
        <x:v>0</x:v>
      </x:c>
      <x:c r="D3062" s="2" t="str">
        <x:v>Weekly</x:v>
      </x:c>
      <x:c r="E3062" s="2" t="str">
        <x:v>Maximum / monthly</x:v>
      </x:c>
      <x:c r="F3062" s="12" t="n">
        <x:v>0</x:v>
      </x:c>
      <x:c r="G3062" s="12" t="n">
        <x:v>50100</x:v>
      </x:c>
      <x:c r="H3062" s="13" t="n">
        <x:v>-1000</x:v>
      </x:c>
      <x:c r="I3062" s="13" t="n">
        <x:v>0</x:v>
      </x:c>
      <x:c r="J3062" s="13" t="n">
        <x:v>-1000</x:v>
      </x:c>
      <x:c r="K3062" s="14" t="n">
        <x:v>4</x:v>
      </x:c>
      <x:c r="L3062" s="14" t="n">
        <x:v>0</x:v>
      </x:c>
      <x:c r="M3062" s="12" t="n">
        <x:v>250</x:v>
      </x:c>
    </x:row>
    <x:row r="3063" ht="24" customHeight="1">
      <x:c r="A3063" s="2" t="str">
        <x:v>50K</x:v>
      </x:c>
      <x:c r="B3063" s="12" t="n">
        <x:v>1000</x:v>
      </x:c>
      <x:c r="C3063" s="12" t="n">
        <x:v>0</x:v>
      </x:c>
      <x:c r="D3063" s="2" t="str">
        <x:v>Weekly</x:v>
      </x:c>
      <x:c r="E3063" s="2" t="str">
        <x:v>Maximum / monthly</x:v>
      </x:c>
      <x:c r="F3063" s="12" t="n">
        <x:v>100</x:v>
      </x:c>
      <x:c r="G3063" s="12" t="n">
        <x:v>50200</x:v>
      </x:c>
      <x:c r="H3063" s="13" t="n">
        <x:v>-1000</x:v>
      </x:c>
      <x:c r="I3063" s="13" t="n">
        <x:v>0</x:v>
      </x:c>
      <x:c r="J3063" s="13" t="n">
        <x:v>-1000</x:v>
      </x:c>
      <x:c r="K3063" s="14" t="n">
        <x:v>4</x:v>
      </x:c>
      <x:c r="L3063" s="14" t="n">
        <x:v>0</x:v>
      </x:c>
      <x:c r="M3063" s="12" t="n">
        <x:v>250</x:v>
      </x:c>
    </x:row>
    <x:row r="3064" ht="24" customHeight="1">
      <x:c r="A3064" s="2" t="str">
        <x:v>50K</x:v>
      </x:c>
      <x:c r="B3064" s="12" t="n">
        <x:v>1000</x:v>
      </x:c>
      <x:c r="C3064" s="12" t="n">
        <x:v>0</x:v>
      </x:c>
      <x:c r="D3064" s="2" t="str">
        <x:v>Weekly</x:v>
      </x:c>
      <x:c r="E3064" s="2" t="str">
        <x:v>Maximum / monthly</x:v>
      </x:c>
      <x:c r="F3064" s="12" t="n">
        <x:v>200</x:v>
      </x:c>
      <x:c r="G3064" s="12" t="n">
        <x:v>50300</x:v>
      </x:c>
      <x:c r="H3064" s="13" t="n">
        <x:v>-1000</x:v>
      </x:c>
      <x:c r="I3064" s="13" t="n">
        <x:v>0</x:v>
      </x:c>
      <x:c r="J3064" s="13" t="n">
        <x:v>-1000</x:v>
      </x:c>
      <x:c r="K3064" s="14" t="n">
        <x:v>4</x:v>
      </x:c>
      <x:c r="L3064" s="14" t="n">
        <x:v>0</x:v>
      </x:c>
      <x:c r="M3064" s="12" t="n">
        <x:v>250</x:v>
      </x:c>
    </x:row>
    <x:row r="3065" ht="24" customHeight="1">
      <x:c r="A3065" s="2" t="str">
        <x:v>50K</x:v>
      </x:c>
      <x:c r="B3065" s="12" t="n">
        <x:v>1000</x:v>
      </x:c>
      <x:c r="C3065" s="12" t="n">
        <x:v>0</x:v>
      </x:c>
      <x:c r="D3065" s="2" t="str">
        <x:v>Weekly</x:v>
      </x:c>
      <x:c r="E3065" s="2" t="str">
        <x:v>Maximum / monthly</x:v>
      </x:c>
      <x:c r="F3065" s="12" t="n">
        <x:v>300</x:v>
      </x:c>
      <x:c r="G3065" s="12" t="n">
        <x:v>50400</x:v>
      </x:c>
      <x:c r="H3065" s="13" t="n">
        <x:v>-1000</x:v>
      </x:c>
      <x:c r="I3065" s="13" t="n">
        <x:v>0</x:v>
      </x:c>
      <x:c r="J3065" s="13" t="n">
        <x:v>-1000</x:v>
      </x:c>
      <x:c r="K3065" s="14" t="n">
        <x:v>4</x:v>
      </x:c>
      <x:c r="L3065" s="14" t="n">
        <x:v>0</x:v>
      </x:c>
      <x:c r="M3065" s="12" t="n">
        <x:v>250</x:v>
      </x:c>
    </x:row>
    <x:row r="3066" ht="24" customHeight="1">
      <x:c r="A3066" s="2" t="str">
        <x:v>50K</x:v>
      </x:c>
      <x:c r="B3066" s="12" t="n">
        <x:v>1000</x:v>
      </x:c>
      <x:c r="C3066" s="12" t="n">
        <x:v>0</x:v>
      </x:c>
      <x:c r="D3066" s="2" t="str">
        <x:v>Weekly</x:v>
      </x:c>
      <x:c r="E3066" s="2" t="str">
        <x:v>Maximum / monthly</x:v>
      </x:c>
      <x:c r="F3066" s="12" t="n">
        <x:v>400</x:v>
      </x:c>
      <x:c r="G3066" s="12" t="n">
        <x:v>50500</x:v>
      </x:c>
      <x:c r="H3066" s="13" t="n">
        <x:v>-1000</x:v>
      </x:c>
      <x:c r="I3066" s="13" t="n">
        <x:v>0</x:v>
      </x:c>
      <x:c r="J3066" s="13" t="n">
        <x:v>-1000</x:v>
      </x:c>
      <x:c r="K3066" s="14" t="n">
        <x:v>4</x:v>
      </x:c>
      <x:c r="L3066" s="14" t="n">
        <x:v>0</x:v>
      </x:c>
      <x:c r="M3066" s="12" t="n">
        <x:v>250</x:v>
      </x:c>
    </x:row>
    <x:row r="3067" ht="24" customHeight="1">
      <x:c r="A3067" s="2" t="str">
        <x:v>50K</x:v>
      </x:c>
      <x:c r="B3067" s="12" t="n">
        <x:v>1000</x:v>
      </x:c>
      <x:c r="C3067" s="12" t="n">
        <x:v>0</x:v>
      </x:c>
      <x:c r="D3067" s="2" t="str">
        <x:v>Weekly</x:v>
      </x:c>
      <x:c r="E3067" s="2" t="str">
        <x:v>Maximum / monthly</x:v>
      </x:c>
      <x:c r="F3067" s="12" t="n">
        <x:v>500</x:v>
      </x:c>
      <x:c r="G3067" s="12" t="n">
        <x:v>50600</x:v>
      </x:c>
      <x:c r="H3067" s="13" t="n">
        <x:v>-1000</x:v>
      </x:c>
      <x:c r="I3067" s="13" t="n">
        <x:v>0</x:v>
      </x:c>
      <x:c r="J3067" s="13" t="n">
        <x:v>-1000</x:v>
      </x:c>
      <x:c r="K3067" s="14" t="n">
        <x:v>4</x:v>
      </x:c>
      <x:c r="L3067" s="14" t="n">
        <x:v>0</x:v>
      </x:c>
      <x:c r="M3067" s="12" t="n">
        <x:v>250</x:v>
      </x:c>
    </x:row>
    <x:row r="3068" ht="24" customHeight="1">
      <x:c r="A3068" s="2" t="str">
        <x:v>50K</x:v>
      </x:c>
      <x:c r="B3068" s="12" t="n">
        <x:v>1000</x:v>
      </x:c>
      <x:c r="C3068" s="12" t="n">
        <x:v>0</x:v>
      </x:c>
      <x:c r="D3068" s="2" t="str">
        <x:v>Weekly</x:v>
      </x:c>
      <x:c r="E3068" s="2" t="str">
        <x:v>Maximum / monthly</x:v>
      </x:c>
      <x:c r="F3068" s="12" t="n">
        <x:v>1000</x:v>
      </x:c>
      <x:c r="G3068" s="12" t="n">
        <x:v>51100</x:v>
      </x:c>
      <x:c r="H3068" s="13" t="n">
        <x:v>-1000</x:v>
      </x:c>
      <x:c r="I3068" s="13" t="n">
        <x:v>0</x:v>
      </x:c>
      <x:c r="J3068" s="13" t="n">
        <x:v>-1000</x:v>
      </x:c>
      <x:c r="K3068" s="14" t="n">
        <x:v>4</x:v>
      </x:c>
      <x:c r="L3068" s="14" t="n">
        <x:v>0</x:v>
      </x:c>
      <x:c r="M3068" s="12" t="n">
        <x:v>250</x:v>
      </x:c>
    </x:row>
    <x:row r="3069" ht="24" customHeight="1">
      <x:c r="A3069" s="2" t="str">
        <x:v>50K</x:v>
      </x:c>
      <x:c r="B3069" s="12" t="n">
        <x:v>1000</x:v>
      </x:c>
      <x:c r="C3069" s="12" t="n">
        <x:v>0</x:v>
      </x:c>
      <x:c r="D3069" s="2" t="str">
        <x:v>Weekly</x:v>
      </x:c>
      <x:c r="E3069" s="2" t="str">
        <x:v>Maximum / monthly</x:v>
      </x:c>
      <x:c r="F3069" s="12" t="n">
        <x:v>2000</x:v>
      </x:c>
      <x:c r="G3069" s="12" t="n">
        <x:v>52100</x:v>
      </x:c>
      <x:c r="H3069" s="13" t="n">
        <x:v>-1000</x:v>
      </x:c>
      <x:c r="I3069" s="13" t="n">
        <x:v>0</x:v>
      </x:c>
      <x:c r="J3069" s="13" t="n">
        <x:v>-1000</x:v>
      </x:c>
      <x:c r="K3069" s="14" t="n">
        <x:v>4</x:v>
      </x:c>
      <x:c r="L3069" s="14" t="n">
        <x:v>0</x:v>
      </x:c>
      <x:c r="M3069" s="12" t="n">
        <x:v>250</x:v>
      </x:c>
    </x:row>
    <x:row r="3070" ht="24" customHeight="1">
      <x:c r="A3070" s="2" t="str">
        <x:v>50K</x:v>
      </x:c>
      <x:c r="B3070" s="12" t="n">
        <x:v>1000</x:v>
      </x:c>
      <x:c r="C3070" s="12" t="n">
        <x:v>0</x:v>
      </x:c>
      <x:c r="D3070" s="2" t="str">
        <x:v>Weekly</x:v>
      </x:c>
      <x:c r="E3070" s="2" t="str">
        <x:v>Maximum / monthly</x:v>
      </x:c>
      <x:c r="F3070" s="12" t="n">
        <x:v>3000</x:v>
      </x:c>
      <x:c r="G3070" s="12" t="n">
        <x:v>53100</x:v>
      </x:c>
      <x:c r="H3070" s="13" t="n">
        <x:v>-1000</x:v>
      </x:c>
      <x:c r="I3070" s="13" t="n">
        <x:v>0</x:v>
      </x:c>
      <x:c r="J3070" s="13" t="n">
        <x:v>-1000</x:v>
      </x:c>
      <x:c r="K3070" s="14" t="n">
        <x:v>4</x:v>
      </x:c>
      <x:c r="L3070" s="14" t="n">
        <x:v>0</x:v>
      </x:c>
      <x:c r="M3070" s="12" t="n">
        <x:v>250</x:v>
      </x:c>
    </x:row>
    <x:row r="3071" ht="24" customHeight="1">
      <x:c r="A3071" s="2" t="str">
        <x:v>50K</x:v>
      </x:c>
      <x:c r="B3071" s="12" t="n">
        <x:v>1000</x:v>
      </x:c>
      <x:c r="C3071" s="12" t="n">
        <x:v>0</x:v>
      </x:c>
      <x:c r="D3071" s="2" t="str">
        <x:v>Weekly</x:v>
      </x:c>
      <x:c r="E3071" s="2" t="str">
        <x:v>Maximum / monthly</x:v>
      </x:c>
      <x:c r="F3071" s="12" t="n">
        <x:v>4000</x:v>
      </x:c>
      <x:c r="G3071" s="12" t="n">
        <x:v>54100</x:v>
      </x:c>
      <x:c r="H3071" s="13" t="n">
        <x:v>-1000</x:v>
      </x:c>
      <x:c r="I3071" s="13" t="n">
        <x:v>0</x:v>
      </x:c>
      <x:c r="J3071" s="13" t="n">
        <x:v>-1000</x:v>
      </x:c>
      <x:c r="K3071" s="14" t="n">
        <x:v>4</x:v>
      </x:c>
      <x:c r="L3071" s="14" t="n">
        <x:v>0</x:v>
      </x:c>
      <x:c r="M3071" s="12" t="n">
        <x:v>250</x:v>
      </x:c>
    </x:row>
    <x:row r="3072" ht="24" customHeight="1">
      <x:c r="A3072" s="2" t="str">
        <x:v>50K</x:v>
      </x:c>
      <x:c r="B3072" s="12" t="n">
        <x:v>1000</x:v>
      </x:c>
      <x:c r="C3072" s="12" t="n">
        <x:v>0</x:v>
      </x:c>
      <x:c r="D3072" s="2" t="str">
        <x:v>Weekly</x:v>
      </x:c>
      <x:c r="E3072" s="2" t="str">
        <x:v>Maximum / monthly</x:v>
      </x:c>
      <x:c r="F3072" s="12" t="n">
        <x:v>4900</x:v>
      </x:c>
      <x:c r="G3072" s="12" t="n">
        <x:v>55000</x:v>
      </x:c>
      <x:c r="H3072" s="13" t="n">
        <x:v>-1000</x:v>
      </x:c>
      <x:c r="I3072" s="13" t="n">
        <x:v>0</x:v>
      </x:c>
      <x:c r="J3072" s="13" t="n">
        <x:v>-1000</x:v>
      </x:c>
      <x:c r="K3072" s="14" t="n">
        <x:v>4</x:v>
      </x:c>
      <x:c r="L3072" s="14" t="n">
        <x:v>0</x:v>
      </x:c>
      <x:c r="M3072" s="12" t="n">
        <x:v>250</x:v>
      </x:c>
    </x:row>
    <x:row r="3073" ht="24" customHeight="1">
      <x:c r="A3073" s="2" t="str">
        <x:v>50K</x:v>
      </x:c>
      <x:c r="B3073" s="12" t="n">
        <x:v>1000</x:v>
      </x:c>
      <x:c r="C3073" s="12" t="n">
        <x:v>0</x:v>
      </x:c>
      <x:c r="D3073" s="2" t="str">
        <x:v>Weekly</x:v>
      </x:c>
      <x:c r="E3073" s="2" t="str">
        <x:v>Maximum / monthly</x:v>
      </x:c>
      <x:c r="F3073" s="12" t="n">
        <x:v>5000</x:v>
      </x:c>
      <x:c r="G3073" s="12" t="n">
        <x:v>55100</x:v>
      </x:c>
      <x:c r="H3073" s="13" t="n">
        <x:v>-1000</x:v>
      </x:c>
      <x:c r="I3073" s="13" t="n">
        <x:v>0</x:v>
      </x:c>
      <x:c r="J3073" s="13" t="n">
        <x:v>-1000</x:v>
      </x:c>
      <x:c r="K3073" s="14" t="n">
        <x:v>4</x:v>
      </x:c>
      <x:c r="L3073" s="14" t="n">
        <x:v>0</x:v>
      </x:c>
      <x:c r="M3073" s="12" t="n">
        <x:v>250</x:v>
      </x:c>
    </x:row>
    <x:row r="3074" ht="24" customHeight="1">
      <x:c r="A3074" s="2" t="str">
        <x:v>50K</x:v>
      </x:c>
      <x:c r="B3074" s="12" t="n">
        <x:v>1000</x:v>
      </x:c>
      <x:c r="C3074" s="12" t="n">
        <x:v>0</x:v>
      </x:c>
      <x:c r="D3074" s="2" t="str">
        <x:v>Weekly</x:v>
      </x:c>
      <x:c r="E3074" s="2" t="str">
        <x:v>Maximum / monthly</x:v>
      </x:c>
      <x:c r="F3074" s="12" t="n">
        <x:v>6000</x:v>
      </x:c>
      <x:c r="G3074" s="12" t="n">
        <x:v>56100</x:v>
      </x:c>
      <x:c r="H3074" s="13" t="n">
        <x:v>-1000</x:v>
      </x:c>
      <x:c r="I3074" s="13" t="n">
        <x:v>0</x:v>
      </x:c>
      <x:c r="J3074" s="13" t="n">
        <x:v>-1000</x:v>
      </x:c>
      <x:c r="K3074" s="14" t="n">
        <x:v>4</x:v>
      </x:c>
      <x:c r="L3074" s="14" t="n">
        <x:v>0</x:v>
      </x:c>
      <x:c r="M3074" s="12" t="n">
        <x:v>250</x:v>
      </x:c>
    </x:row>
    <x:row r="3075" ht="24" customHeight="1">
      <x:c r="A3075" s="2" t="str">
        <x:v>50K</x:v>
      </x:c>
      <x:c r="B3075" s="12" t="n">
        <x:v>1000</x:v>
      </x:c>
      <x:c r="C3075" s="12" t="n">
        <x:v>0</x:v>
      </x:c>
      <x:c r="D3075" s="2" t="str">
        <x:v>Weekly</x:v>
      </x:c>
      <x:c r="E3075" s="2" t="str">
        <x:v>Maximum / monthly</x:v>
      </x:c>
      <x:c r="F3075" s="12" t="n">
        <x:v>6500</x:v>
      </x:c>
      <x:c r="G3075" s="12" t="n">
        <x:v>56600</x:v>
      </x:c>
      <x:c r="H3075" s="13" t="n">
        <x:v>-1000</x:v>
      </x:c>
      <x:c r="I3075" s="13" t="n">
        <x:v>0</x:v>
      </x:c>
      <x:c r="J3075" s="13" t="n">
        <x:v>-1000</x:v>
      </x:c>
      <x:c r="K3075" s="14" t="n">
        <x:v>4</x:v>
      </x:c>
      <x:c r="L3075" s="14" t="n">
        <x:v>0</x:v>
      </x:c>
      <x:c r="M3075" s="12" t="n">
        <x:v>250</x:v>
      </x:c>
    </x:row>
    <x:row r="3076" ht="24" customHeight="1">
      <x:c r="A3076" s="2" t="str">
        <x:v>50K</x:v>
      </x:c>
      <x:c r="B3076" s="12" t="n">
        <x:v>1000</x:v>
      </x:c>
      <x:c r="C3076" s="12" t="n">
        <x:v>0</x:v>
      </x:c>
      <x:c r="D3076" s="2" t="str">
        <x:v>Weekly</x:v>
      </x:c>
      <x:c r="E3076" s="2" t="str">
        <x:v>Maximum / monthly</x:v>
      </x:c>
      <x:c r="F3076" s="12" t="n">
        <x:v>6800</x:v>
      </x:c>
      <x:c r="G3076" s="12" t="n">
        <x:v>56900</x:v>
      </x:c>
      <x:c r="H3076" s="13" t="n">
        <x:v>-1000</x:v>
      </x:c>
      <x:c r="I3076" s="13" t="n">
        <x:v>0</x:v>
      </x:c>
      <x:c r="J3076" s="13" t="n">
        <x:v>-1000</x:v>
      </x:c>
      <x:c r="K3076" s="14" t="n">
        <x:v>4</x:v>
      </x:c>
      <x:c r="L3076" s="14" t="n">
        <x:v>0</x:v>
      </x:c>
      <x:c r="M3076" s="12" t="n">
        <x:v>250</x:v>
      </x:c>
    </x:row>
    <x:row r="3077" ht="24" customHeight="1">
      <x:c r="A3077" s="2" t="str">
        <x:v>50K</x:v>
      </x:c>
      <x:c r="B3077" s="12" t="n">
        <x:v>1000</x:v>
      </x:c>
      <x:c r="C3077" s="12" t="n">
        <x:v>0</x:v>
      </x:c>
      <x:c r="D3077" s="2" t="str">
        <x:v>Weekly</x:v>
      </x:c>
      <x:c r="E3077" s="2" t="str">
        <x:v>Maximum / monthly</x:v>
      </x:c>
      <x:c r="F3077" s="12" t="n">
        <x:v>7000</x:v>
      </x:c>
      <x:c r="G3077" s="12" t="n">
        <x:v>57100</x:v>
      </x:c>
      <x:c r="H3077" s="13" t="n">
        <x:v>-1000</x:v>
      </x:c>
      <x:c r="I3077" s="13" t="n">
        <x:v>0</x:v>
      </x:c>
      <x:c r="J3077" s="13" t="n">
        <x:v>-1000</x:v>
      </x:c>
      <x:c r="K3077" s="14" t="n">
        <x:v>4</x:v>
      </x:c>
      <x:c r="L3077" s="14" t="n">
        <x:v>0</x:v>
      </x:c>
      <x:c r="M3077" s="12" t="n">
        <x:v>250</x:v>
      </x:c>
    </x:row>
    <x:row r="3078" ht="24" customHeight="1">
      <x:c r="A3078" s="2" t="str">
        <x:v>50K</x:v>
      </x:c>
      <x:c r="B3078" s="12" t="n">
        <x:v>1000</x:v>
      </x:c>
      <x:c r="C3078" s="12" t="n">
        <x:v>0</x:v>
      </x:c>
      <x:c r="D3078" s="2" t="str">
        <x:v>Weekly</x:v>
      </x:c>
      <x:c r="E3078" s="2" t="str">
        <x:v>Maximum / monthly</x:v>
      </x:c>
      <x:c r="F3078" s="12" t="n">
        <x:v>8000</x:v>
      </x:c>
      <x:c r="G3078" s="12" t="n">
        <x:v>58100</x:v>
      </x:c>
      <x:c r="H3078" s="13" t="n">
        <x:v>-1000</x:v>
      </x:c>
      <x:c r="I3078" s="13" t="n">
        <x:v>0</x:v>
      </x:c>
      <x:c r="J3078" s="13" t="n">
        <x:v>-1000</x:v>
      </x:c>
      <x:c r="K3078" s="14" t="n">
        <x:v>4</x:v>
      </x:c>
      <x:c r="L3078" s="14" t="n">
        <x:v>0</x:v>
      </x:c>
      <x:c r="M3078" s="12" t="n">
        <x:v>250</x:v>
      </x:c>
    </x:row>
    <x:row r="3079" ht="24" customHeight="1">
      <x:c r="A3079" s="2" t="str">
        <x:v>50K</x:v>
      </x:c>
      <x:c r="B3079" s="12" t="n">
        <x:v>1000</x:v>
      </x:c>
      <x:c r="C3079" s="12" t="n">
        <x:v>0</x:v>
      </x:c>
      <x:c r="D3079" s="2" t="str">
        <x:v>Weekly</x:v>
      </x:c>
      <x:c r="E3079" s="2" t="str">
        <x:v>Maximum / monthly</x:v>
      </x:c>
      <x:c r="F3079" s="12" t="n">
        <x:v>9000</x:v>
      </x:c>
      <x:c r="G3079" s="12" t="n">
        <x:v>59100</x:v>
      </x:c>
      <x:c r="H3079" s="13" t="n">
        <x:v>-1000</x:v>
      </x:c>
      <x:c r="I3079" s="13" t="n">
        <x:v>0</x:v>
      </x:c>
      <x:c r="J3079" s="13" t="n">
        <x:v>-1000</x:v>
      </x:c>
      <x:c r="K3079" s="14" t="n">
        <x:v>4</x:v>
      </x:c>
      <x:c r="L3079" s="14" t="n">
        <x:v>0</x:v>
      </x:c>
      <x:c r="M3079" s="12" t="n">
        <x:v>250</x:v>
      </x:c>
    </x:row>
    <x:row r="3080" ht="24" customHeight="1">
      <x:c r="A3080" s="2" t="str">
        <x:v>50K</x:v>
      </x:c>
      <x:c r="B3080" s="12" t="n">
        <x:v>1000</x:v>
      </x:c>
      <x:c r="C3080" s="12" t="n">
        <x:v>0</x:v>
      </x:c>
      <x:c r="D3080" s="2" t="str">
        <x:v>Weekly</x:v>
      </x:c>
      <x:c r="E3080" s="2" t="str">
        <x:v>Maximum / monthly</x:v>
      </x:c>
      <x:c r="F3080" s="12" t="n">
        <x:v>10000</x:v>
      </x:c>
      <x:c r="G3080" s="12" t="n">
        <x:v>60100</x:v>
      </x:c>
      <x:c r="H3080" s="13" t="n">
        <x:v>-1000</x:v>
      </x:c>
      <x:c r="I3080" s="13" t="n">
        <x:v>0</x:v>
      </x:c>
      <x:c r="J3080" s="13" t="n">
        <x:v>-1000</x:v>
      </x:c>
      <x:c r="K3080" s="14" t="n">
        <x:v>4</x:v>
      </x:c>
      <x:c r="L3080" s="14" t="n">
        <x:v>0</x:v>
      </x:c>
      <x:c r="M3080" s="12" t="n">
        <x:v>250</x:v>
      </x:c>
    </x:row>
    <x:row r="3081" ht="24" customHeight="1">
      <x:c r="A3081" s="2" t="str">
        <x:v>50K</x:v>
      </x:c>
      <x:c r="B3081" s="12" t="n">
        <x:v>1000</x:v>
      </x:c>
      <x:c r="C3081" s="12" t="n">
        <x:v>0</x:v>
      </x:c>
      <x:c r="D3081" s="2" t="str">
        <x:v>Weekly</x:v>
      </x:c>
      <x:c r="E3081" s="2" t="str">
        <x:v>Maximum / monthly</x:v>
      </x:c>
      <x:c r="F3081" s="12" t="n">
        <x:v>12500</x:v>
      </x:c>
      <x:c r="G3081" s="12" t="n">
        <x:v>62600</x:v>
      </x:c>
      <x:c r="H3081" s="13" t="n">
        <x:v>-1000</x:v>
      </x:c>
      <x:c r="I3081" s="13" t="n">
        <x:v>0</x:v>
      </x:c>
      <x:c r="J3081" s="13" t="n">
        <x:v>-1000</x:v>
      </x:c>
      <x:c r="K3081" s="14" t="n">
        <x:v>4</x:v>
      </x:c>
      <x:c r="L3081" s="14" t="n">
        <x:v>0</x:v>
      </x:c>
      <x:c r="M3081" s="12" t="n">
        <x:v>250</x:v>
      </x:c>
    </x:row>
    <x:row r="3082" ht="24" customHeight="1">
      <x:c r="A3082" s="2" t="str">
        <x:v>50K</x:v>
      </x:c>
      <x:c r="B3082" s="12" t="n">
        <x:v>1000</x:v>
      </x:c>
      <x:c r="C3082" s="12" t="n">
        <x:v>0</x:v>
      </x:c>
      <x:c r="D3082" s="2" t="str">
        <x:v>Weekly</x:v>
      </x:c>
      <x:c r="E3082" s="2" t="str">
        <x:v>Maximum / monthly</x:v>
      </x:c>
      <x:c r="F3082" s="12" t="n">
        <x:v>15000</x:v>
      </x:c>
      <x:c r="G3082" s="12" t="n">
        <x:v>65100</x:v>
      </x:c>
      <x:c r="H3082" s="13" t="n">
        <x:v>-1000</x:v>
      </x:c>
      <x:c r="I3082" s="13" t="n">
        <x:v>0</x:v>
      </x:c>
      <x:c r="J3082" s="13" t="n">
        <x:v>-1000</x:v>
      </x:c>
      <x:c r="K3082" s="14" t="n">
        <x:v>4</x:v>
      </x:c>
      <x:c r="L3082" s="14" t="n">
        <x:v>0</x:v>
      </x:c>
      <x:c r="M3082" s="12" t="n">
        <x:v>250</x:v>
      </x:c>
    </x:row>
    <x:row r="3083" ht="24" customHeight="1">
      <x:c r="A3083" s="2" t="str">
        <x:v>50K</x:v>
      </x:c>
      <x:c r="B3083" s="12" t="n">
        <x:v>1000</x:v>
      </x:c>
      <x:c r="C3083" s="12" t="n">
        <x:v>0</x:v>
      </x:c>
      <x:c r="D3083" s="2" t="str">
        <x:v>Weekly</x:v>
      </x:c>
      <x:c r="E3083" s="2" t="str">
        <x:v>Maximum / daily</x:v>
      </x:c>
      <x:c r="F3083" s="12" t="n">
        <x:v>0</x:v>
      </x:c>
      <x:c r="G3083" s="12" t="n">
        <x:v>50100</x:v>
      </x:c>
      <x:c r="H3083" s="13" t="n">
        <x:v>-1000</x:v>
      </x:c>
      <x:c r="I3083" s="13" t="n">
        <x:v>0</x:v>
      </x:c>
      <x:c r="J3083" s="13" t="n">
        <x:v>-1000</x:v>
      </x:c>
      <x:c r="K3083" s="14" t="n">
        <x:v>4</x:v>
      </x:c>
      <x:c r="L3083" s="14" t="n">
        <x:v>0</x:v>
      </x:c>
      <x:c r="M3083" s="12" t="n">
        <x:v>250</x:v>
      </x:c>
    </x:row>
    <x:row r="3084" ht="24" customHeight="1">
      <x:c r="A3084" s="2" t="str">
        <x:v>50K</x:v>
      </x:c>
      <x:c r="B3084" s="12" t="n">
        <x:v>1000</x:v>
      </x:c>
      <x:c r="C3084" s="12" t="n">
        <x:v>0</x:v>
      </x:c>
      <x:c r="D3084" s="2" t="str">
        <x:v>Weekly</x:v>
      </x:c>
      <x:c r="E3084" s="2" t="str">
        <x:v>Maximum / daily</x:v>
      </x:c>
      <x:c r="F3084" s="12" t="n">
        <x:v>100</x:v>
      </x:c>
      <x:c r="G3084" s="12" t="n">
        <x:v>50200</x:v>
      </x:c>
      <x:c r="H3084" s="13" t="n">
        <x:v>-1000</x:v>
      </x:c>
      <x:c r="I3084" s="13" t="n">
        <x:v>0</x:v>
      </x:c>
      <x:c r="J3084" s="13" t="n">
        <x:v>-1000</x:v>
      </x:c>
      <x:c r="K3084" s="14" t="n">
        <x:v>4</x:v>
      </x:c>
      <x:c r="L3084" s="14" t="n">
        <x:v>0</x:v>
      </x:c>
      <x:c r="M3084" s="12" t="n">
        <x:v>250</x:v>
      </x:c>
    </x:row>
    <x:row r="3085" ht="24" customHeight="1">
      <x:c r="A3085" s="2" t="str">
        <x:v>50K</x:v>
      </x:c>
      <x:c r="B3085" s="12" t="n">
        <x:v>1000</x:v>
      </x:c>
      <x:c r="C3085" s="12" t="n">
        <x:v>0</x:v>
      </x:c>
      <x:c r="D3085" s="2" t="str">
        <x:v>Weekly</x:v>
      </x:c>
      <x:c r="E3085" s="2" t="str">
        <x:v>Maximum / daily</x:v>
      </x:c>
      <x:c r="F3085" s="12" t="n">
        <x:v>200</x:v>
      </x:c>
      <x:c r="G3085" s="12" t="n">
        <x:v>50300</x:v>
      </x:c>
      <x:c r="H3085" s="13" t="n">
        <x:v>-1000</x:v>
      </x:c>
      <x:c r="I3085" s="13" t="n">
        <x:v>0</x:v>
      </x:c>
      <x:c r="J3085" s="13" t="n">
        <x:v>-1000</x:v>
      </x:c>
      <x:c r="K3085" s="14" t="n">
        <x:v>4</x:v>
      </x:c>
      <x:c r="L3085" s="14" t="n">
        <x:v>0</x:v>
      </x:c>
      <x:c r="M3085" s="12" t="n">
        <x:v>250</x:v>
      </x:c>
    </x:row>
    <x:row r="3086" ht="24" customHeight="1">
      <x:c r="A3086" s="2" t="str">
        <x:v>50K</x:v>
      </x:c>
      <x:c r="B3086" s="12" t="n">
        <x:v>1000</x:v>
      </x:c>
      <x:c r="C3086" s="12" t="n">
        <x:v>0</x:v>
      </x:c>
      <x:c r="D3086" s="2" t="str">
        <x:v>Weekly</x:v>
      </x:c>
      <x:c r="E3086" s="2" t="str">
        <x:v>Maximum / daily</x:v>
      </x:c>
      <x:c r="F3086" s="12" t="n">
        <x:v>300</x:v>
      </x:c>
      <x:c r="G3086" s="12" t="n">
        <x:v>50400</x:v>
      </x:c>
      <x:c r="H3086" s="13" t="n">
        <x:v>-1000</x:v>
      </x:c>
      <x:c r="I3086" s="13" t="n">
        <x:v>0</x:v>
      </x:c>
      <x:c r="J3086" s="13" t="n">
        <x:v>-1000</x:v>
      </x:c>
      <x:c r="K3086" s="14" t="n">
        <x:v>4</x:v>
      </x:c>
      <x:c r="L3086" s="14" t="n">
        <x:v>0</x:v>
      </x:c>
      <x:c r="M3086" s="12" t="n">
        <x:v>250</x:v>
      </x:c>
    </x:row>
    <x:row r="3087" ht="24" customHeight="1">
      <x:c r="A3087" s="2" t="str">
        <x:v>50K</x:v>
      </x:c>
      <x:c r="B3087" s="12" t="n">
        <x:v>1000</x:v>
      </x:c>
      <x:c r="C3087" s="12" t="n">
        <x:v>0</x:v>
      </x:c>
      <x:c r="D3087" s="2" t="str">
        <x:v>Weekly</x:v>
      </x:c>
      <x:c r="E3087" s="2" t="str">
        <x:v>Maximum / daily</x:v>
      </x:c>
      <x:c r="F3087" s="12" t="n">
        <x:v>400</x:v>
      </x:c>
      <x:c r="G3087" s="12" t="n">
        <x:v>50500</x:v>
      </x:c>
      <x:c r="H3087" s="13" t="n">
        <x:v>-1000</x:v>
      </x:c>
      <x:c r="I3087" s="13" t="n">
        <x:v>0</x:v>
      </x:c>
      <x:c r="J3087" s="13" t="n">
        <x:v>-1000</x:v>
      </x:c>
      <x:c r="K3087" s="14" t="n">
        <x:v>4</x:v>
      </x:c>
      <x:c r="L3087" s="14" t="n">
        <x:v>0</x:v>
      </x:c>
      <x:c r="M3087" s="12" t="n">
        <x:v>250</x:v>
      </x:c>
    </x:row>
    <x:row r="3088" ht="24" customHeight="1">
      <x:c r="A3088" s="2" t="str">
        <x:v>50K</x:v>
      </x:c>
      <x:c r="B3088" s="12" t="n">
        <x:v>1000</x:v>
      </x:c>
      <x:c r="C3088" s="12" t="n">
        <x:v>0</x:v>
      </x:c>
      <x:c r="D3088" s="2" t="str">
        <x:v>Weekly</x:v>
      </x:c>
      <x:c r="E3088" s="2" t="str">
        <x:v>Maximum / daily</x:v>
      </x:c>
      <x:c r="F3088" s="12" t="n">
        <x:v>500</x:v>
      </x:c>
      <x:c r="G3088" s="12" t="n">
        <x:v>50600</x:v>
      </x:c>
      <x:c r="H3088" s="13" t="n">
        <x:v>-1000</x:v>
      </x:c>
      <x:c r="I3088" s="13" t="n">
        <x:v>0</x:v>
      </x:c>
      <x:c r="J3088" s="13" t="n">
        <x:v>-1000</x:v>
      </x:c>
      <x:c r="K3088" s="14" t="n">
        <x:v>4</x:v>
      </x:c>
      <x:c r="L3088" s="14" t="n">
        <x:v>0</x:v>
      </x:c>
      <x:c r="M3088" s="12" t="n">
        <x:v>250</x:v>
      </x:c>
    </x:row>
    <x:row r="3089" ht="24" customHeight="1">
      <x:c r="A3089" s="2" t="str">
        <x:v>50K</x:v>
      </x:c>
      <x:c r="B3089" s="12" t="n">
        <x:v>1000</x:v>
      </x:c>
      <x:c r="C3089" s="12" t="n">
        <x:v>0</x:v>
      </x:c>
      <x:c r="D3089" s="2" t="str">
        <x:v>Weekly</x:v>
      </x:c>
      <x:c r="E3089" s="2" t="str">
        <x:v>Maximum / daily</x:v>
      </x:c>
      <x:c r="F3089" s="12" t="n">
        <x:v>1000</x:v>
      </x:c>
      <x:c r="G3089" s="12" t="n">
        <x:v>51100</x:v>
      </x:c>
      <x:c r="H3089" s="13" t="n">
        <x:v>-1000</x:v>
      </x:c>
      <x:c r="I3089" s="13" t="n">
        <x:v>0</x:v>
      </x:c>
      <x:c r="J3089" s="13" t="n">
        <x:v>-1000</x:v>
      </x:c>
      <x:c r="K3089" s="14" t="n">
        <x:v>4</x:v>
      </x:c>
      <x:c r="L3089" s="14" t="n">
        <x:v>0</x:v>
      </x:c>
      <x:c r="M3089" s="12" t="n">
        <x:v>250</x:v>
      </x:c>
    </x:row>
    <x:row r="3090" ht="24" customHeight="1">
      <x:c r="A3090" s="2" t="str">
        <x:v>50K</x:v>
      </x:c>
      <x:c r="B3090" s="12" t="n">
        <x:v>1000</x:v>
      </x:c>
      <x:c r="C3090" s="12" t="n">
        <x:v>0</x:v>
      </x:c>
      <x:c r="D3090" s="2" t="str">
        <x:v>Weekly</x:v>
      </x:c>
      <x:c r="E3090" s="2" t="str">
        <x:v>Maximum / daily</x:v>
      </x:c>
      <x:c r="F3090" s="12" t="n">
        <x:v>2000</x:v>
      </x:c>
      <x:c r="G3090" s="12" t="n">
        <x:v>52100</x:v>
      </x:c>
      <x:c r="H3090" s="13" t="n">
        <x:v>-1000</x:v>
      </x:c>
      <x:c r="I3090" s="13" t="n">
        <x:v>0</x:v>
      </x:c>
      <x:c r="J3090" s="13" t="n">
        <x:v>-1000</x:v>
      </x:c>
      <x:c r="K3090" s="14" t="n">
        <x:v>4</x:v>
      </x:c>
      <x:c r="L3090" s="14" t="n">
        <x:v>0</x:v>
      </x:c>
      <x:c r="M3090" s="12" t="n">
        <x:v>250</x:v>
      </x:c>
    </x:row>
    <x:row r="3091" ht="24" customHeight="1">
      <x:c r="A3091" s="2" t="str">
        <x:v>50K</x:v>
      </x:c>
      <x:c r="B3091" s="12" t="n">
        <x:v>1000</x:v>
      </x:c>
      <x:c r="C3091" s="12" t="n">
        <x:v>0</x:v>
      </x:c>
      <x:c r="D3091" s="2" t="str">
        <x:v>Weekly</x:v>
      </x:c>
      <x:c r="E3091" s="2" t="str">
        <x:v>Maximum / daily</x:v>
      </x:c>
      <x:c r="F3091" s="12" t="n">
        <x:v>3000</x:v>
      </x:c>
      <x:c r="G3091" s="12" t="n">
        <x:v>53100</x:v>
      </x:c>
      <x:c r="H3091" s="13" t="n">
        <x:v>-1000</x:v>
      </x:c>
      <x:c r="I3091" s="13" t="n">
        <x:v>0</x:v>
      </x:c>
      <x:c r="J3091" s="13" t="n">
        <x:v>-1000</x:v>
      </x:c>
      <x:c r="K3091" s="14" t="n">
        <x:v>4</x:v>
      </x:c>
      <x:c r="L3091" s="14" t="n">
        <x:v>0</x:v>
      </x:c>
      <x:c r="M3091" s="12" t="n">
        <x:v>250</x:v>
      </x:c>
    </x:row>
    <x:row r="3092" ht="24" customHeight="1">
      <x:c r="A3092" s="2" t="str">
        <x:v>50K</x:v>
      </x:c>
      <x:c r="B3092" s="12" t="n">
        <x:v>1000</x:v>
      </x:c>
      <x:c r="C3092" s="12" t="n">
        <x:v>0</x:v>
      </x:c>
      <x:c r="D3092" s="2" t="str">
        <x:v>Weekly</x:v>
      </x:c>
      <x:c r="E3092" s="2" t="str">
        <x:v>Maximum / daily</x:v>
      </x:c>
      <x:c r="F3092" s="12" t="n">
        <x:v>4000</x:v>
      </x:c>
      <x:c r="G3092" s="12" t="n">
        <x:v>54100</x:v>
      </x:c>
      <x:c r="H3092" s="13" t="n">
        <x:v>-1000</x:v>
      </x:c>
      <x:c r="I3092" s="13" t="n">
        <x:v>0</x:v>
      </x:c>
      <x:c r="J3092" s="13" t="n">
        <x:v>-1000</x:v>
      </x:c>
      <x:c r="K3092" s="14" t="n">
        <x:v>4</x:v>
      </x:c>
      <x:c r="L3092" s="14" t="n">
        <x:v>0</x:v>
      </x:c>
      <x:c r="M3092" s="12" t="n">
        <x:v>250</x:v>
      </x:c>
    </x:row>
    <x:row r="3093" ht="24" customHeight="1">
      <x:c r="A3093" s="2" t="str">
        <x:v>50K</x:v>
      </x:c>
      <x:c r="B3093" s="12" t="n">
        <x:v>1000</x:v>
      </x:c>
      <x:c r="C3093" s="12" t="n">
        <x:v>0</x:v>
      </x:c>
      <x:c r="D3093" s="2" t="str">
        <x:v>Weekly</x:v>
      </x:c>
      <x:c r="E3093" s="2" t="str">
        <x:v>Maximum / daily</x:v>
      </x:c>
      <x:c r="F3093" s="12" t="n">
        <x:v>4900</x:v>
      </x:c>
      <x:c r="G3093" s="12" t="n">
        <x:v>55000</x:v>
      </x:c>
      <x:c r="H3093" s="13" t="n">
        <x:v>-1000</x:v>
      </x:c>
      <x:c r="I3093" s="13" t="n">
        <x:v>0</x:v>
      </x:c>
      <x:c r="J3093" s="13" t="n">
        <x:v>-1000</x:v>
      </x:c>
      <x:c r="K3093" s="14" t="n">
        <x:v>4</x:v>
      </x:c>
      <x:c r="L3093" s="14" t="n">
        <x:v>0</x:v>
      </x:c>
      <x:c r="M3093" s="12" t="n">
        <x:v>250</x:v>
      </x:c>
    </x:row>
    <x:row r="3094" ht="24" customHeight="1">
      <x:c r="A3094" s="2" t="str">
        <x:v>50K</x:v>
      </x:c>
      <x:c r="B3094" s="12" t="n">
        <x:v>1000</x:v>
      </x:c>
      <x:c r="C3094" s="12" t="n">
        <x:v>0</x:v>
      </x:c>
      <x:c r="D3094" s="2" t="str">
        <x:v>Weekly</x:v>
      </x:c>
      <x:c r="E3094" s="2" t="str">
        <x:v>Maximum / daily</x:v>
      </x:c>
      <x:c r="F3094" s="12" t="n">
        <x:v>5000</x:v>
      </x:c>
      <x:c r="G3094" s="12" t="n">
        <x:v>55100</x:v>
      </x:c>
      <x:c r="H3094" s="13" t="n">
        <x:v>-1000</x:v>
      </x:c>
      <x:c r="I3094" s="13" t="n">
        <x:v>0</x:v>
      </x:c>
      <x:c r="J3094" s="13" t="n">
        <x:v>-1000</x:v>
      </x:c>
      <x:c r="K3094" s="14" t="n">
        <x:v>4</x:v>
      </x:c>
      <x:c r="L3094" s="14" t="n">
        <x:v>0</x:v>
      </x:c>
      <x:c r="M3094" s="12" t="n">
        <x:v>250</x:v>
      </x:c>
    </x:row>
    <x:row r="3095" ht="24" customHeight="1">
      <x:c r="A3095" s="2" t="str">
        <x:v>50K</x:v>
      </x:c>
      <x:c r="B3095" s="12" t="n">
        <x:v>1000</x:v>
      </x:c>
      <x:c r="C3095" s="12" t="n">
        <x:v>0</x:v>
      </x:c>
      <x:c r="D3095" s="2" t="str">
        <x:v>Weekly</x:v>
      </x:c>
      <x:c r="E3095" s="2" t="str">
        <x:v>Maximum / daily</x:v>
      </x:c>
      <x:c r="F3095" s="12" t="n">
        <x:v>6000</x:v>
      </x:c>
      <x:c r="G3095" s="12" t="n">
        <x:v>56100</x:v>
      </x:c>
      <x:c r="H3095" s="13" t="n">
        <x:v>-1000</x:v>
      </x:c>
      <x:c r="I3095" s="13" t="n">
        <x:v>0</x:v>
      </x:c>
      <x:c r="J3095" s="13" t="n">
        <x:v>-1000</x:v>
      </x:c>
      <x:c r="K3095" s="14" t="n">
        <x:v>4</x:v>
      </x:c>
      <x:c r="L3095" s="14" t="n">
        <x:v>0</x:v>
      </x:c>
      <x:c r="M3095" s="12" t="n">
        <x:v>250</x:v>
      </x:c>
    </x:row>
    <x:row r="3096" ht="24" customHeight="1">
      <x:c r="A3096" s="2" t="str">
        <x:v>50K</x:v>
      </x:c>
      <x:c r="B3096" s="12" t="n">
        <x:v>1000</x:v>
      </x:c>
      <x:c r="C3096" s="12" t="n">
        <x:v>0</x:v>
      </x:c>
      <x:c r="D3096" s="2" t="str">
        <x:v>Weekly</x:v>
      </x:c>
      <x:c r="E3096" s="2" t="str">
        <x:v>Maximum / daily</x:v>
      </x:c>
      <x:c r="F3096" s="12" t="n">
        <x:v>6500</x:v>
      </x:c>
      <x:c r="G3096" s="12" t="n">
        <x:v>56600</x:v>
      </x:c>
      <x:c r="H3096" s="13" t="n">
        <x:v>-1000</x:v>
      </x:c>
      <x:c r="I3096" s="13" t="n">
        <x:v>0</x:v>
      </x:c>
      <x:c r="J3096" s="13" t="n">
        <x:v>-1000</x:v>
      </x:c>
      <x:c r="K3096" s="14" t="n">
        <x:v>4</x:v>
      </x:c>
      <x:c r="L3096" s="14" t="n">
        <x:v>0</x:v>
      </x:c>
      <x:c r="M3096" s="12" t="n">
        <x:v>250</x:v>
      </x:c>
    </x:row>
    <x:row r="3097" ht="24" customHeight="1">
      <x:c r="A3097" s="2" t="str">
        <x:v>50K</x:v>
      </x:c>
      <x:c r="B3097" s="12" t="n">
        <x:v>1000</x:v>
      </x:c>
      <x:c r="C3097" s="12" t="n">
        <x:v>0</x:v>
      </x:c>
      <x:c r="D3097" s="2" t="str">
        <x:v>Weekly</x:v>
      </x:c>
      <x:c r="E3097" s="2" t="str">
        <x:v>Maximum / daily</x:v>
      </x:c>
      <x:c r="F3097" s="12" t="n">
        <x:v>6800</x:v>
      </x:c>
      <x:c r="G3097" s="12" t="n">
        <x:v>56900</x:v>
      </x:c>
      <x:c r="H3097" s="13" t="n">
        <x:v>-1000</x:v>
      </x:c>
      <x:c r="I3097" s="13" t="n">
        <x:v>0</x:v>
      </x:c>
      <x:c r="J3097" s="13" t="n">
        <x:v>-1000</x:v>
      </x:c>
      <x:c r="K3097" s="14" t="n">
        <x:v>4</x:v>
      </x:c>
      <x:c r="L3097" s="14" t="n">
        <x:v>0</x:v>
      </x:c>
      <x:c r="M3097" s="12" t="n">
        <x:v>250</x:v>
      </x:c>
    </x:row>
    <x:row r="3098" ht="24" customHeight="1">
      <x:c r="A3098" s="2" t="str">
        <x:v>50K</x:v>
      </x:c>
      <x:c r="B3098" s="12" t="n">
        <x:v>1000</x:v>
      </x:c>
      <x:c r="C3098" s="12" t="n">
        <x:v>0</x:v>
      </x:c>
      <x:c r="D3098" s="2" t="str">
        <x:v>Weekly</x:v>
      </x:c>
      <x:c r="E3098" s="2" t="str">
        <x:v>Maximum / daily</x:v>
      </x:c>
      <x:c r="F3098" s="12" t="n">
        <x:v>7000</x:v>
      </x:c>
      <x:c r="G3098" s="12" t="n">
        <x:v>57100</x:v>
      </x:c>
      <x:c r="H3098" s="13" t="n">
        <x:v>-1000</x:v>
      </x:c>
      <x:c r="I3098" s="13" t="n">
        <x:v>0</x:v>
      </x:c>
      <x:c r="J3098" s="13" t="n">
        <x:v>-1000</x:v>
      </x:c>
      <x:c r="K3098" s="14" t="n">
        <x:v>4</x:v>
      </x:c>
      <x:c r="L3098" s="14" t="n">
        <x:v>0</x:v>
      </x:c>
      <x:c r="M3098" s="12" t="n">
        <x:v>250</x:v>
      </x:c>
    </x:row>
    <x:row r="3099" ht="24" customHeight="1">
      <x:c r="A3099" s="2" t="str">
        <x:v>50K</x:v>
      </x:c>
      <x:c r="B3099" s="12" t="n">
        <x:v>1000</x:v>
      </x:c>
      <x:c r="C3099" s="12" t="n">
        <x:v>0</x:v>
      </x:c>
      <x:c r="D3099" s="2" t="str">
        <x:v>Weekly</x:v>
      </x:c>
      <x:c r="E3099" s="2" t="str">
        <x:v>Maximum / daily</x:v>
      </x:c>
      <x:c r="F3099" s="12" t="n">
        <x:v>8000</x:v>
      </x:c>
      <x:c r="G3099" s="12" t="n">
        <x:v>58100</x:v>
      </x:c>
      <x:c r="H3099" s="13" t="n">
        <x:v>-1000</x:v>
      </x:c>
      <x:c r="I3099" s="13" t="n">
        <x:v>0</x:v>
      </x:c>
      <x:c r="J3099" s="13" t="n">
        <x:v>-1000</x:v>
      </x:c>
      <x:c r="K3099" s="14" t="n">
        <x:v>4</x:v>
      </x:c>
      <x:c r="L3099" s="14" t="n">
        <x:v>0</x:v>
      </x:c>
      <x:c r="M3099" s="12" t="n">
        <x:v>250</x:v>
      </x:c>
    </x:row>
    <x:row r="3100" ht="24" customHeight="1">
      <x:c r="A3100" s="2" t="str">
        <x:v>50K</x:v>
      </x:c>
      <x:c r="B3100" s="12" t="n">
        <x:v>1000</x:v>
      </x:c>
      <x:c r="C3100" s="12" t="n">
        <x:v>0</x:v>
      </x:c>
      <x:c r="D3100" s="2" t="str">
        <x:v>Weekly</x:v>
      </x:c>
      <x:c r="E3100" s="2" t="str">
        <x:v>Maximum / daily</x:v>
      </x:c>
      <x:c r="F3100" s="12" t="n">
        <x:v>9000</x:v>
      </x:c>
      <x:c r="G3100" s="12" t="n">
        <x:v>59100</x:v>
      </x:c>
      <x:c r="H3100" s="13" t="n">
        <x:v>-1000</x:v>
      </x:c>
      <x:c r="I3100" s="13" t="n">
        <x:v>0</x:v>
      </x:c>
      <x:c r="J3100" s="13" t="n">
        <x:v>-1000</x:v>
      </x:c>
      <x:c r="K3100" s="14" t="n">
        <x:v>4</x:v>
      </x:c>
      <x:c r="L3100" s="14" t="n">
        <x:v>0</x:v>
      </x:c>
      <x:c r="M3100" s="12" t="n">
        <x:v>250</x:v>
      </x:c>
    </x:row>
    <x:row r="3101" ht="24" customHeight="1">
      <x:c r="A3101" s="2" t="str">
        <x:v>50K</x:v>
      </x:c>
      <x:c r="B3101" s="12" t="n">
        <x:v>1000</x:v>
      </x:c>
      <x:c r="C3101" s="12" t="n">
        <x:v>0</x:v>
      </x:c>
      <x:c r="D3101" s="2" t="str">
        <x:v>Weekly</x:v>
      </x:c>
      <x:c r="E3101" s="2" t="str">
        <x:v>Maximum / daily</x:v>
      </x:c>
      <x:c r="F3101" s="12" t="n">
        <x:v>10000</x:v>
      </x:c>
      <x:c r="G3101" s="12" t="n">
        <x:v>60100</x:v>
      </x:c>
      <x:c r="H3101" s="13" t="n">
        <x:v>-1000</x:v>
      </x:c>
      <x:c r="I3101" s="13" t="n">
        <x:v>0</x:v>
      </x:c>
      <x:c r="J3101" s="13" t="n">
        <x:v>-1000</x:v>
      </x:c>
      <x:c r="K3101" s="14" t="n">
        <x:v>4</x:v>
      </x:c>
      <x:c r="L3101" s="14" t="n">
        <x:v>0</x:v>
      </x:c>
      <x:c r="M3101" s="12" t="n">
        <x:v>250</x:v>
      </x:c>
    </x:row>
    <x:row r="3102" ht="24" customHeight="1">
      <x:c r="A3102" s="2" t="str">
        <x:v>50K</x:v>
      </x:c>
      <x:c r="B3102" s="12" t="n">
        <x:v>1000</x:v>
      </x:c>
      <x:c r="C3102" s="12" t="n">
        <x:v>0</x:v>
      </x:c>
      <x:c r="D3102" s="2" t="str">
        <x:v>Weekly</x:v>
      </x:c>
      <x:c r="E3102" s="2" t="str">
        <x:v>Maximum / daily</x:v>
      </x:c>
      <x:c r="F3102" s="12" t="n">
        <x:v>12500</x:v>
      </x:c>
      <x:c r="G3102" s="12" t="n">
        <x:v>62600</x:v>
      </x:c>
      <x:c r="H3102" s="13" t="n">
        <x:v>-1000</x:v>
      </x:c>
      <x:c r="I3102" s="13" t="n">
        <x:v>0</x:v>
      </x:c>
      <x:c r="J3102" s="13" t="n">
        <x:v>-1000</x:v>
      </x:c>
      <x:c r="K3102" s="14" t="n">
        <x:v>4</x:v>
      </x:c>
      <x:c r="L3102" s="14" t="n">
        <x:v>0</x:v>
      </x:c>
      <x:c r="M3102" s="12" t="n">
        <x:v>250</x:v>
      </x:c>
    </x:row>
    <x:row r="3103" ht="24" customHeight="1">
      <x:c r="A3103" s="2" t="str">
        <x:v>50K</x:v>
      </x:c>
      <x:c r="B3103" s="12" t="n">
        <x:v>1000</x:v>
      </x:c>
      <x:c r="C3103" s="12" t="n">
        <x:v>0</x:v>
      </x:c>
      <x:c r="D3103" s="2" t="str">
        <x:v>Weekly</x:v>
      </x:c>
      <x:c r="E3103" s="2" t="str">
        <x:v>Maximum / daily</x:v>
      </x:c>
      <x:c r="F3103" s="12" t="n">
        <x:v>15000</x:v>
      </x:c>
      <x:c r="G3103" s="12" t="n">
        <x:v>65100</x:v>
      </x:c>
      <x:c r="H3103" s="13" t="n">
        <x:v>-1000</x:v>
      </x:c>
      <x:c r="I3103" s="13" t="n">
        <x:v>0</x:v>
      </x:c>
      <x:c r="J3103" s="13" t="n">
        <x:v>-1000</x:v>
      </x:c>
      <x:c r="K3103" s="14" t="n">
        <x:v>4</x:v>
      </x:c>
      <x:c r="L3103" s="14" t="n">
        <x:v>0</x:v>
      </x:c>
      <x:c r="M3103" s="12" t="n">
        <x:v>250</x:v>
      </x:c>
    </x:row>
    <x:row r="3104" ht="24" customHeight="1">
      <x:c r="A3104" s="2" t="str">
        <x:v>50K</x:v>
      </x:c>
      <x:c r="B3104" s="12" t="n">
        <x:v>1000</x:v>
      </x:c>
      <x:c r="C3104" s="12" t="n">
        <x:v>0</x:v>
      </x:c>
      <x:c r="D3104" s="2" t="str">
        <x:v>Weekly</x:v>
      </x:c>
      <x:c r="E3104" s="2" t="str">
        <x:v>Maximum / weekly</x:v>
      </x:c>
      <x:c r="F3104" s="12" t="n">
        <x:v>0</x:v>
      </x:c>
      <x:c r="G3104" s="12" t="n">
        <x:v>50100</x:v>
      </x:c>
      <x:c r="H3104" s="13" t="n">
        <x:v>-1000</x:v>
      </x:c>
      <x:c r="I3104" s="13" t="n">
        <x:v>0</x:v>
      </x:c>
      <x:c r="J3104" s="13" t="n">
        <x:v>-1000</x:v>
      </x:c>
      <x:c r="K3104" s="14" t="n">
        <x:v>4</x:v>
      </x:c>
      <x:c r="L3104" s="14" t="n">
        <x:v>0</x:v>
      </x:c>
      <x:c r="M3104" s="12" t="n">
        <x:v>250</x:v>
      </x:c>
    </x:row>
    <x:row r="3105" ht="24" customHeight="1">
      <x:c r="A3105" s="2" t="str">
        <x:v>50K</x:v>
      </x:c>
      <x:c r="B3105" s="12" t="n">
        <x:v>1000</x:v>
      </x:c>
      <x:c r="C3105" s="12" t="n">
        <x:v>0</x:v>
      </x:c>
      <x:c r="D3105" s="2" t="str">
        <x:v>Weekly</x:v>
      </x:c>
      <x:c r="E3105" s="2" t="str">
        <x:v>Maximum / weekly</x:v>
      </x:c>
      <x:c r="F3105" s="12" t="n">
        <x:v>100</x:v>
      </x:c>
      <x:c r="G3105" s="12" t="n">
        <x:v>50200</x:v>
      </x:c>
      <x:c r="H3105" s="13" t="n">
        <x:v>-1000</x:v>
      </x:c>
      <x:c r="I3105" s="13" t="n">
        <x:v>0</x:v>
      </x:c>
      <x:c r="J3105" s="13" t="n">
        <x:v>-1000</x:v>
      </x:c>
      <x:c r="K3105" s="14" t="n">
        <x:v>4</x:v>
      </x:c>
      <x:c r="L3105" s="14" t="n">
        <x:v>0</x:v>
      </x:c>
      <x:c r="M3105" s="12" t="n">
        <x:v>250</x:v>
      </x:c>
    </x:row>
    <x:row r="3106" ht="24" customHeight="1">
      <x:c r="A3106" s="2" t="str">
        <x:v>50K</x:v>
      </x:c>
      <x:c r="B3106" s="12" t="n">
        <x:v>1000</x:v>
      </x:c>
      <x:c r="C3106" s="12" t="n">
        <x:v>0</x:v>
      </x:c>
      <x:c r="D3106" s="2" t="str">
        <x:v>Weekly</x:v>
      </x:c>
      <x:c r="E3106" s="2" t="str">
        <x:v>Maximum / weekly</x:v>
      </x:c>
      <x:c r="F3106" s="12" t="n">
        <x:v>200</x:v>
      </x:c>
      <x:c r="G3106" s="12" t="n">
        <x:v>50300</x:v>
      </x:c>
      <x:c r="H3106" s="13" t="n">
        <x:v>-1000</x:v>
      </x:c>
      <x:c r="I3106" s="13" t="n">
        <x:v>0</x:v>
      </x:c>
      <x:c r="J3106" s="13" t="n">
        <x:v>-1000</x:v>
      </x:c>
      <x:c r="K3106" s="14" t="n">
        <x:v>4</x:v>
      </x:c>
      <x:c r="L3106" s="14" t="n">
        <x:v>0</x:v>
      </x:c>
      <x:c r="M3106" s="12" t="n">
        <x:v>250</x:v>
      </x:c>
    </x:row>
    <x:row r="3107" ht="24" customHeight="1">
      <x:c r="A3107" s="2" t="str">
        <x:v>50K</x:v>
      </x:c>
      <x:c r="B3107" s="12" t="n">
        <x:v>1000</x:v>
      </x:c>
      <x:c r="C3107" s="12" t="n">
        <x:v>0</x:v>
      </x:c>
      <x:c r="D3107" s="2" t="str">
        <x:v>Weekly</x:v>
      </x:c>
      <x:c r="E3107" s="2" t="str">
        <x:v>Maximum / weekly</x:v>
      </x:c>
      <x:c r="F3107" s="12" t="n">
        <x:v>300</x:v>
      </x:c>
      <x:c r="G3107" s="12" t="n">
        <x:v>50400</x:v>
      </x:c>
      <x:c r="H3107" s="13" t="n">
        <x:v>-1000</x:v>
      </x:c>
      <x:c r="I3107" s="13" t="n">
        <x:v>0</x:v>
      </x:c>
      <x:c r="J3107" s="13" t="n">
        <x:v>-1000</x:v>
      </x:c>
      <x:c r="K3107" s="14" t="n">
        <x:v>4</x:v>
      </x:c>
      <x:c r="L3107" s="14" t="n">
        <x:v>0</x:v>
      </x:c>
      <x:c r="M3107" s="12" t="n">
        <x:v>250</x:v>
      </x:c>
    </x:row>
    <x:row r="3108" ht="24" customHeight="1">
      <x:c r="A3108" s="2" t="str">
        <x:v>50K</x:v>
      </x:c>
      <x:c r="B3108" s="12" t="n">
        <x:v>1000</x:v>
      </x:c>
      <x:c r="C3108" s="12" t="n">
        <x:v>0</x:v>
      </x:c>
      <x:c r="D3108" s="2" t="str">
        <x:v>Weekly</x:v>
      </x:c>
      <x:c r="E3108" s="2" t="str">
        <x:v>Maximum / weekly</x:v>
      </x:c>
      <x:c r="F3108" s="12" t="n">
        <x:v>400</x:v>
      </x:c>
      <x:c r="G3108" s="12" t="n">
        <x:v>50500</x:v>
      </x:c>
      <x:c r="H3108" s="13" t="n">
        <x:v>-1000</x:v>
      </x:c>
      <x:c r="I3108" s="13" t="n">
        <x:v>0</x:v>
      </x:c>
      <x:c r="J3108" s="13" t="n">
        <x:v>-1000</x:v>
      </x:c>
      <x:c r="K3108" s="14" t="n">
        <x:v>4</x:v>
      </x:c>
      <x:c r="L3108" s="14" t="n">
        <x:v>0</x:v>
      </x:c>
      <x:c r="M3108" s="12" t="n">
        <x:v>250</x:v>
      </x:c>
    </x:row>
    <x:row r="3109" ht="24" customHeight="1">
      <x:c r="A3109" s="2" t="str">
        <x:v>50K</x:v>
      </x:c>
      <x:c r="B3109" s="12" t="n">
        <x:v>1000</x:v>
      </x:c>
      <x:c r="C3109" s="12" t="n">
        <x:v>0</x:v>
      </x:c>
      <x:c r="D3109" s="2" t="str">
        <x:v>Weekly</x:v>
      </x:c>
      <x:c r="E3109" s="2" t="str">
        <x:v>Maximum / weekly</x:v>
      </x:c>
      <x:c r="F3109" s="12" t="n">
        <x:v>500</x:v>
      </x:c>
      <x:c r="G3109" s="12" t="n">
        <x:v>50600</x:v>
      </x:c>
      <x:c r="H3109" s="13" t="n">
        <x:v>-1000</x:v>
      </x:c>
      <x:c r="I3109" s="13" t="n">
        <x:v>0</x:v>
      </x:c>
      <x:c r="J3109" s="13" t="n">
        <x:v>-1000</x:v>
      </x:c>
      <x:c r="K3109" s="14" t="n">
        <x:v>4</x:v>
      </x:c>
      <x:c r="L3109" s="14" t="n">
        <x:v>0</x:v>
      </x:c>
      <x:c r="M3109" s="12" t="n">
        <x:v>250</x:v>
      </x:c>
    </x:row>
    <x:row r="3110" ht="24" customHeight="1">
      <x:c r="A3110" s="2" t="str">
        <x:v>50K</x:v>
      </x:c>
      <x:c r="B3110" s="12" t="n">
        <x:v>1000</x:v>
      </x:c>
      <x:c r="C3110" s="12" t="n">
        <x:v>0</x:v>
      </x:c>
      <x:c r="D3110" s="2" t="str">
        <x:v>Weekly</x:v>
      </x:c>
      <x:c r="E3110" s="2" t="str">
        <x:v>Maximum / weekly</x:v>
      </x:c>
      <x:c r="F3110" s="12" t="n">
        <x:v>1000</x:v>
      </x:c>
      <x:c r="G3110" s="12" t="n">
        <x:v>51100</x:v>
      </x:c>
      <x:c r="H3110" s="13" t="n">
        <x:v>-1000</x:v>
      </x:c>
      <x:c r="I3110" s="13" t="n">
        <x:v>0</x:v>
      </x:c>
      <x:c r="J3110" s="13" t="n">
        <x:v>-1000</x:v>
      </x:c>
      <x:c r="K3110" s="14" t="n">
        <x:v>4</x:v>
      </x:c>
      <x:c r="L3110" s="14" t="n">
        <x:v>0</x:v>
      </x:c>
      <x:c r="M3110" s="12" t="n">
        <x:v>250</x:v>
      </x:c>
    </x:row>
    <x:row r="3111" ht="24" customHeight="1">
      <x:c r="A3111" s="2" t="str">
        <x:v>50K</x:v>
      </x:c>
      <x:c r="B3111" s="12" t="n">
        <x:v>1000</x:v>
      </x:c>
      <x:c r="C3111" s="12" t="n">
        <x:v>0</x:v>
      </x:c>
      <x:c r="D3111" s="2" t="str">
        <x:v>Weekly</x:v>
      </x:c>
      <x:c r="E3111" s="2" t="str">
        <x:v>Maximum / weekly</x:v>
      </x:c>
      <x:c r="F3111" s="12" t="n">
        <x:v>2000</x:v>
      </x:c>
      <x:c r="G3111" s="12" t="n">
        <x:v>52100</x:v>
      </x:c>
      <x:c r="H3111" s="13" t="n">
        <x:v>-1000</x:v>
      </x:c>
      <x:c r="I3111" s="13" t="n">
        <x:v>0</x:v>
      </x:c>
      <x:c r="J3111" s="13" t="n">
        <x:v>-1000</x:v>
      </x:c>
      <x:c r="K3111" s="14" t="n">
        <x:v>4</x:v>
      </x:c>
      <x:c r="L3111" s="14" t="n">
        <x:v>0</x:v>
      </x:c>
      <x:c r="M3111" s="12" t="n">
        <x:v>250</x:v>
      </x:c>
    </x:row>
    <x:row r="3112" ht="24" customHeight="1">
      <x:c r="A3112" s="2" t="str">
        <x:v>50K</x:v>
      </x:c>
      <x:c r="B3112" s="12" t="n">
        <x:v>1000</x:v>
      </x:c>
      <x:c r="C3112" s="12" t="n">
        <x:v>0</x:v>
      </x:c>
      <x:c r="D3112" s="2" t="str">
        <x:v>Weekly</x:v>
      </x:c>
      <x:c r="E3112" s="2" t="str">
        <x:v>Maximum / weekly</x:v>
      </x:c>
      <x:c r="F3112" s="12" t="n">
        <x:v>3000</x:v>
      </x:c>
      <x:c r="G3112" s="12" t="n">
        <x:v>53100</x:v>
      </x:c>
      <x:c r="H3112" s="13" t="n">
        <x:v>-1000</x:v>
      </x:c>
      <x:c r="I3112" s="13" t="n">
        <x:v>0</x:v>
      </x:c>
      <x:c r="J3112" s="13" t="n">
        <x:v>-1000</x:v>
      </x:c>
      <x:c r="K3112" s="14" t="n">
        <x:v>4</x:v>
      </x:c>
      <x:c r="L3112" s="14" t="n">
        <x:v>0</x:v>
      </x:c>
      <x:c r="M3112" s="12" t="n">
        <x:v>250</x:v>
      </x:c>
    </x:row>
    <x:row r="3113" ht="24" customHeight="1">
      <x:c r="A3113" s="2" t="str">
        <x:v>50K</x:v>
      </x:c>
      <x:c r="B3113" s="12" t="n">
        <x:v>1000</x:v>
      </x:c>
      <x:c r="C3113" s="12" t="n">
        <x:v>0</x:v>
      </x:c>
      <x:c r="D3113" s="2" t="str">
        <x:v>Weekly</x:v>
      </x:c>
      <x:c r="E3113" s="2" t="str">
        <x:v>Maximum / weekly</x:v>
      </x:c>
      <x:c r="F3113" s="12" t="n">
        <x:v>4000</x:v>
      </x:c>
      <x:c r="G3113" s="12" t="n">
        <x:v>54100</x:v>
      </x:c>
      <x:c r="H3113" s="13" t="n">
        <x:v>-1000</x:v>
      </x:c>
      <x:c r="I3113" s="13" t="n">
        <x:v>0</x:v>
      </x:c>
      <x:c r="J3113" s="13" t="n">
        <x:v>-1000</x:v>
      </x:c>
      <x:c r="K3113" s="14" t="n">
        <x:v>4</x:v>
      </x:c>
      <x:c r="L3113" s="14" t="n">
        <x:v>0</x:v>
      </x:c>
      <x:c r="M3113" s="12" t="n">
        <x:v>250</x:v>
      </x:c>
    </x:row>
    <x:row r="3114" ht="24" customHeight="1">
      <x:c r="A3114" s="2" t="str">
        <x:v>50K</x:v>
      </x:c>
      <x:c r="B3114" s="12" t="n">
        <x:v>1000</x:v>
      </x:c>
      <x:c r="C3114" s="12" t="n">
        <x:v>0</x:v>
      </x:c>
      <x:c r="D3114" s="2" t="str">
        <x:v>Weekly</x:v>
      </x:c>
      <x:c r="E3114" s="2" t="str">
        <x:v>Maximum / weekly</x:v>
      </x:c>
      <x:c r="F3114" s="12" t="n">
        <x:v>4900</x:v>
      </x:c>
      <x:c r="G3114" s="12" t="n">
        <x:v>55000</x:v>
      </x:c>
      <x:c r="H3114" s="13" t="n">
        <x:v>-1000</x:v>
      </x:c>
      <x:c r="I3114" s="13" t="n">
        <x:v>0</x:v>
      </x:c>
      <x:c r="J3114" s="13" t="n">
        <x:v>-1000</x:v>
      </x:c>
      <x:c r="K3114" s="14" t="n">
        <x:v>4</x:v>
      </x:c>
      <x:c r="L3114" s="14" t="n">
        <x:v>0</x:v>
      </x:c>
      <x:c r="M3114" s="12" t="n">
        <x:v>250</x:v>
      </x:c>
    </x:row>
    <x:row r="3115" ht="24" customHeight="1">
      <x:c r="A3115" s="2" t="str">
        <x:v>50K</x:v>
      </x:c>
      <x:c r="B3115" s="12" t="n">
        <x:v>1000</x:v>
      </x:c>
      <x:c r="C3115" s="12" t="n">
        <x:v>0</x:v>
      </x:c>
      <x:c r="D3115" s="2" t="str">
        <x:v>Weekly</x:v>
      </x:c>
      <x:c r="E3115" s="2" t="str">
        <x:v>Maximum / weekly</x:v>
      </x:c>
      <x:c r="F3115" s="12" t="n">
        <x:v>5000</x:v>
      </x:c>
      <x:c r="G3115" s="12" t="n">
        <x:v>55100</x:v>
      </x:c>
      <x:c r="H3115" s="13" t="n">
        <x:v>-1000</x:v>
      </x:c>
      <x:c r="I3115" s="13" t="n">
        <x:v>0</x:v>
      </x:c>
      <x:c r="J3115" s="13" t="n">
        <x:v>-1000</x:v>
      </x:c>
      <x:c r="K3115" s="14" t="n">
        <x:v>4</x:v>
      </x:c>
      <x:c r="L3115" s="14" t="n">
        <x:v>0</x:v>
      </x:c>
      <x:c r="M3115" s="12" t="n">
        <x:v>250</x:v>
      </x:c>
    </x:row>
    <x:row r="3116" ht="24" customHeight="1">
      <x:c r="A3116" s="2" t="str">
        <x:v>50K</x:v>
      </x:c>
      <x:c r="B3116" s="12" t="n">
        <x:v>1000</x:v>
      </x:c>
      <x:c r="C3116" s="12" t="n">
        <x:v>0</x:v>
      </x:c>
      <x:c r="D3116" s="2" t="str">
        <x:v>Weekly</x:v>
      </x:c>
      <x:c r="E3116" s="2" t="str">
        <x:v>Maximum / weekly</x:v>
      </x:c>
      <x:c r="F3116" s="12" t="n">
        <x:v>6000</x:v>
      </x:c>
      <x:c r="G3116" s="12" t="n">
        <x:v>56100</x:v>
      </x:c>
      <x:c r="H3116" s="13" t="n">
        <x:v>-1000</x:v>
      </x:c>
      <x:c r="I3116" s="13" t="n">
        <x:v>0</x:v>
      </x:c>
      <x:c r="J3116" s="13" t="n">
        <x:v>-1000</x:v>
      </x:c>
      <x:c r="K3116" s="14" t="n">
        <x:v>4</x:v>
      </x:c>
      <x:c r="L3116" s="14" t="n">
        <x:v>0</x:v>
      </x:c>
      <x:c r="M3116" s="12" t="n">
        <x:v>250</x:v>
      </x:c>
    </x:row>
    <x:row r="3117" ht="24" customHeight="1">
      <x:c r="A3117" s="2" t="str">
        <x:v>50K</x:v>
      </x:c>
      <x:c r="B3117" s="12" t="n">
        <x:v>1000</x:v>
      </x:c>
      <x:c r="C3117" s="12" t="n">
        <x:v>0</x:v>
      </x:c>
      <x:c r="D3117" s="2" t="str">
        <x:v>Weekly</x:v>
      </x:c>
      <x:c r="E3117" s="2" t="str">
        <x:v>Maximum / weekly</x:v>
      </x:c>
      <x:c r="F3117" s="12" t="n">
        <x:v>6500</x:v>
      </x:c>
      <x:c r="G3117" s="12" t="n">
        <x:v>56600</x:v>
      </x:c>
      <x:c r="H3117" s="13" t="n">
        <x:v>-1000</x:v>
      </x:c>
      <x:c r="I3117" s="13" t="n">
        <x:v>0</x:v>
      </x:c>
      <x:c r="J3117" s="13" t="n">
        <x:v>-1000</x:v>
      </x:c>
      <x:c r="K3117" s="14" t="n">
        <x:v>4</x:v>
      </x:c>
      <x:c r="L3117" s="14" t="n">
        <x:v>0</x:v>
      </x:c>
      <x:c r="M3117" s="12" t="n">
        <x:v>250</x:v>
      </x:c>
    </x:row>
    <x:row r="3118" ht="24" customHeight="1">
      <x:c r="A3118" s="2" t="str">
        <x:v>50K</x:v>
      </x:c>
      <x:c r="B3118" s="12" t="n">
        <x:v>1000</x:v>
      </x:c>
      <x:c r="C3118" s="12" t="n">
        <x:v>0</x:v>
      </x:c>
      <x:c r="D3118" s="2" t="str">
        <x:v>Weekly</x:v>
      </x:c>
      <x:c r="E3118" s="2" t="str">
        <x:v>Maximum / weekly</x:v>
      </x:c>
      <x:c r="F3118" s="12" t="n">
        <x:v>6800</x:v>
      </x:c>
      <x:c r="G3118" s="12" t="n">
        <x:v>56900</x:v>
      </x:c>
      <x:c r="H3118" s="13" t="n">
        <x:v>-1000</x:v>
      </x:c>
      <x:c r="I3118" s="13" t="n">
        <x:v>0</x:v>
      </x:c>
      <x:c r="J3118" s="13" t="n">
        <x:v>-1000</x:v>
      </x:c>
      <x:c r="K3118" s="14" t="n">
        <x:v>4</x:v>
      </x:c>
      <x:c r="L3118" s="14" t="n">
        <x:v>0</x:v>
      </x:c>
      <x:c r="M3118" s="12" t="n">
        <x:v>250</x:v>
      </x:c>
    </x:row>
    <x:row r="3119" ht="24" customHeight="1">
      <x:c r="A3119" s="2" t="str">
        <x:v>50K</x:v>
      </x:c>
      <x:c r="B3119" s="12" t="n">
        <x:v>1000</x:v>
      </x:c>
      <x:c r="C3119" s="12" t="n">
        <x:v>0</x:v>
      </x:c>
      <x:c r="D3119" s="2" t="str">
        <x:v>Weekly</x:v>
      </x:c>
      <x:c r="E3119" s="2" t="str">
        <x:v>Maximum / weekly</x:v>
      </x:c>
      <x:c r="F3119" s="12" t="n">
        <x:v>7000</x:v>
      </x:c>
      <x:c r="G3119" s="12" t="n">
        <x:v>57100</x:v>
      </x:c>
      <x:c r="H3119" s="13" t="n">
        <x:v>-1000</x:v>
      </x:c>
      <x:c r="I3119" s="13" t="n">
        <x:v>0</x:v>
      </x:c>
      <x:c r="J3119" s="13" t="n">
        <x:v>-1000</x:v>
      </x:c>
      <x:c r="K3119" s="14" t="n">
        <x:v>4</x:v>
      </x:c>
      <x:c r="L3119" s="14" t="n">
        <x:v>0</x:v>
      </x:c>
      <x:c r="M3119" s="12" t="n">
        <x:v>250</x:v>
      </x:c>
    </x:row>
    <x:row r="3120" ht="24" customHeight="1">
      <x:c r="A3120" s="2" t="str">
        <x:v>50K</x:v>
      </x:c>
      <x:c r="B3120" s="12" t="n">
        <x:v>1000</x:v>
      </x:c>
      <x:c r="C3120" s="12" t="n">
        <x:v>0</x:v>
      </x:c>
      <x:c r="D3120" s="2" t="str">
        <x:v>Weekly</x:v>
      </x:c>
      <x:c r="E3120" s="2" t="str">
        <x:v>Maximum / weekly</x:v>
      </x:c>
      <x:c r="F3120" s="12" t="n">
        <x:v>8000</x:v>
      </x:c>
      <x:c r="G3120" s="12" t="n">
        <x:v>58100</x:v>
      </x:c>
      <x:c r="H3120" s="13" t="n">
        <x:v>-1000</x:v>
      </x:c>
      <x:c r="I3120" s="13" t="n">
        <x:v>0</x:v>
      </x:c>
      <x:c r="J3120" s="13" t="n">
        <x:v>-1000</x:v>
      </x:c>
      <x:c r="K3120" s="14" t="n">
        <x:v>4</x:v>
      </x:c>
      <x:c r="L3120" s="14" t="n">
        <x:v>0</x:v>
      </x:c>
      <x:c r="M3120" s="12" t="n">
        <x:v>250</x:v>
      </x:c>
    </x:row>
    <x:row r="3121" ht="24" customHeight="1">
      <x:c r="A3121" s="2" t="str">
        <x:v>50K</x:v>
      </x:c>
      <x:c r="B3121" s="12" t="n">
        <x:v>1000</x:v>
      </x:c>
      <x:c r="C3121" s="12" t="n">
        <x:v>0</x:v>
      </x:c>
      <x:c r="D3121" s="2" t="str">
        <x:v>Weekly</x:v>
      </x:c>
      <x:c r="E3121" s="2" t="str">
        <x:v>Maximum / weekly</x:v>
      </x:c>
      <x:c r="F3121" s="12" t="n">
        <x:v>9000</x:v>
      </x:c>
      <x:c r="G3121" s="12" t="n">
        <x:v>59100</x:v>
      </x:c>
      <x:c r="H3121" s="13" t="n">
        <x:v>-1000</x:v>
      </x:c>
      <x:c r="I3121" s="13" t="n">
        <x:v>0</x:v>
      </x:c>
      <x:c r="J3121" s="13" t="n">
        <x:v>-1000</x:v>
      </x:c>
      <x:c r="K3121" s="14" t="n">
        <x:v>4</x:v>
      </x:c>
      <x:c r="L3121" s="14" t="n">
        <x:v>0</x:v>
      </x:c>
      <x:c r="M3121" s="12" t="n">
        <x:v>250</x:v>
      </x:c>
    </x:row>
    <x:row r="3122" ht="24" customHeight="1">
      <x:c r="A3122" s="2" t="str">
        <x:v>50K</x:v>
      </x:c>
      <x:c r="B3122" s="12" t="n">
        <x:v>1000</x:v>
      </x:c>
      <x:c r="C3122" s="12" t="n">
        <x:v>0</x:v>
      </x:c>
      <x:c r="D3122" s="2" t="str">
        <x:v>Weekly</x:v>
      </x:c>
      <x:c r="E3122" s="2" t="str">
        <x:v>Maximum / weekly</x:v>
      </x:c>
      <x:c r="F3122" s="12" t="n">
        <x:v>10000</x:v>
      </x:c>
      <x:c r="G3122" s="12" t="n">
        <x:v>60100</x:v>
      </x:c>
      <x:c r="H3122" s="13" t="n">
        <x:v>-1000</x:v>
      </x:c>
      <x:c r="I3122" s="13" t="n">
        <x:v>0</x:v>
      </x:c>
      <x:c r="J3122" s="13" t="n">
        <x:v>-1000</x:v>
      </x:c>
      <x:c r="K3122" s="14" t="n">
        <x:v>4</x:v>
      </x:c>
      <x:c r="L3122" s="14" t="n">
        <x:v>0</x:v>
      </x:c>
      <x:c r="M3122" s="12" t="n">
        <x:v>250</x:v>
      </x:c>
    </x:row>
    <x:row r="3123" ht="24" customHeight="1">
      <x:c r="A3123" s="2" t="str">
        <x:v>50K</x:v>
      </x:c>
      <x:c r="B3123" s="12" t="n">
        <x:v>1000</x:v>
      </x:c>
      <x:c r="C3123" s="12" t="n">
        <x:v>0</x:v>
      </x:c>
      <x:c r="D3123" s="2" t="str">
        <x:v>Weekly</x:v>
      </x:c>
      <x:c r="E3123" s="2" t="str">
        <x:v>Maximum / weekly</x:v>
      </x:c>
      <x:c r="F3123" s="12" t="n">
        <x:v>12500</x:v>
      </x:c>
      <x:c r="G3123" s="12" t="n">
        <x:v>62600</x:v>
      </x:c>
      <x:c r="H3123" s="13" t="n">
        <x:v>-1000</x:v>
      </x:c>
      <x:c r="I3123" s="13" t="n">
        <x:v>0</x:v>
      </x:c>
      <x:c r="J3123" s="13" t="n">
        <x:v>-1000</x:v>
      </x:c>
      <x:c r="K3123" s="14" t="n">
        <x:v>4</x:v>
      </x:c>
      <x:c r="L3123" s="14" t="n">
        <x:v>0</x:v>
      </x:c>
      <x:c r="M3123" s="12" t="n">
        <x:v>250</x:v>
      </x:c>
    </x:row>
    <x:row r="3124" ht="24" customHeight="1">
      <x:c r="A3124" s="2" t="str">
        <x:v>50K</x:v>
      </x:c>
      <x:c r="B3124" s="12" t="n">
        <x:v>1000</x:v>
      </x:c>
      <x:c r="C3124" s="12" t="n">
        <x:v>0</x:v>
      </x:c>
      <x:c r="D3124" s="2" t="str">
        <x:v>Weekly</x:v>
      </x:c>
      <x:c r="E3124" s="2" t="str">
        <x:v>Maximum / weekly</x:v>
      </x:c>
      <x:c r="F3124" s="12" t="n">
        <x:v>15000</x:v>
      </x:c>
      <x:c r="G3124" s="12" t="n">
        <x:v>65100</x:v>
      </x:c>
      <x:c r="H3124" s="13" t="n">
        <x:v>-1000</x:v>
      </x:c>
      <x:c r="I3124" s="13" t="n">
        <x:v>0</x:v>
      </x:c>
      <x:c r="J3124" s="13" t="n">
        <x:v>-1000</x:v>
      </x:c>
      <x:c r="K3124" s="14" t="n">
        <x:v>4</x:v>
      </x:c>
      <x:c r="L3124" s="14" t="n">
        <x:v>0</x:v>
      </x:c>
      <x:c r="M3124" s="12" t="n">
        <x:v>250</x:v>
      </x:c>
    </x:row>
    <x:row r="3125" ht="24" customHeight="1">
      <x:c r="A3125" s="2" t="str">
        <x:v>50K</x:v>
      </x:c>
      <x:c r="B3125" s="12" t="n">
        <x:v>1000</x:v>
      </x:c>
      <x:c r="C3125" s="12" t="n">
        <x:v>0</x:v>
      </x:c>
      <x:c r="D3125" s="2" t="str">
        <x:v>Weekly</x:v>
      </x:c>
      <x:c r="E3125" s="2" t="str">
        <x:v>Minimum / monthly</x:v>
      </x:c>
      <x:c r="F3125" s="12" t="n">
        <x:v>0</x:v>
      </x:c>
      <x:c r="G3125" s="12" t="n">
        <x:v>50100</x:v>
      </x:c>
      <x:c r="H3125" s="13" t="n">
        <x:v>-1000</x:v>
      </x:c>
      <x:c r="I3125" s="13" t="n">
        <x:v>0</x:v>
      </x:c>
      <x:c r="J3125" s="13" t="n">
        <x:v>-1000</x:v>
      </x:c>
      <x:c r="K3125" s="14" t="n">
        <x:v>4</x:v>
      </x:c>
      <x:c r="L3125" s="14" t="n">
        <x:v>0</x:v>
      </x:c>
      <x:c r="M3125" s="12" t="n">
        <x:v>250</x:v>
      </x:c>
    </x:row>
    <x:row r="3126" ht="24" customHeight="1">
      <x:c r="A3126" s="2" t="str">
        <x:v>50K</x:v>
      </x:c>
      <x:c r="B3126" s="12" t="n">
        <x:v>1000</x:v>
      </x:c>
      <x:c r="C3126" s="12" t="n">
        <x:v>0</x:v>
      </x:c>
      <x:c r="D3126" s="2" t="str">
        <x:v>Weekly</x:v>
      </x:c>
      <x:c r="E3126" s="2" t="str">
        <x:v>Minimum / monthly</x:v>
      </x:c>
      <x:c r="F3126" s="12" t="n">
        <x:v>100</x:v>
      </x:c>
      <x:c r="G3126" s="12" t="n">
        <x:v>50200</x:v>
      </x:c>
      <x:c r="H3126" s="13" t="n">
        <x:v>-1000</x:v>
      </x:c>
      <x:c r="I3126" s="13" t="n">
        <x:v>0</x:v>
      </x:c>
      <x:c r="J3126" s="13" t="n">
        <x:v>-1000</x:v>
      </x:c>
      <x:c r="K3126" s="14" t="n">
        <x:v>4</x:v>
      </x:c>
      <x:c r="L3126" s="14" t="n">
        <x:v>0</x:v>
      </x:c>
      <x:c r="M3126" s="12" t="n">
        <x:v>250</x:v>
      </x:c>
    </x:row>
    <x:row r="3127" ht="24" customHeight="1">
      <x:c r="A3127" s="2" t="str">
        <x:v>50K</x:v>
      </x:c>
      <x:c r="B3127" s="12" t="n">
        <x:v>1000</x:v>
      </x:c>
      <x:c r="C3127" s="12" t="n">
        <x:v>0</x:v>
      </x:c>
      <x:c r="D3127" s="2" t="str">
        <x:v>Weekly</x:v>
      </x:c>
      <x:c r="E3127" s="2" t="str">
        <x:v>Minimum / monthly</x:v>
      </x:c>
      <x:c r="F3127" s="12" t="n">
        <x:v>200</x:v>
      </x:c>
      <x:c r="G3127" s="12" t="n">
        <x:v>50300</x:v>
      </x:c>
      <x:c r="H3127" s="13" t="n">
        <x:v>-1000</x:v>
      </x:c>
      <x:c r="I3127" s="13" t="n">
        <x:v>0</x:v>
      </x:c>
      <x:c r="J3127" s="13" t="n">
        <x:v>-1000</x:v>
      </x:c>
      <x:c r="K3127" s="14" t="n">
        <x:v>4</x:v>
      </x:c>
      <x:c r="L3127" s="14" t="n">
        <x:v>0</x:v>
      </x:c>
      <x:c r="M3127" s="12" t="n">
        <x:v>250</x:v>
      </x:c>
    </x:row>
    <x:row r="3128" ht="24" customHeight="1">
      <x:c r="A3128" s="2" t="str">
        <x:v>50K</x:v>
      </x:c>
      <x:c r="B3128" s="12" t="n">
        <x:v>1000</x:v>
      </x:c>
      <x:c r="C3128" s="12" t="n">
        <x:v>0</x:v>
      </x:c>
      <x:c r="D3128" s="2" t="str">
        <x:v>Weekly</x:v>
      </x:c>
      <x:c r="E3128" s="2" t="str">
        <x:v>Minimum / monthly</x:v>
      </x:c>
      <x:c r="F3128" s="12" t="n">
        <x:v>300</x:v>
      </x:c>
      <x:c r="G3128" s="12" t="n">
        <x:v>50400</x:v>
      </x:c>
      <x:c r="H3128" s="13" t="n">
        <x:v>-1000</x:v>
      </x:c>
      <x:c r="I3128" s="13" t="n">
        <x:v>0</x:v>
      </x:c>
      <x:c r="J3128" s="13" t="n">
        <x:v>-1000</x:v>
      </x:c>
      <x:c r="K3128" s="14" t="n">
        <x:v>4</x:v>
      </x:c>
      <x:c r="L3128" s="14" t="n">
        <x:v>0</x:v>
      </x:c>
      <x:c r="M3128" s="12" t="n">
        <x:v>250</x:v>
      </x:c>
    </x:row>
    <x:row r="3129" ht="24" customHeight="1">
      <x:c r="A3129" s="2" t="str">
        <x:v>50K</x:v>
      </x:c>
      <x:c r="B3129" s="12" t="n">
        <x:v>1000</x:v>
      </x:c>
      <x:c r="C3129" s="12" t="n">
        <x:v>0</x:v>
      </x:c>
      <x:c r="D3129" s="2" t="str">
        <x:v>Weekly</x:v>
      </x:c>
      <x:c r="E3129" s="2" t="str">
        <x:v>Minimum / monthly</x:v>
      </x:c>
      <x:c r="F3129" s="12" t="n">
        <x:v>400</x:v>
      </x:c>
      <x:c r="G3129" s="12" t="n">
        <x:v>50500</x:v>
      </x:c>
      <x:c r="H3129" s="13" t="n">
        <x:v>-1000</x:v>
      </x:c>
      <x:c r="I3129" s="13" t="n">
        <x:v>0</x:v>
      </x:c>
      <x:c r="J3129" s="13" t="n">
        <x:v>-1000</x:v>
      </x:c>
      <x:c r="K3129" s="14" t="n">
        <x:v>4</x:v>
      </x:c>
      <x:c r="L3129" s="14" t="n">
        <x:v>0</x:v>
      </x:c>
      <x:c r="M3129" s="12" t="n">
        <x:v>250</x:v>
      </x:c>
    </x:row>
    <x:row r="3130" ht="24" customHeight="1">
      <x:c r="A3130" s="2" t="str">
        <x:v>50K</x:v>
      </x:c>
      <x:c r="B3130" s="12" t="n">
        <x:v>1000</x:v>
      </x:c>
      <x:c r="C3130" s="12" t="n">
        <x:v>0</x:v>
      </x:c>
      <x:c r="D3130" s="2" t="str">
        <x:v>Weekly</x:v>
      </x:c>
      <x:c r="E3130" s="2" t="str">
        <x:v>Minimum / monthly</x:v>
      </x:c>
      <x:c r="F3130" s="12" t="n">
        <x:v>500</x:v>
      </x:c>
      <x:c r="G3130" s="12" t="n">
        <x:v>50600</x:v>
      </x:c>
      <x:c r="H3130" s="13" t="n">
        <x:v>-1000</x:v>
      </x:c>
      <x:c r="I3130" s="13" t="n">
        <x:v>0</x:v>
      </x:c>
      <x:c r="J3130" s="13" t="n">
        <x:v>-1000</x:v>
      </x:c>
      <x:c r="K3130" s="14" t="n">
        <x:v>4</x:v>
      </x:c>
      <x:c r="L3130" s="14" t="n">
        <x:v>0</x:v>
      </x:c>
      <x:c r="M3130" s="12" t="n">
        <x:v>250</x:v>
      </x:c>
    </x:row>
    <x:row r="3131" ht="24" customHeight="1">
      <x:c r="A3131" s="2" t="str">
        <x:v>50K</x:v>
      </x:c>
      <x:c r="B3131" s="12" t="n">
        <x:v>1000</x:v>
      </x:c>
      <x:c r="C3131" s="12" t="n">
        <x:v>0</x:v>
      </x:c>
      <x:c r="D3131" s="2" t="str">
        <x:v>Weekly</x:v>
      </x:c>
      <x:c r="E3131" s="2" t="str">
        <x:v>Minimum / monthly</x:v>
      </x:c>
      <x:c r="F3131" s="12" t="n">
        <x:v>1000</x:v>
      </x:c>
      <x:c r="G3131" s="12" t="n">
        <x:v>51100</x:v>
      </x:c>
      <x:c r="H3131" s="13" t="n">
        <x:v>-1000</x:v>
      </x:c>
      <x:c r="I3131" s="13" t="n">
        <x:v>0</x:v>
      </x:c>
      <x:c r="J3131" s="13" t="n">
        <x:v>-1000</x:v>
      </x:c>
      <x:c r="K3131" s="14" t="n">
        <x:v>4</x:v>
      </x:c>
      <x:c r="L3131" s="14" t="n">
        <x:v>0</x:v>
      </x:c>
      <x:c r="M3131" s="12" t="n">
        <x:v>250</x:v>
      </x:c>
    </x:row>
    <x:row r="3132" ht="24" customHeight="1">
      <x:c r="A3132" s="2" t="str">
        <x:v>50K</x:v>
      </x:c>
      <x:c r="B3132" s="12" t="n">
        <x:v>1000</x:v>
      </x:c>
      <x:c r="C3132" s="12" t="n">
        <x:v>0</x:v>
      </x:c>
      <x:c r="D3132" s="2" t="str">
        <x:v>Weekly</x:v>
      </x:c>
      <x:c r="E3132" s="2" t="str">
        <x:v>Minimum / monthly</x:v>
      </x:c>
      <x:c r="F3132" s="12" t="n">
        <x:v>2000</x:v>
      </x:c>
      <x:c r="G3132" s="12" t="n">
        <x:v>52100</x:v>
      </x:c>
      <x:c r="H3132" s="13" t="n">
        <x:v>-1000</x:v>
      </x:c>
      <x:c r="I3132" s="13" t="n">
        <x:v>0</x:v>
      </x:c>
      <x:c r="J3132" s="13" t="n">
        <x:v>-1000</x:v>
      </x:c>
      <x:c r="K3132" s="14" t="n">
        <x:v>4</x:v>
      </x:c>
      <x:c r="L3132" s="14" t="n">
        <x:v>0</x:v>
      </x:c>
      <x:c r="M3132" s="12" t="n">
        <x:v>250</x:v>
      </x:c>
    </x:row>
    <x:row r="3133" ht="24" customHeight="1">
      <x:c r="A3133" s="2" t="str">
        <x:v>50K</x:v>
      </x:c>
      <x:c r="B3133" s="12" t="n">
        <x:v>1000</x:v>
      </x:c>
      <x:c r="C3133" s="12" t="n">
        <x:v>0</x:v>
      </x:c>
      <x:c r="D3133" s="2" t="str">
        <x:v>Weekly</x:v>
      </x:c>
      <x:c r="E3133" s="2" t="str">
        <x:v>Minimum / monthly</x:v>
      </x:c>
      <x:c r="F3133" s="12" t="n">
        <x:v>3000</x:v>
      </x:c>
      <x:c r="G3133" s="12" t="n">
        <x:v>53100</x:v>
      </x:c>
      <x:c r="H3133" s="13" t="n">
        <x:v>-1000</x:v>
      </x:c>
      <x:c r="I3133" s="13" t="n">
        <x:v>0</x:v>
      </x:c>
      <x:c r="J3133" s="13" t="n">
        <x:v>-1000</x:v>
      </x:c>
      <x:c r="K3133" s="14" t="n">
        <x:v>4</x:v>
      </x:c>
      <x:c r="L3133" s="14" t="n">
        <x:v>0</x:v>
      </x:c>
      <x:c r="M3133" s="12" t="n">
        <x:v>250</x:v>
      </x:c>
    </x:row>
    <x:row r="3134" ht="24" customHeight="1">
      <x:c r="A3134" s="2" t="str">
        <x:v>50K</x:v>
      </x:c>
      <x:c r="B3134" s="12" t="n">
        <x:v>1000</x:v>
      </x:c>
      <x:c r="C3134" s="12" t="n">
        <x:v>0</x:v>
      </x:c>
      <x:c r="D3134" s="2" t="str">
        <x:v>Weekly</x:v>
      </x:c>
      <x:c r="E3134" s="2" t="str">
        <x:v>Minimum / monthly</x:v>
      </x:c>
      <x:c r="F3134" s="12" t="n">
        <x:v>4000</x:v>
      </x:c>
      <x:c r="G3134" s="12" t="n">
        <x:v>54100</x:v>
      </x:c>
      <x:c r="H3134" s="13" t="n">
        <x:v>-1000</x:v>
      </x:c>
      <x:c r="I3134" s="13" t="n">
        <x:v>0</x:v>
      </x:c>
      <x:c r="J3134" s="13" t="n">
        <x:v>-1000</x:v>
      </x:c>
      <x:c r="K3134" s="14" t="n">
        <x:v>4</x:v>
      </x:c>
      <x:c r="L3134" s="14" t="n">
        <x:v>0</x:v>
      </x:c>
      <x:c r="M3134" s="12" t="n">
        <x:v>250</x:v>
      </x:c>
    </x:row>
    <x:row r="3135" ht="24" customHeight="1">
      <x:c r="A3135" s="2" t="str">
        <x:v>50K</x:v>
      </x:c>
      <x:c r="B3135" s="12" t="n">
        <x:v>1000</x:v>
      </x:c>
      <x:c r="C3135" s="12" t="n">
        <x:v>0</x:v>
      </x:c>
      <x:c r="D3135" s="2" t="str">
        <x:v>Weekly</x:v>
      </x:c>
      <x:c r="E3135" s="2" t="str">
        <x:v>Minimum / monthly</x:v>
      </x:c>
      <x:c r="F3135" s="12" t="n">
        <x:v>4900</x:v>
      </x:c>
      <x:c r="G3135" s="12" t="n">
        <x:v>55000</x:v>
      </x:c>
      <x:c r="H3135" s="13" t="n">
        <x:v>-1000</x:v>
      </x:c>
      <x:c r="I3135" s="13" t="n">
        <x:v>0</x:v>
      </x:c>
      <x:c r="J3135" s="13" t="n">
        <x:v>-1000</x:v>
      </x:c>
      <x:c r="K3135" s="14" t="n">
        <x:v>4</x:v>
      </x:c>
      <x:c r="L3135" s="14" t="n">
        <x:v>0</x:v>
      </x:c>
      <x:c r="M3135" s="12" t="n">
        <x:v>250</x:v>
      </x:c>
    </x:row>
    <x:row r="3136" ht="24" customHeight="1">
      <x:c r="A3136" s="2" t="str">
        <x:v>50K</x:v>
      </x:c>
      <x:c r="B3136" s="12" t="n">
        <x:v>1000</x:v>
      </x:c>
      <x:c r="C3136" s="12" t="n">
        <x:v>0</x:v>
      </x:c>
      <x:c r="D3136" s="2" t="str">
        <x:v>Weekly</x:v>
      </x:c>
      <x:c r="E3136" s="2" t="str">
        <x:v>Minimum / monthly</x:v>
      </x:c>
      <x:c r="F3136" s="12" t="n">
        <x:v>5000</x:v>
      </x:c>
      <x:c r="G3136" s="12" t="n">
        <x:v>55100</x:v>
      </x:c>
      <x:c r="H3136" s="13" t="n">
        <x:v>-1000</x:v>
      </x:c>
      <x:c r="I3136" s="13" t="n">
        <x:v>0</x:v>
      </x:c>
      <x:c r="J3136" s="13" t="n">
        <x:v>-1000</x:v>
      </x:c>
      <x:c r="K3136" s="14" t="n">
        <x:v>4</x:v>
      </x:c>
      <x:c r="L3136" s="14" t="n">
        <x:v>0</x:v>
      </x:c>
      <x:c r="M3136" s="12" t="n">
        <x:v>250</x:v>
      </x:c>
    </x:row>
    <x:row r="3137" ht="24" customHeight="1">
      <x:c r="A3137" s="2" t="str">
        <x:v>50K</x:v>
      </x:c>
      <x:c r="B3137" s="12" t="n">
        <x:v>1000</x:v>
      </x:c>
      <x:c r="C3137" s="12" t="n">
        <x:v>0</x:v>
      </x:c>
      <x:c r="D3137" s="2" t="str">
        <x:v>Weekly</x:v>
      </x:c>
      <x:c r="E3137" s="2" t="str">
        <x:v>Minimum / monthly</x:v>
      </x:c>
      <x:c r="F3137" s="12" t="n">
        <x:v>6000</x:v>
      </x:c>
      <x:c r="G3137" s="12" t="n">
        <x:v>56100</x:v>
      </x:c>
      <x:c r="H3137" s="13" t="n">
        <x:v>-1000</x:v>
      </x:c>
      <x:c r="I3137" s="13" t="n">
        <x:v>0</x:v>
      </x:c>
      <x:c r="J3137" s="13" t="n">
        <x:v>-1000</x:v>
      </x:c>
      <x:c r="K3137" s="14" t="n">
        <x:v>4</x:v>
      </x:c>
      <x:c r="L3137" s="14" t="n">
        <x:v>0</x:v>
      </x:c>
      <x:c r="M3137" s="12" t="n">
        <x:v>250</x:v>
      </x:c>
    </x:row>
    <x:row r="3138" ht="24" customHeight="1">
      <x:c r="A3138" s="2" t="str">
        <x:v>50K</x:v>
      </x:c>
      <x:c r="B3138" s="12" t="n">
        <x:v>1000</x:v>
      </x:c>
      <x:c r="C3138" s="12" t="n">
        <x:v>0</x:v>
      </x:c>
      <x:c r="D3138" s="2" t="str">
        <x:v>Weekly</x:v>
      </x:c>
      <x:c r="E3138" s="2" t="str">
        <x:v>Minimum / monthly</x:v>
      </x:c>
      <x:c r="F3138" s="12" t="n">
        <x:v>6500</x:v>
      </x:c>
      <x:c r="G3138" s="12" t="n">
        <x:v>56600</x:v>
      </x:c>
      <x:c r="H3138" s="13" t="n">
        <x:v>-1000</x:v>
      </x:c>
      <x:c r="I3138" s="13" t="n">
        <x:v>0</x:v>
      </x:c>
      <x:c r="J3138" s="13" t="n">
        <x:v>-1000</x:v>
      </x:c>
      <x:c r="K3138" s="14" t="n">
        <x:v>4</x:v>
      </x:c>
      <x:c r="L3138" s="14" t="n">
        <x:v>0</x:v>
      </x:c>
      <x:c r="M3138" s="12" t="n">
        <x:v>250</x:v>
      </x:c>
    </x:row>
    <x:row r="3139" ht="24" customHeight="1">
      <x:c r="A3139" s="2" t="str">
        <x:v>50K</x:v>
      </x:c>
      <x:c r="B3139" s="12" t="n">
        <x:v>1000</x:v>
      </x:c>
      <x:c r="C3139" s="12" t="n">
        <x:v>0</x:v>
      </x:c>
      <x:c r="D3139" s="2" t="str">
        <x:v>Weekly</x:v>
      </x:c>
      <x:c r="E3139" s="2" t="str">
        <x:v>Minimum / monthly</x:v>
      </x:c>
      <x:c r="F3139" s="12" t="n">
        <x:v>6800</x:v>
      </x:c>
      <x:c r="G3139" s="12" t="n">
        <x:v>56900</x:v>
      </x:c>
      <x:c r="H3139" s="13" t="n">
        <x:v>-1000</x:v>
      </x:c>
      <x:c r="I3139" s="13" t="n">
        <x:v>0</x:v>
      </x:c>
      <x:c r="J3139" s="13" t="n">
        <x:v>-1000</x:v>
      </x:c>
      <x:c r="K3139" s="14" t="n">
        <x:v>4</x:v>
      </x:c>
      <x:c r="L3139" s="14" t="n">
        <x:v>0</x:v>
      </x:c>
      <x:c r="M3139" s="12" t="n">
        <x:v>250</x:v>
      </x:c>
    </x:row>
    <x:row r="3140" ht="24" customHeight="1">
      <x:c r="A3140" s="2" t="str">
        <x:v>50K</x:v>
      </x:c>
      <x:c r="B3140" s="12" t="n">
        <x:v>1000</x:v>
      </x:c>
      <x:c r="C3140" s="12" t="n">
        <x:v>0</x:v>
      </x:c>
      <x:c r="D3140" s="2" t="str">
        <x:v>Weekly</x:v>
      </x:c>
      <x:c r="E3140" s="2" t="str">
        <x:v>Minimum / monthly</x:v>
      </x:c>
      <x:c r="F3140" s="12" t="n">
        <x:v>7000</x:v>
      </x:c>
      <x:c r="G3140" s="12" t="n">
        <x:v>57100</x:v>
      </x:c>
      <x:c r="H3140" s="13" t="n">
        <x:v>-1000</x:v>
      </x:c>
      <x:c r="I3140" s="13" t="n">
        <x:v>0</x:v>
      </x:c>
      <x:c r="J3140" s="13" t="n">
        <x:v>-1000</x:v>
      </x:c>
      <x:c r="K3140" s="14" t="n">
        <x:v>4</x:v>
      </x:c>
      <x:c r="L3140" s="14" t="n">
        <x:v>0</x:v>
      </x:c>
      <x:c r="M3140" s="12" t="n">
        <x:v>250</x:v>
      </x:c>
    </x:row>
    <x:row r="3141" ht="24" customHeight="1">
      <x:c r="A3141" s="2" t="str">
        <x:v>50K</x:v>
      </x:c>
      <x:c r="B3141" s="12" t="n">
        <x:v>1000</x:v>
      </x:c>
      <x:c r="C3141" s="12" t="n">
        <x:v>0</x:v>
      </x:c>
      <x:c r="D3141" s="2" t="str">
        <x:v>Weekly</x:v>
      </x:c>
      <x:c r="E3141" s="2" t="str">
        <x:v>Minimum / monthly</x:v>
      </x:c>
      <x:c r="F3141" s="12" t="n">
        <x:v>8000</x:v>
      </x:c>
      <x:c r="G3141" s="12" t="n">
        <x:v>58100</x:v>
      </x:c>
      <x:c r="H3141" s="13" t="n">
        <x:v>-1000</x:v>
      </x:c>
      <x:c r="I3141" s="13" t="n">
        <x:v>0</x:v>
      </x:c>
      <x:c r="J3141" s="13" t="n">
        <x:v>-1000</x:v>
      </x:c>
      <x:c r="K3141" s="14" t="n">
        <x:v>4</x:v>
      </x:c>
      <x:c r="L3141" s="14" t="n">
        <x:v>0</x:v>
      </x:c>
      <x:c r="M3141" s="12" t="n">
        <x:v>250</x:v>
      </x:c>
    </x:row>
    <x:row r="3142" ht="24" customHeight="1">
      <x:c r="A3142" s="2" t="str">
        <x:v>50K</x:v>
      </x:c>
      <x:c r="B3142" s="12" t="n">
        <x:v>1000</x:v>
      </x:c>
      <x:c r="C3142" s="12" t="n">
        <x:v>0</x:v>
      </x:c>
      <x:c r="D3142" s="2" t="str">
        <x:v>Weekly</x:v>
      </x:c>
      <x:c r="E3142" s="2" t="str">
        <x:v>Minimum / monthly</x:v>
      </x:c>
      <x:c r="F3142" s="12" t="n">
        <x:v>9000</x:v>
      </x:c>
      <x:c r="G3142" s="12" t="n">
        <x:v>59100</x:v>
      </x:c>
      <x:c r="H3142" s="13" t="n">
        <x:v>-1000</x:v>
      </x:c>
      <x:c r="I3142" s="13" t="n">
        <x:v>0</x:v>
      </x:c>
      <x:c r="J3142" s="13" t="n">
        <x:v>-1000</x:v>
      </x:c>
      <x:c r="K3142" s="14" t="n">
        <x:v>4</x:v>
      </x:c>
      <x:c r="L3142" s="14" t="n">
        <x:v>0</x:v>
      </x:c>
      <x:c r="M3142" s="12" t="n">
        <x:v>250</x:v>
      </x:c>
    </x:row>
    <x:row r="3143" ht="24" customHeight="1">
      <x:c r="A3143" s="2" t="str">
        <x:v>50K</x:v>
      </x:c>
      <x:c r="B3143" s="12" t="n">
        <x:v>1000</x:v>
      </x:c>
      <x:c r="C3143" s="12" t="n">
        <x:v>0</x:v>
      </x:c>
      <x:c r="D3143" s="2" t="str">
        <x:v>Weekly</x:v>
      </x:c>
      <x:c r="E3143" s="2" t="str">
        <x:v>Minimum / monthly</x:v>
      </x:c>
      <x:c r="F3143" s="12" t="n">
        <x:v>10000</x:v>
      </x:c>
      <x:c r="G3143" s="12" t="n">
        <x:v>60100</x:v>
      </x:c>
      <x:c r="H3143" s="13" t="n">
        <x:v>-1000</x:v>
      </x:c>
      <x:c r="I3143" s="13" t="n">
        <x:v>0</x:v>
      </x:c>
      <x:c r="J3143" s="13" t="n">
        <x:v>-1000</x:v>
      </x:c>
      <x:c r="K3143" s="14" t="n">
        <x:v>4</x:v>
      </x:c>
      <x:c r="L3143" s="14" t="n">
        <x:v>0</x:v>
      </x:c>
      <x:c r="M3143" s="12" t="n">
        <x:v>250</x:v>
      </x:c>
    </x:row>
    <x:row r="3144" ht="24" customHeight="1">
      <x:c r="A3144" s="2" t="str">
        <x:v>50K</x:v>
      </x:c>
      <x:c r="B3144" s="12" t="n">
        <x:v>1000</x:v>
      </x:c>
      <x:c r="C3144" s="12" t="n">
        <x:v>0</x:v>
      </x:c>
      <x:c r="D3144" s="2" t="str">
        <x:v>Weekly</x:v>
      </x:c>
      <x:c r="E3144" s="2" t="str">
        <x:v>Minimum / monthly</x:v>
      </x:c>
      <x:c r="F3144" s="12" t="n">
        <x:v>12500</x:v>
      </x:c>
      <x:c r="G3144" s="12" t="n">
        <x:v>62600</x:v>
      </x:c>
      <x:c r="H3144" s="13" t="n">
        <x:v>-1000</x:v>
      </x:c>
      <x:c r="I3144" s="13" t="n">
        <x:v>0</x:v>
      </x:c>
      <x:c r="J3144" s="13" t="n">
        <x:v>-1000</x:v>
      </x:c>
      <x:c r="K3144" s="14" t="n">
        <x:v>4</x:v>
      </x:c>
      <x:c r="L3144" s="14" t="n">
        <x:v>0</x:v>
      </x:c>
      <x:c r="M3144" s="12" t="n">
        <x:v>250</x:v>
      </x:c>
    </x:row>
    <x:row r="3145" ht="24" customHeight="1">
      <x:c r="A3145" s="2" t="str">
        <x:v>50K</x:v>
      </x:c>
      <x:c r="B3145" s="12" t="n">
        <x:v>1000</x:v>
      </x:c>
      <x:c r="C3145" s="12" t="n">
        <x:v>0</x:v>
      </x:c>
      <x:c r="D3145" s="2" t="str">
        <x:v>Weekly</x:v>
      </x:c>
      <x:c r="E3145" s="2" t="str">
        <x:v>Minimum / monthly</x:v>
      </x:c>
      <x:c r="F3145" s="12" t="n">
        <x:v>15000</x:v>
      </x:c>
      <x:c r="G3145" s="12" t="n">
        <x:v>65100</x:v>
      </x:c>
      <x:c r="H3145" s="13" t="n">
        <x:v>-1000</x:v>
      </x:c>
      <x:c r="I3145" s="13" t="n">
        <x:v>0</x:v>
      </x:c>
      <x:c r="J3145" s="13" t="n">
        <x:v>-1000</x:v>
      </x:c>
      <x:c r="K3145" s="14" t="n">
        <x:v>4</x:v>
      </x:c>
      <x:c r="L3145" s="14" t="n">
        <x:v>0</x:v>
      </x:c>
      <x:c r="M3145" s="12" t="n">
        <x:v>250</x:v>
      </x:c>
    </x:row>
    <x:row r="3146" ht="24" customHeight="1">
      <x:c r="A3146" s="2" t="str">
        <x:v>50K</x:v>
      </x:c>
      <x:c r="B3146" s="12" t="n">
        <x:v>1000</x:v>
      </x:c>
      <x:c r="C3146" s="12" t="n">
        <x:v>0</x:v>
      </x:c>
      <x:c r="D3146" s="2" t="str">
        <x:v>Weekly</x:v>
      </x:c>
      <x:c r="E3146" s="2" t="str">
        <x:v>Minimum / daily</x:v>
      </x:c>
      <x:c r="F3146" s="12" t="n">
        <x:v>0</x:v>
      </x:c>
      <x:c r="G3146" s="12" t="n">
        <x:v>50100</x:v>
      </x:c>
      <x:c r="H3146" s="13" t="n">
        <x:v>-1000</x:v>
      </x:c>
      <x:c r="I3146" s="13" t="n">
        <x:v>0</x:v>
      </x:c>
      <x:c r="J3146" s="13" t="n">
        <x:v>-1000</x:v>
      </x:c>
      <x:c r="K3146" s="14" t="n">
        <x:v>4</x:v>
      </x:c>
      <x:c r="L3146" s="14" t="n">
        <x:v>0</x:v>
      </x:c>
      <x:c r="M3146" s="12" t="n">
        <x:v>250</x:v>
      </x:c>
    </x:row>
    <x:row r="3147" ht="24" customHeight="1">
      <x:c r="A3147" s="2" t="str">
        <x:v>50K</x:v>
      </x:c>
      <x:c r="B3147" s="12" t="n">
        <x:v>1000</x:v>
      </x:c>
      <x:c r="C3147" s="12" t="n">
        <x:v>0</x:v>
      </x:c>
      <x:c r="D3147" s="2" t="str">
        <x:v>Weekly</x:v>
      </x:c>
      <x:c r="E3147" s="2" t="str">
        <x:v>Minimum / daily</x:v>
      </x:c>
      <x:c r="F3147" s="12" t="n">
        <x:v>100</x:v>
      </x:c>
      <x:c r="G3147" s="12" t="n">
        <x:v>50200</x:v>
      </x:c>
      <x:c r="H3147" s="13" t="n">
        <x:v>-1000</x:v>
      </x:c>
      <x:c r="I3147" s="13" t="n">
        <x:v>0</x:v>
      </x:c>
      <x:c r="J3147" s="13" t="n">
        <x:v>-1000</x:v>
      </x:c>
      <x:c r="K3147" s="14" t="n">
        <x:v>4</x:v>
      </x:c>
      <x:c r="L3147" s="14" t="n">
        <x:v>0</x:v>
      </x:c>
      <x:c r="M3147" s="12" t="n">
        <x:v>250</x:v>
      </x:c>
    </x:row>
    <x:row r="3148" ht="24" customHeight="1">
      <x:c r="A3148" s="2" t="str">
        <x:v>50K</x:v>
      </x:c>
      <x:c r="B3148" s="12" t="n">
        <x:v>1000</x:v>
      </x:c>
      <x:c r="C3148" s="12" t="n">
        <x:v>0</x:v>
      </x:c>
      <x:c r="D3148" s="2" t="str">
        <x:v>Weekly</x:v>
      </x:c>
      <x:c r="E3148" s="2" t="str">
        <x:v>Minimum / daily</x:v>
      </x:c>
      <x:c r="F3148" s="12" t="n">
        <x:v>200</x:v>
      </x:c>
      <x:c r="G3148" s="12" t="n">
        <x:v>50300</x:v>
      </x:c>
      <x:c r="H3148" s="13" t="n">
        <x:v>-1000</x:v>
      </x:c>
      <x:c r="I3148" s="13" t="n">
        <x:v>0</x:v>
      </x:c>
      <x:c r="J3148" s="13" t="n">
        <x:v>-1000</x:v>
      </x:c>
      <x:c r="K3148" s="14" t="n">
        <x:v>4</x:v>
      </x:c>
      <x:c r="L3148" s="14" t="n">
        <x:v>0</x:v>
      </x:c>
      <x:c r="M3148" s="12" t="n">
        <x:v>250</x:v>
      </x:c>
    </x:row>
    <x:row r="3149" ht="24" customHeight="1">
      <x:c r="A3149" s="2" t="str">
        <x:v>50K</x:v>
      </x:c>
      <x:c r="B3149" s="12" t="n">
        <x:v>1000</x:v>
      </x:c>
      <x:c r="C3149" s="12" t="n">
        <x:v>0</x:v>
      </x:c>
      <x:c r="D3149" s="2" t="str">
        <x:v>Weekly</x:v>
      </x:c>
      <x:c r="E3149" s="2" t="str">
        <x:v>Minimum / daily</x:v>
      </x:c>
      <x:c r="F3149" s="12" t="n">
        <x:v>300</x:v>
      </x:c>
      <x:c r="G3149" s="12" t="n">
        <x:v>50400</x:v>
      </x:c>
      <x:c r="H3149" s="13" t="n">
        <x:v>-1000</x:v>
      </x:c>
      <x:c r="I3149" s="13" t="n">
        <x:v>0</x:v>
      </x:c>
      <x:c r="J3149" s="13" t="n">
        <x:v>-1000</x:v>
      </x:c>
      <x:c r="K3149" s="14" t="n">
        <x:v>4</x:v>
      </x:c>
      <x:c r="L3149" s="14" t="n">
        <x:v>0</x:v>
      </x:c>
      <x:c r="M3149" s="12" t="n">
        <x:v>250</x:v>
      </x:c>
    </x:row>
    <x:row r="3150" ht="24" customHeight="1">
      <x:c r="A3150" s="2" t="str">
        <x:v>50K</x:v>
      </x:c>
      <x:c r="B3150" s="12" t="n">
        <x:v>1000</x:v>
      </x:c>
      <x:c r="C3150" s="12" t="n">
        <x:v>0</x:v>
      </x:c>
      <x:c r="D3150" s="2" t="str">
        <x:v>Weekly</x:v>
      </x:c>
      <x:c r="E3150" s="2" t="str">
        <x:v>Minimum / daily</x:v>
      </x:c>
      <x:c r="F3150" s="12" t="n">
        <x:v>400</x:v>
      </x:c>
      <x:c r="G3150" s="12" t="n">
        <x:v>50500</x:v>
      </x:c>
      <x:c r="H3150" s="13" t="n">
        <x:v>-1000</x:v>
      </x:c>
      <x:c r="I3150" s="13" t="n">
        <x:v>0</x:v>
      </x:c>
      <x:c r="J3150" s="13" t="n">
        <x:v>-1000</x:v>
      </x:c>
      <x:c r="K3150" s="14" t="n">
        <x:v>4</x:v>
      </x:c>
      <x:c r="L3150" s="14" t="n">
        <x:v>0</x:v>
      </x:c>
      <x:c r="M3150" s="12" t="n">
        <x:v>250</x:v>
      </x:c>
    </x:row>
    <x:row r="3151" ht="24" customHeight="1">
      <x:c r="A3151" s="2" t="str">
        <x:v>50K</x:v>
      </x:c>
      <x:c r="B3151" s="12" t="n">
        <x:v>1000</x:v>
      </x:c>
      <x:c r="C3151" s="12" t="n">
        <x:v>0</x:v>
      </x:c>
      <x:c r="D3151" s="2" t="str">
        <x:v>Weekly</x:v>
      </x:c>
      <x:c r="E3151" s="2" t="str">
        <x:v>Minimum / daily</x:v>
      </x:c>
      <x:c r="F3151" s="12" t="n">
        <x:v>500</x:v>
      </x:c>
      <x:c r="G3151" s="12" t="n">
        <x:v>50600</x:v>
      </x:c>
      <x:c r="H3151" s="13" t="n">
        <x:v>-1000</x:v>
      </x:c>
      <x:c r="I3151" s="13" t="n">
        <x:v>0</x:v>
      </x:c>
      <x:c r="J3151" s="13" t="n">
        <x:v>-1000</x:v>
      </x:c>
      <x:c r="K3151" s="14" t="n">
        <x:v>4</x:v>
      </x:c>
      <x:c r="L3151" s="14" t="n">
        <x:v>0</x:v>
      </x:c>
      <x:c r="M3151" s="12" t="n">
        <x:v>250</x:v>
      </x:c>
    </x:row>
    <x:row r="3152" ht="24" customHeight="1">
      <x:c r="A3152" s="2" t="str">
        <x:v>50K</x:v>
      </x:c>
      <x:c r="B3152" s="12" t="n">
        <x:v>1000</x:v>
      </x:c>
      <x:c r="C3152" s="12" t="n">
        <x:v>0</x:v>
      </x:c>
      <x:c r="D3152" s="2" t="str">
        <x:v>Weekly</x:v>
      </x:c>
      <x:c r="E3152" s="2" t="str">
        <x:v>Minimum / daily</x:v>
      </x:c>
      <x:c r="F3152" s="12" t="n">
        <x:v>1000</x:v>
      </x:c>
      <x:c r="G3152" s="12" t="n">
        <x:v>51100</x:v>
      </x:c>
      <x:c r="H3152" s="13" t="n">
        <x:v>-1000</x:v>
      </x:c>
      <x:c r="I3152" s="13" t="n">
        <x:v>0</x:v>
      </x:c>
      <x:c r="J3152" s="13" t="n">
        <x:v>-1000</x:v>
      </x:c>
      <x:c r="K3152" s="14" t="n">
        <x:v>4</x:v>
      </x:c>
      <x:c r="L3152" s="14" t="n">
        <x:v>0</x:v>
      </x:c>
      <x:c r="M3152" s="12" t="n">
        <x:v>250</x:v>
      </x:c>
    </x:row>
    <x:row r="3153" ht="24" customHeight="1">
      <x:c r="A3153" s="2" t="str">
        <x:v>50K</x:v>
      </x:c>
      <x:c r="B3153" s="12" t="n">
        <x:v>1000</x:v>
      </x:c>
      <x:c r="C3153" s="12" t="n">
        <x:v>0</x:v>
      </x:c>
      <x:c r="D3153" s="2" t="str">
        <x:v>Weekly</x:v>
      </x:c>
      <x:c r="E3153" s="2" t="str">
        <x:v>Minimum / daily</x:v>
      </x:c>
      <x:c r="F3153" s="12" t="n">
        <x:v>2000</x:v>
      </x:c>
      <x:c r="G3153" s="12" t="n">
        <x:v>52100</x:v>
      </x:c>
      <x:c r="H3153" s="13" t="n">
        <x:v>-1000</x:v>
      </x:c>
      <x:c r="I3153" s="13" t="n">
        <x:v>0</x:v>
      </x:c>
      <x:c r="J3153" s="13" t="n">
        <x:v>-1000</x:v>
      </x:c>
      <x:c r="K3153" s="14" t="n">
        <x:v>4</x:v>
      </x:c>
      <x:c r="L3153" s="14" t="n">
        <x:v>0</x:v>
      </x:c>
      <x:c r="M3153" s="12" t="n">
        <x:v>250</x:v>
      </x:c>
    </x:row>
    <x:row r="3154" ht="24" customHeight="1">
      <x:c r="A3154" s="2" t="str">
        <x:v>50K</x:v>
      </x:c>
      <x:c r="B3154" s="12" t="n">
        <x:v>1000</x:v>
      </x:c>
      <x:c r="C3154" s="12" t="n">
        <x:v>0</x:v>
      </x:c>
      <x:c r="D3154" s="2" t="str">
        <x:v>Weekly</x:v>
      </x:c>
      <x:c r="E3154" s="2" t="str">
        <x:v>Minimum / daily</x:v>
      </x:c>
      <x:c r="F3154" s="12" t="n">
        <x:v>3000</x:v>
      </x:c>
      <x:c r="G3154" s="12" t="n">
        <x:v>53100</x:v>
      </x:c>
      <x:c r="H3154" s="13" t="n">
        <x:v>-1000</x:v>
      </x:c>
      <x:c r="I3154" s="13" t="n">
        <x:v>0</x:v>
      </x:c>
      <x:c r="J3154" s="13" t="n">
        <x:v>-1000</x:v>
      </x:c>
      <x:c r="K3154" s="14" t="n">
        <x:v>4</x:v>
      </x:c>
      <x:c r="L3154" s="14" t="n">
        <x:v>0</x:v>
      </x:c>
      <x:c r="M3154" s="12" t="n">
        <x:v>250</x:v>
      </x:c>
    </x:row>
    <x:row r="3155" ht="24" customHeight="1">
      <x:c r="A3155" s="2" t="str">
        <x:v>50K</x:v>
      </x:c>
      <x:c r="B3155" s="12" t="n">
        <x:v>1000</x:v>
      </x:c>
      <x:c r="C3155" s="12" t="n">
        <x:v>0</x:v>
      </x:c>
      <x:c r="D3155" s="2" t="str">
        <x:v>Weekly</x:v>
      </x:c>
      <x:c r="E3155" s="2" t="str">
        <x:v>Minimum / daily</x:v>
      </x:c>
      <x:c r="F3155" s="12" t="n">
        <x:v>4000</x:v>
      </x:c>
      <x:c r="G3155" s="12" t="n">
        <x:v>54100</x:v>
      </x:c>
      <x:c r="H3155" s="13" t="n">
        <x:v>-1000</x:v>
      </x:c>
      <x:c r="I3155" s="13" t="n">
        <x:v>0</x:v>
      </x:c>
      <x:c r="J3155" s="13" t="n">
        <x:v>-1000</x:v>
      </x:c>
      <x:c r="K3155" s="14" t="n">
        <x:v>4</x:v>
      </x:c>
      <x:c r="L3155" s="14" t="n">
        <x:v>0</x:v>
      </x:c>
      <x:c r="M3155" s="12" t="n">
        <x:v>250</x:v>
      </x:c>
    </x:row>
    <x:row r="3156" ht="24" customHeight="1">
      <x:c r="A3156" s="2" t="str">
        <x:v>50K</x:v>
      </x:c>
      <x:c r="B3156" s="12" t="n">
        <x:v>1000</x:v>
      </x:c>
      <x:c r="C3156" s="12" t="n">
        <x:v>0</x:v>
      </x:c>
      <x:c r="D3156" s="2" t="str">
        <x:v>Weekly</x:v>
      </x:c>
      <x:c r="E3156" s="2" t="str">
        <x:v>Minimum / daily</x:v>
      </x:c>
      <x:c r="F3156" s="12" t="n">
        <x:v>4900</x:v>
      </x:c>
      <x:c r="G3156" s="12" t="n">
        <x:v>55000</x:v>
      </x:c>
      <x:c r="H3156" s="13" t="n">
        <x:v>-1000</x:v>
      </x:c>
      <x:c r="I3156" s="13" t="n">
        <x:v>0</x:v>
      </x:c>
      <x:c r="J3156" s="13" t="n">
        <x:v>-1000</x:v>
      </x:c>
      <x:c r="K3156" s="14" t="n">
        <x:v>4</x:v>
      </x:c>
      <x:c r="L3156" s="14" t="n">
        <x:v>0</x:v>
      </x:c>
      <x:c r="M3156" s="12" t="n">
        <x:v>250</x:v>
      </x:c>
    </x:row>
    <x:row r="3157" ht="24" customHeight="1">
      <x:c r="A3157" s="2" t="str">
        <x:v>50K</x:v>
      </x:c>
      <x:c r="B3157" s="12" t="n">
        <x:v>1000</x:v>
      </x:c>
      <x:c r="C3157" s="12" t="n">
        <x:v>0</x:v>
      </x:c>
      <x:c r="D3157" s="2" t="str">
        <x:v>Weekly</x:v>
      </x:c>
      <x:c r="E3157" s="2" t="str">
        <x:v>Minimum / daily</x:v>
      </x:c>
      <x:c r="F3157" s="12" t="n">
        <x:v>5000</x:v>
      </x:c>
      <x:c r="G3157" s="12" t="n">
        <x:v>55100</x:v>
      </x:c>
      <x:c r="H3157" s="13" t="n">
        <x:v>-1000</x:v>
      </x:c>
      <x:c r="I3157" s="13" t="n">
        <x:v>0</x:v>
      </x:c>
      <x:c r="J3157" s="13" t="n">
        <x:v>-1000</x:v>
      </x:c>
      <x:c r="K3157" s="14" t="n">
        <x:v>4</x:v>
      </x:c>
      <x:c r="L3157" s="14" t="n">
        <x:v>0</x:v>
      </x:c>
      <x:c r="M3157" s="12" t="n">
        <x:v>250</x:v>
      </x:c>
    </x:row>
    <x:row r="3158" ht="24" customHeight="1">
      <x:c r="A3158" s="2" t="str">
        <x:v>50K</x:v>
      </x:c>
      <x:c r="B3158" s="12" t="n">
        <x:v>1000</x:v>
      </x:c>
      <x:c r="C3158" s="12" t="n">
        <x:v>0</x:v>
      </x:c>
      <x:c r="D3158" s="2" t="str">
        <x:v>Weekly</x:v>
      </x:c>
      <x:c r="E3158" s="2" t="str">
        <x:v>Minimum / daily</x:v>
      </x:c>
      <x:c r="F3158" s="12" t="n">
        <x:v>6000</x:v>
      </x:c>
      <x:c r="G3158" s="12" t="n">
        <x:v>56100</x:v>
      </x:c>
      <x:c r="H3158" s="13" t="n">
        <x:v>-1000</x:v>
      </x:c>
      <x:c r="I3158" s="13" t="n">
        <x:v>0</x:v>
      </x:c>
      <x:c r="J3158" s="13" t="n">
        <x:v>-1000</x:v>
      </x:c>
      <x:c r="K3158" s="14" t="n">
        <x:v>4</x:v>
      </x:c>
      <x:c r="L3158" s="14" t="n">
        <x:v>0</x:v>
      </x:c>
      <x:c r="M3158" s="12" t="n">
        <x:v>250</x:v>
      </x:c>
    </x:row>
    <x:row r="3159" ht="24" customHeight="1">
      <x:c r="A3159" s="2" t="str">
        <x:v>50K</x:v>
      </x:c>
      <x:c r="B3159" s="12" t="n">
        <x:v>1000</x:v>
      </x:c>
      <x:c r="C3159" s="12" t="n">
        <x:v>0</x:v>
      </x:c>
      <x:c r="D3159" s="2" t="str">
        <x:v>Weekly</x:v>
      </x:c>
      <x:c r="E3159" s="2" t="str">
        <x:v>Minimum / daily</x:v>
      </x:c>
      <x:c r="F3159" s="12" t="n">
        <x:v>6500</x:v>
      </x:c>
      <x:c r="G3159" s="12" t="n">
        <x:v>56600</x:v>
      </x:c>
      <x:c r="H3159" s="13" t="n">
        <x:v>-1000</x:v>
      </x:c>
      <x:c r="I3159" s="13" t="n">
        <x:v>0</x:v>
      </x:c>
      <x:c r="J3159" s="13" t="n">
        <x:v>-1000</x:v>
      </x:c>
      <x:c r="K3159" s="14" t="n">
        <x:v>4</x:v>
      </x:c>
      <x:c r="L3159" s="14" t="n">
        <x:v>0</x:v>
      </x:c>
      <x:c r="M3159" s="12" t="n">
        <x:v>250</x:v>
      </x:c>
    </x:row>
    <x:row r="3160" ht="24" customHeight="1">
      <x:c r="A3160" s="2" t="str">
        <x:v>50K</x:v>
      </x:c>
      <x:c r="B3160" s="12" t="n">
        <x:v>1000</x:v>
      </x:c>
      <x:c r="C3160" s="12" t="n">
        <x:v>0</x:v>
      </x:c>
      <x:c r="D3160" s="2" t="str">
        <x:v>Weekly</x:v>
      </x:c>
      <x:c r="E3160" s="2" t="str">
        <x:v>Minimum / daily</x:v>
      </x:c>
      <x:c r="F3160" s="12" t="n">
        <x:v>6800</x:v>
      </x:c>
      <x:c r="G3160" s="12" t="n">
        <x:v>56900</x:v>
      </x:c>
      <x:c r="H3160" s="13" t="n">
        <x:v>-1000</x:v>
      </x:c>
      <x:c r="I3160" s="13" t="n">
        <x:v>0</x:v>
      </x:c>
      <x:c r="J3160" s="13" t="n">
        <x:v>-1000</x:v>
      </x:c>
      <x:c r="K3160" s="14" t="n">
        <x:v>4</x:v>
      </x:c>
      <x:c r="L3160" s="14" t="n">
        <x:v>0</x:v>
      </x:c>
      <x:c r="M3160" s="12" t="n">
        <x:v>250</x:v>
      </x:c>
    </x:row>
    <x:row r="3161" ht="24" customHeight="1">
      <x:c r="A3161" s="2" t="str">
        <x:v>50K</x:v>
      </x:c>
      <x:c r="B3161" s="12" t="n">
        <x:v>1000</x:v>
      </x:c>
      <x:c r="C3161" s="12" t="n">
        <x:v>0</x:v>
      </x:c>
      <x:c r="D3161" s="2" t="str">
        <x:v>Weekly</x:v>
      </x:c>
      <x:c r="E3161" s="2" t="str">
        <x:v>Minimum / daily</x:v>
      </x:c>
      <x:c r="F3161" s="12" t="n">
        <x:v>7000</x:v>
      </x:c>
      <x:c r="G3161" s="12" t="n">
        <x:v>57100</x:v>
      </x:c>
      <x:c r="H3161" s="13" t="n">
        <x:v>-1000</x:v>
      </x:c>
      <x:c r="I3161" s="13" t="n">
        <x:v>0</x:v>
      </x:c>
      <x:c r="J3161" s="13" t="n">
        <x:v>-1000</x:v>
      </x:c>
      <x:c r="K3161" s="14" t="n">
        <x:v>4</x:v>
      </x:c>
      <x:c r="L3161" s="14" t="n">
        <x:v>0</x:v>
      </x:c>
      <x:c r="M3161" s="12" t="n">
        <x:v>250</x:v>
      </x:c>
    </x:row>
    <x:row r="3162" ht="24" customHeight="1">
      <x:c r="A3162" s="2" t="str">
        <x:v>50K</x:v>
      </x:c>
      <x:c r="B3162" s="12" t="n">
        <x:v>1000</x:v>
      </x:c>
      <x:c r="C3162" s="12" t="n">
        <x:v>0</x:v>
      </x:c>
      <x:c r="D3162" s="2" t="str">
        <x:v>Weekly</x:v>
      </x:c>
      <x:c r="E3162" s="2" t="str">
        <x:v>Minimum / daily</x:v>
      </x:c>
      <x:c r="F3162" s="12" t="n">
        <x:v>8000</x:v>
      </x:c>
      <x:c r="G3162" s="12" t="n">
        <x:v>58100</x:v>
      </x:c>
      <x:c r="H3162" s="13" t="n">
        <x:v>-1000</x:v>
      </x:c>
      <x:c r="I3162" s="13" t="n">
        <x:v>0</x:v>
      </x:c>
      <x:c r="J3162" s="13" t="n">
        <x:v>-1000</x:v>
      </x:c>
      <x:c r="K3162" s="14" t="n">
        <x:v>4</x:v>
      </x:c>
      <x:c r="L3162" s="14" t="n">
        <x:v>0</x:v>
      </x:c>
      <x:c r="M3162" s="12" t="n">
        <x:v>250</x:v>
      </x:c>
    </x:row>
    <x:row r="3163" ht="24" customHeight="1">
      <x:c r="A3163" s="2" t="str">
        <x:v>50K</x:v>
      </x:c>
      <x:c r="B3163" s="12" t="n">
        <x:v>1000</x:v>
      </x:c>
      <x:c r="C3163" s="12" t="n">
        <x:v>0</x:v>
      </x:c>
      <x:c r="D3163" s="2" t="str">
        <x:v>Weekly</x:v>
      </x:c>
      <x:c r="E3163" s="2" t="str">
        <x:v>Minimum / daily</x:v>
      </x:c>
      <x:c r="F3163" s="12" t="n">
        <x:v>9000</x:v>
      </x:c>
      <x:c r="G3163" s="12" t="n">
        <x:v>59100</x:v>
      </x:c>
      <x:c r="H3163" s="13" t="n">
        <x:v>-1000</x:v>
      </x:c>
      <x:c r="I3163" s="13" t="n">
        <x:v>0</x:v>
      </x:c>
      <x:c r="J3163" s="13" t="n">
        <x:v>-1000</x:v>
      </x:c>
      <x:c r="K3163" s="14" t="n">
        <x:v>4</x:v>
      </x:c>
      <x:c r="L3163" s="14" t="n">
        <x:v>0</x:v>
      </x:c>
      <x:c r="M3163" s="12" t="n">
        <x:v>250</x:v>
      </x:c>
    </x:row>
    <x:row r="3164" ht="24" customHeight="1">
      <x:c r="A3164" s="2" t="str">
        <x:v>50K</x:v>
      </x:c>
      <x:c r="B3164" s="12" t="n">
        <x:v>1000</x:v>
      </x:c>
      <x:c r="C3164" s="12" t="n">
        <x:v>0</x:v>
      </x:c>
      <x:c r="D3164" s="2" t="str">
        <x:v>Weekly</x:v>
      </x:c>
      <x:c r="E3164" s="2" t="str">
        <x:v>Minimum / daily</x:v>
      </x:c>
      <x:c r="F3164" s="12" t="n">
        <x:v>10000</x:v>
      </x:c>
      <x:c r="G3164" s="12" t="n">
        <x:v>60100</x:v>
      </x:c>
      <x:c r="H3164" s="13" t="n">
        <x:v>-1000</x:v>
      </x:c>
      <x:c r="I3164" s="13" t="n">
        <x:v>0</x:v>
      </x:c>
      <x:c r="J3164" s="13" t="n">
        <x:v>-1000</x:v>
      </x:c>
      <x:c r="K3164" s="14" t="n">
        <x:v>4</x:v>
      </x:c>
      <x:c r="L3164" s="14" t="n">
        <x:v>0</x:v>
      </x:c>
      <x:c r="M3164" s="12" t="n">
        <x:v>250</x:v>
      </x:c>
    </x:row>
    <x:row r="3165" ht="24" customHeight="1">
      <x:c r="A3165" s="2" t="str">
        <x:v>50K</x:v>
      </x:c>
      <x:c r="B3165" s="12" t="n">
        <x:v>1000</x:v>
      </x:c>
      <x:c r="C3165" s="12" t="n">
        <x:v>0</x:v>
      </x:c>
      <x:c r="D3165" s="2" t="str">
        <x:v>Weekly</x:v>
      </x:c>
      <x:c r="E3165" s="2" t="str">
        <x:v>Minimum / daily</x:v>
      </x:c>
      <x:c r="F3165" s="12" t="n">
        <x:v>12500</x:v>
      </x:c>
      <x:c r="G3165" s="12" t="n">
        <x:v>62600</x:v>
      </x:c>
      <x:c r="H3165" s="13" t="n">
        <x:v>-1000</x:v>
      </x:c>
      <x:c r="I3165" s="13" t="n">
        <x:v>0</x:v>
      </x:c>
      <x:c r="J3165" s="13" t="n">
        <x:v>-1000</x:v>
      </x:c>
      <x:c r="K3165" s="14" t="n">
        <x:v>4</x:v>
      </x:c>
      <x:c r="L3165" s="14" t="n">
        <x:v>0</x:v>
      </x:c>
      <x:c r="M3165" s="12" t="n">
        <x:v>250</x:v>
      </x:c>
    </x:row>
    <x:row r="3166" ht="24" customHeight="1">
      <x:c r="A3166" s="2" t="str">
        <x:v>50K</x:v>
      </x:c>
      <x:c r="B3166" s="12" t="n">
        <x:v>1000</x:v>
      </x:c>
      <x:c r="C3166" s="12" t="n">
        <x:v>0</x:v>
      </x:c>
      <x:c r="D3166" s="2" t="str">
        <x:v>Weekly</x:v>
      </x:c>
      <x:c r="E3166" s="2" t="str">
        <x:v>Minimum / daily</x:v>
      </x:c>
      <x:c r="F3166" s="12" t="n">
        <x:v>15000</x:v>
      </x:c>
      <x:c r="G3166" s="12" t="n">
        <x:v>65100</x:v>
      </x:c>
      <x:c r="H3166" s="13" t="n">
        <x:v>-1000</x:v>
      </x:c>
      <x:c r="I3166" s="13" t="n">
        <x:v>0</x:v>
      </x:c>
      <x:c r="J3166" s="13" t="n">
        <x:v>-1000</x:v>
      </x:c>
      <x:c r="K3166" s="14" t="n">
        <x:v>4</x:v>
      </x:c>
      <x:c r="L3166" s="14" t="n">
        <x:v>0</x:v>
      </x:c>
      <x:c r="M3166" s="12" t="n">
        <x:v>250</x:v>
      </x:c>
    </x:row>
    <x:row r="3167" ht="24" customHeight="1">
      <x:c r="A3167" s="2" t="str">
        <x:v>50K</x:v>
      </x:c>
      <x:c r="B3167" s="12" t="n">
        <x:v>1000</x:v>
      </x:c>
      <x:c r="C3167" s="12" t="n">
        <x:v>0</x:v>
      </x:c>
      <x:c r="D3167" s="2" t="str">
        <x:v>Weekly</x:v>
      </x:c>
      <x:c r="E3167" s="2" t="str">
        <x:v>Minimum / weekly</x:v>
      </x:c>
      <x:c r="F3167" s="12" t="n">
        <x:v>0</x:v>
      </x:c>
      <x:c r="G3167" s="12" t="n">
        <x:v>50100</x:v>
      </x:c>
      <x:c r="H3167" s="13" t="n">
        <x:v>-1000</x:v>
      </x:c>
      <x:c r="I3167" s="13" t="n">
        <x:v>0</x:v>
      </x:c>
      <x:c r="J3167" s="13" t="n">
        <x:v>-1000</x:v>
      </x:c>
      <x:c r="K3167" s="14" t="n">
        <x:v>4</x:v>
      </x:c>
      <x:c r="L3167" s="14" t="n">
        <x:v>0</x:v>
      </x:c>
      <x:c r="M3167" s="12" t="n">
        <x:v>250</x:v>
      </x:c>
    </x:row>
    <x:row r="3168" ht="24" customHeight="1">
      <x:c r="A3168" s="2" t="str">
        <x:v>50K</x:v>
      </x:c>
      <x:c r="B3168" s="12" t="n">
        <x:v>1000</x:v>
      </x:c>
      <x:c r="C3168" s="12" t="n">
        <x:v>0</x:v>
      </x:c>
      <x:c r="D3168" s="2" t="str">
        <x:v>Weekly</x:v>
      </x:c>
      <x:c r="E3168" s="2" t="str">
        <x:v>Minimum / weekly</x:v>
      </x:c>
      <x:c r="F3168" s="12" t="n">
        <x:v>100</x:v>
      </x:c>
      <x:c r="G3168" s="12" t="n">
        <x:v>50200</x:v>
      </x:c>
      <x:c r="H3168" s="13" t="n">
        <x:v>-1000</x:v>
      </x:c>
      <x:c r="I3168" s="13" t="n">
        <x:v>0</x:v>
      </x:c>
      <x:c r="J3168" s="13" t="n">
        <x:v>-1000</x:v>
      </x:c>
      <x:c r="K3168" s="14" t="n">
        <x:v>4</x:v>
      </x:c>
      <x:c r="L3168" s="14" t="n">
        <x:v>0</x:v>
      </x:c>
      <x:c r="M3168" s="12" t="n">
        <x:v>250</x:v>
      </x:c>
    </x:row>
    <x:row r="3169" ht="24" customHeight="1">
      <x:c r="A3169" s="2" t="str">
        <x:v>50K</x:v>
      </x:c>
      <x:c r="B3169" s="12" t="n">
        <x:v>1000</x:v>
      </x:c>
      <x:c r="C3169" s="12" t="n">
        <x:v>0</x:v>
      </x:c>
      <x:c r="D3169" s="2" t="str">
        <x:v>Weekly</x:v>
      </x:c>
      <x:c r="E3169" s="2" t="str">
        <x:v>Minimum / weekly</x:v>
      </x:c>
      <x:c r="F3169" s="12" t="n">
        <x:v>200</x:v>
      </x:c>
      <x:c r="G3169" s="12" t="n">
        <x:v>50300</x:v>
      </x:c>
      <x:c r="H3169" s="13" t="n">
        <x:v>-1000</x:v>
      </x:c>
      <x:c r="I3169" s="13" t="n">
        <x:v>0</x:v>
      </x:c>
      <x:c r="J3169" s="13" t="n">
        <x:v>-1000</x:v>
      </x:c>
      <x:c r="K3169" s="14" t="n">
        <x:v>4</x:v>
      </x:c>
      <x:c r="L3169" s="14" t="n">
        <x:v>0</x:v>
      </x:c>
      <x:c r="M3169" s="12" t="n">
        <x:v>250</x:v>
      </x:c>
    </x:row>
    <x:row r="3170" ht="24" customHeight="1">
      <x:c r="A3170" s="2" t="str">
        <x:v>50K</x:v>
      </x:c>
      <x:c r="B3170" s="12" t="n">
        <x:v>1000</x:v>
      </x:c>
      <x:c r="C3170" s="12" t="n">
        <x:v>0</x:v>
      </x:c>
      <x:c r="D3170" s="2" t="str">
        <x:v>Weekly</x:v>
      </x:c>
      <x:c r="E3170" s="2" t="str">
        <x:v>Minimum / weekly</x:v>
      </x:c>
      <x:c r="F3170" s="12" t="n">
        <x:v>300</x:v>
      </x:c>
      <x:c r="G3170" s="12" t="n">
        <x:v>50400</x:v>
      </x:c>
      <x:c r="H3170" s="13" t="n">
        <x:v>-1000</x:v>
      </x:c>
      <x:c r="I3170" s="13" t="n">
        <x:v>0</x:v>
      </x:c>
      <x:c r="J3170" s="13" t="n">
        <x:v>-1000</x:v>
      </x:c>
      <x:c r="K3170" s="14" t="n">
        <x:v>4</x:v>
      </x:c>
      <x:c r="L3170" s="14" t="n">
        <x:v>0</x:v>
      </x:c>
      <x:c r="M3170" s="12" t="n">
        <x:v>250</x:v>
      </x:c>
    </x:row>
    <x:row r="3171" ht="24" customHeight="1">
      <x:c r="A3171" s="2" t="str">
        <x:v>50K</x:v>
      </x:c>
      <x:c r="B3171" s="12" t="n">
        <x:v>1000</x:v>
      </x:c>
      <x:c r="C3171" s="12" t="n">
        <x:v>0</x:v>
      </x:c>
      <x:c r="D3171" s="2" t="str">
        <x:v>Weekly</x:v>
      </x:c>
      <x:c r="E3171" s="2" t="str">
        <x:v>Minimum / weekly</x:v>
      </x:c>
      <x:c r="F3171" s="12" t="n">
        <x:v>400</x:v>
      </x:c>
      <x:c r="G3171" s="12" t="n">
        <x:v>50500</x:v>
      </x:c>
      <x:c r="H3171" s="13" t="n">
        <x:v>-1000</x:v>
      </x:c>
      <x:c r="I3171" s="13" t="n">
        <x:v>0</x:v>
      </x:c>
      <x:c r="J3171" s="13" t="n">
        <x:v>-1000</x:v>
      </x:c>
      <x:c r="K3171" s="14" t="n">
        <x:v>4</x:v>
      </x:c>
      <x:c r="L3171" s="14" t="n">
        <x:v>0</x:v>
      </x:c>
      <x:c r="M3171" s="12" t="n">
        <x:v>250</x:v>
      </x:c>
    </x:row>
    <x:row r="3172" ht="24" customHeight="1">
      <x:c r="A3172" s="2" t="str">
        <x:v>50K</x:v>
      </x:c>
      <x:c r="B3172" s="12" t="n">
        <x:v>1000</x:v>
      </x:c>
      <x:c r="C3172" s="12" t="n">
        <x:v>0</x:v>
      </x:c>
      <x:c r="D3172" s="2" t="str">
        <x:v>Weekly</x:v>
      </x:c>
      <x:c r="E3172" s="2" t="str">
        <x:v>Minimum / weekly</x:v>
      </x:c>
      <x:c r="F3172" s="12" t="n">
        <x:v>500</x:v>
      </x:c>
      <x:c r="G3172" s="12" t="n">
        <x:v>50600</x:v>
      </x:c>
      <x:c r="H3172" s="13" t="n">
        <x:v>-1000</x:v>
      </x:c>
      <x:c r="I3172" s="13" t="n">
        <x:v>0</x:v>
      </x:c>
      <x:c r="J3172" s="13" t="n">
        <x:v>-1000</x:v>
      </x:c>
      <x:c r="K3172" s="14" t="n">
        <x:v>4</x:v>
      </x:c>
      <x:c r="L3172" s="14" t="n">
        <x:v>0</x:v>
      </x:c>
      <x:c r="M3172" s="12" t="n">
        <x:v>250</x:v>
      </x:c>
    </x:row>
    <x:row r="3173" ht="24" customHeight="1">
      <x:c r="A3173" s="2" t="str">
        <x:v>50K</x:v>
      </x:c>
      <x:c r="B3173" s="12" t="n">
        <x:v>1000</x:v>
      </x:c>
      <x:c r="C3173" s="12" t="n">
        <x:v>0</x:v>
      </x:c>
      <x:c r="D3173" s="2" t="str">
        <x:v>Weekly</x:v>
      </x:c>
      <x:c r="E3173" s="2" t="str">
        <x:v>Minimum / weekly</x:v>
      </x:c>
      <x:c r="F3173" s="12" t="n">
        <x:v>1000</x:v>
      </x:c>
      <x:c r="G3173" s="12" t="n">
        <x:v>51100</x:v>
      </x:c>
      <x:c r="H3173" s="13" t="n">
        <x:v>-1000</x:v>
      </x:c>
      <x:c r="I3173" s="13" t="n">
        <x:v>0</x:v>
      </x:c>
      <x:c r="J3173" s="13" t="n">
        <x:v>-1000</x:v>
      </x:c>
      <x:c r="K3173" s="14" t="n">
        <x:v>4</x:v>
      </x:c>
      <x:c r="L3173" s="14" t="n">
        <x:v>0</x:v>
      </x:c>
      <x:c r="M3173" s="12" t="n">
        <x:v>250</x:v>
      </x:c>
    </x:row>
    <x:row r="3174" ht="24" customHeight="1">
      <x:c r="A3174" s="2" t="str">
        <x:v>50K</x:v>
      </x:c>
      <x:c r="B3174" s="12" t="n">
        <x:v>1000</x:v>
      </x:c>
      <x:c r="C3174" s="12" t="n">
        <x:v>0</x:v>
      </x:c>
      <x:c r="D3174" s="2" t="str">
        <x:v>Weekly</x:v>
      </x:c>
      <x:c r="E3174" s="2" t="str">
        <x:v>Minimum / weekly</x:v>
      </x:c>
      <x:c r="F3174" s="12" t="n">
        <x:v>2000</x:v>
      </x:c>
      <x:c r="G3174" s="12" t="n">
        <x:v>52100</x:v>
      </x:c>
      <x:c r="H3174" s="13" t="n">
        <x:v>-1000</x:v>
      </x:c>
      <x:c r="I3174" s="13" t="n">
        <x:v>0</x:v>
      </x:c>
      <x:c r="J3174" s="13" t="n">
        <x:v>-1000</x:v>
      </x:c>
      <x:c r="K3174" s="14" t="n">
        <x:v>4</x:v>
      </x:c>
      <x:c r="L3174" s="14" t="n">
        <x:v>0</x:v>
      </x:c>
      <x:c r="M3174" s="12" t="n">
        <x:v>250</x:v>
      </x:c>
    </x:row>
    <x:row r="3175" ht="24" customHeight="1">
      <x:c r="A3175" s="2" t="str">
        <x:v>50K</x:v>
      </x:c>
      <x:c r="B3175" s="12" t="n">
        <x:v>1000</x:v>
      </x:c>
      <x:c r="C3175" s="12" t="n">
        <x:v>0</x:v>
      </x:c>
      <x:c r="D3175" s="2" t="str">
        <x:v>Weekly</x:v>
      </x:c>
      <x:c r="E3175" s="2" t="str">
        <x:v>Minimum / weekly</x:v>
      </x:c>
      <x:c r="F3175" s="12" t="n">
        <x:v>3000</x:v>
      </x:c>
      <x:c r="G3175" s="12" t="n">
        <x:v>53100</x:v>
      </x:c>
      <x:c r="H3175" s="13" t="n">
        <x:v>-1000</x:v>
      </x:c>
      <x:c r="I3175" s="13" t="n">
        <x:v>0</x:v>
      </x:c>
      <x:c r="J3175" s="13" t="n">
        <x:v>-1000</x:v>
      </x:c>
      <x:c r="K3175" s="14" t="n">
        <x:v>4</x:v>
      </x:c>
      <x:c r="L3175" s="14" t="n">
        <x:v>0</x:v>
      </x:c>
      <x:c r="M3175" s="12" t="n">
        <x:v>250</x:v>
      </x:c>
    </x:row>
    <x:row r="3176" ht="24" customHeight="1">
      <x:c r="A3176" s="2" t="str">
        <x:v>50K</x:v>
      </x:c>
      <x:c r="B3176" s="12" t="n">
        <x:v>1000</x:v>
      </x:c>
      <x:c r="C3176" s="12" t="n">
        <x:v>0</x:v>
      </x:c>
      <x:c r="D3176" s="2" t="str">
        <x:v>Weekly</x:v>
      </x:c>
      <x:c r="E3176" s="2" t="str">
        <x:v>Minimum / weekly</x:v>
      </x:c>
      <x:c r="F3176" s="12" t="n">
        <x:v>4000</x:v>
      </x:c>
      <x:c r="G3176" s="12" t="n">
        <x:v>54100</x:v>
      </x:c>
      <x:c r="H3176" s="13" t="n">
        <x:v>-1000</x:v>
      </x:c>
      <x:c r="I3176" s="13" t="n">
        <x:v>0</x:v>
      </x:c>
      <x:c r="J3176" s="13" t="n">
        <x:v>-1000</x:v>
      </x:c>
      <x:c r="K3176" s="14" t="n">
        <x:v>4</x:v>
      </x:c>
      <x:c r="L3176" s="14" t="n">
        <x:v>0</x:v>
      </x:c>
      <x:c r="M3176" s="12" t="n">
        <x:v>250</x:v>
      </x:c>
    </x:row>
    <x:row r="3177" ht="24" customHeight="1">
      <x:c r="A3177" s="2" t="str">
        <x:v>50K</x:v>
      </x:c>
      <x:c r="B3177" s="12" t="n">
        <x:v>1000</x:v>
      </x:c>
      <x:c r="C3177" s="12" t="n">
        <x:v>0</x:v>
      </x:c>
      <x:c r="D3177" s="2" t="str">
        <x:v>Weekly</x:v>
      </x:c>
      <x:c r="E3177" s="2" t="str">
        <x:v>Minimum / weekly</x:v>
      </x:c>
      <x:c r="F3177" s="12" t="n">
        <x:v>4900</x:v>
      </x:c>
      <x:c r="G3177" s="12" t="n">
        <x:v>55000</x:v>
      </x:c>
      <x:c r="H3177" s="13" t="n">
        <x:v>-1000</x:v>
      </x:c>
      <x:c r="I3177" s="13" t="n">
        <x:v>0</x:v>
      </x:c>
      <x:c r="J3177" s="13" t="n">
        <x:v>-1000</x:v>
      </x:c>
      <x:c r="K3177" s="14" t="n">
        <x:v>4</x:v>
      </x:c>
      <x:c r="L3177" s="14" t="n">
        <x:v>0</x:v>
      </x:c>
      <x:c r="M3177" s="12" t="n">
        <x:v>250</x:v>
      </x:c>
    </x:row>
    <x:row r="3178" ht="24" customHeight="1">
      <x:c r="A3178" s="2" t="str">
        <x:v>50K</x:v>
      </x:c>
      <x:c r="B3178" s="12" t="n">
        <x:v>1000</x:v>
      </x:c>
      <x:c r="C3178" s="12" t="n">
        <x:v>0</x:v>
      </x:c>
      <x:c r="D3178" s="2" t="str">
        <x:v>Weekly</x:v>
      </x:c>
      <x:c r="E3178" s="2" t="str">
        <x:v>Minimum / weekly</x:v>
      </x:c>
      <x:c r="F3178" s="12" t="n">
        <x:v>5000</x:v>
      </x:c>
      <x:c r="G3178" s="12" t="n">
        <x:v>55100</x:v>
      </x:c>
      <x:c r="H3178" s="13" t="n">
        <x:v>-1000</x:v>
      </x:c>
      <x:c r="I3178" s="13" t="n">
        <x:v>0</x:v>
      </x:c>
      <x:c r="J3178" s="13" t="n">
        <x:v>-1000</x:v>
      </x:c>
      <x:c r="K3178" s="14" t="n">
        <x:v>4</x:v>
      </x:c>
      <x:c r="L3178" s="14" t="n">
        <x:v>0</x:v>
      </x:c>
      <x:c r="M3178" s="12" t="n">
        <x:v>250</x:v>
      </x:c>
    </x:row>
    <x:row r="3179" ht="24" customHeight="1">
      <x:c r="A3179" s="2" t="str">
        <x:v>50K</x:v>
      </x:c>
      <x:c r="B3179" s="12" t="n">
        <x:v>1000</x:v>
      </x:c>
      <x:c r="C3179" s="12" t="n">
        <x:v>0</x:v>
      </x:c>
      <x:c r="D3179" s="2" t="str">
        <x:v>Weekly</x:v>
      </x:c>
      <x:c r="E3179" s="2" t="str">
        <x:v>Minimum / weekly</x:v>
      </x:c>
      <x:c r="F3179" s="12" t="n">
        <x:v>6000</x:v>
      </x:c>
      <x:c r="G3179" s="12" t="n">
        <x:v>56100</x:v>
      </x:c>
      <x:c r="H3179" s="13" t="n">
        <x:v>-1000</x:v>
      </x:c>
      <x:c r="I3179" s="13" t="n">
        <x:v>0</x:v>
      </x:c>
      <x:c r="J3179" s="13" t="n">
        <x:v>-1000</x:v>
      </x:c>
      <x:c r="K3179" s="14" t="n">
        <x:v>4</x:v>
      </x:c>
      <x:c r="L3179" s="14" t="n">
        <x:v>0</x:v>
      </x:c>
      <x:c r="M3179" s="12" t="n">
        <x:v>250</x:v>
      </x:c>
    </x:row>
    <x:row r="3180" ht="24" customHeight="1">
      <x:c r="A3180" s="2" t="str">
        <x:v>50K</x:v>
      </x:c>
      <x:c r="B3180" s="12" t="n">
        <x:v>1000</x:v>
      </x:c>
      <x:c r="C3180" s="12" t="n">
        <x:v>0</x:v>
      </x:c>
      <x:c r="D3180" s="2" t="str">
        <x:v>Weekly</x:v>
      </x:c>
      <x:c r="E3180" s="2" t="str">
        <x:v>Minimum / weekly</x:v>
      </x:c>
      <x:c r="F3180" s="12" t="n">
        <x:v>6500</x:v>
      </x:c>
      <x:c r="G3180" s="12" t="n">
        <x:v>56600</x:v>
      </x:c>
      <x:c r="H3180" s="13" t="n">
        <x:v>-1000</x:v>
      </x:c>
      <x:c r="I3180" s="13" t="n">
        <x:v>0</x:v>
      </x:c>
      <x:c r="J3180" s="13" t="n">
        <x:v>-1000</x:v>
      </x:c>
      <x:c r="K3180" s="14" t="n">
        <x:v>4</x:v>
      </x:c>
      <x:c r="L3180" s="14" t="n">
        <x:v>0</x:v>
      </x:c>
      <x:c r="M3180" s="12" t="n">
        <x:v>250</x:v>
      </x:c>
    </x:row>
    <x:row r="3181" ht="24" customHeight="1">
      <x:c r="A3181" s="2" t="str">
        <x:v>50K</x:v>
      </x:c>
      <x:c r="B3181" s="12" t="n">
        <x:v>1000</x:v>
      </x:c>
      <x:c r="C3181" s="12" t="n">
        <x:v>0</x:v>
      </x:c>
      <x:c r="D3181" s="2" t="str">
        <x:v>Weekly</x:v>
      </x:c>
      <x:c r="E3181" s="2" t="str">
        <x:v>Minimum / weekly</x:v>
      </x:c>
      <x:c r="F3181" s="12" t="n">
        <x:v>6800</x:v>
      </x:c>
      <x:c r="G3181" s="12" t="n">
        <x:v>56900</x:v>
      </x:c>
      <x:c r="H3181" s="13" t="n">
        <x:v>-1000</x:v>
      </x:c>
      <x:c r="I3181" s="13" t="n">
        <x:v>0</x:v>
      </x:c>
      <x:c r="J3181" s="13" t="n">
        <x:v>-1000</x:v>
      </x:c>
      <x:c r="K3181" s="14" t="n">
        <x:v>4</x:v>
      </x:c>
      <x:c r="L3181" s="14" t="n">
        <x:v>0</x:v>
      </x:c>
      <x:c r="M3181" s="12" t="n">
        <x:v>250</x:v>
      </x:c>
    </x:row>
    <x:row r="3182" ht="24" customHeight="1">
      <x:c r="A3182" s="2" t="str">
        <x:v>50K</x:v>
      </x:c>
      <x:c r="B3182" s="12" t="n">
        <x:v>1000</x:v>
      </x:c>
      <x:c r="C3182" s="12" t="n">
        <x:v>0</x:v>
      </x:c>
      <x:c r="D3182" s="2" t="str">
        <x:v>Weekly</x:v>
      </x:c>
      <x:c r="E3182" s="2" t="str">
        <x:v>Minimum / weekly</x:v>
      </x:c>
      <x:c r="F3182" s="12" t="n">
        <x:v>7000</x:v>
      </x:c>
      <x:c r="G3182" s="12" t="n">
        <x:v>57100</x:v>
      </x:c>
      <x:c r="H3182" s="13" t="n">
        <x:v>-1000</x:v>
      </x:c>
      <x:c r="I3182" s="13" t="n">
        <x:v>0</x:v>
      </x:c>
      <x:c r="J3182" s="13" t="n">
        <x:v>-1000</x:v>
      </x:c>
      <x:c r="K3182" s="14" t="n">
        <x:v>4</x:v>
      </x:c>
      <x:c r="L3182" s="14" t="n">
        <x:v>0</x:v>
      </x:c>
      <x:c r="M3182" s="12" t="n">
        <x:v>250</x:v>
      </x:c>
    </x:row>
    <x:row r="3183" ht="24" customHeight="1">
      <x:c r="A3183" s="2" t="str">
        <x:v>50K</x:v>
      </x:c>
      <x:c r="B3183" s="12" t="n">
        <x:v>1000</x:v>
      </x:c>
      <x:c r="C3183" s="12" t="n">
        <x:v>0</x:v>
      </x:c>
      <x:c r="D3183" s="2" t="str">
        <x:v>Weekly</x:v>
      </x:c>
      <x:c r="E3183" s="2" t="str">
        <x:v>Minimum / weekly</x:v>
      </x:c>
      <x:c r="F3183" s="12" t="n">
        <x:v>8000</x:v>
      </x:c>
      <x:c r="G3183" s="12" t="n">
        <x:v>58100</x:v>
      </x:c>
      <x:c r="H3183" s="13" t="n">
        <x:v>-1000</x:v>
      </x:c>
      <x:c r="I3183" s="13" t="n">
        <x:v>0</x:v>
      </x:c>
      <x:c r="J3183" s="13" t="n">
        <x:v>-1000</x:v>
      </x:c>
      <x:c r="K3183" s="14" t="n">
        <x:v>4</x:v>
      </x:c>
      <x:c r="L3183" s="14" t="n">
        <x:v>0</x:v>
      </x:c>
      <x:c r="M3183" s="12" t="n">
        <x:v>250</x:v>
      </x:c>
    </x:row>
    <x:row r="3184" ht="24" customHeight="1">
      <x:c r="A3184" s="2" t="str">
        <x:v>50K</x:v>
      </x:c>
      <x:c r="B3184" s="12" t="n">
        <x:v>1000</x:v>
      </x:c>
      <x:c r="C3184" s="12" t="n">
        <x:v>0</x:v>
      </x:c>
      <x:c r="D3184" s="2" t="str">
        <x:v>Weekly</x:v>
      </x:c>
      <x:c r="E3184" s="2" t="str">
        <x:v>Minimum / weekly</x:v>
      </x:c>
      <x:c r="F3184" s="12" t="n">
        <x:v>9000</x:v>
      </x:c>
      <x:c r="G3184" s="12" t="n">
        <x:v>59100</x:v>
      </x:c>
      <x:c r="H3184" s="13" t="n">
        <x:v>-1000</x:v>
      </x:c>
      <x:c r="I3184" s="13" t="n">
        <x:v>0</x:v>
      </x:c>
      <x:c r="J3184" s="13" t="n">
        <x:v>-1000</x:v>
      </x:c>
      <x:c r="K3184" s="14" t="n">
        <x:v>4</x:v>
      </x:c>
      <x:c r="L3184" s="14" t="n">
        <x:v>0</x:v>
      </x:c>
      <x:c r="M3184" s="12" t="n">
        <x:v>250</x:v>
      </x:c>
    </x:row>
    <x:row r="3185" ht="24" customHeight="1">
      <x:c r="A3185" s="2" t="str">
        <x:v>50K</x:v>
      </x:c>
      <x:c r="B3185" s="12" t="n">
        <x:v>1000</x:v>
      </x:c>
      <x:c r="C3185" s="12" t="n">
        <x:v>0</x:v>
      </x:c>
      <x:c r="D3185" s="2" t="str">
        <x:v>Weekly</x:v>
      </x:c>
      <x:c r="E3185" s="2" t="str">
        <x:v>Minimum / weekly</x:v>
      </x:c>
      <x:c r="F3185" s="12" t="n">
        <x:v>10000</x:v>
      </x:c>
      <x:c r="G3185" s="12" t="n">
        <x:v>60100</x:v>
      </x:c>
      <x:c r="H3185" s="13" t="n">
        <x:v>-1000</x:v>
      </x:c>
      <x:c r="I3185" s="13" t="n">
        <x:v>0</x:v>
      </x:c>
      <x:c r="J3185" s="13" t="n">
        <x:v>-1000</x:v>
      </x:c>
      <x:c r="K3185" s="14" t="n">
        <x:v>4</x:v>
      </x:c>
      <x:c r="L3185" s="14" t="n">
        <x:v>0</x:v>
      </x:c>
      <x:c r="M3185" s="12" t="n">
        <x:v>250</x:v>
      </x:c>
    </x:row>
    <x:row r="3186" ht="24" customHeight="1">
      <x:c r="A3186" s="2" t="str">
        <x:v>50K</x:v>
      </x:c>
      <x:c r="B3186" s="12" t="n">
        <x:v>1000</x:v>
      </x:c>
      <x:c r="C3186" s="12" t="n">
        <x:v>0</x:v>
      </x:c>
      <x:c r="D3186" s="2" t="str">
        <x:v>Weekly</x:v>
      </x:c>
      <x:c r="E3186" s="2" t="str">
        <x:v>Minimum / weekly</x:v>
      </x:c>
      <x:c r="F3186" s="12" t="n">
        <x:v>12500</x:v>
      </x:c>
      <x:c r="G3186" s="12" t="n">
        <x:v>62600</x:v>
      </x:c>
      <x:c r="H3186" s="13" t="n">
        <x:v>-1000</x:v>
      </x:c>
      <x:c r="I3186" s="13" t="n">
        <x:v>0</x:v>
      </x:c>
      <x:c r="J3186" s="13" t="n">
        <x:v>-1000</x:v>
      </x:c>
      <x:c r="K3186" s="14" t="n">
        <x:v>4</x:v>
      </x:c>
      <x:c r="L3186" s="14" t="n">
        <x:v>0</x:v>
      </x:c>
      <x:c r="M3186" s="12" t="n">
        <x:v>250</x:v>
      </x:c>
    </x:row>
    <x:row r="3187" ht="24" customHeight="1">
      <x:c r="A3187" s="2" t="str">
        <x:v>50K</x:v>
      </x:c>
      <x:c r="B3187" s="12" t="n">
        <x:v>1000</x:v>
      </x:c>
      <x:c r="C3187" s="12" t="n">
        <x:v>0</x:v>
      </x:c>
      <x:c r="D3187" s="2" t="str">
        <x:v>Weekly</x:v>
      </x:c>
      <x:c r="E3187" s="2" t="str">
        <x:v>Minimum / weekly</x:v>
      </x:c>
      <x:c r="F3187" s="12" t="n">
        <x:v>15000</x:v>
      </x:c>
      <x:c r="G3187" s="12" t="n">
        <x:v>65100</x:v>
      </x:c>
      <x:c r="H3187" s="13" t="n">
        <x:v>-1000</x:v>
      </x:c>
      <x:c r="I3187" s="13" t="n">
        <x:v>0</x:v>
      </x:c>
      <x:c r="J3187" s="13" t="n">
        <x:v>-1000</x:v>
      </x:c>
      <x:c r="K3187" s="14" t="n">
        <x:v>4</x:v>
      </x:c>
      <x:c r="L3187" s="14" t="n">
        <x:v>0</x:v>
      </x:c>
      <x:c r="M3187" s="12" t="n">
        <x:v>250</x:v>
      </x:c>
    </x:row>
    <x:row r="3188" ht="24" customHeight="1">
      <x:c r="A3188" s="2" t="str">
        <x:v>50K</x:v>
      </x:c>
      <x:c r="B3188" s="12" t="n">
        <x:v>1000</x:v>
      </x:c>
      <x:c r="C3188" s="12" t="n">
        <x:v>200</x:v>
      </x:c>
      <x:c r="D3188" s="2" t="str">
        <x:v>Monthly + replacements</x:v>
      </x:c>
      <x:c r="E3188" s="2" t="str">
        <x:v>Maximum / monthly</x:v>
      </x:c>
      <x:c r="F3188" s="12" t="n">
        <x:v>0</x:v>
      </x:c>
      <x:c r="G3188" s="12" t="n">
        <x:v>50100</x:v>
      </x:c>
      <x:c r="H3188" s="13" t="n">
        <x:v>512779.75</x:v>
      </x:c>
      <x:c r="I3188" s="13" t="n">
        <x:v>0</x:v>
      </x:c>
      <x:c r="J3188" s="13" t="n">
        <x:v>512779.75</x:v>
      </x:c>
      <x:c r="K3188" s="14" t="n">
        <x:v>233</x:v>
      </x:c>
      <x:c r="L3188" s="14" t="n">
        <x:v>20</x:v>
      </x:c>
      <x:c r="M3188" s="12" t="n">
        <x:v>250</x:v>
      </x:c>
    </x:row>
    <x:row r="3189" ht="24" customHeight="1">
      <x:c r="A3189" s="2" t="str">
        <x:v>50K</x:v>
      </x:c>
      <x:c r="B3189" s="12" t="n">
        <x:v>1000</x:v>
      </x:c>
      <x:c r="C3189" s="12" t="n">
        <x:v>200</x:v>
      </x:c>
      <x:c r="D3189" s="2" t="str">
        <x:v>Monthly + replacements</x:v>
      </x:c>
      <x:c r="E3189" s="2" t="str">
        <x:v>Maximum / monthly</x:v>
      </x:c>
      <x:c r="F3189" s="12" t="n">
        <x:v>100</x:v>
      </x:c>
      <x:c r="G3189" s="12" t="n">
        <x:v>50200</x:v>
      </x:c>
      <x:c r="H3189" s="13" t="n">
        <x:v>512779.75</x:v>
      </x:c>
      <x:c r="I3189" s="13" t="n">
        <x:v>0</x:v>
      </x:c>
      <x:c r="J3189" s="13" t="n">
        <x:v>512779.75</x:v>
      </x:c>
      <x:c r="K3189" s="14" t="n">
        <x:v>233</x:v>
      </x:c>
      <x:c r="L3189" s="14" t="n">
        <x:v>20</x:v>
      </x:c>
      <x:c r="M3189" s="12" t="n">
        <x:v>250</x:v>
      </x:c>
    </x:row>
    <x:row r="3190" ht="24" customHeight="1">
      <x:c r="A3190" s="2" t="str">
        <x:v>50K</x:v>
      </x:c>
      <x:c r="B3190" s="12" t="n">
        <x:v>1000</x:v>
      </x:c>
      <x:c r="C3190" s="12" t="n">
        <x:v>200</x:v>
      </x:c>
      <x:c r="D3190" s="2" t="str">
        <x:v>Monthly + replacements</x:v>
      </x:c>
      <x:c r="E3190" s="2" t="str">
        <x:v>Maximum / monthly</x:v>
      </x:c>
      <x:c r="F3190" s="12" t="n">
        <x:v>200</x:v>
      </x:c>
      <x:c r="G3190" s="12" t="n">
        <x:v>50300</x:v>
      </x:c>
      <x:c r="H3190" s="13" t="n">
        <x:v>512779.75</x:v>
      </x:c>
      <x:c r="I3190" s="13" t="n">
        <x:v>0</x:v>
      </x:c>
      <x:c r="J3190" s="13" t="n">
        <x:v>512779.75</x:v>
      </x:c>
      <x:c r="K3190" s="14" t="n">
        <x:v>233</x:v>
      </x:c>
      <x:c r="L3190" s="14" t="n">
        <x:v>20</x:v>
      </x:c>
      <x:c r="M3190" s="12" t="n">
        <x:v>250</x:v>
      </x:c>
    </x:row>
    <x:row r="3191" ht="24" customHeight="1">
      <x:c r="A3191" s="2" t="str">
        <x:v>50K</x:v>
      </x:c>
      <x:c r="B3191" s="12" t="n">
        <x:v>1000</x:v>
      </x:c>
      <x:c r="C3191" s="12" t="n">
        <x:v>200</x:v>
      </x:c>
      <x:c r="D3191" s="2" t="str">
        <x:v>Monthly + replacements</x:v>
      </x:c>
      <x:c r="E3191" s="2" t="str">
        <x:v>Maximum / monthly</x:v>
      </x:c>
      <x:c r="F3191" s="12" t="n">
        <x:v>300</x:v>
      </x:c>
      <x:c r="G3191" s="12" t="n">
        <x:v>50400</x:v>
      </x:c>
      <x:c r="H3191" s="13" t="n">
        <x:v>512779.75</x:v>
      </x:c>
      <x:c r="I3191" s="13" t="n">
        <x:v>0</x:v>
      </x:c>
      <x:c r="J3191" s="13" t="n">
        <x:v>512779.75</x:v>
      </x:c>
      <x:c r="K3191" s="14" t="n">
        <x:v>233</x:v>
      </x:c>
      <x:c r="L3191" s="14" t="n">
        <x:v>20</x:v>
      </x:c>
      <x:c r="M3191" s="12" t="n">
        <x:v>250</x:v>
      </x:c>
    </x:row>
    <x:row r="3192" ht="24" customHeight="1">
      <x:c r="A3192" s="2" t="str">
        <x:v>50K</x:v>
      </x:c>
      <x:c r="B3192" s="12" t="n">
        <x:v>1000</x:v>
      </x:c>
      <x:c r="C3192" s="12" t="n">
        <x:v>200</x:v>
      </x:c>
      <x:c r="D3192" s="2" t="str">
        <x:v>Monthly + replacements</x:v>
      </x:c>
      <x:c r="E3192" s="2" t="str">
        <x:v>Maximum / monthly</x:v>
      </x:c>
      <x:c r="F3192" s="12" t="n">
        <x:v>400</x:v>
      </x:c>
      <x:c r="G3192" s="12" t="n">
        <x:v>50500</x:v>
      </x:c>
      <x:c r="H3192" s="13" t="n">
        <x:v>512779.75</x:v>
      </x:c>
      <x:c r="I3192" s="13" t="n">
        <x:v>0</x:v>
      </x:c>
      <x:c r="J3192" s="13" t="n">
        <x:v>512779.75</x:v>
      </x:c>
      <x:c r="K3192" s="14" t="n">
        <x:v>233</x:v>
      </x:c>
      <x:c r="L3192" s="14" t="n">
        <x:v>20</x:v>
      </x:c>
      <x:c r="M3192" s="12" t="n">
        <x:v>250</x:v>
      </x:c>
    </x:row>
    <x:row r="3193" ht="24" customHeight="1">
      <x:c r="A3193" s="2" t="str">
        <x:v>50K</x:v>
      </x:c>
      <x:c r="B3193" s="12" t="n">
        <x:v>1000</x:v>
      </x:c>
      <x:c r="C3193" s="12" t="n">
        <x:v>200</x:v>
      </x:c>
      <x:c r="D3193" s="2" t="str">
        <x:v>Monthly + replacements</x:v>
      </x:c>
      <x:c r="E3193" s="2" t="str">
        <x:v>Maximum / monthly</x:v>
      </x:c>
      <x:c r="F3193" s="12" t="n">
        <x:v>500</x:v>
      </x:c>
      <x:c r="G3193" s="12" t="n">
        <x:v>50600</x:v>
      </x:c>
      <x:c r="H3193" s="13" t="n">
        <x:v>512779.75</x:v>
      </x:c>
      <x:c r="I3193" s="13" t="n">
        <x:v>0</x:v>
      </x:c>
      <x:c r="J3193" s="13" t="n">
        <x:v>512779.75</x:v>
      </x:c>
      <x:c r="K3193" s="14" t="n">
        <x:v>233</x:v>
      </x:c>
      <x:c r="L3193" s="14" t="n">
        <x:v>20</x:v>
      </x:c>
      <x:c r="M3193" s="12" t="n">
        <x:v>250</x:v>
      </x:c>
    </x:row>
    <x:row r="3194" ht="24" customHeight="1">
      <x:c r="A3194" s="2" t="str">
        <x:v>50K</x:v>
      </x:c>
      <x:c r="B3194" s="12" t="n">
        <x:v>1000</x:v>
      </x:c>
      <x:c r="C3194" s="12" t="n">
        <x:v>200</x:v>
      </x:c>
      <x:c r="D3194" s="2" t="str">
        <x:v>Monthly + replacements</x:v>
      </x:c>
      <x:c r="E3194" s="2" t="str">
        <x:v>Maximum / monthly</x:v>
      </x:c>
      <x:c r="F3194" s="12" t="n">
        <x:v>1000</x:v>
      </x:c>
      <x:c r="G3194" s="12" t="n">
        <x:v>51100</x:v>
      </x:c>
      <x:c r="H3194" s="13" t="n">
        <x:v>512779.75</x:v>
      </x:c>
      <x:c r="I3194" s="13" t="n">
        <x:v>0</x:v>
      </x:c>
      <x:c r="J3194" s="13" t="n">
        <x:v>512779.75</x:v>
      </x:c>
      <x:c r="K3194" s="14" t="n">
        <x:v>233</x:v>
      </x:c>
      <x:c r="L3194" s="14" t="n">
        <x:v>20</x:v>
      </x:c>
      <x:c r="M3194" s="12" t="n">
        <x:v>250</x:v>
      </x:c>
    </x:row>
    <x:row r="3195" ht="24" customHeight="1">
      <x:c r="A3195" s="2" t="str">
        <x:v>50K</x:v>
      </x:c>
      <x:c r="B3195" s="12" t="n">
        <x:v>1000</x:v>
      </x:c>
      <x:c r="C3195" s="12" t="n">
        <x:v>200</x:v>
      </x:c>
      <x:c r="D3195" s="2" t="str">
        <x:v>Monthly + replacements</x:v>
      </x:c>
      <x:c r="E3195" s="2" t="str">
        <x:v>Maximum / monthly</x:v>
      </x:c>
      <x:c r="F3195" s="12" t="n">
        <x:v>2000</x:v>
      </x:c>
      <x:c r="G3195" s="12" t="n">
        <x:v>52100</x:v>
      </x:c>
      <x:c r="H3195" s="13" t="n">
        <x:v>523601.7</x:v>
      </x:c>
      <x:c r="I3195" s="13" t="n">
        <x:v>0</x:v>
      </x:c>
      <x:c r="J3195" s="13" t="n">
        <x:v>523601.7</x:v>
      </x:c>
      <x:c r="K3195" s="14" t="n">
        <x:v>213</x:v>
      </x:c>
      <x:c r="L3195" s="14" t="n">
        <x:v>20</x:v>
      </x:c>
      <x:c r="M3195" s="12" t="n">
        <x:v>250</x:v>
      </x:c>
    </x:row>
    <x:row r="3196" ht="24" customHeight="1">
      <x:c r="A3196" s="2" t="str">
        <x:v>50K</x:v>
      </x:c>
      <x:c r="B3196" s="12" t="n">
        <x:v>1000</x:v>
      </x:c>
      <x:c r="C3196" s="12" t="n">
        <x:v>200</x:v>
      </x:c>
      <x:c r="D3196" s="2" t="str">
        <x:v>Monthly + replacements</x:v>
      </x:c>
      <x:c r="E3196" s="2" t="str">
        <x:v>Maximum / monthly</x:v>
      </x:c>
      <x:c r="F3196" s="12" t="n">
        <x:v>2500</x:v>
      </x:c>
      <x:c r="G3196" s="12" t="n">
        <x:v>52600</x:v>
      </x:c>
      <x:c r="H3196" s="13" t="n">
        <x:v>566749.25</x:v>
      </x:c>
      <x:c r="I3196" s="13" t="n">
        <x:v>0</x:v>
      </x:c>
      <x:c r="J3196" s="13" t="n">
        <x:v>566749.25</x:v>
      </x:c>
      <x:c r="K3196" s="14" t="n">
        <x:v>164</x:v>
      </x:c>
      <x:c r="L3196" s="14" t="n">
        <x:v>20</x:v>
      </x:c>
      <x:c r="M3196" s="12" t="n">
        <x:v>250</x:v>
      </x:c>
    </x:row>
    <x:row r="3197" ht="24" customHeight="1">
      <x:c r="A3197" s="2" t="str">
        <x:v>50K</x:v>
      </x:c>
      <x:c r="B3197" s="12" t="n">
        <x:v>1000</x:v>
      </x:c>
      <x:c r="C3197" s="12" t="n">
        <x:v>200</x:v>
      </x:c>
      <x:c r="D3197" s="2" t="str">
        <x:v>Monthly + replacements</x:v>
      </x:c>
      <x:c r="E3197" s="2" t="str">
        <x:v>Maximum / monthly</x:v>
      </x:c>
      <x:c r="F3197" s="12" t="n">
        <x:v>2600</x:v>
      </x:c>
      <x:c r="G3197" s="12" t="n">
        <x:v>52700</x:v>
      </x:c>
      <x:c r="H3197" s="13" t="n">
        <x:v>551691.85</x:v>
      </x:c>
      <x:c r="I3197" s="13" t="n">
        <x:v>0</x:v>
      </x:c>
      <x:c r="J3197" s="13" t="n">
        <x:v>551691.85</x:v>
      </x:c>
      <x:c r="K3197" s="14" t="n">
        <x:v>163</x:v>
      </x:c>
      <x:c r="L3197" s="14" t="n">
        <x:v>20</x:v>
      </x:c>
      <x:c r="M3197" s="12" t="n">
        <x:v>250</x:v>
      </x:c>
    </x:row>
    <x:row r="3198" ht="24" customHeight="1">
      <x:c r="A3198" s="2" t="str">
        <x:v>50K</x:v>
      </x:c>
      <x:c r="B3198" s="12" t="n">
        <x:v>1000</x:v>
      </x:c>
      <x:c r="C3198" s="12" t="n">
        <x:v>200</x:v>
      </x:c>
      <x:c r="D3198" s="2" t="str">
        <x:v>Monthly + replacements</x:v>
      </x:c>
      <x:c r="E3198" s="2" t="str">
        <x:v>Maximum / monthly</x:v>
      </x:c>
      <x:c r="F3198" s="12" t="n">
        <x:v>2700</x:v>
      </x:c>
      <x:c r="G3198" s="12" t="n">
        <x:v>52800</x:v>
      </x:c>
      <x:c r="H3198" s="13" t="n">
        <x:v>561279.55</x:v>
      </x:c>
      <x:c r="I3198" s="13" t="n">
        <x:v>0</x:v>
      </x:c>
      <x:c r="J3198" s="13" t="n">
        <x:v>561279.55</x:v>
      </x:c>
      <x:c r="K3198" s="14" t="n">
        <x:v>143</x:v>
      </x:c>
      <x:c r="L3198" s="14" t="n">
        <x:v>20</x:v>
      </x:c>
      <x:c r="M3198" s="12" t="n">
        <x:v>250</x:v>
      </x:c>
    </x:row>
    <x:row r="3199" ht="24" customHeight="1">
      <x:c r="A3199" s="2" t="str">
        <x:v>50K</x:v>
      </x:c>
      <x:c r="B3199" s="12" t="n">
        <x:v>1000</x:v>
      </x:c>
      <x:c r="C3199" s="12" t="n">
        <x:v>200</x:v>
      </x:c>
      <x:c r="D3199" s="2" t="str">
        <x:v>Monthly + replacements</x:v>
      </x:c>
      <x:c r="E3199" s="2" t="str">
        <x:v>Maximum / monthly</x:v>
      </x:c>
      <x:c r="F3199" s="12" t="n">
        <x:v>2800</x:v>
      </x:c>
      <x:c r="G3199" s="12" t="n">
        <x:v>52900</x:v>
      </x:c>
      <x:c r="H3199" s="13" t="n">
        <x:v>553694.15</x:v>
      </x:c>
      <x:c r="I3199" s="13" t="n">
        <x:v>0</x:v>
      </x:c>
      <x:c r="J3199" s="13" t="n">
        <x:v>553694.15</x:v>
      </x:c>
      <x:c r="K3199" s="14" t="n">
        <x:v>141</x:v>
      </x:c>
      <x:c r="L3199" s="14" t="n">
        <x:v>20</x:v>
      </x:c>
      <x:c r="M3199" s="12" t="n">
        <x:v>250</x:v>
      </x:c>
    </x:row>
    <x:row r="3200" ht="24" customHeight="1">
      <x:c r="A3200" s="2" t="str">
        <x:v>50K</x:v>
      </x:c>
      <x:c r="B3200" s="12" t="n">
        <x:v>1000</x:v>
      </x:c>
      <x:c r="C3200" s="12" t="n">
        <x:v>200</x:v>
      </x:c>
      <x:c r="D3200" s="2" t="str">
        <x:v>Monthly + replacements</x:v>
      </x:c>
      <x:c r="E3200" s="2" t="str">
        <x:v>Maximum / monthly</x:v>
      </x:c>
      <x:c r="F3200" s="12" t="n">
        <x:v>2900</x:v>
      </x:c>
      <x:c r="G3200" s="12" t="n">
        <x:v>53000</x:v>
      </x:c>
      <x:c r="H3200" s="13" t="n">
        <x:v>555740.35</x:v>
      </x:c>
      <x:c r="I3200" s="13" t="n">
        <x:v>0</x:v>
      </x:c>
      <x:c r="J3200" s="13" t="n">
        <x:v>555740.35</x:v>
      </x:c>
      <x:c r="K3200" s="14" t="n">
        <x:v>115</x:v>
      </x:c>
      <x:c r="L3200" s="14" t="n">
        <x:v>20</x:v>
      </x:c>
      <x:c r="M3200" s="12" t="n">
        <x:v>250</x:v>
      </x:c>
    </x:row>
    <x:row r="3201" ht="24" customHeight="1">
      <x:c r="A3201" s="2" t="str">
        <x:v>50K</x:v>
      </x:c>
      <x:c r="B3201" s="12" t="n">
        <x:v>1000</x:v>
      </x:c>
      <x:c r="C3201" s="12" t="n">
        <x:v>200</x:v>
      </x:c>
      <x:c r="D3201" s="2" t="str">
        <x:v>Monthly + replacements</x:v>
      </x:c>
      <x:c r="E3201" s="2" t="str">
        <x:v>Maximum / monthly</x:v>
      </x:c>
      <x:c r="F3201" s="12" t="n">
        <x:v>3000</x:v>
      </x:c>
      <x:c r="G3201" s="12" t="n">
        <x:v>53100</x:v>
      </x:c>
      <x:c r="H3201" s="13" t="n">
        <x:v>543819.65</x:v>
      </x:c>
      <x:c r="I3201" s="13" t="n">
        <x:v>0</x:v>
      </x:c>
      <x:c r="J3201" s="13" t="n">
        <x:v>543819.65</x:v>
      </x:c>
      <x:c r="K3201" s="14" t="n">
        <x:v>101</x:v>
      </x:c>
      <x:c r="L3201" s="14" t="n">
        <x:v>20</x:v>
      </x:c>
      <x:c r="M3201" s="12" t="n">
        <x:v>250</x:v>
      </x:c>
    </x:row>
    <x:row r="3202" ht="24" customHeight="1">
      <x:c r="A3202" s="2" t="str">
        <x:v>50K</x:v>
      </x:c>
      <x:c r="B3202" s="12" t="n">
        <x:v>1000</x:v>
      </x:c>
      <x:c r="C3202" s="12" t="n">
        <x:v>200</x:v>
      </x:c>
      <x:c r="D3202" s="2" t="str">
        <x:v>Monthly + replacements</x:v>
      </x:c>
      <x:c r="E3202" s="2" t="str">
        <x:v>Maximum / monthly</x:v>
      </x:c>
      <x:c r="F3202" s="12" t="n">
        <x:v>3100</x:v>
      </x:c>
      <x:c r="G3202" s="12" t="n">
        <x:v>53200</x:v>
      </x:c>
      <x:c r="H3202" s="13" t="n">
        <x:v>542819.85</x:v>
      </x:c>
      <x:c r="I3202" s="13" t="n">
        <x:v>0</x:v>
      </x:c>
      <x:c r="J3202" s="13" t="n">
        <x:v>542819.85</x:v>
      </x:c>
      <x:c r="K3202" s="14" t="n">
        <x:v>99</x:v>
      </x:c>
      <x:c r="L3202" s="14" t="n">
        <x:v>20</x:v>
      </x:c>
      <x:c r="M3202" s="12" t="n">
        <x:v>250</x:v>
      </x:c>
    </x:row>
    <x:row r="3203" ht="24" customHeight="1">
      <x:c r="A3203" s="2" t="str">
        <x:v>50K</x:v>
      </x:c>
      <x:c r="B3203" s="12" t="n">
        <x:v>1000</x:v>
      </x:c>
      <x:c r="C3203" s="12" t="n">
        <x:v>200</x:v>
      </x:c>
      <x:c r="D3203" s="2" t="str">
        <x:v>Monthly + replacements</x:v>
      </x:c>
      <x:c r="E3203" s="2" t="str">
        <x:v>Maximum / monthly</x:v>
      </x:c>
      <x:c r="F3203" s="12" t="n">
        <x:v>3200</x:v>
      </x:c>
      <x:c r="G3203" s="12" t="n">
        <x:v>53300</x:v>
      </x:c>
      <x:c r="H3203" s="13" t="n">
        <x:v>537129.75</x:v>
      </x:c>
      <x:c r="I3203" s="13" t="n">
        <x:v>0</x:v>
      </x:c>
      <x:c r="J3203" s="13" t="n">
        <x:v>537129.75</x:v>
      </x:c>
      <x:c r="K3203" s="14" t="n">
        <x:v>98</x:v>
      </x:c>
      <x:c r="L3203" s="14" t="n">
        <x:v>20</x:v>
      </x:c>
      <x:c r="M3203" s="12" t="n">
        <x:v>250</x:v>
      </x:c>
    </x:row>
    <x:row r="3204" ht="24" customHeight="1">
      <x:c r="A3204" s="2" t="str">
        <x:v>50K</x:v>
      </x:c>
      <x:c r="B3204" s="12" t="n">
        <x:v>1000</x:v>
      </x:c>
      <x:c r="C3204" s="12" t="n">
        <x:v>200</x:v>
      </x:c>
      <x:c r="D3204" s="2" t="str">
        <x:v>Monthly + replacements</x:v>
      </x:c>
      <x:c r="E3204" s="2" t="str">
        <x:v>Maximum / monthly</x:v>
      </x:c>
      <x:c r="F3204" s="12" t="n">
        <x:v>3300</x:v>
      </x:c>
      <x:c r="G3204" s="12" t="n">
        <x:v>53400</x:v>
      </x:c>
      <x:c r="H3204" s="13" t="n">
        <x:v>532229.75</x:v>
      </x:c>
      <x:c r="I3204" s="13" t="n">
        <x:v>0</x:v>
      </x:c>
      <x:c r="J3204" s="13" t="n">
        <x:v>532229.75</x:v>
      </x:c>
      <x:c r="K3204" s="14" t="n">
        <x:v>96</x:v>
      </x:c>
      <x:c r="L3204" s="14" t="n">
        <x:v>20</x:v>
      </x:c>
      <x:c r="M3204" s="12" t="n">
        <x:v>250</x:v>
      </x:c>
    </x:row>
    <x:row r="3205" ht="24" customHeight="1">
      <x:c r="A3205" s="2" t="str">
        <x:v>50K</x:v>
      </x:c>
      <x:c r="B3205" s="12" t="n">
        <x:v>1000</x:v>
      </x:c>
      <x:c r="C3205" s="12" t="n">
        <x:v>200</x:v>
      </x:c>
      <x:c r="D3205" s="2" t="str">
        <x:v>Monthly + replacements</x:v>
      </x:c>
      <x:c r="E3205" s="2" t="str">
        <x:v>Maximum / monthly</x:v>
      </x:c>
      <x:c r="F3205" s="12" t="n">
        <x:v>3400</x:v>
      </x:c>
      <x:c r="G3205" s="12" t="n">
        <x:v>53500</x:v>
      </x:c>
      <x:c r="H3205" s="13" t="n">
        <x:v>526829.75</x:v>
      </x:c>
      <x:c r="I3205" s="13" t="n">
        <x:v>0</x:v>
      </x:c>
      <x:c r="J3205" s="13" t="n">
        <x:v>526829.75</x:v>
      </x:c>
      <x:c r="K3205" s="14" t="n">
        <x:v>96</x:v>
      </x:c>
      <x:c r="L3205" s="14" t="n">
        <x:v>20</x:v>
      </x:c>
      <x:c r="M3205" s="12" t="n">
        <x:v>250</x:v>
      </x:c>
    </x:row>
    <x:row r="3206" ht="24" customHeight="1">
      <x:c r="A3206" s="2" t="str">
        <x:v>50K</x:v>
      </x:c>
      <x:c r="B3206" s="12" t="n">
        <x:v>1000</x:v>
      </x:c>
      <x:c r="C3206" s="12" t="n">
        <x:v>200</x:v>
      </x:c>
      <x:c r="D3206" s="2" t="str">
        <x:v>Monthly + replacements</x:v>
      </x:c>
      <x:c r="E3206" s="2" t="str">
        <x:v>Maximum / monthly</x:v>
      </x:c>
      <x:c r="F3206" s="12" t="n">
        <x:v>3500</x:v>
      </x:c>
      <x:c r="G3206" s="12" t="n">
        <x:v>53600</x:v>
      </x:c>
      <x:c r="H3206" s="13" t="n">
        <x:v>557175.45</x:v>
      </x:c>
      <x:c r="I3206" s="13" t="n">
        <x:v>0</x:v>
      </x:c>
      <x:c r="J3206" s="13" t="n">
        <x:v>557175.45</x:v>
      </x:c>
      <x:c r="K3206" s="14" t="n">
        <x:v>96</x:v>
      </x:c>
      <x:c r="L3206" s="14" t="n">
        <x:v>20</x:v>
      </x:c>
      <x:c r="M3206" s="12" t="n">
        <x:v>250</x:v>
      </x:c>
    </x:row>
    <x:row r="3207" ht="24" customHeight="1">
      <x:c r="A3207" s="2" t="str">
        <x:v>50K</x:v>
      </x:c>
      <x:c r="B3207" s="12" t="n">
        <x:v>1000</x:v>
      </x:c>
      <x:c r="C3207" s="12" t="n">
        <x:v>200</x:v>
      </x:c>
      <x:c r="D3207" s="2" t="str">
        <x:v>Monthly + replacements</x:v>
      </x:c>
      <x:c r="E3207" s="2" t="str">
        <x:v>Maximum / monthly</x:v>
      </x:c>
      <x:c r="F3207" s="12" t="n">
        <x:v>4000</x:v>
      </x:c>
      <x:c r="G3207" s="12" t="n">
        <x:v>54100</x:v>
      </x:c>
      <x:c r="H3207" s="13" t="n">
        <x:v>511213.75</x:v>
      </x:c>
      <x:c r="I3207" s="13" t="n">
        <x:v>0</x:v>
      </x:c>
      <x:c r="J3207" s="13" t="n">
        <x:v>511213.75</x:v>
      </x:c>
      <x:c r="K3207" s="14" t="n">
        <x:v>76</x:v>
      </x:c>
      <x:c r="L3207" s="14" t="n">
        <x:v>20</x:v>
      </x:c>
      <x:c r="M3207" s="12" t="n">
        <x:v>250</x:v>
      </x:c>
    </x:row>
    <x:row r="3208" ht="24" customHeight="1">
      <x:c r="A3208" s="2" t="str">
        <x:v>50K</x:v>
      </x:c>
      <x:c r="B3208" s="12" t="n">
        <x:v>1000</x:v>
      </x:c>
      <x:c r="C3208" s="12" t="n">
        <x:v>200</x:v>
      </x:c>
      <x:c r="D3208" s="2" t="str">
        <x:v>Monthly + replacements</x:v>
      </x:c>
      <x:c r="E3208" s="2" t="str">
        <x:v>Maximum / monthly</x:v>
      </x:c>
      <x:c r="F3208" s="12" t="n">
        <x:v>4900</x:v>
      </x:c>
      <x:c r="G3208" s="12" t="n">
        <x:v>55000</x:v>
      </x:c>
      <x:c r="H3208" s="13" t="n">
        <x:v>511583.83</x:v>
      </x:c>
      <x:c r="I3208" s="13" t="n">
        <x:v>0</x:v>
      </x:c>
      <x:c r="J3208" s="13" t="n">
        <x:v>511583.83</x:v>
      </x:c>
      <x:c r="K3208" s="14" t="n">
        <x:v>69</x:v>
      </x:c>
      <x:c r="L3208" s="14" t="n">
        <x:v>20</x:v>
      </x:c>
      <x:c r="M3208" s="12" t="n">
        <x:v>250</x:v>
      </x:c>
    </x:row>
    <x:row r="3209" ht="24" customHeight="1">
      <x:c r="A3209" s="2" t="str">
        <x:v>50K</x:v>
      </x:c>
      <x:c r="B3209" s="12" t="n">
        <x:v>1000</x:v>
      </x:c>
      <x:c r="C3209" s="12" t="n">
        <x:v>200</x:v>
      </x:c>
      <x:c r="D3209" s="2" t="str">
        <x:v>Monthly + replacements</x:v>
      </x:c>
      <x:c r="E3209" s="2" t="str">
        <x:v>Maximum / monthly</x:v>
      </x:c>
      <x:c r="F3209" s="12" t="n">
        <x:v>5000</x:v>
      </x:c>
      <x:c r="G3209" s="12" t="n">
        <x:v>55100</x:v>
      </x:c>
      <x:c r="H3209" s="13" t="n">
        <x:v>507673.83</x:v>
      </x:c>
      <x:c r="I3209" s="13" t="n">
        <x:v>40000</x:v>
      </x:c>
      <x:c r="J3209" s="13" t="n">
        <x:v>547673.83</x:v>
      </x:c>
      <x:c r="K3209" s="14" t="n">
        <x:v>69</x:v>
      </x:c>
      <x:c r="L3209" s="14" t="n">
        <x:v>20</x:v>
      </x:c>
      <x:c r="M3209" s="12" t="n">
        <x:v>250</x:v>
      </x:c>
    </x:row>
    <x:row r="3210" ht="24" customHeight="1">
      <x:c r="A3210" s="2" t="str">
        <x:v>50K</x:v>
      </x:c>
      <x:c r="B3210" s="12" t="n">
        <x:v>1000</x:v>
      </x:c>
      <x:c r="C3210" s="12" t="n">
        <x:v>200</x:v>
      </x:c>
      <x:c r="D3210" s="2" t="str">
        <x:v>Monthly + replacements</x:v>
      </x:c>
      <x:c r="E3210" s="2" t="str">
        <x:v>Maximum / monthly</x:v>
      </x:c>
      <x:c r="F3210" s="12" t="n">
        <x:v>5500</x:v>
      </x:c>
      <x:c r="G3210" s="12" t="n">
        <x:v>55600</x:v>
      </x:c>
      <x:c r="H3210" s="13" t="n">
        <x:v>493583.24</x:v>
      </x:c>
      <x:c r="I3210" s="13" t="n">
        <x:v>40000</x:v>
      </x:c>
      <x:c r="J3210" s="13" t="n">
        <x:v>533583.24</x:v>
      </x:c>
      <x:c r="K3210" s="14" t="n">
        <x:v>69</x:v>
      </x:c>
      <x:c r="L3210" s="14" t="n">
        <x:v>20</x:v>
      </x:c>
      <x:c r="M3210" s="12" t="n">
        <x:v>250</x:v>
      </x:c>
    </x:row>
    <x:row r="3211" ht="24" customHeight="1">
      <x:c r="A3211" s="2" t="str">
        <x:v>50K</x:v>
      </x:c>
      <x:c r="B3211" s="12" t="n">
        <x:v>1000</x:v>
      </x:c>
      <x:c r="C3211" s="12" t="n">
        <x:v>200</x:v>
      </x:c>
      <x:c r="D3211" s="2" t="str">
        <x:v>Monthly + replacements</x:v>
      </x:c>
      <x:c r="E3211" s="2" t="str">
        <x:v>Maximum / monthly</x:v>
      </x:c>
      <x:c r="F3211" s="12" t="n">
        <x:v>5600</x:v>
      </x:c>
      <x:c r="G3211" s="12" t="n">
        <x:v>55700</x:v>
      </x:c>
      <x:c r="H3211" s="13" t="n">
        <x:v>489663.24</x:v>
      </x:c>
      <x:c r="I3211" s="13" t="n">
        <x:v>40000</x:v>
      </x:c>
      <x:c r="J3211" s="13" t="n">
        <x:v>529663.24</x:v>
      </x:c>
      <x:c r="K3211" s="14" t="n">
        <x:v>69</x:v>
      </x:c>
      <x:c r="L3211" s="14" t="n">
        <x:v>20</x:v>
      </x:c>
      <x:c r="M3211" s="12" t="n">
        <x:v>250</x:v>
      </x:c>
    </x:row>
    <x:row r="3212" ht="24" customHeight="1">
      <x:c r="A3212" s="2" t="str">
        <x:v>50K</x:v>
      </x:c>
      <x:c r="B3212" s="12" t="n">
        <x:v>1000</x:v>
      </x:c>
      <x:c r="C3212" s="12" t="n">
        <x:v>200</x:v>
      </x:c>
      <x:c r="D3212" s="2" t="str">
        <x:v>Monthly + replacements</x:v>
      </x:c>
      <x:c r="E3212" s="2" t="str">
        <x:v>Maximum / monthly</x:v>
      </x:c>
      <x:c r="F3212" s="12" t="n">
        <x:v>5700</x:v>
      </x:c>
      <x:c r="G3212" s="12" t="n">
        <x:v>55800</x:v>
      </x:c>
      <x:c r="H3212" s="13" t="n">
        <x:v>493215.24</x:v>
      </x:c>
      <x:c r="I3212" s="13" t="n">
        <x:v>40000</x:v>
      </x:c>
      <x:c r="J3212" s="13" t="n">
        <x:v>533215.24</x:v>
      </x:c>
      <x:c r="K3212" s="14" t="n">
        <x:v>69</x:v>
      </x:c>
      <x:c r="L3212" s="14" t="n">
        <x:v>20</x:v>
      </x:c>
      <x:c r="M3212" s="12" t="n">
        <x:v>250</x:v>
      </x:c>
    </x:row>
    <x:row r="3213" ht="24" customHeight="1">
      <x:c r="A3213" s="2" t="str">
        <x:v>50K</x:v>
      </x:c>
      <x:c r="B3213" s="12" t="n">
        <x:v>1000</x:v>
      </x:c>
      <x:c r="C3213" s="12" t="n">
        <x:v>200</x:v>
      </x:c>
      <x:c r="D3213" s="2" t="str">
        <x:v>Monthly + replacements</x:v>
      </x:c>
      <x:c r="E3213" s="2" t="str">
        <x:v>Maximum / monthly</x:v>
      </x:c>
      <x:c r="F3213" s="12" t="n">
        <x:v>5800</x:v>
      </x:c>
      <x:c r="G3213" s="12" t="n">
        <x:v>55900</x:v>
      </x:c>
      <x:c r="H3213" s="13" t="n">
        <x:v>489295.24</x:v>
      </x:c>
      <x:c r="I3213" s="13" t="n">
        <x:v>40000</x:v>
      </x:c>
      <x:c r="J3213" s="13" t="n">
        <x:v>529295.24</x:v>
      </x:c>
      <x:c r="K3213" s="14" t="n">
        <x:v>69</x:v>
      </x:c>
      <x:c r="L3213" s="14" t="n">
        <x:v>20</x:v>
      </x:c>
      <x:c r="M3213" s="12" t="n">
        <x:v>250</x:v>
      </x:c>
    </x:row>
    <x:row r="3214" ht="24" customHeight="1">
      <x:c r="A3214" s="2" t="str">
        <x:v>50K</x:v>
      </x:c>
      <x:c r="B3214" s="12" t="n">
        <x:v>1000</x:v>
      </x:c>
      <x:c r="C3214" s="12" t="n">
        <x:v>200</x:v>
      </x:c>
      <x:c r="D3214" s="2" t="str">
        <x:v>Monthly + replacements</x:v>
      </x:c>
      <x:c r="E3214" s="2" t="str">
        <x:v>Maximum / monthly</x:v>
      </x:c>
      <x:c r="F3214" s="12" t="n">
        <x:v>5900</x:v>
      </x:c>
      <x:c r="G3214" s="12" t="n">
        <x:v>56000</x:v>
      </x:c>
      <x:c r="H3214" s="13" t="n">
        <x:v>487805.75</x:v>
      </x:c>
      <x:c r="I3214" s="13" t="n">
        <x:v>40000</x:v>
      </x:c>
      <x:c r="J3214" s="13" t="n">
        <x:v>527805.75</x:v>
      </x:c>
      <x:c r="K3214" s="14" t="n">
        <x:v>69</x:v>
      </x:c>
      <x:c r="L3214" s="14" t="n">
        <x:v>20</x:v>
      </x:c>
      <x:c r="M3214" s="12" t="n">
        <x:v>250</x:v>
      </x:c>
    </x:row>
    <x:row r="3215" ht="24" customHeight="1">
      <x:c r="A3215" s="2" t="str">
        <x:v>50K</x:v>
      </x:c>
      <x:c r="B3215" s="12" t="n">
        <x:v>1000</x:v>
      </x:c>
      <x:c r="C3215" s="12" t="n">
        <x:v>200</x:v>
      </x:c>
      <x:c r="D3215" s="2" t="str">
        <x:v>Monthly + replacements</x:v>
      </x:c>
      <x:c r="E3215" s="2" t="str">
        <x:v>Maximum / monthly</x:v>
      </x:c>
      <x:c r="F3215" s="12" t="n">
        <x:v>6000</x:v>
      </x:c>
      <x:c r="G3215" s="12" t="n">
        <x:v>56100</x:v>
      </x:c>
      <x:c r="H3215" s="13" t="n">
        <x:v>491916.83</x:v>
      </x:c>
      <x:c r="I3215" s="13" t="n">
        <x:v>92556.8</x:v>
      </x:c>
      <x:c r="J3215" s="13" t="n">
        <x:v>584473.63</x:v>
      </x:c>
      <x:c r="K3215" s="14" t="n">
        <x:v>49</x:v>
      </x:c>
      <x:c r="L3215" s="14" t="n">
        <x:v>20</x:v>
      </x:c>
      <x:c r="M3215" s="12" t="n">
        <x:v>250</x:v>
      </x:c>
    </x:row>
    <x:row r="3216" ht="24" customHeight="1">
      <x:c r="A3216" s="2" t="str">
        <x:v>50K</x:v>
      </x:c>
      <x:c r="B3216" s="12" t="n">
        <x:v>1000</x:v>
      </x:c>
      <x:c r="C3216" s="12" t="n">
        <x:v>200</x:v>
      </x:c>
      <x:c r="D3216" s="2" t="str">
        <x:v>Monthly + replacements</x:v>
      </x:c>
      <x:c r="E3216" s="2" t="str">
        <x:v>Maximum / monthly</x:v>
      </x:c>
      <x:c r="F3216" s="12" t="n">
        <x:v>6100</x:v>
      </x:c>
      <x:c r="G3216" s="12" t="n">
        <x:v>56200</x:v>
      </x:c>
      <x:c r="H3216" s="13" t="n">
        <x:v>490000.87</x:v>
      </x:c>
      <x:c r="I3216" s="13" t="n">
        <x:v>94472.75</x:v>
      </x:c>
      <x:c r="J3216" s="13" t="n">
        <x:v>584473.62</x:v>
      </x:c>
      <x:c r="K3216" s="14" t="n">
        <x:v>49</x:v>
      </x:c>
      <x:c r="L3216" s="14" t="n">
        <x:v>20</x:v>
      </x:c>
      <x:c r="M3216" s="12" t="n">
        <x:v>250</x:v>
      </x:c>
    </x:row>
    <x:row r="3217" ht="24" customHeight="1">
      <x:c r="A3217" s="2" t="str">
        <x:v>50K</x:v>
      </x:c>
      <x:c r="B3217" s="12" t="n">
        <x:v>1000</x:v>
      </x:c>
      <x:c r="C3217" s="12" t="n">
        <x:v>200</x:v>
      </x:c>
      <x:c r="D3217" s="2" t="str">
        <x:v>Monthly + replacements</x:v>
      </x:c>
      <x:c r="E3217" s="2" t="str">
        <x:v>Maximum / monthly</x:v>
      </x:c>
      <x:c r="F3217" s="12" t="n">
        <x:v>6200</x:v>
      </x:c>
      <x:c r="G3217" s="12" t="n">
        <x:v>56300</x:v>
      </x:c>
      <x:c r="H3217" s="13" t="n">
        <x:v>488080.87</x:v>
      </x:c>
      <x:c r="I3217" s="13" t="n">
        <x:v>96392.75</x:v>
      </x:c>
      <x:c r="J3217" s="13" t="n">
        <x:v>584473.62</x:v>
      </x:c>
      <x:c r="K3217" s="14" t="n">
        <x:v>49</x:v>
      </x:c>
      <x:c r="L3217" s="14" t="n">
        <x:v>20</x:v>
      </x:c>
      <x:c r="M3217" s="12" t="n">
        <x:v>250</x:v>
      </x:c>
    </x:row>
    <x:row r="3218" ht="24" customHeight="1">
      <x:c r="A3218" s="2" t="str">
        <x:v>50K</x:v>
      </x:c>
      <x:c r="B3218" s="12" t="n">
        <x:v>1000</x:v>
      </x:c>
      <x:c r="C3218" s="12" t="n">
        <x:v>200</x:v>
      </x:c>
      <x:c r="D3218" s="2" t="str">
        <x:v>Monthly + replacements</x:v>
      </x:c>
      <x:c r="E3218" s="2" t="str">
        <x:v>Maximum / monthly</x:v>
      </x:c>
      <x:c r="F3218" s="12" t="n">
        <x:v>6300</x:v>
      </x:c>
      <x:c r="G3218" s="12" t="n">
        <x:v>56400</x:v>
      </x:c>
      <x:c r="H3218" s="13" t="n">
        <x:v>486160.87</x:v>
      </x:c>
      <x:c r="I3218" s="13" t="n">
        <x:v>98312.75</x:v>
      </x:c>
      <x:c r="J3218" s="13" t="n">
        <x:v>584473.62</x:v>
      </x:c>
      <x:c r="K3218" s="14" t="n">
        <x:v>49</x:v>
      </x:c>
      <x:c r="L3218" s="14" t="n">
        <x:v>20</x:v>
      </x:c>
      <x:c r="M3218" s="12" t="n">
        <x:v>250</x:v>
      </x:c>
    </x:row>
    <x:row r="3219" ht="24" customHeight="1">
      <x:c r="A3219" s="2" t="str">
        <x:v>50K</x:v>
      </x:c>
      <x:c r="B3219" s="12" t="n">
        <x:v>1000</x:v>
      </x:c>
      <x:c r="C3219" s="12" t="n">
        <x:v>200</x:v>
      </x:c>
      <x:c r="D3219" s="2" t="str">
        <x:v>Monthly + replacements</x:v>
      </x:c>
      <x:c r="E3219" s="2" t="str">
        <x:v>Maximum / monthly</x:v>
      </x:c>
      <x:c r="F3219" s="12" t="n">
        <x:v>6400</x:v>
      </x:c>
      <x:c r="G3219" s="12" t="n">
        <x:v>56500</x:v>
      </x:c>
      <x:c r="H3219" s="13" t="n">
        <x:v>484240.87</x:v>
      </x:c>
      <x:c r="I3219" s="13" t="n">
        <x:v>100232.75</x:v>
      </x:c>
      <x:c r="J3219" s="13" t="n">
        <x:v>584473.62</x:v>
      </x:c>
      <x:c r="K3219" s="14" t="n">
        <x:v>49</x:v>
      </x:c>
      <x:c r="L3219" s="14" t="n">
        <x:v>20</x:v>
      </x:c>
      <x:c r="M3219" s="12" t="n">
        <x:v>250</x:v>
      </x:c>
    </x:row>
    <x:row r="3220" ht="24" customHeight="1">
      <x:c r="A3220" s="2" t="str">
        <x:v>50K</x:v>
      </x:c>
      <x:c r="B3220" s="12" t="n">
        <x:v>1000</x:v>
      </x:c>
      <x:c r="C3220" s="12" t="n">
        <x:v>200</x:v>
      </x:c>
      <x:c r="D3220" s="2" t="str">
        <x:v>Monthly + replacements</x:v>
      </x:c>
      <x:c r="E3220" s="2" t="str">
        <x:v>Maximum / monthly</x:v>
      </x:c>
      <x:c r="F3220" s="12" t="n">
        <x:v>6500</x:v>
      </x:c>
      <x:c r="G3220" s="12" t="n">
        <x:v>56600</x:v>
      </x:c>
      <x:c r="H3220" s="13" t="n">
        <x:v>482320.87</x:v>
      </x:c>
      <x:c r="I3220" s="13" t="n">
        <x:v>102152.75</x:v>
      </x:c>
      <x:c r="J3220" s="13" t="n">
        <x:v>584473.62</x:v>
      </x:c>
      <x:c r="K3220" s="14" t="n">
        <x:v>49</x:v>
      </x:c>
      <x:c r="L3220" s="14" t="n">
        <x:v>20</x:v>
      </x:c>
      <x:c r="M3220" s="12" t="n">
        <x:v>250</x:v>
      </x:c>
    </x:row>
    <x:row r="3221" ht="24" customHeight="1">
      <x:c r="A3221" s="2" t="str">
        <x:v>50K</x:v>
      </x:c>
      <x:c r="B3221" s="12" t="n">
        <x:v>1000</x:v>
      </x:c>
      <x:c r="C3221" s="12" t="n">
        <x:v>200</x:v>
      </x:c>
      <x:c r="D3221" s="2" t="str">
        <x:v>Monthly + replacements</x:v>
      </x:c>
      <x:c r="E3221" s="2" t="str">
        <x:v>Maximum / monthly</x:v>
      </x:c>
      <x:c r="F3221" s="12" t="n">
        <x:v>6800</x:v>
      </x:c>
      <x:c r="G3221" s="12" t="n">
        <x:v>56900</x:v>
      </x:c>
      <x:c r="H3221" s="13" t="n">
        <x:v>476560.87</x:v>
      </x:c>
      <x:c r="I3221" s="13" t="n">
        <x:v>107912.75</x:v>
      </x:c>
      <x:c r="J3221" s="13" t="n">
        <x:v>584473.62</x:v>
      </x:c>
      <x:c r="K3221" s="14" t="n">
        <x:v>49</x:v>
      </x:c>
      <x:c r="L3221" s="14" t="n">
        <x:v>20</x:v>
      </x:c>
      <x:c r="M3221" s="12" t="n">
        <x:v>250</x:v>
      </x:c>
    </x:row>
    <x:row r="3222" ht="24" customHeight="1">
      <x:c r="A3222" s="2" t="str">
        <x:v>50K</x:v>
      </x:c>
      <x:c r="B3222" s="12" t="n">
        <x:v>1000</x:v>
      </x:c>
      <x:c r="C3222" s="12" t="n">
        <x:v>200</x:v>
      </x:c>
      <x:c r="D3222" s="2" t="str">
        <x:v>Monthly + replacements</x:v>
      </x:c>
      <x:c r="E3222" s="2" t="str">
        <x:v>Maximum / monthly</x:v>
      </x:c>
      <x:c r="F3222" s="12" t="n">
        <x:v>7000</x:v>
      </x:c>
      <x:c r="G3222" s="12" t="n">
        <x:v>57100</x:v>
      </x:c>
      <x:c r="H3222" s="13" t="n">
        <x:v>472705.06</x:v>
      </x:c>
      <x:c r="I3222" s="13" t="n">
        <x:v>111768.56</x:v>
      </x:c>
      <x:c r="J3222" s="13" t="n">
        <x:v>584473.62</x:v>
      </x:c>
      <x:c r="K3222" s="14" t="n">
        <x:v>49</x:v>
      </x:c>
      <x:c r="L3222" s="14" t="n">
        <x:v>20</x:v>
      </x:c>
      <x:c r="M3222" s="12" t="n">
        <x:v>250</x:v>
      </x:c>
    </x:row>
    <x:row r="3223" ht="24" customHeight="1">
      <x:c r="A3223" s="2" t="str">
        <x:v>50K</x:v>
      </x:c>
      <x:c r="B3223" s="12" t="n">
        <x:v>1000</x:v>
      </x:c>
      <x:c r="C3223" s="12" t="n">
        <x:v>200</x:v>
      </x:c>
      <x:c r="D3223" s="2" t="str">
        <x:v>Monthly + replacements</x:v>
      </x:c>
      <x:c r="E3223" s="2" t="str">
        <x:v>Maximum / monthly</x:v>
      </x:c>
      <x:c r="F3223" s="12" t="n">
        <x:v>8000</x:v>
      </x:c>
      <x:c r="G3223" s="12" t="n">
        <x:v>58100</x:v>
      </x:c>
      <x:c r="H3223" s="13" t="n">
        <x:v>446661.16</x:v>
      </x:c>
      <x:c r="I3223" s="13" t="n">
        <x:v>131815.48</x:v>
      </x:c>
      <x:c r="J3223" s="13" t="n">
        <x:v>578476.64</x:v>
      </x:c>
      <x:c r="K3223" s="14" t="n">
        <x:v>45</x:v>
      </x:c>
      <x:c r="L3223" s="14" t="n">
        <x:v>20</x:v>
      </x:c>
      <x:c r="M3223" s="12" t="n">
        <x:v>250</x:v>
      </x:c>
    </x:row>
    <x:row r="3224" ht="24" customHeight="1">
      <x:c r="A3224" s="2" t="str">
        <x:v>50K</x:v>
      </x:c>
      <x:c r="B3224" s="12" t="n">
        <x:v>1000</x:v>
      </x:c>
      <x:c r="C3224" s="12" t="n">
        <x:v>200</x:v>
      </x:c>
      <x:c r="D3224" s="2" t="str">
        <x:v>Monthly + replacements</x:v>
      </x:c>
      <x:c r="E3224" s="2" t="str">
        <x:v>Maximum / monthly</x:v>
      </x:c>
      <x:c r="F3224" s="12" t="n">
        <x:v>9000</x:v>
      </x:c>
      <x:c r="G3224" s="12" t="n">
        <x:v>59100</x:v>
      </x:c>
      <x:c r="H3224" s="13" t="n">
        <x:v>396997.41</x:v>
      </x:c>
      <x:c r="I3224" s="13" t="n">
        <x:v>153444.35</x:v>
      </x:c>
      <x:c r="J3224" s="13" t="n">
        <x:v>550441.76</x:v>
      </x:c>
      <x:c r="K3224" s="14" t="n">
        <x:v>45</x:v>
      </x:c>
      <x:c r="L3224" s="14" t="n">
        <x:v>20</x:v>
      </x:c>
      <x:c r="M3224" s="12" t="n">
        <x:v>250</x:v>
      </x:c>
    </x:row>
    <x:row r="3225" ht="24" customHeight="1">
      <x:c r="A3225" s="2" t="str">
        <x:v>50K</x:v>
      </x:c>
      <x:c r="B3225" s="12" t="n">
        <x:v>1000</x:v>
      </x:c>
      <x:c r="C3225" s="12" t="n">
        <x:v>200</x:v>
      </x:c>
      <x:c r="D3225" s="2" t="str">
        <x:v>Monthly + replacements</x:v>
      </x:c>
      <x:c r="E3225" s="2" t="str">
        <x:v>Maximum / monthly</x:v>
      </x:c>
      <x:c r="F3225" s="12" t="n">
        <x:v>10000</x:v>
      </x:c>
      <x:c r="G3225" s="12" t="n">
        <x:v>60100</x:v>
      </x:c>
      <x:c r="H3225" s="13" t="n">
        <x:v>361129.1</x:v>
      </x:c>
      <x:c r="I3225" s="13" t="n">
        <x:v>173463.99</x:v>
      </x:c>
      <x:c r="J3225" s="13" t="n">
        <x:v>534593.09</x:v>
      </x:c>
      <x:c r="K3225" s="14" t="n">
        <x:v>47</x:v>
      </x:c>
      <x:c r="L3225" s="14" t="n">
        <x:v>20</x:v>
      </x:c>
      <x:c r="M3225" s="12" t="n">
        <x:v>250</x:v>
      </x:c>
    </x:row>
    <x:row r="3226" ht="24" customHeight="1">
      <x:c r="A3226" s="2" t="str">
        <x:v>50K</x:v>
      </x:c>
      <x:c r="B3226" s="12" t="n">
        <x:v>1000</x:v>
      </x:c>
      <x:c r="C3226" s="12" t="n">
        <x:v>200</x:v>
      </x:c>
      <x:c r="D3226" s="2" t="str">
        <x:v>Monthly + replacements</x:v>
      </x:c>
      <x:c r="E3226" s="2" t="str">
        <x:v>Maximum / monthly</x:v>
      </x:c>
      <x:c r="F3226" s="12" t="n">
        <x:v>12500</x:v>
      </x:c>
      <x:c r="G3226" s="12" t="n">
        <x:v>62600</x:v>
      </x:c>
      <x:c r="H3226" s="13" t="n">
        <x:v>311445.9</x:v>
      </x:c>
      <x:c r="I3226" s="13" t="n">
        <x:v>223147.19</x:v>
      </x:c>
      <x:c r="J3226" s="13" t="n">
        <x:v>534593.09</x:v>
      </x:c>
      <x:c r="K3226" s="14" t="n">
        <x:v>47</x:v>
      </x:c>
      <x:c r="L3226" s="14" t="n">
        <x:v>20</x:v>
      </x:c>
      <x:c r="M3226" s="12" t="n">
        <x:v>250</x:v>
      </x:c>
    </x:row>
    <x:row r="3227" ht="24" customHeight="1">
      <x:c r="A3227" s="2" t="str">
        <x:v>50K</x:v>
      </x:c>
      <x:c r="B3227" s="12" t="n">
        <x:v>1000</x:v>
      </x:c>
      <x:c r="C3227" s="12" t="n">
        <x:v>200</x:v>
      </x:c>
      <x:c r="D3227" s="2" t="str">
        <x:v>Monthly + replacements</x:v>
      </x:c>
      <x:c r="E3227" s="2" t="str">
        <x:v>Maximum / monthly</x:v>
      </x:c>
      <x:c r="F3227" s="12" t="n">
        <x:v>15000</x:v>
      </x:c>
      <x:c r="G3227" s="12" t="n">
        <x:v>65100</x:v>
      </x:c>
      <x:c r="H3227" s="13" t="n">
        <x:v>246200.8</x:v>
      </x:c>
      <x:c r="I3227" s="13" t="n">
        <x:v>237069.97</x:v>
      </x:c>
      <x:c r="J3227" s="13" t="n">
        <x:v>483270.77</x:v>
      </x:c>
      <x:c r="K3227" s="14" t="n">
        <x:v>46</x:v>
      </x:c>
      <x:c r="L3227" s="14" t="n">
        <x:v>20</x:v>
      </x:c>
      <x:c r="M3227" s="12" t="n">
        <x:v>250</x:v>
      </x:c>
    </x:row>
    <x:row r="3228" ht="24" customHeight="1">
      <x:c r="A3228" s="2" t="str">
        <x:v>50K</x:v>
      </x:c>
      <x:c r="B3228" s="12" t="n">
        <x:v>1000</x:v>
      </x:c>
      <x:c r="C3228" s="12" t="n">
        <x:v>200</x:v>
      </x:c>
      <x:c r="D3228" s="2" t="str">
        <x:v>Monthly + replacements</x:v>
      </x:c>
      <x:c r="E3228" s="2" t="str">
        <x:v>Maximum / daily</x:v>
      </x:c>
      <x:c r="F3228" s="12" t="n">
        <x:v>0</x:v>
      </x:c>
      <x:c r="G3228" s="12" t="n">
        <x:v>50100</x:v>
      </x:c>
      <x:c r="H3228" s="13" t="n">
        <x:v>687034.8</x:v>
      </x:c>
      <x:c r="I3228" s="13" t="n">
        <x:v>0</x:v>
      </x:c>
      <x:c r="J3228" s="13" t="n">
        <x:v>687034.8</x:v>
      </x:c>
      <x:c r="K3228" s="14" t="n">
        <x:v>356</x:v>
      </x:c>
      <x:c r="L3228" s="14" t="n">
        <x:v>20</x:v>
      </x:c>
      <x:c r="M3228" s="12" t="n">
        <x:v>250</x:v>
      </x:c>
    </x:row>
    <x:row r="3229" ht="24" customHeight="1">
      <x:c r="A3229" s="2" t="str">
        <x:v>50K</x:v>
      </x:c>
      <x:c r="B3229" s="12" t="n">
        <x:v>1000</x:v>
      </x:c>
      <x:c r="C3229" s="12" t="n">
        <x:v>200</x:v>
      </x:c>
      <x:c r="D3229" s="2" t="str">
        <x:v>Monthly + replacements</x:v>
      </x:c>
      <x:c r="E3229" s="2" t="str">
        <x:v>Maximum / daily</x:v>
      </x:c>
      <x:c r="F3229" s="12" t="n">
        <x:v>500</x:v>
      </x:c>
      <x:c r="G3229" s="12" t="n">
        <x:v>50600</x:v>
      </x:c>
      <x:c r="H3229" s="13" t="n">
        <x:v>687034.8</x:v>
      </x:c>
      <x:c r="I3229" s="13" t="n">
        <x:v>0</x:v>
      </x:c>
      <x:c r="J3229" s="13" t="n">
        <x:v>687034.8</x:v>
      </x:c>
      <x:c r="K3229" s="14" t="n">
        <x:v>356</x:v>
      </x:c>
      <x:c r="L3229" s="14" t="n">
        <x:v>20</x:v>
      </x:c>
      <x:c r="M3229" s="12" t="n">
        <x:v>250</x:v>
      </x:c>
    </x:row>
    <x:row r="3230" ht="24" customHeight="1">
      <x:c r="A3230" s="2" t="str">
        <x:v>50K</x:v>
      </x:c>
      <x:c r="B3230" s="12" t="n">
        <x:v>1000</x:v>
      </x:c>
      <x:c r="C3230" s="12" t="n">
        <x:v>200</x:v>
      </x:c>
      <x:c r="D3230" s="2" t="str">
        <x:v>Monthly + replacements</x:v>
      </x:c>
      <x:c r="E3230" s="2" t="str">
        <x:v>Maximum / daily</x:v>
      </x:c>
      <x:c r="F3230" s="12" t="n">
        <x:v>600</x:v>
      </x:c>
      <x:c r="G3230" s="12" t="n">
        <x:v>50700</x:v>
      </x:c>
      <x:c r="H3230" s="13" t="n">
        <x:v>714514.6</x:v>
      </x:c>
      <x:c r="I3230" s="13" t="n">
        <x:v>0</x:v>
      </x:c>
      <x:c r="J3230" s="13" t="n">
        <x:v>714514.6</x:v>
      </x:c>
      <x:c r="K3230" s="14" t="n">
        <x:v>368</x:v>
      </x:c>
      <x:c r="L3230" s="14" t="n">
        <x:v>20</x:v>
      </x:c>
      <x:c r="M3230" s="12" t="n">
        <x:v>250</x:v>
      </x:c>
    </x:row>
    <x:row r="3231" ht="24" customHeight="1">
      <x:c r="A3231" s="2" t="str">
        <x:v>50K</x:v>
      </x:c>
      <x:c r="B3231" s="12" t="n">
        <x:v>1000</x:v>
      </x:c>
      <x:c r="C3231" s="12" t="n">
        <x:v>200</x:v>
      </x:c>
      <x:c r="D3231" s="2" t="str">
        <x:v>Monthly + replacements</x:v>
      </x:c>
      <x:c r="E3231" s="2" t="str">
        <x:v>Maximum / daily</x:v>
      </x:c>
      <x:c r="F3231" s="12" t="n">
        <x:v>700</x:v>
      </x:c>
      <x:c r="G3231" s="12" t="n">
        <x:v>50800</x:v>
      </x:c>
      <x:c r="H3231" s="13" t="n">
        <x:v>708814.6</x:v>
      </x:c>
      <x:c r="I3231" s="13" t="n">
        <x:v>0</x:v>
      </x:c>
      <x:c r="J3231" s="13" t="n">
        <x:v>708814.6</x:v>
      </x:c>
      <x:c r="K3231" s="14" t="n">
        <x:v>368</x:v>
      </x:c>
      <x:c r="L3231" s="14" t="n">
        <x:v>20</x:v>
      </x:c>
      <x:c r="M3231" s="12" t="n">
        <x:v>250</x:v>
      </x:c>
    </x:row>
    <x:row r="3232" ht="24" customHeight="1">
      <x:c r="A3232" s="2" t="str">
        <x:v>50K</x:v>
      </x:c>
      <x:c r="B3232" s="12" t="n">
        <x:v>1000</x:v>
      </x:c>
      <x:c r="C3232" s="12" t="n">
        <x:v>200</x:v>
      </x:c>
      <x:c r="D3232" s="2" t="str">
        <x:v>Monthly + replacements</x:v>
      </x:c>
      <x:c r="E3232" s="2" t="str">
        <x:v>Maximum / daily</x:v>
      </x:c>
      <x:c r="F3232" s="12" t="n">
        <x:v>800</x:v>
      </x:c>
      <x:c r="G3232" s="12" t="n">
        <x:v>50900</x:v>
      </x:c>
      <x:c r="H3232" s="13" t="n">
        <x:v>712352.4</x:v>
      </x:c>
      <x:c r="I3232" s="13" t="n">
        <x:v>0</x:v>
      </x:c>
      <x:c r="J3232" s="13" t="n">
        <x:v>712352.4</x:v>
      </x:c>
      <x:c r="K3232" s="14" t="n">
        <x:v>368</x:v>
      </x:c>
      <x:c r="L3232" s="14" t="n">
        <x:v>20</x:v>
      </x:c>
      <x:c r="M3232" s="12" t="n">
        <x:v>250</x:v>
      </x:c>
    </x:row>
    <x:row r="3233" ht="24" customHeight="1">
      <x:c r="A3233" s="2" t="str">
        <x:v>50K</x:v>
      </x:c>
      <x:c r="B3233" s="12" t="n">
        <x:v>1000</x:v>
      </x:c>
      <x:c r="C3233" s="12" t="n">
        <x:v>200</x:v>
      </x:c>
      <x:c r="D3233" s="2" t="str">
        <x:v>Monthly + replacements</x:v>
      </x:c>
      <x:c r="E3233" s="2" t="str">
        <x:v>Maximum / daily</x:v>
      </x:c>
      <x:c r="F3233" s="12" t="n">
        <x:v>900</x:v>
      </x:c>
      <x:c r="G3233" s="12" t="n">
        <x:v>51000</x:v>
      </x:c>
      <x:c r="H3233" s="13" t="n">
        <x:v>706378.8</x:v>
      </x:c>
      <x:c r="I3233" s="13" t="n">
        <x:v>0</x:v>
      </x:c>
      <x:c r="J3233" s="13" t="n">
        <x:v>706378.8</x:v>
      </x:c>
      <x:c r="K3233" s="14" t="n">
        <x:v>328</x:v>
      </x:c>
      <x:c r="L3233" s="14" t="n">
        <x:v>20</x:v>
      </x:c>
      <x:c r="M3233" s="12" t="n">
        <x:v>250</x:v>
      </x:c>
    </x:row>
    <x:row r="3234" ht="24" customHeight="1">
      <x:c r="A3234" s="2" t="str">
        <x:v>50K</x:v>
      </x:c>
      <x:c r="B3234" s="12" t="n">
        <x:v>1000</x:v>
      </x:c>
      <x:c r="C3234" s="12" t="n">
        <x:v>200</x:v>
      </x:c>
      <x:c r="D3234" s="2" t="str">
        <x:v>Monthly + replacements</x:v>
      </x:c>
      <x:c r="E3234" s="2" t="str">
        <x:v>Maximum / daily</x:v>
      </x:c>
      <x:c r="F3234" s="12" t="n">
        <x:v>1000</x:v>
      </x:c>
      <x:c r="G3234" s="12" t="n">
        <x:v>51100</x:v>
      </x:c>
      <x:c r="H3234" s="13" t="n">
        <x:v>697186.8</x:v>
      </x:c>
      <x:c r="I3234" s="13" t="n">
        <x:v>0</x:v>
      </x:c>
      <x:c r="J3234" s="13" t="n">
        <x:v>697186.8</x:v>
      </x:c>
      <x:c r="K3234" s="14" t="n">
        <x:v>328</x:v>
      </x:c>
      <x:c r="L3234" s="14" t="n">
        <x:v>20</x:v>
      </x:c>
      <x:c r="M3234" s="12" t="n">
        <x:v>250</x:v>
      </x:c>
    </x:row>
    <x:row r="3235" ht="24" customHeight="1">
      <x:c r="A3235" s="2" t="str">
        <x:v>50K</x:v>
      </x:c>
      <x:c r="B3235" s="12" t="n">
        <x:v>1000</x:v>
      </x:c>
      <x:c r="C3235" s="12" t="n">
        <x:v>200</x:v>
      </x:c>
      <x:c r="D3235" s="2" t="str">
        <x:v>Monthly + replacements</x:v>
      </x:c>
      <x:c r="E3235" s="2" t="str">
        <x:v>Maximum / daily</x:v>
      </x:c>
      <x:c r="F3235" s="12" t="n">
        <x:v>1100</x:v>
      </x:c>
      <x:c r="G3235" s="12" t="n">
        <x:v>51200</x:v>
      </x:c>
      <x:c r="H3235" s="13" t="n">
        <x:v>708752</x:v>
      </x:c>
      <x:c r="I3235" s="13" t="n">
        <x:v>0</x:v>
      </x:c>
      <x:c r="J3235" s="13" t="n">
        <x:v>708752</x:v>
      </x:c>
      <x:c r="K3235" s="14" t="n">
        <x:v>348</x:v>
      </x:c>
      <x:c r="L3235" s="14" t="n">
        <x:v>20</x:v>
      </x:c>
      <x:c r="M3235" s="12" t="n">
        <x:v>250</x:v>
      </x:c>
    </x:row>
    <x:row r="3236" ht="24" customHeight="1">
      <x:c r="A3236" s="2" t="str">
        <x:v>50K</x:v>
      </x:c>
      <x:c r="B3236" s="12" t="n">
        <x:v>1000</x:v>
      </x:c>
      <x:c r="C3236" s="12" t="n">
        <x:v>200</x:v>
      </x:c>
      <x:c r="D3236" s="2" t="str">
        <x:v>Monthly + replacements</x:v>
      </x:c>
      <x:c r="E3236" s="2" t="str">
        <x:v>Maximum / daily</x:v>
      </x:c>
      <x:c r="F3236" s="12" t="n">
        <x:v>1200</x:v>
      </x:c>
      <x:c r="G3236" s="12" t="n">
        <x:v>51300</x:v>
      </x:c>
      <x:c r="H3236" s="13" t="n">
        <x:v>699427.75</x:v>
      </x:c>
      <x:c r="I3236" s="13" t="n">
        <x:v>0</x:v>
      </x:c>
      <x:c r="J3236" s="13" t="n">
        <x:v>699427.75</x:v>
      </x:c>
      <x:c r="K3236" s="14" t="n">
        <x:v>328</x:v>
      </x:c>
      <x:c r="L3236" s="14" t="n">
        <x:v>20</x:v>
      </x:c>
      <x:c r="M3236" s="12" t="n">
        <x:v>250</x:v>
      </x:c>
    </x:row>
    <x:row r="3237" ht="24" customHeight="1">
      <x:c r="A3237" s="2" t="str">
        <x:v>50K</x:v>
      </x:c>
      <x:c r="B3237" s="12" t="n">
        <x:v>1000</x:v>
      </x:c>
      <x:c r="C3237" s="12" t="n">
        <x:v>200</x:v>
      </x:c>
      <x:c r="D3237" s="2" t="str">
        <x:v>Monthly + replacements</x:v>
      </x:c>
      <x:c r="E3237" s="2" t="str">
        <x:v>Maximum / daily</x:v>
      </x:c>
      <x:c r="F3237" s="12" t="n">
        <x:v>1300</x:v>
      </x:c>
      <x:c r="G3237" s="12" t="n">
        <x:v>51400</x:v>
      </x:c>
      <x:c r="H3237" s="13" t="n">
        <x:v>700911.2</x:v>
      </x:c>
      <x:c r="I3237" s="13" t="n">
        <x:v>0</x:v>
      </x:c>
      <x:c r="J3237" s="13" t="n">
        <x:v>700911.2</x:v>
      </x:c>
      <x:c r="K3237" s="14" t="n">
        <x:v>311</x:v>
      </x:c>
      <x:c r="L3237" s="14" t="n">
        <x:v>20</x:v>
      </x:c>
      <x:c r="M3237" s="12" t="n">
        <x:v>250</x:v>
      </x:c>
    </x:row>
    <x:row r="3238" ht="24" customHeight="1">
      <x:c r="A3238" s="2" t="str">
        <x:v>50K</x:v>
      </x:c>
      <x:c r="B3238" s="12" t="n">
        <x:v>1000</x:v>
      </x:c>
      <x:c r="C3238" s="12" t="n">
        <x:v>200</x:v>
      </x:c>
      <x:c r="D3238" s="2" t="str">
        <x:v>Monthly + replacements</x:v>
      </x:c>
      <x:c r="E3238" s="2" t="str">
        <x:v>Maximum / daily</x:v>
      </x:c>
      <x:c r="F3238" s="12" t="n">
        <x:v>1400</x:v>
      </x:c>
      <x:c r="G3238" s="12" t="n">
        <x:v>51500</x:v>
      </x:c>
      <x:c r="H3238" s="13" t="n">
        <x:v>685585</x:v>
      </x:c>
      <x:c r="I3238" s="13" t="n">
        <x:v>0</x:v>
      </x:c>
      <x:c r="J3238" s="13" t="n">
        <x:v>685585</x:v>
      </x:c>
      <x:c r="K3238" s="14" t="n">
        <x:v>311</x:v>
      </x:c>
      <x:c r="L3238" s="14" t="n">
        <x:v>20</x:v>
      </x:c>
      <x:c r="M3238" s="12" t="n">
        <x:v>250</x:v>
      </x:c>
    </x:row>
    <x:row r="3239" ht="24" customHeight="1">
      <x:c r="A3239" s="2" t="str">
        <x:v>50K</x:v>
      </x:c>
      <x:c r="B3239" s="12" t="n">
        <x:v>1000</x:v>
      </x:c>
      <x:c r="C3239" s="12" t="n">
        <x:v>200</x:v>
      </x:c>
      <x:c r="D3239" s="2" t="str">
        <x:v>Monthly + replacements</x:v>
      </x:c>
      <x:c r="E3239" s="2" t="str">
        <x:v>Maximum / daily</x:v>
      </x:c>
      <x:c r="F3239" s="12" t="n">
        <x:v>1500</x:v>
      </x:c>
      <x:c r="G3239" s="12" t="n">
        <x:v>51600</x:v>
      </x:c>
      <x:c r="H3239" s="13" t="n">
        <x:v>704608.5</x:v>
      </x:c>
      <x:c r="I3239" s="13" t="n">
        <x:v>0</x:v>
      </x:c>
      <x:c r="J3239" s="13" t="n">
        <x:v>704608.5</x:v>
      </x:c>
      <x:c r="K3239" s="14" t="n">
        <x:v>348</x:v>
      </x:c>
      <x:c r="L3239" s="14" t="n">
        <x:v>20</x:v>
      </x:c>
      <x:c r="M3239" s="12" t="n">
        <x:v>250</x:v>
      </x:c>
    </x:row>
    <x:row r="3240" ht="24" customHeight="1">
      <x:c r="A3240" s="2" t="str">
        <x:v>50K</x:v>
      </x:c>
      <x:c r="B3240" s="12" t="n">
        <x:v>1000</x:v>
      </x:c>
      <x:c r="C3240" s="12" t="n">
        <x:v>200</x:v>
      </x:c>
      <x:c r="D3240" s="2" t="str">
        <x:v>Monthly + replacements</x:v>
      </x:c>
      <x:c r="E3240" s="2" t="str">
        <x:v>Maximum / daily</x:v>
      </x:c>
      <x:c r="F3240" s="12" t="n">
        <x:v>2000</x:v>
      </x:c>
      <x:c r="G3240" s="12" t="n">
        <x:v>52100</x:v>
      </x:c>
      <x:c r="H3240" s="13" t="n">
        <x:v>682431.5</x:v>
      </x:c>
      <x:c r="I3240" s="13" t="n">
        <x:v>0</x:v>
      </x:c>
      <x:c r="J3240" s="13" t="n">
        <x:v>682431.5</x:v>
      </x:c>
      <x:c r="K3240" s="14" t="n">
        <x:v>306</x:v>
      </x:c>
      <x:c r="L3240" s="14" t="n">
        <x:v>20</x:v>
      </x:c>
      <x:c r="M3240" s="12" t="n">
        <x:v>250</x:v>
      </x:c>
    </x:row>
    <x:row r="3241" ht="24" customHeight="1">
      <x:c r="A3241" s="2" t="str">
        <x:v>50K</x:v>
      </x:c>
      <x:c r="B3241" s="12" t="n">
        <x:v>1000</x:v>
      </x:c>
      <x:c r="C3241" s="12" t="n">
        <x:v>200</x:v>
      </x:c>
      <x:c r="D3241" s="2" t="str">
        <x:v>Monthly + replacements</x:v>
      </x:c>
      <x:c r="E3241" s="2" t="str">
        <x:v>Maximum / daily</x:v>
      </x:c>
      <x:c r="F3241" s="12" t="n">
        <x:v>3000</x:v>
      </x:c>
      <x:c r="G3241" s="12" t="n">
        <x:v>53100</x:v>
      </x:c>
      <x:c r="H3241" s="13" t="n">
        <x:v>606445</x:v>
      </x:c>
      <x:c r="I3241" s="13" t="n">
        <x:v>0</x:v>
      </x:c>
      <x:c r="J3241" s="13" t="n">
        <x:v>606445</x:v>
      </x:c>
      <x:c r="K3241" s="14" t="n">
        <x:v>184</x:v>
      </x:c>
      <x:c r="L3241" s="14" t="n">
        <x:v>20</x:v>
      </x:c>
      <x:c r="M3241" s="12" t="n">
        <x:v>250</x:v>
      </x:c>
    </x:row>
    <x:row r="3242" ht="24" customHeight="1">
      <x:c r="A3242" s="2" t="str">
        <x:v>50K</x:v>
      </x:c>
      <x:c r="B3242" s="12" t="n">
        <x:v>1000</x:v>
      </x:c>
      <x:c r="C3242" s="12" t="n">
        <x:v>200</x:v>
      </x:c>
      <x:c r="D3242" s="2" t="str">
        <x:v>Monthly + replacements</x:v>
      </x:c>
      <x:c r="E3242" s="2" t="str">
        <x:v>Maximum / daily</x:v>
      </x:c>
      <x:c r="F3242" s="12" t="n">
        <x:v>4000</x:v>
      </x:c>
      <x:c r="G3242" s="12" t="n">
        <x:v>54100</x:v>
      </x:c>
      <x:c r="H3242" s="13" t="n">
        <x:v>560043.2</x:v>
      </x:c>
      <x:c r="I3242" s="13" t="n">
        <x:v>0</x:v>
      </x:c>
      <x:c r="J3242" s="13" t="n">
        <x:v>560043.2</x:v>
      </x:c>
      <x:c r="K3242" s="14" t="n">
        <x:v>136</x:v>
      </x:c>
      <x:c r="L3242" s="14" t="n">
        <x:v>20</x:v>
      </x:c>
      <x:c r="M3242" s="12" t="n">
        <x:v>250</x:v>
      </x:c>
    </x:row>
    <x:row r="3243" ht="24" customHeight="1">
      <x:c r="A3243" s="2" t="str">
        <x:v>50K</x:v>
      </x:c>
      <x:c r="B3243" s="12" t="n">
        <x:v>1000</x:v>
      </x:c>
      <x:c r="C3243" s="12" t="n">
        <x:v>200</x:v>
      </x:c>
      <x:c r="D3243" s="2" t="str">
        <x:v>Monthly + replacements</x:v>
      </x:c>
      <x:c r="E3243" s="2" t="str">
        <x:v>Maximum / daily</x:v>
      </x:c>
      <x:c r="F3243" s="12" t="n">
        <x:v>4900</x:v>
      </x:c>
      <x:c r="G3243" s="12" t="n">
        <x:v>55000</x:v>
      </x:c>
      <x:c r="H3243" s="13" t="n">
        <x:v>519838.33</x:v>
      </x:c>
      <x:c r="I3243" s="13" t="n">
        <x:v>0</x:v>
      </x:c>
      <x:c r="J3243" s="13" t="n">
        <x:v>519838.33</x:v>
      </x:c>
      <x:c r="K3243" s="14" t="n">
        <x:v>74</x:v>
      </x:c>
      <x:c r="L3243" s="14" t="n">
        <x:v>20</x:v>
      </x:c>
      <x:c r="M3243" s="12" t="n">
        <x:v>250</x:v>
      </x:c>
    </x:row>
    <x:row r="3244" ht="24" customHeight="1">
      <x:c r="A3244" s="2" t="str">
        <x:v>50K</x:v>
      </x:c>
      <x:c r="B3244" s="12" t="n">
        <x:v>1000</x:v>
      </x:c>
      <x:c r="C3244" s="12" t="n">
        <x:v>200</x:v>
      </x:c>
      <x:c r="D3244" s="2" t="str">
        <x:v>Monthly + replacements</x:v>
      </x:c>
      <x:c r="E3244" s="2" t="str">
        <x:v>Maximum / daily</x:v>
      </x:c>
      <x:c r="F3244" s="12" t="n">
        <x:v>5000</x:v>
      </x:c>
      <x:c r="G3244" s="12" t="n">
        <x:v>55100</x:v>
      </x:c>
      <x:c r="H3244" s="13" t="n">
        <x:v>517030.92</x:v>
      </x:c>
      <x:c r="I3244" s="13" t="n">
        <x:v>0</x:v>
      </x:c>
      <x:c r="J3244" s="13" t="n">
        <x:v>517030.92</x:v>
      </x:c>
      <x:c r="K3244" s="14" t="n">
        <x:v>74</x:v>
      </x:c>
      <x:c r="L3244" s="14" t="n">
        <x:v>20</x:v>
      </x:c>
      <x:c r="M3244" s="12" t="n">
        <x:v>250</x:v>
      </x:c>
    </x:row>
    <x:row r="3245" ht="24" customHeight="1">
      <x:c r="A3245" s="2" t="str">
        <x:v>50K</x:v>
      </x:c>
      <x:c r="B3245" s="12" t="n">
        <x:v>1000</x:v>
      </x:c>
      <x:c r="C3245" s="12" t="n">
        <x:v>200</x:v>
      </x:c>
      <x:c r="D3245" s="2" t="str">
        <x:v>Monthly + replacements</x:v>
      </x:c>
      <x:c r="E3245" s="2" t="str">
        <x:v>Maximum / daily</x:v>
      </x:c>
      <x:c r="F3245" s="12" t="n">
        <x:v>6000</x:v>
      </x:c>
      <x:c r="G3245" s="12" t="n">
        <x:v>56100</x:v>
      </x:c>
      <x:c r="H3245" s="13" t="n">
        <x:v>503399.37</x:v>
      </x:c>
      <x:c r="I3245" s="13" t="n">
        <x:v>40000</x:v>
      </x:c>
      <x:c r="J3245" s="13" t="n">
        <x:v>543399.37</x:v>
      </x:c>
      <x:c r="K3245" s="14" t="n">
        <x:v>71</x:v>
      </x:c>
      <x:c r="L3245" s="14" t="n">
        <x:v>20</x:v>
      </x:c>
      <x:c r="M3245" s="12" t="n">
        <x:v>250</x:v>
      </x:c>
    </x:row>
    <x:row r="3246" ht="24" customHeight="1">
      <x:c r="A3246" s="2" t="str">
        <x:v>50K</x:v>
      </x:c>
      <x:c r="B3246" s="12" t="n">
        <x:v>1000</x:v>
      </x:c>
      <x:c r="C3246" s="12" t="n">
        <x:v>200</x:v>
      </x:c>
      <x:c r="D3246" s="2" t="str">
        <x:v>Monthly + replacements</x:v>
      </x:c>
      <x:c r="E3246" s="2" t="str">
        <x:v>Maximum / daily</x:v>
      </x:c>
      <x:c r="F3246" s="12" t="n">
        <x:v>6500</x:v>
      </x:c>
      <x:c r="G3246" s="12" t="n">
        <x:v>56600</x:v>
      </x:c>
      <x:c r="H3246" s="13" t="n">
        <x:v>487726.37</x:v>
      </x:c>
      <x:c r="I3246" s="13" t="n">
        <x:v>40000</x:v>
      </x:c>
      <x:c r="J3246" s="13" t="n">
        <x:v>527726.37</x:v>
      </x:c>
      <x:c r="K3246" s="14" t="n">
        <x:v>71</x:v>
      </x:c>
      <x:c r="L3246" s="14" t="n">
        <x:v>20</x:v>
      </x:c>
      <x:c r="M3246" s="12" t="n">
        <x:v>250</x:v>
      </x:c>
    </x:row>
    <x:row r="3247" ht="24" customHeight="1">
      <x:c r="A3247" s="2" t="str">
        <x:v>50K</x:v>
      </x:c>
      <x:c r="B3247" s="12" t="n">
        <x:v>1000</x:v>
      </x:c>
      <x:c r="C3247" s="12" t="n">
        <x:v>200</x:v>
      </x:c>
      <x:c r="D3247" s="2" t="str">
        <x:v>Monthly + replacements</x:v>
      </x:c>
      <x:c r="E3247" s="2" t="str">
        <x:v>Maximum / daily</x:v>
      </x:c>
      <x:c r="F3247" s="12" t="n">
        <x:v>6800</x:v>
      </x:c>
      <x:c r="G3247" s="12" t="n">
        <x:v>56900</x:v>
      </x:c>
      <x:c r="H3247" s="13" t="n">
        <x:v>482937.25</x:v>
      </x:c>
      <x:c r="I3247" s="13" t="n">
        <x:v>101536.43</x:v>
      </x:c>
      <x:c r="J3247" s="13" t="n">
        <x:v>584473.68</x:v>
      </x:c>
      <x:c r="K3247" s="14" t="n">
        <x:v>49</x:v>
      </x:c>
      <x:c r="L3247" s="14" t="n">
        <x:v>20</x:v>
      </x:c>
      <x:c r="M3247" s="12" t="n">
        <x:v>250</x:v>
      </x:c>
    </x:row>
    <x:row r="3248" ht="24" customHeight="1">
      <x:c r="A3248" s="2" t="str">
        <x:v>50K</x:v>
      </x:c>
      <x:c r="B3248" s="12" t="n">
        <x:v>1000</x:v>
      </x:c>
      <x:c r="C3248" s="12" t="n">
        <x:v>200</x:v>
      </x:c>
      <x:c r="D3248" s="2" t="str">
        <x:v>Monthly + replacements</x:v>
      </x:c>
      <x:c r="E3248" s="2" t="str">
        <x:v>Maximum / daily</x:v>
      </x:c>
      <x:c r="F3248" s="12" t="n">
        <x:v>7000</x:v>
      </x:c>
      <x:c r="G3248" s="12" t="n">
        <x:v>57100</x:v>
      </x:c>
      <x:c r="H3248" s="13" t="n">
        <x:v>479097.25</x:v>
      </x:c>
      <x:c r="I3248" s="13" t="n">
        <x:v>105376.43</x:v>
      </x:c>
      <x:c r="J3248" s="13" t="n">
        <x:v>584473.68</x:v>
      </x:c>
      <x:c r="K3248" s="14" t="n">
        <x:v>49</x:v>
      </x:c>
      <x:c r="L3248" s="14" t="n">
        <x:v>20</x:v>
      </x:c>
      <x:c r="M3248" s="12" t="n">
        <x:v>250</x:v>
      </x:c>
    </x:row>
    <x:row r="3249" ht="24" customHeight="1">
      <x:c r="A3249" s="2" t="str">
        <x:v>50K</x:v>
      </x:c>
      <x:c r="B3249" s="12" t="n">
        <x:v>1000</x:v>
      </x:c>
      <x:c r="C3249" s="12" t="n">
        <x:v>200</x:v>
      </x:c>
      <x:c r="D3249" s="2" t="str">
        <x:v>Monthly + replacements</x:v>
      </x:c>
      <x:c r="E3249" s="2" t="str">
        <x:v>Maximum / daily</x:v>
      </x:c>
      <x:c r="F3249" s="12" t="n">
        <x:v>8000</x:v>
      </x:c>
      <x:c r="G3249" s="12" t="n">
        <x:v>58100</x:v>
      </x:c>
      <x:c r="H3249" s="13" t="n">
        <x:v>459814.62</x:v>
      </x:c>
      <x:c r="I3249" s="13" t="n">
        <x:v>124659.03</x:v>
      </x:c>
      <x:c r="J3249" s="13" t="n">
        <x:v>584473.65</x:v>
      </x:c>
      <x:c r="K3249" s="14" t="n">
        <x:v>49</x:v>
      </x:c>
      <x:c r="L3249" s="14" t="n">
        <x:v>20</x:v>
      </x:c>
      <x:c r="M3249" s="12" t="n">
        <x:v>250</x:v>
      </x:c>
    </x:row>
    <x:row r="3250" ht="24" customHeight="1">
      <x:c r="A3250" s="2" t="str">
        <x:v>50K</x:v>
      </x:c>
      <x:c r="B3250" s="12" t="n">
        <x:v>1000</x:v>
      </x:c>
      <x:c r="C3250" s="12" t="n">
        <x:v>200</x:v>
      </x:c>
      <x:c r="D3250" s="2" t="str">
        <x:v>Monthly + replacements</x:v>
      </x:c>
      <x:c r="E3250" s="2" t="str">
        <x:v>Maximum / daily</x:v>
      </x:c>
      <x:c r="F3250" s="12" t="n">
        <x:v>9000</x:v>
      </x:c>
      <x:c r="G3250" s="12" t="n">
        <x:v>59100</x:v>
      </x:c>
      <x:c r="H3250" s="13" t="n">
        <x:v>417572.05</x:v>
      </x:c>
      <x:c r="I3250" s="13" t="n">
        <x:v>146213.45</x:v>
      </x:c>
      <x:c r="J3250" s="13" t="n">
        <x:v>563785.5</x:v>
      </x:c>
      <x:c r="K3250" s="14" t="n">
        <x:v>49</x:v>
      </x:c>
      <x:c r="L3250" s="14" t="n">
        <x:v>20</x:v>
      </x:c>
      <x:c r="M3250" s="12" t="n">
        <x:v>250</x:v>
      </x:c>
    </x:row>
    <x:row r="3251" ht="24" customHeight="1">
      <x:c r="A3251" s="2" t="str">
        <x:v>50K</x:v>
      </x:c>
      <x:c r="B3251" s="12" t="n">
        <x:v>1000</x:v>
      </x:c>
      <x:c r="C3251" s="12" t="n">
        <x:v>200</x:v>
      </x:c>
      <x:c r="D3251" s="2" t="str">
        <x:v>Monthly + replacements</x:v>
      </x:c>
      <x:c r="E3251" s="2" t="str">
        <x:v>Maximum / daily</x:v>
      </x:c>
      <x:c r="F3251" s="12" t="n">
        <x:v>10000</x:v>
      </x:c>
      <x:c r="G3251" s="12" t="n">
        <x:v>60100</x:v>
      </x:c>
      <x:c r="H3251" s="13" t="n">
        <x:v>383985.32</x:v>
      </x:c>
      <x:c r="I3251" s="13" t="n">
        <x:v>166456.44</x:v>
      </x:c>
      <x:c r="J3251" s="13" t="n">
        <x:v>550441.76</x:v>
      </x:c>
      <x:c r="K3251" s="14" t="n">
        <x:v>45</x:v>
      </x:c>
      <x:c r="L3251" s="14" t="n">
        <x:v>20</x:v>
      </x:c>
      <x:c r="M3251" s="12" t="n">
        <x:v>250</x:v>
      </x:c>
    </x:row>
    <x:row r="3252" ht="24" customHeight="1">
      <x:c r="A3252" s="2" t="str">
        <x:v>50K</x:v>
      </x:c>
      <x:c r="B3252" s="12" t="n">
        <x:v>1000</x:v>
      </x:c>
      <x:c r="C3252" s="12" t="n">
        <x:v>200</x:v>
      </x:c>
      <x:c r="D3252" s="2" t="str">
        <x:v>Monthly + replacements</x:v>
      </x:c>
      <x:c r="E3252" s="2" t="str">
        <x:v>Maximum / daily</x:v>
      </x:c>
      <x:c r="F3252" s="12" t="n">
        <x:v>12500</x:v>
      </x:c>
      <x:c r="G3252" s="12" t="n">
        <x:v>62600</x:v>
      </x:c>
      <x:c r="H3252" s="13" t="n">
        <x:v>318087.9</x:v>
      </x:c>
      <x:c r="I3252" s="13" t="n">
        <x:v>216505.19</x:v>
      </x:c>
      <x:c r="J3252" s="13" t="n">
        <x:v>534593.09</x:v>
      </x:c>
      <x:c r="K3252" s="14" t="n">
        <x:v>47</x:v>
      </x:c>
      <x:c r="L3252" s="14" t="n">
        <x:v>20</x:v>
      </x:c>
      <x:c r="M3252" s="12" t="n">
        <x:v>250</x:v>
      </x:c>
    </x:row>
    <x:row r="3253" ht="24" customHeight="1">
      <x:c r="A3253" s="2" t="str">
        <x:v>50K</x:v>
      </x:c>
      <x:c r="B3253" s="12" t="n">
        <x:v>1000</x:v>
      </x:c>
      <x:c r="C3253" s="12" t="n">
        <x:v>200</x:v>
      </x:c>
      <x:c r="D3253" s="2" t="str">
        <x:v>Monthly + replacements</x:v>
      </x:c>
      <x:c r="E3253" s="2" t="str">
        <x:v>Maximum / daily</x:v>
      </x:c>
      <x:c r="F3253" s="12" t="n">
        <x:v>15000</x:v>
      </x:c>
      <x:c r="G3253" s="12" t="n">
        <x:v>65100</x:v>
      </x:c>
      <x:c r="H3253" s="13" t="n">
        <x:v>255072.95</x:v>
      </x:c>
      <x:c r="I3253" s="13" t="n">
        <x:v>266505.19</x:v>
      </x:c>
      <x:c r="J3253" s="13" t="n">
        <x:v>521578.14</x:v>
      </x:c>
      <x:c r="K3253" s="14" t="n">
        <x:v>46</x:v>
      </x:c>
      <x:c r="L3253" s="14" t="n">
        <x:v>20</x:v>
      </x:c>
      <x:c r="M3253" s="12" t="n">
        <x:v>250</x:v>
      </x:c>
    </x:row>
    <x:row r="3254" ht="24" customHeight="1">
      <x:c r="A3254" s="2" t="str">
        <x:v>50K</x:v>
      </x:c>
      <x:c r="B3254" s="12" t="n">
        <x:v>1000</x:v>
      </x:c>
      <x:c r="C3254" s="12" t="n">
        <x:v>200</x:v>
      </x:c>
      <x:c r="D3254" s="2" t="str">
        <x:v>Monthly + replacements</x:v>
      </x:c>
      <x:c r="E3254" s="2" t="str">
        <x:v>Maximum / weekly</x:v>
      </x:c>
      <x:c r="F3254" s="12" t="n">
        <x:v>0</x:v>
      </x:c>
      <x:c r="G3254" s="12" t="n">
        <x:v>50100</x:v>
      </x:c>
      <x:c r="H3254" s="13" t="n">
        <x:v>659811.5</x:v>
      </x:c>
      <x:c r="I3254" s="13" t="n">
        <x:v>0</x:v>
      </x:c>
      <x:c r="J3254" s="13" t="n">
        <x:v>659811.5</x:v>
      </x:c>
      <x:c r="K3254" s="14" t="n">
        <x:v>283</x:v>
      </x:c>
      <x:c r="L3254" s="14" t="n">
        <x:v>20</x:v>
      </x:c>
      <x:c r="M3254" s="12" t="n">
        <x:v>250</x:v>
      </x:c>
    </x:row>
    <x:row r="3255" ht="24" customHeight="1">
      <x:c r="A3255" s="2" t="str">
        <x:v>50K</x:v>
      </x:c>
      <x:c r="B3255" s="12" t="n">
        <x:v>1000</x:v>
      </x:c>
      <x:c r="C3255" s="12" t="n">
        <x:v>200</x:v>
      </x:c>
      <x:c r="D3255" s="2" t="str">
        <x:v>Monthly + replacements</x:v>
      </x:c>
      <x:c r="E3255" s="2" t="str">
        <x:v>Maximum / weekly</x:v>
      </x:c>
      <x:c r="F3255" s="12" t="n">
        <x:v>100</x:v>
      </x:c>
      <x:c r="G3255" s="12" t="n">
        <x:v>50200</x:v>
      </x:c>
      <x:c r="H3255" s="13" t="n">
        <x:v>659811.5</x:v>
      </x:c>
      <x:c r="I3255" s="13" t="n">
        <x:v>0</x:v>
      </x:c>
      <x:c r="J3255" s="13" t="n">
        <x:v>659811.5</x:v>
      </x:c>
      <x:c r="K3255" s="14" t="n">
        <x:v>283</x:v>
      </x:c>
      <x:c r="L3255" s="14" t="n">
        <x:v>20</x:v>
      </x:c>
      <x:c r="M3255" s="12" t="n">
        <x:v>250</x:v>
      </x:c>
    </x:row>
    <x:row r="3256" ht="24" customHeight="1">
      <x:c r="A3256" s="2" t="str">
        <x:v>50K</x:v>
      </x:c>
      <x:c r="B3256" s="12" t="n">
        <x:v>1000</x:v>
      </x:c>
      <x:c r="C3256" s="12" t="n">
        <x:v>200</x:v>
      </x:c>
      <x:c r="D3256" s="2" t="str">
        <x:v>Monthly + replacements</x:v>
      </x:c>
      <x:c r="E3256" s="2" t="str">
        <x:v>Maximum / weekly</x:v>
      </x:c>
      <x:c r="F3256" s="12" t="n">
        <x:v>200</x:v>
      </x:c>
      <x:c r="G3256" s="12" t="n">
        <x:v>50300</x:v>
      </x:c>
      <x:c r="H3256" s="13" t="n">
        <x:v>659811.5</x:v>
      </x:c>
      <x:c r="I3256" s="13" t="n">
        <x:v>0</x:v>
      </x:c>
      <x:c r="J3256" s="13" t="n">
        <x:v>659811.5</x:v>
      </x:c>
      <x:c r="K3256" s="14" t="n">
        <x:v>283</x:v>
      </x:c>
      <x:c r="L3256" s="14" t="n">
        <x:v>20</x:v>
      </x:c>
      <x:c r="M3256" s="12" t="n">
        <x:v>250</x:v>
      </x:c>
    </x:row>
    <x:row r="3257" ht="24" customHeight="1">
      <x:c r="A3257" s="2" t="str">
        <x:v>50K</x:v>
      </x:c>
      <x:c r="B3257" s="12" t="n">
        <x:v>1000</x:v>
      </x:c>
      <x:c r="C3257" s="12" t="n">
        <x:v>200</x:v>
      </x:c>
      <x:c r="D3257" s="2" t="str">
        <x:v>Monthly + replacements</x:v>
      </x:c>
      <x:c r="E3257" s="2" t="str">
        <x:v>Maximum / weekly</x:v>
      </x:c>
      <x:c r="F3257" s="12" t="n">
        <x:v>300</x:v>
      </x:c>
      <x:c r="G3257" s="12" t="n">
        <x:v>50400</x:v>
      </x:c>
      <x:c r="H3257" s="13" t="n">
        <x:v>659811.5</x:v>
      </x:c>
      <x:c r="I3257" s="13" t="n">
        <x:v>0</x:v>
      </x:c>
      <x:c r="J3257" s="13" t="n">
        <x:v>659811.5</x:v>
      </x:c>
      <x:c r="K3257" s="14" t="n">
        <x:v>283</x:v>
      </x:c>
      <x:c r="L3257" s="14" t="n">
        <x:v>20</x:v>
      </x:c>
      <x:c r="M3257" s="12" t="n">
        <x:v>250</x:v>
      </x:c>
    </x:row>
    <x:row r="3258" ht="24" customHeight="1">
      <x:c r="A3258" s="2" t="str">
        <x:v>50K</x:v>
      </x:c>
      <x:c r="B3258" s="12" t="n">
        <x:v>1000</x:v>
      </x:c>
      <x:c r="C3258" s="12" t="n">
        <x:v>200</x:v>
      </x:c>
      <x:c r="D3258" s="2" t="str">
        <x:v>Monthly + replacements</x:v>
      </x:c>
      <x:c r="E3258" s="2" t="str">
        <x:v>Maximum / weekly</x:v>
      </x:c>
      <x:c r="F3258" s="12" t="n">
        <x:v>400</x:v>
      </x:c>
      <x:c r="G3258" s="12" t="n">
        <x:v>50500</x:v>
      </x:c>
      <x:c r="H3258" s="13" t="n">
        <x:v>659811.5</x:v>
      </x:c>
      <x:c r="I3258" s="13" t="n">
        <x:v>0</x:v>
      </x:c>
      <x:c r="J3258" s="13" t="n">
        <x:v>659811.5</x:v>
      </x:c>
      <x:c r="K3258" s="14" t="n">
        <x:v>283</x:v>
      </x:c>
      <x:c r="L3258" s="14" t="n">
        <x:v>20</x:v>
      </x:c>
      <x:c r="M3258" s="12" t="n">
        <x:v>250</x:v>
      </x:c>
    </x:row>
    <x:row r="3259" ht="24" customHeight="1">
      <x:c r="A3259" s="2" t="str">
        <x:v>50K</x:v>
      </x:c>
      <x:c r="B3259" s="12" t="n">
        <x:v>1000</x:v>
      </x:c>
      <x:c r="C3259" s="12" t="n">
        <x:v>200</x:v>
      </x:c>
      <x:c r="D3259" s="2" t="str">
        <x:v>Monthly + replacements</x:v>
      </x:c>
      <x:c r="E3259" s="2" t="str">
        <x:v>Maximum / weekly</x:v>
      </x:c>
      <x:c r="F3259" s="12" t="n">
        <x:v>500</x:v>
      </x:c>
      <x:c r="G3259" s="12" t="n">
        <x:v>50600</x:v>
      </x:c>
      <x:c r="H3259" s="13" t="n">
        <x:v>659811.5</x:v>
      </x:c>
      <x:c r="I3259" s="13" t="n">
        <x:v>0</x:v>
      </x:c>
      <x:c r="J3259" s="13" t="n">
        <x:v>659811.5</x:v>
      </x:c>
      <x:c r="K3259" s="14" t="n">
        <x:v>283</x:v>
      </x:c>
      <x:c r="L3259" s="14" t="n">
        <x:v>20</x:v>
      </x:c>
      <x:c r="M3259" s="12" t="n">
        <x:v>250</x:v>
      </x:c>
    </x:row>
    <x:row r="3260" ht="24" customHeight="1">
      <x:c r="A3260" s="2" t="str">
        <x:v>50K</x:v>
      </x:c>
      <x:c r="B3260" s="12" t="n">
        <x:v>1000</x:v>
      </x:c>
      <x:c r="C3260" s="12" t="n">
        <x:v>200</x:v>
      </x:c>
      <x:c r="D3260" s="2" t="str">
        <x:v>Monthly + replacements</x:v>
      </x:c>
      <x:c r="E3260" s="2" t="str">
        <x:v>Maximum / weekly</x:v>
      </x:c>
      <x:c r="F3260" s="12" t="n">
        <x:v>1000</x:v>
      </x:c>
      <x:c r="G3260" s="12" t="n">
        <x:v>51100</x:v>
      </x:c>
      <x:c r="H3260" s="13" t="n">
        <x:v>661867.3</x:v>
      </x:c>
      <x:c r="I3260" s="13" t="n">
        <x:v>0</x:v>
      </x:c>
      <x:c r="J3260" s="13" t="n">
        <x:v>661867.3</x:v>
      </x:c>
      <x:c r="K3260" s="14" t="n">
        <x:v>286</x:v>
      </x:c>
      <x:c r="L3260" s="14" t="n">
        <x:v>20</x:v>
      </x:c>
      <x:c r="M3260" s="12" t="n">
        <x:v>250</x:v>
      </x:c>
    </x:row>
    <x:row r="3261" ht="24" customHeight="1">
      <x:c r="A3261" s="2" t="str">
        <x:v>50K</x:v>
      </x:c>
      <x:c r="B3261" s="12" t="n">
        <x:v>1000</x:v>
      </x:c>
      <x:c r="C3261" s="12" t="n">
        <x:v>200</x:v>
      </x:c>
      <x:c r="D3261" s="2" t="str">
        <x:v>Monthly + replacements</x:v>
      </x:c>
      <x:c r="E3261" s="2" t="str">
        <x:v>Maximum / weekly</x:v>
      </x:c>
      <x:c r="F3261" s="12" t="n">
        <x:v>1500</x:v>
      </x:c>
      <x:c r="G3261" s="12" t="n">
        <x:v>51600</x:v>
      </x:c>
      <x:c r="H3261" s="13" t="n">
        <x:v>663976.3</x:v>
      </x:c>
      <x:c r="I3261" s="13" t="n">
        <x:v>0</x:v>
      </x:c>
      <x:c r="J3261" s="13" t="n">
        <x:v>663976.3</x:v>
      </x:c>
      <x:c r="K3261" s="14" t="n">
        <x:v>263</x:v>
      </x:c>
      <x:c r="L3261" s="14" t="n">
        <x:v>20</x:v>
      </x:c>
      <x:c r="M3261" s="12" t="n">
        <x:v>250</x:v>
      </x:c>
    </x:row>
    <x:row r="3262" ht="24" customHeight="1">
      <x:c r="A3262" s="2" t="str">
        <x:v>50K</x:v>
      </x:c>
      <x:c r="B3262" s="12" t="n">
        <x:v>1000</x:v>
      </x:c>
      <x:c r="C3262" s="12" t="n">
        <x:v>200</x:v>
      </x:c>
      <x:c r="D3262" s="2" t="str">
        <x:v>Monthly + replacements</x:v>
      </x:c>
      <x:c r="E3262" s="2" t="str">
        <x:v>Maximum / weekly</x:v>
      </x:c>
      <x:c r="F3262" s="12" t="n">
        <x:v>1600</x:v>
      </x:c>
      <x:c r="G3262" s="12" t="n">
        <x:v>51700</x:v>
      </x:c>
      <x:c r="H3262" s="13" t="n">
        <x:v>663320.3</x:v>
      </x:c>
      <x:c r="I3262" s="13" t="n">
        <x:v>0</x:v>
      </x:c>
      <x:c r="J3262" s="13" t="n">
        <x:v>663320.3</x:v>
      </x:c>
      <x:c r="K3262" s="14" t="n">
        <x:v>283</x:v>
      </x:c>
      <x:c r="L3262" s="14" t="n">
        <x:v>20</x:v>
      </x:c>
      <x:c r="M3262" s="12" t="n">
        <x:v>250</x:v>
      </x:c>
    </x:row>
    <x:row r="3263" ht="24" customHeight="1">
      <x:c r="A3263" s="2" t="str">
        <x:v>50K</x:v>
      </x:c>
      <x:c r="B3263" s="12" t="n">
        <x:v>1000</x:v>
      </x:c>
      <x:c r="C3263" s="12" t="n">
        <x:v>200</x:v>
      </x:c>
      <x:c r="D3263" s="2" t="str">
        <x:v>Monthly + replacements</x:v>
      </x:c>
      <x:c r="E3263" s="2" t="str">
        <x:v>Maximum / weekly</x:v>
      </x:c>
      <x:c r="F3263" s="12" t="n">
        <x:v>1700</x:v>
      </x:c>
      <x:c r="G3263" s="12" t="n">
        <x:v>51800</x:v>
      </x:c>
      <x:c r="H3263" s="13" t="n">
        <x:v>666577.3</x:v>
      </x:c>
      <x:c r="I3263" s="13" t="n">
        <x:v>0</x:v>
      </x:c>
      <x:c r="J3263" s="13" t="n">
        <x:v>666577.3</x:v>
      </x:c>
      <x:c r="K3263" s="14" t="n">
        <x:v>243</x:v>
      </x:c>
      <x:c r="L3263" s="14" t="n">
        <x:v>20</x:v>
      </x:c>
      <x:c r="M3263" s="12" t="n">
        <x:v>250</x:v>
      </x:c>
    </x:row>
    <x:row r="3264" ht="24" customHeight="1">
      <x:c r="A3264" s="2" t="str">
        <x:v>50K</x:v>
      </x:c>
      <x:c r="B3264" s="12" t="n">
        <x:v>1000</x:v>
      </x:c>
      <x:c r="C3264" s="12" t="n">
        <x:v>200</x:v>
      </x:c>
      <x:c r="D3264" s="2" t="str">
        <x:v>Monthly + replacements</x:v>
      </x:c>
      <x:c r="E3264" s="2" t="str">
        <x:v>Maximum / weekly</x:v>
      </x:c>
      <x:c r="F3264" s="12" t="n">
        <x:v>1800</x:v>
      </x:c>
      <x:c r="G3264" s="12" t="n">
        <x:v>51900</x:v>
      </x:c>
      <x:c r="H3264" s="13" t="n">
        <x:v>675727.3</x:v>
      </x:c>
      <x:c r="I3264" s="13" t="n">
        <x:v>0</x:v>
      </x:c>
      <x:c r="J3264" s="13" t="n">
        <x:v>675727.3</x:v>
      </x:c>
      <x:c r="K3264" s="14" t="n">
        <x:v>243</x:v>
      </x:c>
      <x:c r="L3264" s="14" t="n">
        <x:v>20</x:v>
      </x:c>
      <x:c r="M3264" s="12" t="n">
        <x:v>250</x:v>
      </x:c>
    </x:row>
    <x:row r="3265" ht="24" customHeight="1">
      <x:c r="A3265" s="2" t="str">
        <x:v>50K</x:v>
      </x:c>
      <x:c r="B3265" s="12" t="n">
        <x:v>1000</x:v>
      </x:c>
      <x:c r="C3265" s="12" t="n">
        <x:v>200</x:v>
      </x:c>
      <x:c r="D3265" s="2" t="str">
        <x:v>Monthly + replacements</x:v>
      </x:c>
      <x:c r="E3265" s="2" t="str">
        <x:v>Maximum / weekly</x:v>
      </x:c>
      <x:c r="F3265" s="12" t="n">
        <x:v>1900</x:v>
      </x:c>
      <x:c r="G3265" s="12" t="n">
        <x:v>52000</x:v>
      </x:c>
      <x:c r="H3265" s="13" t="n">
        <x:v>667894.3</x:v>
      </x:c>
      <x:c r="I3265" s="13" t="n">
        <x:v>0</x:v>
      </x:c>
      <x:c r="J3265" s="13" t="n">
        <x:v>667894.3</x:v>
      </x:c>
      <x:c r="K3265" s="14" t="n">
        <x:v>243</x:v>
      </x:c>
      <x:c r="L3265" s="14" t="n">
        <x:v>20</x:v>
      </x:c>
      <x:c r="M3265" s="12" t="n">
        <x:v>250</x:v>
      </x:c>
    </x:row>
    <x:row r="3266" ht="24" customHeight="1">
      <x:c r="A3266" s="2" t="str">
        <x:v>50K</x:v>
      </x:c>
      <x:c r="B3266" s="12" t="n">
        <x:v>1000</x:v>
      </x:c>
      <x:c r="C3266" s="12" t="n">
        <x:v>200</x:v>
      </x:c>
      <x:c r="D3266" s="2" t="str">
        <x:v>Monthly + replacements</x:v>
      </x:c>
      <x:c r="E3266" s="2" t="str">
        <x:v>Maximum / weekly</x:v>
      </x:c>
      <x:c r="F3266" s="12" t="n">
        <x:v>2000</x:v>
      </x:c>
      <x:c r="G3266" s="12" t="n">
        <x:v>52100</x:v>
      </x:c>
      <x:c r="H3266" s="13" t="n">
        <x:v>666167.3</x:v>
      </x:c>
      <x:c r="I3266" s="13" t="n">
        <x:v>0</x:v>
      </x:c>
      <x:c r="J3266" s="13" t="n">
        <x:v>666167.3</x:v>
      </x:c>
      <x:c r="K3266" s="14" t="n">
        <x:v>243</x:v>
      </x:c>
      <x:c r="L3266" s="14" t="n">
        <x:v>20</x:v>
      </x:c>
      <x:c r="M3266" s="12" t="n">
        <x:v>250</x:v>
      </x:c>
    </x:row>
    <x:row r="3267" ht="24" customHeight="1">
      <x:c r="A3267" s="2" t="str">
        <x:v>50K</x:v>
      </x:c>
      <x:c r="B3267" s="12" t="n">
        <x:v>1000</x:v>
      </x:c>
      <x:c r="C3267" s="12" t="n">
        <x:v>200</x:v>
      </x:c>
      <x:c r="D3267" s="2" t="str">
        <x:v>Monthly + replacements</x:v>
      </x:c>
      <x:c r="E3267" s="2" t="str">
        <x:v>Maximum / weekly</x:v>
      </x:c>
      <x:c r="F3267" s="12" t="n">
        <x:v>2100</x:v>
      </x:c>
      <x:c r="G3267" s="12" t="n">
        <x:v>52200</x:v>
      </x:c>
      <x:c r="H3267" s="13" t="n">
        <x:v>658791.45</x:v>
      </x:c>
      <x:c r="I3267" s="13" t="n">
        <x:v>0</x:v>
      </x:c>
      <x:c r="J3267" s="13" t="n">
        <x:v>658791.45</x:v>
      </x:c>
      <x:c r="K3267" s="14" t="n">
        <x:v>235</x:v>
      </x:c>
      <x:c r="L3267" s="14" t="n">
        <x:v>20</x:v>
      </x:c>
      <x:c r="M3267" s="12" t="n">
        <x:v>250</x:v>
      </x:c>
    </x:row>
    <x:row r="3268" ht="24" customHeight="1">
      <x:c r="A3268" s="2" t="str">
        <x:v>50K</x:v>
      </x:c>
      <x:c r="B3268" s="12" t="n">
        <x:v>1000</x:v>
      </x:c>
      <x:c r="C3268" s="12" t="n">
        <x:v>200</x:v>
      </x:c>
      <x:c r="D3268" s="2" t="str">
        <x:v>Monthly + replacements</x:v>
      </x:c>
      <x:c r="E3268" s="2" t="str">
        <x:v>Maximum / weekly</x:v>
      </x:c>
      <x:c r="F3268" s="12" t="n">
        <x:v>2200</x:v>
      </x:c>
      <x:c r="G3268" s="12" t="n">
        <x:v>52300</x:v>
      </x:c>
      <x:c r="H3268" s="13" t="n">
        <x:v>651449.45</x:v>
      </x:c>
      <x:c r="I3268" s="13" t="n">
        <x:v>0</x:v>
      </x:c>
      <x:c r="J3268" s="13" t="n">
        <x:v>651449.45</x:v>
      </x:c>
      <x:c r="K3268" s="14" t="n">
        <x:v>233</x:v>
      </x:c>
      <x:c r="L3268" s="14" t="n">
        <x:v>20</x:v>
      </x:c>
      <x:c r="M3268" s="12" t="n">
        <x:v>250</x:v>
      </x:c>
    </x:row>
    <x:row r="3269" ht="24" customHeight="1">
      <x:c r="A3269" s="2" t="str">
        <x:v>50K</x:v>
      </x:c>
      <x:c r="B3269" s="12" t="n">
        <x:v>1000</x:v>
      </x:c>
      <x:c r="C3269" s="12" t="n">
        <x:v>200</x:v>
      </x:c>
      <x:c r="D3269" s="2" t="str">
        <x:v>Monthly + replacements</x:v>
      </x:c>
      <x:c r="E3269" s="2" t="str">
        <x:v>Maximum / weekly</x:v>
      </x:c>
      <x:c r="F3269" s="12" t="n">
        <x:v>2300</x:v>
      </x:c>
      <x:c r="G3269" s="12" t="n">
        <x:v>52400</x:v>
      </x:c>
      <x:c r="H3269" s="13" t="n">
        <x:v>619805.15</x:v>
      </x:c>
      <x:c r="I3269" s="13" t="n">
        <x:v>0</x:v>
      </x:c>
      <x:c r="J3269" s="13" t="n">
        <x:v>619805.15</x:v>
      </x:c>
      <x:c r="K3269" s="14" t="n">
        <x:v>231</x:v>
      </x:c>
      <x:c r="L3269" s="14" t="n">
        <x:v>20</x:v>
      </x:c>
      <x:c r="M3269" s="12" t="n">
        <x:v>250</x:v>
      </x:c>
    </x:row>
    <x:row r="3270" ht="24" customHeight="1">
      <x:c r="A3270" s="2" t="str">
        <x:v>50K</x:v>
      </x:c>
      <x:c r="B3270" s="12" t="n">
        <x:v>1000</x:v>
      </x:c>
      <x:c r="C3270" s="12" t="n">
        <x:v>200</x:v>
      </x:c>
      <x:c r="D3270" s="2" t="str">
        <x:v>Monthly + replacements</x:v>
      </x:c>
      <x:c r="E3270" s="2" t="str">
        <x:v>Maximum / weekly</x:v>
      </x:c>
      <x:c r="F3270" s="12" t="n">
        <x:v>2400</x:v>
      </x:c>
      <x:c r="G3270" s="12" t="n">
        <x:v>52500</x:v>
      </x:c>
      <x:c r="H3270" s="13" t="n">
        <x:v>635485.25</x:v>
      </x:c>
      <x:c r="I3270" s="13" t="n">
        <x:v>0</x:v>
      </x:c>
      <x:c r="J3270" s="13" t="n">
        <x:v>635485.25</x:v>
      </x:c>
      <x:c r="K3270" s="14" t="n">
        <x:v>213</x:v>
      </x:c>
      <x:c r="L3270" s="14" t="n">
        <x:v>20</x:v>
      </x:c>
      <x:c r="M3270" s="12" t="n">
        <x:v>250</x:v>
      </x:c>
    </x:row>
    <x:row r="3271" ht="24" customHeight="1">
      <x:c r="A3271" s="2" t="str">
        <x:v>50K</x:v>
      </x:c>
      <x:c r="B3271" s="12" t="n">
        <x:v>1000</x:v>
      </x:c>
      <x:c r="C3271" s="12" t="n">
        <x:v>200</x:v>
      </x:c>
      <x:c r="D3271" s="2" t="str">
        <x:v>Monthly + replacements</x:v>
      </x:c>
      <x:c r="E3271" s="2" t="str">
        <x:v>Maximum / weekly</x:v>
      </x:c>
      <x:c r="F3271" s="12" t="n">
        <x:v>2500</x:v>
      </x:c>
      <x:c r="G3271" s="12" t="n">
        <x:v>52600</x:v>
      </x:c>
      <x:c r="H3271" s="13" t="n">
        <x:v>617042.3</x:v>
      </x:c>
      <x:c r="I3271" s="13" t="n">
        <x:v>0</x:v>
      </x:c>
      <x:c r="J3271" s="13" t="n">
        <x:v>617042.3</x:v>
      </x:c>
      <x:c r="K3271" s="14" t="n">
        <x:v>212</x:v>
      </x:c>
      <x:c r="L3271" s="14" t="n">
        <x:v>20</x:v>
      </x:c>
      <x:c r="M3271" s="12" t="n">
        <x:v>250</x:v>
      </x:c>
    </x:row>
    <x:row r="3272" ht="24" customHeight="1">
      <x:c r="A3272" s="2" t="str">
        <x:v>50K</x:v>
      </x:c>
      <x:c r="B3272" s="12" t="n">
        <x:v>1000</x:v>
      </x:c>
      <x:c r="C3272" s="12" t="n">
        <x:v>200</x:v>
      </x:c>
      <x:c r="D3272" s="2" t="str">
        <x:v>Monthly + replacements</x:v>
      </x:c>
      <x:c r="E3272" s="2" t="str">
        <x:v>Maximum / weekly</x:v>
      </x:c>
      <x:c r="F3272" s="12" t="n">
        <x:v>3000</x:v>
      </x:c>
      <x:c r="G3272" s="12" t="n">
        <x:v>53100</x:v>
      </x:c>
      <x:c r="H3272" s="13" t="n">
        <x:v>575213.5</x:v>
      </x:c>
      <x:c r="I3272" s="13" t="n">
        <x:v>0</x:v>
      </x:c>
      <x:c r="J3272" s="13" t="n">
        <x:v>575213.5</x:v>
      </x:c>
      <x:c r="K3272" s="14" t="n">
        <x:v>185</x:v>
      </x:c>
      <x:c r="L3272" s="14" t="n">
        <x:v>20</x:v>
      </x:c>
      <x:c r="M3272" s="12" t="n">
        <x:v>250</x:v>
      </x:c>
    </x:row>
    <x:row r="3273" ht="24" customHeight="1">
      <x:c r="A3273" s="2" t="str">
        <x:v>50K</x:v>
      </x:c>
      <x:c r="B3273" s="12" t="n">
        <x:v>1000</x:v>
      </x:c>
      <x:c r="C3273" s="12" t="n">
        <x:v>200</x:v>
      </x:c>
      <x:c r="D3273" s="2" t="str">
        <x:v>Monthly + replacements</x:v>
      </x:c>
      <x:c r="E3273" s="2" t="str">
        <x:v>Maximum / weekly</x:v>
      </x:c>
      <x:c r="F3273" s="12" t="n">
        <x:v>4000</x:v>
      </x:c>
      <x:c r="G3273" s="12" t="n">
        <x:v>54100</x:v>
      </x:c>
      <x:c r="H3273" s="13" t="n">
        <x:v>528792.45</x:v>
      </x:c>
      <x:c r="I3273" s="13" t="n">
        <x:v>0</x:v>
      </x:c>
      <x:c r="J3273" s="13" t="n">
        <x:v>528792.45</x:v>
      </x:c>
      <x:c r="K3273" s="14" t="n">
        <x:v>96</x:v>
      </x:c>
      <x:c r="L3273" s="14" t="n">
        <x:v>20</x:v>
      </x:c>
      <x:c r="M3273" s="12" t="n">
        <x:v>250</x:v>
      </x:c>
    </x:row>
    <x:row r="3274" ht="24" customHeight="1">
      <x:c r="A3274" s="2" t="str">
        <x:v>50K</x:v>
      </x:c>
      <x:c r="B3274" s="12" t="n">
        <x:v>1000</x:v>
      </x:c>
      <x:c r="C3274" s="12" t="n">
        <x:v>200</x:v>
      </x:c>
      <x:c r="D3274" s="2" t="str">
        <x:v>Monthly + replacements</x:v>
      </x:c>
      <x:c r="E3274" s="2" t="str">
        <x:v>Maximum / weekly</x:v>
      </x:c>
      <x:c r="F3274" s="12" t="n">
        <x:v>4900</x:v>
      </x:c>
      <x:c r="G3274" s="12" t="n">
        <x:v>55000</x:v>
      </x:c>
      <x:c r="H3274" s="13" t="n">
        <x:v>530225.76</x:v>
      </x:c>
      <x:c r="I3274" s="13" t="n">
        <x:v>0</x:v>
      </x:c>
      <x:c r="J3274" s="13" t="n">
        <x:v>530225.76</x:v>
      </x:c>
      <x:c r="K3274" s="14" t="n">
        <x:v>74</x:v>
      </x:c>
      <x:c r="L3274" s="14" t="n">
        <x:v>20</x:v>
      </x:c>
      <x:c r="M3274" s="12" t="n">
        <x:v>250</x:v>
      </x:c>
    </x:row>
    <x:row r="3275" ht="24" customHeight="1">
      <x:c r="A3275" s="2" t="str">
        <x:v>50K</x:v>
      </x:c>
      <x:c r="B3275" s="12" t="n">
        <x:v>1000</x:v>
      </x:c>
      <x:c r="C3275" s="12" t="n">
        <x:v>200</x:v>
      </x:c>
      <x:c r="D3275" s="2" t="str">
        <x:v>Monthly + replacements</x:v>
      </x:c>
      <x:c r="E3275" s="2" t="str">
        <x:v>Maximum / weekly</x:v>
      </x:c>
      <x:c r="F3275" s="12" t="n">
        <x:v>5000</x:v>
      </x:c>
      <x:c r="G3275" s="12" t="n">
        <x:v>55100</x:v>
      </x:c>
      <x:c r="H3275" s="13" t="n">
        <x:v>527212.12</x:v>
      </x:c>
      <x:c r="I3275" s="13" t="n">
        <x:v>0</x:v>
      </x:c>
      <x:c r="J3275" s="13" t="n">
        <x:v>527212.12</x:v>
      </x:c>
      <x:c r="K3275" s="14" t="n">
        <x:v>68</x:v>
      </x:c>
      <x:c r="L3275" s="14" t="n">
        <x:v>20</x:v>
      </x:c>
      <x:c r="M3275" s="12" t="n">
        <x:v>250</x:v>
      </x:c>
    </x:row>
    <x:row r="3276" ht="24" customHeight="1">
      <x:c r="A3276" s="2" t="str">
        <x:v>50K</x:v>
      </x:c>
      <x:c r="B3276" s="12" t="n">
        <x:v>1000</x:v>
      </x:c>
      <x:c r="C3276" s="12" t="n">
        <x:v>200</x:v>
      </x:c>
      <x:c r="D3276" s="2" t="str">
        <x:v>Monthly + replacements</x:v>
      </x:c>
      <x:c r="E3276" s="2" t="str">
        <x:v>Maximum / weekly</x:v>
      </x:c>
      <x:c r="F3276" s="12" t="n">
        <x:v>6000</x:v>
      </x:c>
      <x:c r="G3276" s="12" t="n">
        <x:v>56100</x:v>
      </x:c>
      <x:c r="H3276" s="13" t="n">
        <x:v>502830.41</x:v>
      </x:c>
      <x:c r="I3276" s="13" t="n">
        <x:v>40000</x:v>
      </x:c>
      <x:c r="J3276" s="13" t="n">
        <x:v>542830.41</x:v>
      </x:c>
      <x:c r="K3276" s="14" t="n">
        <x:v>71</x:v>
      </x:c>
      <x:c r="L3276" s="14" t="n">
        <x:v>20</x:v>
      </x:c>
      <x:c r="M3276" s="12" t="n">
        <x:v>250</x:v>
      </x:c>
    </x:row>
    <x:row r="3277" ht="24" customHeight="1">
      <x:c r="A3277" s="2" t="str">
        <x:v>50K</x:v>
      </x:c>
      <x:c r="B3277" s="12" t="n">
        <x:v>1000</x:v>
      </x:c>
      <x:c r="C3277" s="12" t="n">
        <x:v>200</x:v>
      </x:c>
      <x:c r="D3277" s="2" t="str">
        <x:v>Monthly + replacements</x:v>
      </x:c>
      <x:c r="E3277" s="2" t="str">
        <x:v>Maximum / weekly</x:v>
      </x:c>
      <x:c r="F3277" s="12" t="n">
        <x:v>6500</x:v>
      </x:c>
      <x:c r="G3277" s="12" t="n">
        <x:v>56600</x:v>
      </x:c>
      <x:c r="H3277" s="13" t="n">
        <x:v>501396.01</x:v>
      </x:c>
      <x:c r="I3277" s="13" t="n">
        <x:v>86727.18</x:v>
      </x:c>
      <x:c r="J3277" s="13" t="n">
        <x:v>588123.19</x:v>
      </x:c>
      <x:c r="K3277" s="14" t="n">
        <x:v>51</x:v>
      </x:c>
      <x:c r="L3277" s="14" t="n">
        <x:v>20</x:v>
      </x:c>
      <x:c r="M3277" s="12" t="n">
        <x:v>250</x:v>
      </x:c>
    </x:row>
    <x:row r="3278" ht="24" customHeight="1">
      <x:c r="A3278" s="2" t="str">
        <x:v>50K</x:v>
      </x:c>
      <x:c r="B3278" s="12" t="n">
        <x:v>1000</x:v>
      </x:c>
      <x:c r="C3278" s="12" t="n">
        <x:v>200</x:v>
      </x:c>
      <x:c r="D3278" s="2" t="str">
        <x:v>Monthly + replacements</x:v>
      </x:c>
      <x:c r="E3278" s="2" t="str">
        <x:v>Maximum / weekly</x:v>
      </x:c>
      <x:c r="F3278" s="12" t="n">
        <x:v>6800</x:v>
      </x:c>
      <x:c r="G3278" s="12" t="n">
        <x:v>56900</x:v>
      </x:c>
      <x:c r="H3278" s="13" t="n">
        <x:v>491623.57</x:v>
      </x:c>
      <x:c r="I3278" s="13" t="n">
        <x:v>92849.94</x:v>
      </x:c>
      <x:c r="J3278" s="13" t="n">
        <x:v>584473.51</x:v>
      </x:c>
      <x:c r="K3278" s="14" t="n">
        <x:v>49</x:v>
      </x:c>
      <x:c r="L3278" s="14" t="n">
        <x:v>20</x:v>
      </x:c>
      <x:c r="M3278" s="12" t="n">
        <x:v>250</x:v>
      </x:c>
    </x:row>
    <x:row r="3279" ht="24" customHeight="1">
      <x:c r="A3279" s="2" t="str">
        <x:v>50K</x:v>
      </x:c>
      <x:c r="B3279" s="12" t="n">
        <x:v>1000</x:v>
      </x:c>
      <x:c r="C3279" s="12" t="n">
        <x:v>200</x:v>
      </x:c>
      <x:c r="D3279" s="2" t="str">
        <x:v>Monthly + replacements</x:v>
      </x:c>
      <x:c r="E3279" s="2" t="str">
        <x:v>Maximum / weekly</x:v>
      </x:c>
      <x:c r="F3279" s="12" t="n">
        <x:v>7000</x:v>
      </x:c>
      <x:c r="G3279" s="12" t="n">
        <x:v>57100</x:v>
      </x:c>
      <x:c r="H3279" s="13" t="n">
        <x:v>483900.19</x:v>
      </x:c>
      <x:c r="I3279" s="13" t="n">
        <x:v>97093.06</x:v>
      </x:c>
      <x:c r="J3279" s="13" t="n">
        <x:v>580993.25</x:v>
      </x:c>
      <x:c r="K3279" s="14" t="n">
        <x:v>47</x:v>
      </x:c>
      <x:c r="L3279" s="14" t="n">
        <x:v>20</x:v>
      </x:c>
      <x:c r="M3279" s="12" t="n">
        <x:v>250</x:v>
      </x:c>
    </x:row>
    <x:row r="3280" ht="24" customHeight="1">
      <x:c r="A3280" s="2" t="str">
        <x:v>50K</x:v>
      </x:c>
      <x:c r="B3280" s="12" t="n">
        <x:v>1000</x:v>
      </x:c>
      <x:c r="C3280" s="12" t="n">
        <x:v>200</x:v>
      </x:c>
      <x:c r="D3280" s="2" t="str">
        <x:v>Monthly + replacements</x:v>
      </x:c>
      <x:c r="E3280" s="2" t="str">
        <x:v>Maximum / weekly</x:v>
      </x:c>
      <x:c r="F3280" s="12" t="n">
        <x:v>8000</x:v>
      </x:c>
      <x:c r="G3280" s="12" t="n">
        <x:v>58100</x:v>
      </x:c>
      <x:c r="H3280" s="13" t="n">
        <x:v>464662.82</x:v>
      </x:c>
      <x:c r="I3280" s="13" t="n">
        <x:v>116330.41</x:v>
      </x:c>
      <x:c r="J3280" s="13" t="n">
        <x:v>580993.23</x:v>
      </x:c>
      <x:c r="K3280" s="14" t="n">
        <x:v>47</x:v>
      </x:c>
      <x:c r="L3280" s="14" t="n">
        <x:v>20</x:v>
      </x:c>
      <x:c r="M3280" s="12" t="n">
        <x:v>250</x:v>
      </x:c>
    </x:row>
    <x:row r="3281" ht="24" customHeight="1">
      <x:c r="A3281" s="2" t="str">
        <x:v>50K</x:v>
      </x:c>
      <x:c r="B3281" s="12" t="n">
        <x:v>1000</x:v>
      </x:c>
      <x:c r="C3281" s="12" t="n">
        <x:v>200</x:v>
      </x:c>
      <x:c r="D3281" s="2" t="str">
        <x:v>Monthly + replacements</x:v>
      </x:c>
      <x:c r="E3281" s="2" t="str">
        <x:v>Maximum / weekly</x:v>
      </x:c>
      <x:c r="F3281" s="12" t="n">
        <x:v>9000</x:v>
      </x:c>
      <x:c r="G3281" s="12" t="n">
        <x:v>59100</x:v>
      </x:c>
      <x:c r="H3281" s="13" t="n">
        <x:v>419628.41</x:v>
      </x:c>
      <x:c r="I3281" s="13" t="n">
        <x:v>137839.58</x:v>
      </x:c>
      <x:c r="J3281" s="13" t="n">
        <x:v>557467.99</x:v>
      </x:c>
      <x:c r="K3281" s="14" t="n">
        <x:v>50</x:v>
      </x:c>
      <x:c r="L3281" s="14" t="n">
        <x:v>20</x:v>
      </x:c>
      <x:c r="M3281" s="12" t="n">
        <x:v>250</x:v>
      </x:c>
    </x:row>
    <x:row r="3282" ht="24" customHeight="1">
      <x:c r="A3282" s="2" t="str">
        <x:v>50K</x:v>
      </x:c>
      <x:c r="B3282" s="12" t="n">
        <x:v>1000</x:v>
      </x:c>
      <x:c r="C3282" s="12" t="n">
        <x:v>200</x:v>
      </x:c>
      <x:c r="D3282" s="2" t="str">
        <x:v>Monthly + replacements</x:v>
      </x:c>
      <x:c r="E3282" s="2" t="str">
        <x:v>Maximum / weekly</x:v>
      </x:c>
      <x:c r="F3282" s="12" t="n">
        <x:v>10000</x:v>
      </x:c>
      <x:c r="G3282" s="12" t="n">
        <x:v>60100</x:v>
      </x:c>
      <x:c r="H3282" s="13" t="n">
        <x:v>392819.59</x:v>
      </x:c>
      <x:c r="I3282" s="13" t="n">
        <x:v>157622.11</x:v>
      </x:c>
      <x:c r="J3282" s="13" t="n">
        <x:v>550441.7</x:v>
      </x:c>
      <x:c r="K3282" s="14" t="n">
        <x:v>45</x:v>
      </x:c>
      <x:c r="L3282" s="14" t="n">
        <x:v>20</x:v>
      </x:c>
      <x:c r="M3282" s="12" t="n">
        <x:v>250</x:v>
      </x:c>
    </x:row>
    <x:row r="3283" ht="24" customHeight="1">
      <x:c r="A3283" s="2" t="str">
        <x:v>50K</x:v>
      </x:c>
      <x:c r="B3283" s="12" t="n">
        <x:v>1000</x:v>
      </x:c>
      <x:c r="C3283" s="12" t="n">
        <x:v>200</x:v>
      </x:c>
      <x:c r="D3283" s="2" t="str">
        <x:v>Monthly + replacements</x:v>
      </x:c>
      <x:c r="E3283" s="2" t="str">
        <x:v>Maximum / weekly</x:v>
      </x:c>
      <x:c r="F3283" s="12" t="n">
        <x:v>12500</x:v>
      </x:c>
      <x:c r="G3283" s="12" t="n">
        <x:v>62600</x:v>
      </x:c>
      <x:c r="H3283" s="13" t="n">
        <x:v>327138.9</x:v>
      </x:c>
      <x:c r="I3283" s="13" t="n">
        <x:v>207454.19</x:v>
      </x:c>
      <x:c r="J3283" s="13" t="n">
        <x:v>534593.09</x:v>
      </x:c>
      <x:c r="K3283" s="14" t="n">
        <x:v>47</x:v>
      </x:c>
      <x:c r="L3283" s="14" t="n">
        <x:v>20</x:v>
      </x:c>
      <x:c r="M3283" s="12" t="n">
        <x:v>250</x:v>
      </x:c>
    </x:row>
    <x:row r="3284" ht="24" customHeight="1">
      <x:c r="A3284" s="2" t="str">
        <x:v>50K</x:v>
      </x:c>
      <x:c r="B3284" s="12" t="n">
        <x:v>1000</x:v>
      </x:c>
      <x:c r="C3284" s="12" t="n">
        <x:v>200</x:v>
      </x:c>
      <x:c r="D3284" s="2" t="str">
        <x:v>Monthly + replacements</x:v>
      </x:c>
      <x:c r="E3284" s="2" t="str">
        <x:v>Maximum / weekly</x:v>
      </x:c>
      <x:c r="F3284" s="12" t="n">
        <x:v>15000</x:v>
      </x:c>
      <x:c r="G3284" s="12" t="n">
        <x:v>65100</x:v>
      </x:c>
      <x:c r="H3284" s="13" t="n">
        <x:v>264114.35</x:v>
      </x:c>
      <x:c r="I3284" s="13" t="n">
        <x:v>257454.19</x:v>
      </x:c>
      <x:c r="J3284" s="13" t="n">
        <x:v>521568.54</x:v>
      </x:c>
      <x:c r="K3284" s="14" t="n">
        <x:v>46</x:v>
      </x:c>
      <x:c r="L3284" s="14" t="n">
        <x:v>20</x:v>
      </x:c>
      <x:c r="M3284" s="12" t="n">
        <x:v>250</x:v>
      </x:c>
    </x:row>
    <x:row r="3285" ht="24" customHeight="1">
      <x:c r="A3285" s="2" t="str">
        <x:v>50K</x:v>
      </x:c>
      <x:c r="B3285" s="12" t="n">
        <x:v>1000</x:v>
      </x:c>
      <x:c r="C3285" s="12" t="n">
        <x:v>200</x:v>
      </x:c>
      <x:c r="D3285" s="2" t="str">
        <x:v>Monthly + replacements</x:v>
      </x:c>
      <x:c r="E3285" s="2" t="str">
        <x:v>Minimum / monthly</x:v>
      </x:c>
      <x:c r="F3285" s="12" t="n">
        <x:v>0</x:v>
      </x:c>
      <x:c r="G3285" s="12" t="n">
        <x:v>50100</x:v>
      </x:c>
      <x:c r="H3285" s="13" t="n">
        <x:v>424000</x:v>
      </x:c>
      <x:c r="I3285" s="13" t="n">
        <x:v>172347.49</x:v>
      </x:c>
      <x:c r="J3285" s="13" t="n">
        <x:v>596347.49</x:v>
      </x:c>
      <x:c r="K3285" s="14" t="n">
        <x:v>68</x:v>
      </x:c>
      <x:c r="L3285" s="14" t="n">
        <x:v>20</x:v>
      </x:c>
      <x:c r="M3285" s="12" t="n">
        <x:v>250</x:v>
      </x:c>
    </x:row>
    <x:row r="3286" ht="24" customHeight="1">
      <x:c r="A3286" s="2" t="str">
        <x:v>50K</x:v>
      </x:c>
      <x:c r="B3286" s="12" t="n">
        <x:v>1000</x:v>
      </x:c>
      <x:c r="C3286" s="12" t="n">
        <x:v>200</x:v>
      </x:c>
      <x:c r="D3286" s="2" t="str">
        <x:v>Monthly + replacements</x:v>
      </x:c>
      <x:c r="E3286" s="2" t="str">
        <x:v>Minimum / monthly</x:v>
      </x:c>
      <x:c r="F3286" s="12" t="n">
        <x:v>100</x:v>
      </x:c>
      <x:c r="G3286" s="12" t="n">
        <x:v>50200</x:v>
      </x:c>
      <x:c r="H3286" s="13" t="n">
        <x:v>424000</x:v>
      </x:c>
      <x:c r="I3286" s="13" t="n">
        <x:v>172347.49</x:v>
      </x:c>
      <x:c r="J3286" s="13" t="n">
        <x:v>596347.49</x:v>
      </x:c>
      <x:c r="K3286" s="14" t="n">
        <x:v>68</x:v>
      </x:c>
      <x:c r="L3286" s="14" t="n">
        <x:v>20</x:v>
      </x:c>
      <x:c r="M3286" s="12" t="n">
        <x:v>250</x:v>
      </x:c>
    </x:row>
    <x:row r="3287" ht="24" customHeight="1">
      <x:c r="A3287" s="2" t="str">
        <x:v>50K</x:v>
      </x:c>
      <x:c r="B3287" s="12" t="n">
        <x:v>1000</x:v>
      </x:c>
      <x:c r="C3287" s="12" t="n">
        <x:v>200</x:v>
      </x:c>
      <x:c r="D3287" s="2" t="str">
        <x:v>Monthly + replacements</x:v>
      </x:c>
      <x:c r="E3287" s="2" t="str">
        <x:v>Minimum / monthly</x:v>
      </x:c>
      <x:c r="F3287" s="12" t="n">
        <x:v>200</x:v>
      </x:c>
      <x:c r="G3287" s="12" t="n">
        <x:v>50300</x:v>
      </x:c>
      <x:c r="H3287" s="13" t="n">
        <x:v>424000</x:v>
      </x:c>
      <x:c r="I3287" s="13" t="n">
        <x:v>172347.49</x:v>
      </x:c>
      <x:c r="J3287" s="13" t="n">
        <x:v>596347.49</x:v>
      </x:c>
      <x:c r="K3287" s="14" t="n">
        <x:v>68</x:v>
      </x:c>
      <x:c r="L3287" s="14" t="n">
        <x:v>20</x:v>
      </x:c>
      <x:c r="M3287" s="12" t="n">
        <x:v>250</x:v>
      </x:c>
    </x:row>
    <x:row r="3288" ht="24" customHeight="1">
      <x:c r="A3288" s="2" t="str">
        <x:v>50K</x:v>
      </x:c>
      <x:c r="B3288" s="12" t="n">
        <x:v>1000</x:v>
      </x:c>
      <x:c r="C3288" s="12" t="n">
        <x:v>200</x:v>
      </x:c>
      <x:c r="D3288" s="2" t="str">
        <x:v>Monthly + replacements</x:v>
      </x:c>
      <x:c r="E3288" s="2" t="str">
        <x:v>Minimum / monthly</x:v>
      </x:c>
      <x:c r="F3288" s="12" t="n">
        <x:v>300</x:v>
      </x:c>
      <x:c r="G3288" s="12" t="n">
        <x:v>50400</x:v>
      </x:c>
      <x:c r="H3288" s="13" t="n">
        <x:v>424000</x:v>
      </x:c>
      <x:c r="I3288" s="13" t="n">
        <x:v>172347.49</x:v>
      </x:c>
      <x:c r="J3288" s="13" t="n">
        <x:v>596347.49</x:v>
      </x:c>
      <x:c r="K3288" s="14" t="n">
        <x:v>68</x:v>
      </x:c>
      <x:c r="L3288" s="14" t="n">
        <x:v>20</x:v>
      </x:c>
      <x:c r="M3288" s="12" t="n">
        <x:v>250</x:v>
      </x:c>
    </x:row>
    <x:row r="3289" ht="24" customHeight="1">
      <x:c r="A3289" s="2" t="str">
        <x:v>50K</x:v>
      </x:c>
      <x:c r="B3289" s="12" t="n">
        <x:v>1000</x:v>
      </x:c>
      <x:c r="C3289" s="12" t="n">
        <x:v>200</x:v>
      </x:c>
      <x:c r="D3289" s="2" t="str">
        <x:v>Monthly + replacements</x:v>
      </x:c>
      <x:c r="E3289" s="2" t="str">
        <x:v>Minimum / monthly</x:v>
      </x:c>
      <x:c r="F3289" s="12" t="n">
        <x:v>400</x:v>
      </x:c>
      <x:c r="G3289" s="12" t="n">
        <x:v>50500</x:v>
      </x:c>
      <x:c r="H3289" s="13" t="n">
        <x:v>424000</x:v>
      </x:c>
      <x:c r="I3289" s="13" t="n">
        <x:v>172347.49</x:v>
      </x:c>
      <x:c r="J3289" s="13" t="n">
        <x:v>596347.49</x:v>
      </x:c>
      <x:c r="K3289" s="14" t="n">
        <x:v>68</x:v>
      </x:c>
      <x:c r="L3289" s="14" t="n">
        <x:v>20</x:v>
      </x:c>
      <x:c r="M3289" s="12" t="n">
        <x:v>250</x:v>
      </x:c>
    </x:row>
    <x:row r="3290" ht="24" customHeight="1">
      <x:c r="A3290" s="2" t="str">
        <x:v>50K</x:v>
      </x:c>
      <x:c r="B3290" s="12" t="n">
        <x:v>1000</x:v>
      </x:c>
      <x:c r="C3290" s="12" t="n">
        <x:v>200</x:v>
      </x:c>
      <x:c r="D3290" s="2" t="str">
        <x:v>Monthly + replacements</x:v>
      </x:c>
      <x:c r="E3290" s="2" t="str">
        <x:v>Minimum / monthly</x:v>
      </x:c>
      <x:c r="F3290" s="12" t="n">
        <x:v>500</x:v>
      </x:c>
      <x:c r="G3290" s="12" t="n">
        <x:v>50600</x:v>
      </x:c>
      <x:c r="H3290" s="13" t="n">
        <x:v>424000</x:v>
      </x:c>
      <x:c r="I3290" s="13" t="n">
        <x:v>172347.49</x:v>
      </x:c>
      <x:c r="J3290" s="13" t="n">
        <x:v>596347.49</x:v>
      </x:c>
      <x:c r="K3290" s="14" t="n">
        <x:v>68</x:v>
      </x:c>
      <x:c r="L3290" s="14" t="n">
        <x:v>20</x:v>
      </x:c>
      <x:c r="M3290" s="12" t="n">
        <x:v>250</x:v>
      </x:c>
    </x:row>
    <x:row r="3291" ht="24" customHeight="1">
      <x:c r="A3291" s="2" t="str">
        <x:v>50K</x:v>
      </x:c>
      <x:c r="B3291" s="12" t="n">
        <x:v>1000</x:v>
      </x:c>
      <x:c r="C3291" s="12" t="n">
        <x:v>200</x:v>
      </x:c>
      <x:c r="D3291" s="2" t="str">
        <x:v>Monthly + replacements</x:v>
      </x:c>
      <x:c r="E3291" s="2" t="str">
        <x:v>Minimum / monthly</x:v>
      </x:c>
      <x:c r="F3291" s="12" t="n">
        <x:v>1000</x:v>
      </x:c>
      <x:c r="G3291" s="12" t="n">
        <x:v>51100</x:v>
      </x:c>
      <x:c r="H3291" s="13" t="n">
        <x:v>424000</x:v>
      </x:c>
      <x:c r="I3291" s="13" t="n">
        <x:v>172347.49</x:v>
      </x:c>
      <x:c r="J3291" s="13" t="n">
        <x:v>596347.49</x:v>
      </x:c>
      <x:c r="K3291" s="14" t="n">
        <x:v>68</x:v>
      </x:c>
      <x:c r="L3291" s="14" t="n">
        <x:v>20</x:v>
      </x:c>
      <x:c r="M3291" s="12" t="n">
        <x:v>250</x:v>
      </x:c>
    </x:row>
    <x:row r="3292" ht="24" customHeight="1">
      <x:c r="A3292" s="2" t="str">
        <x:v>50K</x:v>
      </x:c>
      <x:c r="B3292" s="12" t="n">
        <x:v>1000</x:v>
      </x:c>
      <x:c r="C3292" s="12" t="n">
        <x:v>200</x:v>
      </x:c>
      <x:c r="D3292" s="2" t="str">
        <x:v>Monthly + replacements</x:v>
      </x:c>
      <x:c r="E3292" s="2" t="str">
        <x:v>Minimum / monthly</x:v>
      </x:c>
      <x:c r="F3292" s="12" t="n">
        <x:v>2000</x:v>
      </x:c>
      <x:c r="G3292" s="12" t="n">
        <x:v>52100</x:v>
      </x:c>
      <x:c r="H3292" s="13" t="n">
        <x:v>424000</x:v>
      </x:c>
      <x:c r="I3292" s="13" t="n">
        <x:v>172347.49</x:v>
      </x:c>
      <x:c r="J3292" s="13" t="n">
        <x:v>596347.49</x:v>
      </x:c>
      <x:c r="K3292" s="14" t="n">
        <x:v>68</x:v>
      </x:c>
      <x:c r="L3292" s="14" t="n">
        <x:v>20</x:v>
      </x:c>
      <x:c r="M3292" s="12" t="n">
        <x:v>250</x:v>
      </x:c>
    </x:row>
    <x:row r="3293" ht="24" customHeight="1">
      <x:c r="A3293" s="2" t="str">
        <x:v>50K</x:v>
      </x:c>
      <x:c r="B3293" s="12" t="n">
        <x:v>1000</x:v>
      </x:c>
      <x:c r="C3293" s="12" t="n">
        <x:v>200</x:v>
      </x:c>
      <x:c r="D3293" s="2" t="str">
        <x:v>Monthly + replacements</x:v>
      </x:c>
      <x:c r="E3293" s="2" t="str">
        <x:v>Minimum / monthly</x:v>
      </x:c>
      <x:c r="F3293" s="12" t="n">
        <x:v>2500</x:v>
      </x:c>
      <x:c r="G3293" s="12" t="n">
        <x:v>52600</x:v>
      </x:c>
      <x:c r="H3293" s="13" t="n">
        <x:v>414750</x:v>
      </x:c>
      <x:c r="I3293" s="13" t="n">
        <x:v>183856.52</x:v>
      </x:c>
      <x:c r="J3293" s="13" t="n">
        <x:v>598606.52</x:v>
      </x:c>
      <x:c r="K3293" s="14" t="n">
        <x:v>61</x:v>
      </x:c>
      <x:c r="L3293" s="14" t="n">
        <x:v>20</x:v>
      </x:c>
      <x:c r="M3293" s="12" t="n">
        <x:v>250</x:v>
      </x:c>
    </x:row>
    <x:row r="3294" ht="24" customHeight="1">
      <x:c r="A3294" s="2" t="str">
        <x:v>50K</x:v>
      </x:c>
      <x:c r="B3294" s="12" t="n">
        <x:v>1000</x:v>
      </x:c>
      <x:c r="C3294" s="12" t="n">
        <x:v>200</x:v>
      </x:c>
      <x:c r="D3294" s="2" t="str">
        <x:v>Monthly + replacements</x:v>
      </x:c>
      <x:c r="E3294" s="2" t="str">
        <x:v>Minimum / monthly</x:v>
      </x:c>
      <x:c r="F3294" s="12" t="n">
        <x:v>2600</x:v>
      </x:c>
      <x:c r="G3294" s="12" t="n">
        <x:v>52700</x:v>
      </x:c>
      <x:c r="H3294" s="13" t="n">
        <x:v>411000</x:v>
      </x:c>
      <x:c r="I3294" s="13" t="n">
        <x:v>188155.04</x:v>
      </x:c>
      <x:c r="J3294" s="13" t="n">
        <x:v>599155.04</x:v>
      </x:c>
      <x:c r="K3294" s="14" t="n">
        <x:v>58</x:v>
      </x:c>
      <x:c r="L3294" s="14" t="n">
        <x:v>20</x:v>
      </x:c>
      <x:c r="M3294" s="12" t="n">
        <x:v>250</x:v>
      </x:c>
    </x:row>
    <x:row r="3295" ht="24" customHeight="1">
      <x:c r="A3295" s="2" t="str">
        <x:v>50K</x:v>
      </x:c>
      <x:c r="B3295" s="12" t="n">
        <x:v>1000</x:v>
      </x:c>
      <x:c r="C3295" s="12" t="n">
        <x:v>200</x:v>
      </x:c>
      <x:c r="D3295" s="2" t="str">
        <x:v>Monthly + replacements</x:v>
      </x:c>
      <x:c r="E3295" s="2" t="str">
        <x:v>Minimum / monthly</x:v>
      </x:c>
      <x:c r="F3295" s="12" t="n">
        <x:v>2700</x:v>
      </x:c>
      <x:c r="G3295" s="12" t="n">
        <x:v>52800</x:v>
      </x:c>
      <x:c r="H3295" s="13" t="n">
        <x:v>411000</x:v>
      </x:c>
      <x:c r="I3295" s="13" t="n">
        <x:v>188155.04</x:v>
      </x:c>
      <x:c r="J3295" s="13" t="n">
        <x:v>599155.04</x:v>
      </x:c>
      <x:c r="K3295" s="14" t="n">
        <x:v>58</x:v>
      </x:c>
      <x:c r="L3295" s="14" t="n">
        <x:v>20</x:v>
      </x:c>
      <x:c r="M3295" s="12" t="n">
        <x:v>250</x:v>
      </x:c>
    </x:row>
    <x:row r="3296" ht="24" customHeight="1">
      <x:c r="A3296" s="2" t="str">
        <x:v>50K</x:v>
      </x:c>
      <x:c r="B3296" s="12" t="n">
        <x:v>1000</x:v>
      </x:c>
      <x:c r="C3296" s="12" t="n">
        <x:v>200</x:v>
      </x:c>
      <x:c r="D3296" s="2" t="str">
        <x:v>Monthly + replacements</x:v>
      </x:c>
      <x:c r="E3296" s="2" t="str">
        <x:v>Minimum / monthly</x:v>
      </x:c>
      <x:c r="F3296" s="12" t="n">
        <x:v>2800</x:v>
      </x:c>
      <x:c r="G3296" s="12" t="n">
        <x:v>52900</x:v>
      </x:c>
      <x:c r="H3296" s="13" t="n">
        <x:v>415750</x:v>
      </x:c>
      <x:c r="I3296" s="13" t="n">
        <x:v>187950.92</x:v>
      </x:c>
      <x:c r="J3296" s="13" t="n">
        <x:v>603700.92</x:v>
      </x:c>
      <x:c r="K3296" s="14" t="n">
        <x:v>57</x:v>
      </x:c>
      <x:c r="L3296" s="14" t="n">
        <x:v>20</x:v>
      </x:c>
      <x:c r="M3296" s="12" t="n">
        <x:v>250</x:v>
      </x:c>
    </x:row>
    <x:row r="3297" ht="24" customHeight="1">
      <x:c r="A3297" s="2" t="str">
        <x:v>50K</x:v>
      </x:c>
      <x:c r="B3297" s="12" t="n">
        <x:v>1000</x:v>
      </x:c>
      <x:c r="C3297" s="12" t="n">
        <x:v>200</x:v>
      </x:c>
      <x:c r="D3297" s="2" t="str">
        <x:v>Monthly + replacements</x:v>
      </x:c>
      <x:c r="E3297" s="2" t="str">
        <x:v>Minimum / monthly</x:v>
      </x:c>
      <x:c r="F3297" s="12" t="n">
        <x:v>2900</x:v>
      </x:c>
      <x:c r="G3297" s="12" t="n">
        <x:v>53000</x:v>
      </x:c>
      <x:c r="H3297" s="13" t="n">
        <x:v>415750</x:v>
      </x:c>
      <x:c r="I3297" s="13" t="n">
        <x:v>190572.7</x:v>
      </x:c>
      <x:c r="J3297" s="13" t="n">
        <x:v>606322.7</x:v>
      </x:c>
      <x:c r="K3297" s="14" t="n">
        <x:v>55</x:v>
      </x:c>
      <x:c r="L3297" s="14" t="n">
        <x:v>20</x:v>
      </x:c>
      <x:c r="M3297" s="12" t="n">
        <x:v>250</x:v>
      </x:c>
    </x:row>
    <x:row r="3298" ht="24" customHeight="1">
      <x:c r="A3298" s="2" t="str">
        <x:v>50K</x:v>
      </x:c>
      <x:c r="B3298" s="12" t="n">
        <x:v>1000</x:v>
      </x:c>
      <x:c r="C3298" s="12" t="n">
        <x:v>200</x:v>
      </x:c>
      <x:c r="D3298" s="2" t="str">
        <x:v>Monthly + replacements</x:v>
      </x:c>
      <x:c r="E3298" s="2" t="str">
        <x:v>Minimum / monthly</x:v>
      </x:c>
      <x:c r="F3298" s="12" t="n">
        <x:v>3000</x:v>
      </x:c>
      <x:c r="G3298" s="12" t="n">
        <x:v>53100</x:v>
      </x:c>
      <x:c r="H3298" s="13" t="n">
        <x:v>414750</x:v>
      </x:c>
      <x:c r="I3298" s="13" t="n">
        <x:v>191572.7</x:v>
      </x:c>
      <x:c r="J3298" s="13" t="n">
        <x:v>606322.7</x:v>
      </x:c>
      <x:c r="K3298" s="14" t="n">
        <x:v>55</x:v>
      </x:c>
      <x:c r="L3298" s="14" t="n">
        <x:v>20</x:v>
      </x:c>
      <x:c r="M3298" s="12" t="n">
        <x:v>250</x:v>
      </x:c>
    </x:row>
    <x:row r="3299" ht="24" customHeight="1">
      <x:c r="A3299" s="2" t="str">
        <x:v>50K</x:v>
      </x:c>
      <x:c r="B3299" s="12" t="n">
        <x:v>1000</x:v>
      </x:c>
      <x:c r="C3299" s="12" t="n">
        <x:v>200</x:v>
      </x:c>
      <x:c r="D3299" s="2" t="str">
        <x:v>Monthly + replacements</x:v>
      </x:c>
      <x:c r="E3299" s="2" t="str">
        <x:v>Minimum / monthly</x:v>
      </x:c>
      <x:c r="F3299" s="12" t="n">
        <x:v>3100</x:v>
      </x:c>
      <x:c r="G3299" s="12" t="n">
        <x:v>53200</x:v>
      </x:c>
      <x:c r="H3299" s="13" t="n">
        <x:v>402750</x:v>
      </x:c>
      <x:c r="I3299" s="13" t="n">
        <x:v>197752.32</x:v>
      </x:c>
      <x:c r="J3299" s="13" t="n">
        <x:v>600502.32</x:v>
      </x:c>
      <x:c r="K3299" s="14" t="n">
        <x:v>53</x:v>
      </x:c>
      <x:c r="L3299" s="14" t="n">
        <x:v>20</x:v>
      </x:c>
      <x:c r="M3299" s="12" t="n">
        <x:v>250</x:v>
      </x:c>
    </x:row>
    <x:row r="3300" ht="24" customHeight="1">
      <x:c r="A3300" s="2" t="str">
        <x:v>50K</x:v>
      </x:c>
      <x:c r="B3300" s="12" t="n">
        <x:v>1000</x:v>
      </x:c>
      <x:c r="C3300" s="12" t="n">
        <x:v>200</x:v>
      </x:c>
      <x:c r="D3300" s="2" t="str">
        <x:v>Monthly + replacements</x:v>
      </x:c>
      <x:c r="E3300" s="2" t="str">
        <x:v>Minimum / monthly</x:v>
      </x:c>
      <x:c r="F3300" s="12" t="n">
        <x:v>3200</x:v>
      </x:c>
      <x:c r="G3300" s="12" t="n">
        <x:v>53300</x:v>
      </x:c>
      <x:c r="H3300" s="13" t="n">
        <x:v>402250</x:v>
      </x:c>
      <x:c r="I3300" s="13" t="n">
        <x:v>198252.32</x:v>
      </x:c>
      <x:c r="J3300" s="13" t="n">
        <x:v>600502.32</x:v>
      </x:c>
      <x:c r="K3300" s="14" t="n">
        <x:v>53</x:v>
      </x:c>
      <x:c r="L3300" s="14" t="n">
        <x:v>20</x:v>
      </x:c>
      <x:c r="M3300" s="12" t="n">
        <x:v>250</x:v>
      </x:c>
    </x:row>
    <x:row r="3301" ht="24" customHeight="1">
      <x:c r="A3301" s="2" t="str">
        <x:v>50K</x:v>
      </x:c>
      <x:c r="B3301" s="12" t="n">
        <x:v>1000</x:v>
      </x:c>
      <x:c r="C3301" s="12" t="n">
        <x:v>200</x:v>
      </x:c>
      <x:c r="D3301" s="2" t="str">
        <x:v>Monthly + replacements</x:v>
      </x:c>
      <x:c r="E3301" s="2" t="str">
        <x:v>Minimum / monthly</x:v>
      </x:c>
      <x:c r="F3301" s="12" t="n">
        <x:v>3300</x:v>
      </x:c>
      <x:c r="G3301" s="12" t="n">
        <x:v>53400</x:v>
      </x:c>
      <x:c r="H3301" s="13" t="n">
        <x:v>401000</x:v>
      </x:c>
      <x:c r="I3301" s="13" t="n">
        <x:v>199009.65</x:v>
      </x:c>
      <x:c r="J3301" s="13" t="n">
        <x:v>600009.65</x:v>
      </x:c>
      <x:c r="K3301" s="14" t="n">
        <x:v>50</x:v>
      </x:c>
      <x:c r="L3301" s="14" t="n">
        <x:v>20</x:v>
      </x:c>
      <x:c r="M3301" s="12" t="n">
        <x:v>250</x:v>
      </x:c>
    </x:row>
    <x:row r="3302" ht="24" customHeight="1">
      <x:c r="A3302" s="2" t="str">
        <x:v>50K</x:v>
      </x:c>
      <x:c r="B3302" s="12" t="n">
        <x:v>1000</x:v>
      </x:c>
      <x:c r="C3302" s="12" t="n">
        <x:v>200</x:v>
      </x:c>
      <x:c r="D3302" s="2" t="str">
        <x:v>Monthly + replacements</x:v>
      </x:c>
      <x:c r="E3302" s="2" t="str">
        <x:v>Minimum / monthly</x:v>
      </x:c>
      <x:c r="F3302" s="12" t="n">
        <x:v>3400</x:v>
      </x:c>
      <x:c r="G3302" s="12" t="n">
        <x:v>53500</x:v>
      </x:c>
      <x:c r="H3302" s="13" t="n">
        <x:v>401000</x:v>
      </x:c>
      <x:c r="I3302" s="13" t="n">
        <x:v>199009.65</x:v>
      </x:c>
      <x:c r="J3302" s="13" t="n">
        <x:v>600009.65</x:v>
      </x:c>
      <x:c r="K3302" s="14" t="n">
        <x:v>50</x:v>
      </x:c>
      <x:c r="L3302" s="14" t="n">
        <x:v>20</x:v>
      </x:c>
      <x:c r="M3302" s="12" t="n">
        <x:v>250</x:v>
      </x:c>
    </x:row>
    <x:row r="3303" ht="24" customHeight="1">
      <x:c r="A3303" s="2" t="str">
        <x:v>50K</x:v>
      </x:c>
      <x:c r="B3303" s="12" t="n">
        <x:v>1000</x:v>
      </x:c>
      <x:c r="C3303" s="12" t="n">
        <x:v>200</x:v>
      </x:c>
      <x:c r="D3303" s="2" t="str">
        <x:v>Monthly + replacements</x:v>
      </x:c>
      <x:c r="E3303" s="2" t="str">
        <x:v>Minimum / monthly</x:v>
      </x:c>
      <x:c r="F3303" s="12" t="n">
        <x:v>3500</x:v>
      </x:c>
      <x:c r="G3303" s="12" t="n">
        <x:v>53600</x:v>
      </x:c>
      <x:c r="H3303" s="13" t="n">
        <x:v>403750</x:v>
      </x:c>
      <x:c r="I3303" s="13" t="n">
        <x:v>200219.5</x:v>
      </x:c>
      <x:c r="J3303" s="13" t="n">
        <x:v>603969.5</x:v>
      </x:c>
      <x:c r="K3303" s="14" t="n">
        <x:v>47</x:v>
      </x:c>
      <x:c r="L3303" s="14" t="n">
        <x:v>20</x:v>
      </x:c>
      <x:c r="M3303" s="12" t="n">
        <x:v>250</x:v>
      </x:c>
    </x:row>
    <x:row r="3304" ht="24" customHeight="1">
      <x:c r="A3304" s="2" t="str">
        <x:v>50K</x:v>
      </x:c>
      <x:c r="B3304" s="12" t="n">
        <x:v>1000</x:v>
      </x:c>
      <x:c r="C3304" s="12" t="n">
        <x:v>200</x:v>
      </x:c>
      <x:c r="D3304" s="2" t="str">
        <x:v>Monthly + replacements</x:v>
      </x:c>
      <x:c r="E3304" s="2" t="str">
        <x:v>Minimum / monthly</x:v>
      </x:c>
      <x:c r="F3304" s="12" t="n">
        <x:v>4000</x:v>
      </x:c>
      <x:c r="G3304" s="12" t="n">
        <x:v>54100</x:v>
      </x:c>
      <x:c r="H3304" s="13" t="n">
        <x:v>378250</x:v>
      </x:c>
      <x:c r="I3304" s="13" t="n">
        <x:v>212389.9</x:v>
      </x:c>
      <x:c r="J3304" s="13" t="n">
        <x:v>590639.9</x:v>
      </x:c>
      <x:c r="K3304" s="14" t="n">
        <x:v>49</x:v>
      </x:c>
      <x:c r="L3304" s="14" t="n">
        <x:v>20</x:v>
      </x:c>
      <x:c r="M3304" s="12" t="n">
        <x:v>250</x:v>
      </x:c>
    </x:row>
    <x:row r="3305" ht="24" customHeight="1">
      <x:c r="A3305" s="2" t="str">
        <x:v>50K</x:v>
      </x:c>
      <x:c r="B3305" s="12" t="n">
        <x:v>1000</x:v>
      </x:c>
      <x:c r="C3305" s="12" t="n">
        <x:v>200</x:v>
      </x:c>
      <x:c r="D3305" s="2" t="str">
        <x:v>Monthly + replacements</x:v>
      </x:c>
      <x:c r="E3305" s="2" t="str">
        <x:v>Minimum / monthly</x:v>
      </x:c>
      <x:c r="F3305" s="12" t="n">
        <x:v>4900</x:v>
      </x:c>
      <x:c r="G3305" s="12" t="n">
        <x:v>55000</x:v>
      </x:c>
      <x:c r="H3305" s="13" t="n">
        <x:v>355250</x:v>
      </x:c>
      <x:c r="I3305" s="13" t="n">
        <x:v>229223.62</x:v>
      </x:c>
      <x:c r="J3305" s="13" t="n">
        <x:v>584473.62</x:v>
      </x:c>
      <x:c r="K3305" s="14" t="n">
        <x:v>49</x:v>
      </x:c>
      <x:c r="L3305" s="14" t="n">
        <x:v>20</x:v>
      </x:c>
      <x:c r="M3305" s="12" t="n">
        <x:v>250</x:v>
      </x:c>
    </x:row>
    <x:row r="3306" ht="24" customHeight="1">
      <x:c r="A3306" s="2" t="str">
        <x:v>50K</x:v>
      </x:c>
      <x:c r="B3306" s="12" t="n">
        <x:v>1000</x:v>
      </x:c>
      <x:c r="C3306" s="12" t="n">
        <x:v>200</x:v>
      </x:c>
      <x:c r="D3306" s="2" t="str">
        <x:v>Monthly + replacements</x:v>
      </x:c>
      <x:c r="E3306" s="2" t="str">
        <x:v>Minimum / monthly</x:v>
      </x:c>
      <x:c r="F3306" s="12" t="n">
        <x:v>5000</x:v>
      </x:c>
      <x:c r="G3306" s="12" t="n">
        <x:v>55100</x:v>
      </x:c>
      <x:c r="H3306" s="13" t="n">
        <x:v>354250</x:v>
      </x:c>
      <x:c r="I3306" s="13" t="n">
        <x:v>230223.62</x:v>
      </x:c>
      <x:c r="J3306" s="13" t="n">
        <x:v>584473.62</x:v>
      </x:c>
      <x:c r="K3306" s="14" t="n">
        <x:v>49</x:v>
      </x:c>
      <x:c r="L3306" s="14" t="n">
        <x:v>20</x:v>
      </x:c>
      <x:c r="M3306" s="12" t="n">
        <x:v>250</x:v>
      </x:c>
    </x:row>
    <x:row r="3307" ht="24" customHeight="1">
      <x:c r="A3307" s="2" t="str">
        <x:v>50K</x:v>
      </x:c>
      <x:c r="B3307" s="12" t="n">
        <x:v>1000</x:v>
      </x:c>
      <x:c r="C3307" s="12" t="n">
        <x:v>200</x:v>
      </x:c>
      <x:c r="D3307" s="2" t="str">
        <x:v>Monthly + replacements</x:v>
      </x:c>
      <x:c r="E3307" s="2" t="str">
        <x:v>Minimum / monthly</x:v>
      </x:c>
      <x:c r="F3307" s="12" t="n">
        <x:v>6000</x:v>
      </x:c>
      <x:c r="G3307" s="12" t="n">
        <x:v>56100</x:v>
      </x:c>
      <x:c r="H3307" s="13" t="n">
        <x:v>335750</x:v>
      </x:c>
      <x:c r="I3307" s="13" t="n">
        <x:v>248723.62</x:v>
      </x:c>
      <x:c r="J3307" s="13" t="n">
        <x:v>584473.62</x:v>
      </x:c>
      <x:c r="K3307" s="14" t="n">
        <x:v>49</x:v>
      </x:c>
      <x:c r="L3307" s="14" t="n">
        <x:v>20</x:v>
      </x:c>
      <x:c r="M3307" s="12" t="n">
        <x:v>250</x:v>
      </x:c>
    </x:row>
    <x:row r="3308" ht="24" customHeight="1">
      <x:c r="A3308" s="2" t="str">
        <x:v>50K</x:v>
      </x:c>
      <x:c r="B3308" s="12" t="n">
        <x:v>1000</x:v>
      </x:c>
      <x:c r="C3308" s="12" t="n">
        <x:v>200</x:v>
      </x:c>
      <x:c r="D3308" s="2" t="str">
        <x:v>Monthly + replacements</x:v>
      </x:c>
      <x:c r="E3308" s="2" t="str">
        <x:v>Minimum / monthly</x:v>
      </x:c>
      <x:c r="F3308" s="12" t="n">
        <x:v>6500</x:v>
      </x:c>
      <x:c r="G3308" s="12" t="n">
        <x:v>56600</x:v>
      </x:c>
      <x:c r="H3308" s="13" t="n">
        <x:v>325750</x:v>
      </x:c>
      <x:c r="I3308" s="13" t="n">
        <x:v>258723.62</x:v>
      </x:c>
      <x:c r="J3308" s="13" t="n">
        <x:v>584473.62</x:v>
      </x:c>
      <x:c r="K3308" s="14" t="n">
        <x:v>49</x:v>
      </x:c>
      <x:c r="L3308" s="14" t="n">
        <x:v>20</x:v>
      </x:c>
      <x:c r="M3308" s="12" t="n">
        <x:v>250</x:v>
      </x:c>
    </x:row>
    <x:row r="3309" ht="24" customHeight="1">
      <x:c r="A3309" s="2" t="str">
        <x:v>50K</x:v>
      </x:c>
      <x:c r="B3309" s="12" t="n">
        <x:v>1000</x:v>
      </x:c>
      <x:c r="C3309" s="12" t="n">
        <x:v>200</x:v>
      </x:c>
      <x:c r="D3309" s="2" t="str">
        <x:v>Monthly + replacements</x:v>
      </x:c>
      <x:c r="E3309" s="2" t="str">
        <x:v>Minimum / monthly</x:v>
      </x:c>
      <x:c r="F3309" s="12" t="n">
        <x:v>6800</x:v>
      </x:c>
      <x:c r="G3309" s="12" t="n">
        <x:v>56900</x:v>
      </x:c>
      <x:c r="H3309" s="13" t="n">
        <x:v>319750</x:v>
      </x:c>
      <x:c r="I3309" s="13" t="n">
        <x:v>264723.62</x:v>
      </x:c>
      <x:c r="J3309" s="13" t="n">
        <x:v>584473.62</x:v>
      </x:c>
      <x:c r="K3309" s="14" t="n">
        <x:v>49</x:v>
      </x:c>
      <x:c r="L3309" s="14" t="n">
        <x:v>20</x:v>
      </x:c>
      <x:c r="M3309" s="12" t="n">
        <x:v>250</x:v>
      </x:c>
    </x:row>
    <x:row r="3310" ht="24" customHeight="1">
      <x:c r="A3310" s="2" t="str">
        <x:v>50K</x:v>
      </x:c>
      <x:c r="B3310" s="12" t="n">
        <x:v>1000</x:v>
      </x:c>
      <x:c r="C3310" s="12" t="n">
        <x:v>200</x:v>
      </x:c>
      <x:c r="D3310" s="2" t="str">
        <x:v>Monthly + replacements</x:v>
      </x:c>
      <x:c r="E3310" s="2" t="str">
        <x:v>Minimum / monthly</x:v>
      </x:c>
      <x:c r="F3310" s="12" t="n">
        <x:v>7000</x:v>
      </x:c>
      <x:c r="G3310" s="12" t="n">
        <x:v>57100</x:v>
      </x:c>
      <x:c r="H3310" s="13" t="n">
        <x:v>314750</x:v>
      </x:c>
      <x:c r="I3310" s="13" t="n">
        <x:v>266243.35</x:v>
      </x:c>
      <x:c r="J3310" s="13" t="n">
        <x:v>580993.35</x:v>
      </x:c>
      <x:c r="K3310" s="14" t="n">
        <x:v>47</x:v>
      </x:c>
      <x:c r="L3310" s="14" t="n">
        <x:v>20</x:v>
      </x:c>
      <x:c r="M3310" s="12" t="n">
        <x:v>250</x:v>
      </x:c>
    </x:row>
    <x:row r="3311" ht="24" customHeight="1">
      <x:c r="A3311" s="2" t="str">
        <x:v>50K</x:v>
      </x:c>
      <x:c r="B3311" s="12" t="n">
        <x:v>1000</x:v>
      </x:c>
      <x:c r="C3311" s="12" t="n">
        <x:v>200</x:v>
      </x:c>
      <x:c r="D3311" s="2" t="str">
        <x:v>Monthly + replacements</x:v>
      </x:c>
      <x:c r="E3311" s="2" t="str">
        <x:v>Minimum / monthly</x:v>
      </x:c>
      <x:c r="F3311" s="12" t="n">
        <x:v>8000</x:v>
      </x:c>
      <x:c r="G3311" s="12" t="n">
        <x:v>58100</x:v>
      </x:c>
      <x:c r="H3311" s="13" t="n">
        <x:v>287750</x:v>
      </x:c>
      <x:c r="I3311" s="13" t="n">
        <x:v>274326.6</x:v>
      </x:c>
      <x:c r="J3311" s="13" t="n">
        <x:v>562076.6</x:v>
      </x:c>
      <x:c r="K3311" s="14" t="n">
        <x:v>47</x:v>
      </x:c>
      <x:c r="L3311" s="14" t="n">
        <x:v>20</x:v>
      </x:c>
      <x:c r="M3311" s="12" t="n">
        <x:v>250</x:v>
      </x:c>
    </x:row>
    <x:row r="3312" ht="24" customHeight="1">
      <x:c r="A3312" s="2" t="str">
        <x:v>50K</x:v>
      </x:c>
      <x:c r="B3312" s="12" t="n">
        <x:v>1000</x:v>
      </x:c>
      <x:c r="C3312" s="12" t="n">
        <x:v>200</x:v>
      </x:c>
      <x:c r="D3312" s="2" t="str">
        <x:v>Monthly + replacements</x:v>
      </x:c>
      <x:c r="E3312" s="2" t="str">
        <x:v>Minimum / monthly</x:v>
      </x:c>
      <x:c r="F3312" s="12" t="n">
        <x:v>9000</x:v>
      </x:c>
      <x:c r="G3312" s="12" t="n">
        <x:v>59100</x:v>
      </x:c>
      <x:c r="H3312" s="13" t="n">
        <x:v>269750</x:v>
      </x:c>
      <x:c r="I3312" s="13" t="n">
        <x:v>280691.76</x:v>
      </x:c>
      <x:c r="J3312" s="13" t="n">
        <x:v>550441.76</x:v>
      </x:c>
      <x:c r="K3312" s="14" t="n">
        <x:v>45</x:v>
      </x:c>
      <x:c r="L3312" s="14" t="n">
        <x:v>20</x:v>
      </x:c>
      <x:c r="M3312" s="12" t="n">
        <x:v>250</x:v>
      </x:c>
    </x:row>
    <x:row r="3313" ht="24" customHeight="1">
      <x:c r="A3313" s="2" t="str">
        <x:v>50K</x:v>
      </x:c>
      <x:c r="B3313" s="12" t="n">
        <x:v>1000</x:v>
      </x:c>
      <x:c r="C3313" s="12" t="n">
        <x:v>200</x:v>
      </x:c>
      <x:c r="D3313" s="2" t="str">
        <x:v>Monthly + replacements</x:v>
      </x:c>
      <x:c r="E3313" s="2" t="str">
        <x:v>Minimum / monthly</x:v>
      </x:c>
      <x:c r="F3313" s="12" t="n">
        <x:v>10000</x:v>
      </x:c>
      <x:c r="G3313" s="12" t="n">
        <x:v>60100</x:v>
      </x:c>
      <x:c r="H3313" s="13" t="n">
        <x:v>250250</x:v>
      </x:c>
      <x:c r="I3313" s="13" t="n">
        <x:v>284343.09</x:v>
      </x:c>
      <x:c r="J3313" s="13" t="n">
        <x:v>534593.09</x:v>
      </x:c>
      <x:c r="K3313" s="14" t="n">
        <x:v>47</x:v>
      </x:c>
      <x:c r="L3313" s="14" t="n">
        <x:v>20</x:v>
      </x:c>
      <x:c r="M3313" s="12" t="n">
        <x:v>250</x:v>
      </x:c>
    </x:row>
    <x:row r="3314" ht="24" customHeight="1">
      <x:c r="A3314" s="2" t="str">
        <x:v>50K</x:v>
      </x:c>
      <x:c r="B3314" s="12" t="n">
        <x:v>1000</x:v>
      </x:c>
      <x:c r="C3314" s="12" t="n">
        <x:v>200</x:v>
      </x:c>
      <x:c r="D3314" s="2" t="str">
        <x:v>Monthly + replacements</x:v>
      </x:c>
      <x:c r="E3314" s="2" t="str">
        <x:v>Minimum / monthly</x:v>
      </x:c>
      <x:c r="F3314" s="12" t="n">
        <x:v>12500</x:v>
      </x:c>
      <x:c r="G3314" s="12" t="n">
        <x:v>62600</x:v>
      </x:c>
      <x:c r="H3314" s="13" t="n">
        <x:v>216750</x:v>
      </x:c>
      <x:c r="I3314" s="13" t="n">
        <x:v>317843.09</x:v>
      </x:c>
      <x:c r="J3314" s="13" t="n">
        <x:v>534593.09</x:v>
      </x:c>
      <x:c r="K3314" s="14" t="n">
        <x:v>47</x:v>
      </x:c>
      <x:c r="L3314" s="14" t="n">
        <x:v>20</x:v>
      </x:c>
      <x:c r="M3314" s="12" t="n">
        <x:v>250</x:v>
      </x:c>
    </x:row>
    <x:row r="3315" ht="24" customHeight="1">
      <x:c r="A3315" s="2" t="str">
        <x:v>50K</x:v>
      </x:c>
      <x:c r="B3315" s="12" t="n">
        <x:v>1000</x:v>
      </x:c>
      <x:c r="C3315" s="12" t="n">
        <x:v>200</x:v>
      </x:c>
      <x:c r="D3315" s="2" t="str">
        <x:v>Monthly + replacements</x:v>
      </x:c>
      <x:c r="E3315" s="2" t="str">
        <x:v>Minimum / monthly</x:v>
      </x:c>
      <x:c r="F3315" s="12" t="n">
        <x:v>15000</x:v>
      </x:c>
      <x:c r="G3315" s="12" t="n">
        <x:v>65100</x:v>
      </x:c>
      <x:c r="H3315" s="13" t="n">
        <x:v>169000</x:v>
      </x:c>
      <x:c r="I3315" s="13" t="n">
        <x:v>350347.99</x:v>
      </x:c>
      <x:c r="J3315" s="13" t="n">
        <x:v>519347.99</x:v>
      </x:c>
      <x:c r="K3315" s="14" t="n">
        <x:v>46</x:v>
      </x:c>
      <x:c r="L3315" s="14" t="n">
        <x:v>20</x:v>
      </x:c>
      <x:c r="M3315" s="12" t="n">
        <x:v>250</x:v>
      </x:c>
    </x:row>
    <x:row r="3316" ht="24" customHeight="1">
      <x:c r="A3316" s="2" t="str">
        <x:v>50K</x:v>
      </x:c>
      <x:c r="B3316" s="12" t="n">
        <x:v>1000</x:v>
      </x:c>
      <x:c r="C3316" s="12" t="n">
        <x:v>200</x:v>
      </x:c>
      <x:c r="D3316" s="2" t="str">
        <x:v>Monthly + replacements</x:v>
      </x:c>
      <x:c r="E3316" s="2" t="str">
        <x:v>Minimum / daily</x:v>
      </x:c>
      <x:c r="F3316" s="12" t="n">
        <x:v>0</x:v>
      </x:c>
      <x:c r="G3316" s="12" t="n">
        <x:v>50100</x:v>
      </x:c>
      <x:c r="H3316" s="13" t="n">
        <x:v>575500</x:v>
      </x:c>
      <x:c r="I3316" s="13" t="n">
        <x:v>0</x:v>
      </x:c>
      <x:c r="J3316" s="13" t="n">
        <x:v>575500</x:v>
      </x:c>
      <x:c r="K3316" s="14" t="n">
        <x:v>184</x:v>
      </x:c>
      <x:c r="L3316" s="14" t="n">
        <x:v>20</x:v>
      </x:c>
      <x:c r="M3316" s="12" t="n">
        <x:v>250</x:v>
      </x:c>
    </x:row>
    <x:row r="3317" ht="24" customHeight="1">
      <x:c r="A3317" s="2" t="str">
        <x:v>50K</x:v>
      </x:c>
      <x:c r="B3317" s="12" t="n">
        <x:v>1000</x:v>
      </x:c>
      <x:c r="C3317" s="12" t="n">
        <x:v>200</x:v>
      </x:c>
      <x:c r="D3317" s="2" t="str">
        <x:v>Monthly + replacements</x:v>
      </x:c>
      <x:c r="E3317" s="2" t="str">
        <x:v>Minimum / daily</x:v>
      </x:c>
      <x:c r="F3317" s="12" t="n">
        <x:v>100</x:v>
      </x:c>
      <x:c r="G3317" s="12" t="n">
        <x:v>50200</x:v>
      </x:c>
      <x:c r="H3317" s="13" t="n">
        <x:v>575500</x:v>
      </x:c>
      <x:c r="I3317" s="13" t="n">
        <x:v>0</x:v>
      </x:c>
      <x:c r="J3317" s="13" t="n">
        <x:v>575500</x:v>
      </x:c>
      <x:c r="K3317" s="14" t="n">
        <x:v>184</x:v>
      </x:c>
      <x:c r="L3317" s="14" t="n">
        <x:v>20</x:v>
      </x:c>
      <x:c r="M3317" s="12" t="n">
        <x:v>250</x:v>
      </x:c>
    </x:row>
    <x:row r="3318" ht="24" customHeight="1">
      <x:c r="A3318" s="2" t="str">
        <x:v>50K</x:v>
      </x:c>
      <x:c r="B3318" s="12" t="n">
        <x:v>1000</x:v>
      </x:c>
      <x:c r="C3318" s="12" t="n">
        <x:v>200</x:v>
      </x:c>
      <x:c r="D3318" s="2" t="str">
        <x:v>Monthly + replacements</x:v>
      </x:c>
      <x:c r="E3318" s="2" t="str">
        <x:v>Minimum / daily</x:v>
      </x:c>
      <x:c r="F3318" s="12" t="n">
        <x:v>200</x:v>
      </x:c>
      <x:c r="G3318" s="12" t="n">
        <x:v>50300</x:v>
      </x:c>
      <x:c r="H3318" s="13" t="n">
        <x:v>575500</x:v>
      </x:c>
      <x:c r="I3318" s="13" t="n">
        <x:v>0</x:v>
      </x:c>
      <x:c r="J3318" s="13" t="n">
        <x:v>575500</x:v>
      </x:c>
      <x:c r="K3318" s="14" t="n">
        <x:v>184</x:v>
      </x:c>
      <x:c r="L3318" s="14" t="n">
        <x:v>20</x:v>
      </x:c>
      <x:c r="M3318" s="12" t="n">
        <x:v>250</x:v>
      </x:c>
    </x:row>
    <x:row r="3319" ht="24" customHeight="1">
      <x:c r="A3319" s="2" t="str">
        <x:v>50K</x:v>
      </x:c>
      <x:c r="B3319" s="12" t="n">
        <x:v>1000</x:v>
      </x:c>
      <x:c r="C3319" s="12" t="n">
        <x:v>200</x:v>
      </x:c>
      <x:c r="D3319" s="2" t="str">
        <x:v>Monthly + replacements</x:v>
      </x:c>
      <x:c r="E3319" s="2" t="str">
        <x:v>Minimum / daily</x:v>
      </x:c>
      <x:c r="F3319" s="12" t="n">
        <x:v>300</x:v>
      </x:c>
      <x:c r="G3319" s="12" t="n">
        <x:v>50400</x:v>
      </x:c>
      <x:c r="H3319" s="13" t="n">
        <x:v>575500</x:v>
      </x:c>
      <x:c r="I3319" s="13" t="n">
        <x:v>0</x:v>
      </x:c>
      <x:c r="J3319" s="13" t="n">
        <x:v>575500</x:v>
      </x:c>
      <x:c r="K3319" s="14" t="n">
        <x:v>184</x:v>
      </x:c>
      <x:c r="L3319" s="14" t="n">
        <x:v>20</x:v>
      </x:c>
      <x:c r="M3319" s="12" t="n">
        <x:v>250</x:v>
      </x:c>
    </x:row>
    <x:row r="3320" ht="24" customHeight="1">
      <x:c r="A3320" s="2" t="str">
        <x:v>50K</x:v>
      </x:c>
      <x:c r="B3320" s="12" t="n">
        <x:v>1000</x:v>
      </x:c>
      <x:c r="C3320" s="12" t="n">
        <x:v>200</x:v>
      </x:c>
      <x:c r="D3320" s="2" t="str">
        <x:v>Monthly + replacements</x:v>
      </x:c>
      <x:c r="E3320" s="2" t="str">
        <x:v>Minimum / daily</x:v>
      </x:c>
      <x:c r="F3320" s="12" t="n">
        <x:v>400</x:v>
      </x:c>
      <x:c r="G3320" s="12" t="n">
        <x:v>50500</x:v>
      </x:c>
      <x:c r="H3320" s="13" t="n">
        <x:v>575500</x:v>
      </x:c>
      <x:c r="I3320" s="13" t="n">
        <x:v>0</x:v>
      </x:c>
      <x:c r="J3320" s="13" t="n">
        <x:v>575500</x:v>
      </x:c>
      <x:c r="K3320" s="14" t="n">
        <x:v>184</x:v>
      </x:c>
      <x:c r="L3320" s="14" t="n">
        <x:v>20</x:v>
      </x:c>
      <x:c r="M3320" s="12" t="n">
        <x:v>250</x:v>
      </x:c>
    </x:row>
    <x:row r="3321" ht="24" customHeight="1">
      <x:c r="A3321" s="2" t="str">
        <x:v>50K</x:v>
      </x:c>
      <x:c r="B3321" s="12" t="n">
        <x:v>1000</x:v>
      </x:c>
      <x:c r="C3321" s="12" t="n">
        <x:v>200</x:v>
      </x:c>
      <x:c r="D3321" s="2" t="str">
        <x:v>Monthly + replacements</x:v>
      </x:c>
      <x:c r="E3321" s="2" t="str">
        <x:v>Minimum / daily</x:v>
      </x:c>
      <x:c r="F3321" s="12" t="n">
        <x:v>500</x:v>
      </x:c>
      <x:c r="G3321" s="12" t="n">
        <x:v>50600</x:v>
      </x:c>
      <x:c r="H3321" s="13" t="n">
        <x:v>575500</x:v>
      </x:c>
      <x:c r="I3321" s="13" t="n">
        <x:v>0</x:v>
      </x:c>
      <x:c r="J3321" s="13" t="n">
        <x:v>575500</x:v>
      </x:c>
      <x:c r="K3321" s="14" t="n">
        <x:v>184</x:v>
      </x:c>
      <x:c r="L3321" s="14" t="n">
        <x:v>20</x:v>
      </x:c>
      <x:c r="M3321" s="12" t="n">
        <x:v>250</x:v>
      </x:c>
    </x:row>
    <x:row r="3322" ht="24" customHeight="1">
      <x:c r="A3322" s="2" t="str">
        <x:v>50K</x:v>
      </x:c>
      <x:c r="B3322" s="12" t="n">
        <x:v>1000</x:v>
      </x:c>
      <x:c r="C3322" s="12" t="n">
        <x:v>200</x:v>
      </x:c>
      <x:c r="D3322" s="2" t="str">
        <x:v>Monthly + replacements</x:v>
      </x:c>
      <x:c r="E3322" s="2" t="str">
        <x:v>Minimum / daily</x:v>
      </x:c>
      <x:c r="F3322" s="12" t="n">
        <x:v>1000</x:v>
      </x:c>
      <x:c r="G3322" s="12" t="n">
        <x:v>51100</x:v>
      </x:c>
      <x:c r="H3322" s="13" t="n">
        <x:v>575500</x:v>
      </x:c>
      <x:c r="I3322" s="13" t="n">
        <x:v>0</x:v>
      </x:c>
      <x:c r="J3322" s="13" t="n">
        <x:v>575500</x:v>
      </x:c>
      <x:c r="K3322" s="14" t="n">
        <x:v>184</x:v>
      </x:c>
      <x:c r="L3322" s="14" t="n">
        <x:v>20</x:v>
      </x:c>
      <x:c r="M3322" s="12" t="n">
        <x:v>250</x:v>
      </x:c>
    </x:row>
    <x:row r="3323" ht="24" customHeight="1">
      <x:c r="A3323" s="2" t="str">
        <x:v>50K</x:v>
      </x:c>
      <x:c r="B3323" s="12" t="n">
        <x:v>1000</x:v>
      </x:c>
      <x:c r="C3323" s="12" t="n">
        <x:v>200</x:v>
      </x:c>
      <x:c r="D3323" s="2" t="str">
        <x:v>Monthly + replacements</x:v>
      </x:c>
      <x:c r="E3323" s="2" t="str">
        <x:v>Minimum / daily</x:v>
      </x:c>
      <x:c r="F3323" s="12" t="n">
        <x:v>1500</x:v>
      </x:c>
      <x:c r="G3323" s="12" t="n">
        <x:v>51600</x:v>
      </x:c>
      <x:c r="H3323" s="13" t="n">
        <x:v>575500</x:v>
      </x:c>
      <x:c r="I3323" s="13" t="n">
        <x:v>0</x:v>
      </x:c>
      <x:c r="J3323" s="13" t="n">
        <x:v>575500</x:v>
      </x:c>
      <x:c r="K3323" s="14" t="n">
        <x:v>184</x:v>
      </x:c>
      <x:c r="L3323" s="14" t="n">
        <x:v>20</x:v>
      </x:c>
      <x:c r="M3323" s="12" t="n">
        <x:v>250</x:v>
      </x:c>
    </x:row>
    <x:row r="3324" ht="24" customHeight="1">
      <x:c r="A3324" s="2" t="str">
        <x:v>50K</x:v>
      </x:c>
      <x:c r="B3324" s="12" t="n">
        <x:v>1000</x:v>
      </x:c>
      <x:c r="C3324" s="12" t="n">
        <x:v>200</x:v>
      </x:c>
      <x:c r="D3324" s="2" t="str">
        <x:v>Monthly + replacements</x:v>
      </x:c>
      <x:c r="E3324" s="2" t="str">
        <x:v>Minimum / daily</x:v>
      </x:c>
      <x:c r="F3324" s="12" t="n">
        <x:v>1600</x:v>
      </x:c>
      <x:c r="G3324" s="12" t="n">
        <x:v>51700</x:v>
      </x:c>
      <x:c r="H3324" s="13" t="n">
        <x:v>575500</x:v>
      </x:c>
      <x:c r="I3324" s="13" t="n">
        <x:v>0</x:v>
      </x:c>
      <x:c r="J3324" s="13" t="n">
        <x:v>575500</x:v>
      </x:c>
      <x:c r="K3324" s="14" t="n">
        <x:v>184</x:v>
      </x:c>
      <x:c r="L3324" s="14" t="n">
        <x:v>20</x:v>
      </x:c>
      <x:c r="M3324" s="12" t="n">
        <x:v>250</x:v>
      </x:c>
    </x:row>
    <x:row r="3325" ht="24" customHeight="1">
      <x:c r="A3325" s="2" t="str">
        <x:v>50K</x:v>
      </x:c>
      <x:c r="B3325" s="12" t="n">
        <x:v>1000</x:v>
      </x:c>
      <x:c r="C3325" s="12" t="n">
        <x:v>200</x:v>
      </x:c>
      <x:c r="D3325" s="2" t="str">
        <x:v>Monthly + replacements</x:v>
      </x:c>
      <x:c r="E3325" s="2" t="str">
        <x:v>Minimum / daily</x:v>
      </x:c>
      <x:c r="F3325" s="12" t="n">
        <x:v>1700</x:v>
      </x:c>
      <x:c r="G3325" s="12" t="n">
        <x:v>51800</x:v>
      </x:c>
      <x:c r="H3325" s="13" t="n">
        <x:v>575500</x:v>
      </x:c>
      <x:c r="I3325" s="13" t="n">
        <x:v>0</x:v>
      </x:c>
      <x:c r="J3325" s="13" t="n">
        <x:v>575500</x:v>
      </x:c>
      <x:c r="K3325" s="14" t="n">
        <x:v>184</x:v>
      </x:c>
      <x:c r="L3325" s="14" t="n">
        <x:v>20</x:v>
      </x:c>
      <x:c r="M3325" s="12" t="n">
        <x:v>250</x:v>
      </x:c>
    </x:row>
    <x:row r="3326" ht="24" customHeight="1">
      <x:c r="A3326" s="2" t="str">
        <x:v>50K</x:v>
      </x:c>
      <x:c r="B3326" s="12" t="n">
        <x:v>1000</x:v>
      </x:c>
      <x:c r="C3326" s="12" t="n">
        <x:v>200</x:v>
      </x:c>
      <x:c r="D3326" s="2" t="str">
        <x:v>Monthly + replacements</x:v>
      </x:c>
      <x:c r="E3326" s="2" t="str">
        <x:v>Minimum / daily</x:v>
      </x:c>
      <x:c r="F3326" s="12" t="n">
        <x:v>1800</x:v>
      </x:c>
      <x:c r="G3326" s="12" t="n">
        <x:v>51900</x:v>
      </x:c>
      <x:c r="H3326" s="13" t="n">
        <x:v>575500</x:v>
      </x:c>
      <x:c r="I3326" s="13" t="n">
        <x:v>0</x:v>
      </x:c>
      <x:c r="J3326" s="13" t="n">
        <x:v>575500</x:v>
      </x:c>
      <x:c r="K3326" s="14" t="n">
        <x:v>184</x:v>
      </x:c>
      <x:c r="L3326" s="14" t="n">
        <x:v>20</x:v>
      </x:c>
      <x:c r="M3326" s="12" t="n">
        <x:v>250</x:v>
      </x:c>
    </x:row>
    <x:row r="3327" ht="24" customHeight="1">
      <x:c r="A3327" s="2" t="str">
        <x:v>50K</x:v>
      </x:c>
      <x:c r="B3327" s="12" t="n">
        <x:v>1000</x:v>
      </x:c>
      <x:c r="C3327" s="12" t="n">
        <x:v>200</x:v>
      </x:c>
      <x:c r="D3327" s="2" t="str">
        <x:v>Monthly + replacements</x:v>
      </x:c>
      <x:c r="E3327" s="2" t="str">
        <x:v>Minimum / daily</x:v>
      </x:c>
      <x:c r="F3327" s="12" t="n">
        <x:v>1900</x:v>
      </x:c>
      <x:c r="G3327" s="12" t="n">
        <x:v>52000</x:v>
      </x:c>
      <x:c r="H3327" s="13" t="n">
        <x:v>575500</x:v>
      </x:c>
      <x:c r="I3327" s="13" t="n">
        <x:v>0</x:v>
      </x:c>
      <x:c r="J3327" s="13" t="n">
        <x:v>575500</x:v>
      </x:c>
      <x:c r="K3327" s="14" t="n">
        <x:v>184</x:v>
      </x:c>
      <x:c r="L3327" s="14" t="n">
        <x:v>20</x:v>
      </x:c>
      <x:c r="M3327" s="12" t="n">
        <x:v>250</x:v>
      </x:c>
    </x:row>
    <x:row r="3328" ht="24" customHeight="1">
      <x:c r="A3328" s="2" t="str">
        <x:v>50K</x:v>
      </x:c>
      <x:c r="B3328" s="12" t="n">
        <x:v>1000</x:v>
      </x:c>
      <x:c r="C3328" s="12" t="n">
        <x:v>200</x:v>
      </x:c>
      <x:c r="D3328" s="2" t="str">
        <x:v>Monthly + replacements</x:v>
      </x:c>
      <x:c r="E3328" s="2" t="str">
        <x:v>Minimum / daily</x:v>
      </x:c>
      <x:c r="F3328" s="12" t="n">
        <x:v>2000</x:v>
      </x:c>
      <x:c r="G3328" s="12" t="n">
        <x:v>52100</x:v>
      </x:c>
      <x:c r="H3328" s="13" t="n">
        <x:v>575500</x:v>
      </x:c>
      <x:c r="I3328" s="13" t="n">
        <x:v>0</x:v>
      </x:c>
      <x:c r="J3328" s="13" t="n">
        <x:v>575500</x:v>
      </x:c>
      <x:c r="K3328" s="14" t="n">
        <x:v>184</x:v>
      </x:c>
      <x:c r="L3328" s="14" t="n">
        <x:v>20</x:v>
      </x:c>
      <x:c r="M3328" s="12" t="n">
        <x:v>250</x:v>
      </x:c>
    </x:row>
    <x:row r="3329" ht="24" customHeight="1">
      <x:c r="A3329" s="2" t="str">
        <x:v>50K</x:v>
      </x:c>
      <x:c r="B3329" s="12" t="n">
        <x:v>1000</x:v>
      </x:c>
      <x:c r="C3329" s="12" t="n">
        <x:v>200</x:v>
      </x:c>
      <x:c r="D3329" s="2" t="str">
        <x:v>Monthly + replacements</x:v>
      </x:c>
      <x:c r="E3329" s="2" t="str">
        <x:v>Minimum / daily</x:v>
      </x:c>
      <x:c r="F3329" s="12" t="n">
        <x:v>2100</x:v>
      </x:c>
      <x:c r="G3329" s="12" t="n">
        <x:v>52200</x:v>
      </x:c>
      <x:c r="H3329" s="13" t="n">
        <x:v>584500</x:v>
      </x:c>
      <x:c r="I3329" s="13" t="n">
        <x:v>0</x:v>
      </x:c>
      <x:c r="J3329" s="13" t="n">
        <x:v>584500</x:v>
      </x:c>
      <x:c r="K3329" s="14" t="n">
        <x:v>166</x:v>
      </x:c>
      <x:c r="L3329" s="14" t="n">
        <x:v>20</x:v>
      </x:c>
      <x:c r="M3329" s="12" t="n">
        <x:v>250</x:v>
      </x:c>
    </x:row>
    <x:row r="3330" ht="24" customHeight="1">
      <x:c r="A3330" s="2" t="str">
        <x:v>50K</x:v>
      </x:c>
      <x:c r="B3330" s="12" t="n">
        <x:v>1000</x:v>
      </x:c>
      <x:c r="C3330" s="12" t="n">
        <x:v>200</x:v>
      </x:c>
      <x:c r="D3330" s="2" t="str">
        <x:v>Monthly + replacements</x:v>
      </x:c>
      <x:c r="E3330" s="2" t="str">
        <x:v>Minimum / daily</x:v>
      </x:c>
      <x:c r="F3330" s="12" t="n">
        <x:v>2200</x:v>
      </x:c>
      <x:c r="G3330" s="12" t="n">
        <x:v>52300</x:v>
      </x:c>
      <x:c r="H3330" s="13" t="n">
        <x:v>589250</x:v>
      </x:c>
      <x:c r="I3330" s="13" t="n">
        <x:v>0</x:v>
      </x:c>
      <x:c r="J3330" s="13" t="n">
        <x:v>589250</x:v>
      </x:c>
      <x:c r="K3330" s="14" t="n">
        <x:v>149</x:v>
      </x:c>
      <x:c r="L3330" s="14" t="n">
        <x:v>20</x:v>
      </x:c>
      <x:c r="M3330" s="12" t="n">
        <x:v>250</x:v>
      </x:c>
    </x:row>
    <x:row r="3331" ht="24" customHeight="1">
      <x:c r="A3331" s="2" t="str">
        <x:v>50K</x:v>
      </x:c>
      <x:c r="B3331" s="12" t="n">
        <x:v>1000</x:v>
      </x:c>
      <x:c r="C3331" s="12" t="n">
        <x:v>200</x:v>
      </x:c>
      <x:c r="D3331" s="2" t="str">
        <x:v>Monthly + replacements</x:v>
      </x:c>
      <x:c r="E3331" s="2" t="str">
        <x:v>Minimum / daily</x:v>
      </x:c>
      <x:c r="F3331" s="12" t="n">
        <x:v>2300</x:v>
      </x:c>
      <x:c r="G3331" s="12" t="n">
        <x:v>52400</x:v>
      </x:c>
      <x:c r="H3331" s="13" t="n">
        <x:v>587250</x:v>
      </x:c>
      <x:c r="I3331" s="13" t="n">
        <x:v>0</x:v>
      </x:c>
      <x:c r="J3331" s="13" t="n">
        <x:v>587250</x:v>
      </x:c>
      <x:c r="K3331" s="14" t="n">
        <x:v>141</x:v>
      </x:c>
      <x:c r="L3331" s="14" t="n">
        <x:v>20</x:v>
      </x:c>
      <x:c r="M3331" s="12" t="n">
        <x:v>250</x:v>
      </x:c>
    </x:row>
    <x:row r="3332" ht="24" customHeight="1">
      <x:c r="A3332" s="2" t="str">
        <x:v>50K</x:v>
      </x:c>
      <x:c r="B3332" s="12" t="n">
        <x:v>1000</x:v>
      </x:c>
      <x:c r="C3332" s="12" t="n">
        <x:v>200</x:v>
      </x:c>
      <x:c r="D3332" s="2" t="str">
        <x:v>Monthly + replacements</x:v>
      </x:c>
      <x:c r="E3332" s="2" t="str">
        <x:v>Minimum / daily</x:v>
      </x:c>
      <x:c r="F3332" s="12" t="n">
        <x:v>2400</x:v>
      </x:c>
      <x:c r="G3332" s="12" t="n">
        <x:v>52500</x:v>
      </x:c>
      <x:c r="H3332" s="13" t="n">
        <x:v>599250</x:v>
      </x:c>
      <x:c r="I3332" s="13" t="n">
        <x:v>0</x:v>
      </x:c>
      <x:c r="J3332" s="13" t="n">
        <x:v>599250</x:v>
      </x:c>
      <x:c r="K3332" s="14" t="n">
        <x:v>129</x:v>
      </x:c>
      <x:c r="L3332" s="14" t="n">
        <x:v>20</x:v>
      </x:c>
      <x:c r="M3332" s="12" t="n">
        <x:v>250</x:v>
      </x:c>
    </x:row>
    <x:row r="3333" ht="24" customHeight="1">
      <x:c r="A3333" s="2" t="str">
        <x:v>50K</x:v>
      </x:c>
      <x:c r="B3333" s="12" t="n">
        <x:v>1000</x:v>
      </x:c>
      <x:c r="C3333" s="12" t="n">
        <x:v>200</x:v>
      </x:c>
      <x:c r="D3333" s="2" t="str">
        <x:v>Monthly + replacements</x:v>
      </x:c>
      <x:c r="E3333" s="2" t="str">
        <x:v>Minimum / daily</x:v>
      </x:c>
      <x:c r="F3333" s="12" t="n">
        <x:v>2500</x:v>
      </x:c>
      <x:c r="G3333" s="12" t="n">
        <x:v>52600</x:v>
      </x:c>
      <x:c r="H3333" s="13" t="n">
        <x:v>576500</x:v>
      </x:c>
      <x:c r="I3333" s="13" t="n">
        <x:v>0</x:v>
      </x:c>
      <x:c r="J3333" s="13" t="n">
        <x:v>576500</x:v>
      </x:c>
      <x:c r="K3333" s="14" t="n">
        <x:v>130</x:v>
      </x:c>
      <x:c r="L3333" s="14" t="n">
        <x:v>20</x:v>
      </x:c>
      <x:c r="M3333" s="12" t="n">
        <x:v>250</x:v>
      </x:c>
    </x:row>
    <x:row r="3334" ht="24" customHeight="1">
      <x:c r="A3334" s="2" t="str">
        <x:v>50K</x:v>
      </x:c>
      <x:c r="B3334" s="12" t="n">
        <x:v>1000</x:v>
      </x:c>
      <x:c r="C3334" s="12" t="n">
        <x:v>200</x:v>
      </x:c>
      <x:c r="D3334" s="2" t="str">
        <x:v>Monthly + replacements</x:v>
      </x:c>
      <x:c r="E3334" s="2" t="str">
        <x:v>Minimum / daily</x:v>
      </x:c>
      <x:c r="F3334" s="12" t="n">
        <x:v>3000</x:v>
      </x:c>
      <x:c r="G3334" s="12" t="n">
        <x:v>53100</x:v>
      </x:c>
      <x:c r="H3334" s="13" t="n">
        <x:v>548850</x:v>
      </x:c>
      <x:c r="I3334" s="13" t="n">
        <x:v>0</x:v>
      </x:c>
      <x:c r="J3334" s="13" t="n">
        <x:v>548850</x:v>
      </x:c>
      <x:c r="K3334" s="14" t="n">
        <x:v>110</x:v>
      </x:c>
      <x:c r="L3334" s="14" t="n">
        <x:v>20</x:v>
      </x:c>
      <x:c r="M3334" s="12" t="n">
        <x:v>250</x:v>
      </x:c>
    </x:row>
    <x:row r="3335" ht="24" customHeight="1">
      <x:c r="A3335" s="2" t="str">
        <x:v>50K</x:v>
      </x:c>
      <x:c r="B3335" s="12" t="n">
        <x:v>1000</x:v>
      </x:c>
      <x:c r="C3335" s="12" t="n">
        <x:v>200</x:v>
      </x:c>
      <x:c r="D3335" s="2" t="str">
        <x:v>Monthly + replacements</x:v>
      </x:c>
      <x:c r="E3335" s="2" t="str">
        <x:v>Minimum / daily</x:v>
      </x:c>
      <x:c r="F3335" s="12" t="n">
        <x:v>4000</x:v>
      </x:c>
      <x:c r="G3335" s="12" t="n">
        <x:v>54100</x:v>
      </x:c>
      <x:c r="H3335" s="13" t="n">
        <x:v>533100</x:v>
      </x:c>
      <x:c r="I3335" s="13" t="n">
        <x:v>6000</x:v>
      </x:c>
      <x:c r="J3335" s="13" t="n">
        <x:v>539100</x:v>
      </x:c>
      <x:c r="K3335" s="14" t="n">
        <x:v>76</x:v>
      </x:c>
      <x:c r="L3335" s="14" t="n">
        <x:v>20</x:v>
      </x:c>
      <x:c r="M3335" s="12" t="n">
        <x:v>250</x:v>
      </x:c>
    </x:row>
    <x:row r="3336" ht="24" customHeight="1">
      <x:c r="A3336" s="2" t="str">
        <x:v>50K</x:v>
      </x:c>
      <x:c r="B3336" s="12" t="n">
        <x:v>1000</x:v>
      </x:c>
      <x:c r="C3336" s="12" t="n">
        <x:v>200</x:v>
      </x:c>
      <x:c r="D3336" s="2" t="str">
        <x:v>Monthly + replacements</x:v>
      </x:c>
      <x:c r="E3336" s="2" t="str">
        <x:v>Minimum / daily</x:v>
      </x:c>
      <x:c r="F3336" s="12" t="n">
        <x:v>4900</x:v>
      </x:c>
      <x:c r="G3336" s="12" t="n">
        <x:v>55000</x:v>
      </x:c>
      <x:c r="H3336" s="13" t="n">
        <x:v>519500</x:v>
      </x:c>
      <x:c r="I3336" s="13" t="n">
        <x:v>2000</x:v>
      </x:c>
      <x:c r="J3336" s="13" t="n">
        <x:v>521500</x:v>
      </x:c>
      <x:c r="K3336" s="14" t="n">
        <x:v>69</x:v>
      </x:c>
      <x:c r="L3336" s="14" t="n">
        <x:v>20</x:v>
      </x:c>
      <x:c r="M3336" s="12" t="n">
        <x:v>250</x:v>
      </x:c>
    </x:row>
    <x:row r="3337" ht="24" customHeight="1">
      <x:c r="A3337" s="2" t="str">
        <x:v>50K</x:v>
      </x:c>
      <x:c r="B3337" s="12" t="n">
        <x:v>1000</x:v>
      </x:c>
      <x:c r="C3337" s="12" t="n">
        <x:v>200</x:v>
      </x:c>
      <x:c r="D3337" s="2" t="str">
        <x:v>Monthly + replacements</x:v>
      </x:c>
      <x:c r="E3337" s="2" t="str">
        <x:v>Minimum / daily</x:v>
      </x:c>
      <x:c r="F3337" s="12" t="n">
        <x:v>5000</x:v>
      </x:c>
      <x:c r="G3337" s="12" t="n">
        <x:v>55100</x:v>
      </x:c>
      <x:c r="H3337" s="13" t="n">
        <x:v>519500</x:v>
      </x:c>
      <x:c r="I3337" s="13" t="n">
        <x:v>2000</x:v>
      </x:c>
      <x:c r="J3337" s="13" t="n">
        <x:v>521500</x:v>
      </x:c>
      <x:c r="K3337" s="14" t="n">
        <x:v>69</x:v>
      </x:c>
      <x:c r="L3337" s="14" t="n">
        <x:v>20</x:v>
      </x:c>
      <x:c r="M3337" s="12" t="n">
        <x:v>250</x:v>
      </x:c>
    </x:row>
    <x:row r="3338" ht="24" customHeight="1">
      <x:c r="A3338" s="2" t="str">
        <x:v>50K</x:v>
      </x:c>
      <x:c r="B3338" s="12" t="n">
        <x:v>1000</x:v>
      </x:c>
      <x:c r="C3338" s="12" t="n">
        <x:v>200</x:v>
      </x:c>
      <x:c r="D3338" s="2" t="str">
        <x:v>Monthly + replacements</x:v>
      </x:c>
      <x:c r="E3338" s="2" t="str">
        <x:v>Minimum / daily</x:v>
      </x:c>
      <x:c r="F3338" s="12" t="n">
        <x:v>6000</x:v>
      </x:c>
      <x:c r="G3338" s="12" t="n">
        <x:v>56100</x:v>
      </x:c>
      <x:c r="H3338" s="13" t="n">
        <x:v>501800</x:v>
      </x:c>
      <x:c r="I3338" s="13" t="n">
        <x:v>40000</x:v>
      </x:c>
      <x:c r="J3338" s="13" t="n">
        <x:v>541800</x:v>
      </x:c>
      <x:c r="K3338" s="14" t="n">
        <x:v>71</x:v>
      </x:c>
      <x:c r="L3338" s="14" t="n">
        <x:v>20</x:v>
      </x:c>
      <x:c r="M3338" s="12" t="n">
        <x:v>250</x:v>
      </x:c>
    </x:row>
    <x:row r="3339" ht="24" customHeight="1">
      <x:c r="A3339" s="2" t="str">
        <x:v>50K</x:v>
      </x:c>
      <x:c r="B3339" s="12" t="n">
        <x:v>1000</x:v>
      </x:c>
      <x:c r="C3339" s="12" t="n">
        <x:v>200</x:v>
      </x:c>
      <x:c r="D3339" s="2" t="str">
        <x:v>Monthly + replacements</x:v>
      </x:c>
      <x:c r="E3339" s="2" t="str">
        <x:v>Minimum / daily</x:v>
      </x:c>
      <x:c r="F3339" s="12" t="n">
        <x:v>6300</x:v>
      </x:c>
      <x:c r="G3339" s="12" t="n">
        <x:v>56400</x:v>
      </x:c>
      <x:c r="H3339" s="13" t="n">
        <x:v>492600</x:v>
      </x:c>
      <x:c r="I3339" s="13" t="n">
        <x:v>68708.9</x:v>
      </x:c>
      <x:c r="J3339" s="13" t="n">
        <x:v>561308.9</x:v>
      </x:c>
      <x:c r="K3339" s="14" t="n">
        <x:v>60</x:v>
      </x:c>
      <x:c r="L3339" s="14" t="n">
        <x:v>20</x:v>
      </x:c>
      <x:c r="M3339" s="12" t="n">
        <x:v>250</x:v>
      </x:c>
    </x:row>
    <x:row r="3340" ht="24" customHeight="1">
      <x:c r="A3340" s="2" t="str">
        <x:v>50K</x:v>
      </x:c>
      <x:c r="B3340" s="12" t="n">
        <x:v>1000</x:v>
      </x:c>
      <x:c r="C3340" s="12" t="n">
        <x:v>200</x:v>
      </x:c>
      <x:c r="D3340" s="2" t="str">
        <x:v>Monthly + replacements</x:v>
      </x:c>
      <x:c r="E3340" s="2" t="str">
        <x:v>Minimum / daily</x:v>
      </x:c>
      <x:c r="F3340" s="12" t="n">
        <x:v>6400</x:v>
      </x:c>
      <x:c r="G3340" s="12" t="n">
        <x:v>56500</x:v>
      </x:c>
      <x:c r="H3340" s="13" t="n">
        <x:v>492800</x:v>
      </x:c>
      <x:c r="I3340" s="13" t="n">
        <x:v>71375.71</x:v>
      </x:c>
      <x:c r="J3340" s="13" t="n">
        <x:v>564175.71</x:v>
      </x:c>
      <x:c r="K3340" s="14" t="n">
        <x:v>59</x:v>
      </x:c>
      <x:c r="L3340" s="14" t="n">
        <x:v>20</x:v>
      </x:c>
      <x:c r="M3340" s="12" t="n">
        <x:v>250</x:v>
      </x:c>
    </x:row>
    <x:row r="3341" ht="24" customHeight="1">
      <x:c r="A3341" s="2" t="str">
        <x:v>50K</x:v>
      </x:c>
      <x:c r="B3341" s="12" t="n">
        <x:v>1000</x:v>
      </x:c>
      <x:c r="C3341" s="12" t="n">
        <x:v>200</x:v>
      </x:c>
      <x:c r="D3341" s="2" t="str">
        <x:v>Monthly + replacements</x:v>
      </x:c>
      <x:c r="E3341" s="2" t="str">
        <x:v>Minimum / daily</x:v>
      </x:c>
      <x:c r="F3341" s="12" t="n">
        <x:v>6500</x:v>
      </x:c>
      <x:c r="G3341" s="12" t="n">
        <x:v>56600</x:v>
      </x:c>
      <x:c r="H3341" s="13" t="n">
        <x:v>492800</x:v>
      </x:c>
      <x:c r="I3341" s="13" t="n">
        <x:v>71375.71</x:v>
      </x:c>
      <x:c r="J3341" s="13" t="n">
        <x:v>564175.71</x:v>
      </x:c>
      <x:c r="K3341" s="14" t="n">
        <x:v>59</x:v>
      </x:c>
      <x:c r="L3341" s="14" t="n">
        <x:v>20</x:v>
      </x:c>
      <x:c r="M3341" s="12" t="n">
        <x:v>250</x:v>
      </x:c>
    </x:row>
    <x:row r="3342" ht="24" customHeight="1">
      <x:c r="A3342" s="2" t="str">
        <x:v>50K</x:v>
      </x:c>
      <x:c r="B3342" s="12" t="n">
        <x:v>1000</x:v>
      </x:c>
      <x:c r="C3342" s="12" t="n">
        <x:v>200</x:v>
      </x:c>
      <x:c r="D3342" s="2" t="str">
        <x:v>Monthly + replacements</x:v>
      </x:c>
      <x:c r="E3342" s="2" t="str">
        <x:v>Minimum / daily</x:v>
      </x:c>
      <x:c r="F3342" s="12" t="n">
        <x:v>6600</x:v>
      </x:c>
      <x:c r="G3342" s="12" t="n">
        <x:v>56700</x:v>
      </x:c>
      <x:c r="H3342" s="13" t="n">
        <x:v>487000</x:v>
      </x:c>
      <x:c r="I3342" s="13" t="n">
        <x:v>80807.26</x:v>
      </x:c>
      <x:c r="J3342" s="13" t="n">
        <x:v>567807.26</x:v>
      </x:c>
      <x:c r="K3342" s="14" t="n">
        <x:v>54</x:v>
      </x:c>
      <x:c r="L3342" s="14" t="n">
        <x:v>20</x:v>
      </x:c>
      <x:c r="M3342" s="12" t="n">
        <x:v>250</x:v>
      </x:c>
    </x:row>
    <x:row r="3343" ht="24" customHeight="1">
      <x:c r="A3343" s="2" t="str">
        <x:v>50K</x:v>
      </x:c>
      <x:c r="B3343" s="12" t="n">
        <x:v>1000</x:v>
      </x:c>
      <x:c r="C3343" s="12" t="n">
        <x:v>200</x:v>
      </x:c>
      <x:c r="D3343" s="2" t="str">
        <x:v>Monthly + replacements</x:v>
      </x:c>
      <x:c r="E3343" s="2" t="str">
        <x:v>Minimum / daily</x:v>
      </x:c>
      <x:c r="F3343" s="12" t="n">
        <x:v>6700</x:v>
      </x:c>
      <x:c r="G3343" s="12" t="n">
        <x:v>56800</x:v>
      </x:c>
      <x:c r="H3343" s="13" t="n">
        <x:v>487400</x:v>
      </x:c>
      <x:c r="I3343" s="13" t="n">
        <x:v>86656.31</x:v>
      </x:c>
      <x:c r="J3343" s="13" t="n">
        <x:v>574056.31</x:v>
      </x:c>
      <x:c r="K3343" s="14" t="n">
        <x:v>52</x:v>
      </x:c>
      <x:c r="L3343" s="14" t="n">
        <x:v>20</x:v>
      </x:c>
      <x:c r="M3343" s="12" t="n">
        <x:v>250</x:v>
      </x:c>
    </x:row>
    <x:row r="3344" ht="24" customHeight="1">
      <x:c r="A3344" s="2" t="str">
        <x:v>50K</x:v>
      </x:c>
      <x:c r="B3344" s="12" t="n">
        <x:v>1000</x:v>
      </x:c>
      <x:c r="C3344" s="12" t="n">
        <x:v>200</x:v>
      </x:c>
      <x:c r="D3344" s="2" t="str">
        <x:v>Monthly + replacements</x:v>
      </x:c>
      <x:c r="E3344" s="2" t="str">
        <x:v>Minimum / daily</x:v>
      </x:c>
      <x:c r="F3344" s="12" t="n">
        <x:v>6800</x:v>
      </x:c>
      <x:c r="G3344" s="12" t="n">
        <x:v>56900</x:v>
      </x:c>
      <x:c r="H3344" s="13" t="n">
        <x:v>483250</x:v>
      </x:c>
      <x:c r="I3344" s="13" t="n">
        <x:v>101223.62</x:v>
      </x:c>
      <x:c r="J3344" s="13" t="n">
        <x:v>584473.62</x:v>
      </x:c>
      <x:c r="K3344" s="14" t="n">
        <x:v>49</x:v>
      </x:c>
      <x:c r="L3344" s="14" t="n">
        <x:v>20</x:v>
      </x:c>
      <x:c r="M3344" s="12" t="n">
        <x:v>250</x:v>
      </x:c>
    </x:row>
    <x:row r="3345" ht="24" customHeight="1">
      <x:c r="A3345" s="2" t="str">
        <x:v>50K</x:v>
      </x:c>
      <x:c r="B3345" s="12" t="n">
        <x:v>1000</x:v>
      </x:c>
      <x:c r="C3345" s="12" t="n">
        <x:v>200</x:v>
      </x:c>
      <x:c r="D3345" s="2" t="str">
        <x:v>Monthly + replacements</x:v>
      </x:c>
      <x:c r="E3345" s="2" t="str">
        <x:v>Minimum / daily</x:v>
      </x:c>
      <x:c r="F3345" s="12" t="n">
        <x:v>6900</x:v>
      </x:c>
      <x:c r="G3345" s="12" t="n">
        <x:v>57000</x:v>
      </x:c>
      <x:c r="H3345" s="13" t="n">
        <x:v>482800</x:v>
      </x:c>
      <x:c r="I3345" s="13" t="n">
        <x:v>101673.62</x:v>
      </x:c>
      <x:c r="J3345" s="13" t="n">
        <x:v>584473.62</x:v>
      </x:c>
      <x:c r="K3345" s="14" t="n">
        <x:v>49</x:v>
      </x:c>
      <x:c r="L3345" s="14" t="n">
        <x:v>20</x:v>
      </x:c>
      <x:c r="M3345" s="12" t="n">
        <x:v>250</x:v>
      </x:c>
    </x:row>
    <x:row r="3346" ht="24" customHeight="1">
      <x:c r="A3346" s="2" t="str">
        <x:v>50K</x:v>
      </x:c>
      <x:c r="B3346" s="12" t="n">
        <x:v>1000</x:v>
      </x:c>
      <x:c r="C3346" s="12" t="n">
        <x:v>200</x:v>
      </x:c>
      <x:c r="D3346" s="2" t="str">
        <x:v>Monthly + replacements</x:v>
      </x:c>
      <x:c r="E3346" s="2" t="str">
        <x:v>Minimum / daily</x:v>
      </x:c>
      <x:c r="F3346" s="12" t="n">
        <x:v>7000</x:v>
      </x:c>
      <x:c r="G3346" s="12" t="n">
        <x:v>57100</x:v>
      </x:c>
      <x:c r="H3346" s="13" t="n">
        <x:v>482800</x:v>
      </x:c>
      <x:c r="I3346" s="13" t="n">
        <x:v>101673.62</x:v>
      </x:c>
      <x:c r="J3346" s="13" t="n">
        <x:v>584473.62</x:v>
      </x:c>
      <x:c r="K3346" s="14" t="n">
        <x:v>49</x:v>
      </x:c>
      <x:c r="L3346" s="14" t="n">
        <x:v>20</x:v>
      </x:c>
      <x:c r="M3346" s="12" t="n">
        <x:v>250</x:v>
      </x:c>
    </x:row>
    <x:row r="3347" ht="24" customHeight="1">
      <x:c r="A3347" s="2" t="str">
        <x:v>50K</x:v>
      </x:c>
      <x:c r="B3347" s="12" t="n">
        <x:v>1000</x:v>
      </x:c>
      <x:c r="C3347" s="12" t="n">
        <x:v>200</x:v>
      </x:c>
      <x:c r="D3347" s="2" t="str">
        <x:v>Monthly + replacements</x:v>
      </x:c>
      <x:c r="E3347" s="2" t="str">
        <x:v>Minimum / daily</x:v>
      </x:c>
      <x:c r="F3347" s="12" t="n">
        <x:v>7100</x:v>
      </x:c>
      <x:c r="G3347" s="12" t="n">
        <x:v>57200</x:v>
      </x:c>
      <x:c r="H3347" s="13" t="n">
        <x:v>480850</x:v>
      </x:c>
      <x:c r="I3347" s="13" t="n">
        <x:v>103623.62</x:v>
      </x:c>
      <x:c r="J3347" s="13" t="n">
        <x:v>584473.62</x:v>
      </x:c>
      <x:c r="K3347" s="14" t="n">
        <x:v>49</x:v>
      </x:c>
      <x:c r="L3347" s="14" t="n">
        <x:v>20</x:v>
      </x:c>
      <x:c r="M3347" s="12" t="n">
        <x:v>250</x:v>
      </x:c>
    </x:row>
    <x:row r="3348" ht="24" customHeight="1">
      <x:c r="A3348" s="2" t="str">
        <x:v>50K</x:v>
      </x:c>
      <x:c r="B3348" s="12" t="n">
        <x:v>1000</x:v>
      </x:c>
      <x:c r="C3348" s="12" t="n">
        <x:v>200</x:v>
      </x:c>
      <x:c r="D3348" s="2" t="str">
        <x:v>Monthly + replacements</x:v>
      </x:c>
      <x:c r="E3348" s="2" t="str">
        <x:v>Minimum / daily</x:v>
      </x:c>
      <x:c r="F3348" s="12" t="n">
        <x:v>7200</x:v>
      </x:c>
      <x:c r="G3348" s="12" t="n">
        <x:v>57300</x:v>
      </x:c>
      <x:c r="H3348" s="13" t="n">
        <x:v>479950</x:v>
      </x:c>
      <x:c r="I3348" s="13" t="n">
        <x:v>104523.62</x:v>
      </x:c>
      <x:c r="J3348" s="13" t="n">
        <x:v>584473.62</x:v>
      </x:c>
      <x:c r="K3348" s="14" t="n">
        <x:v>49</x:v>
      </x:c>
      <x:c r="L3348" s="14" t="n">
        <x:v>20</x:v>
      </x:c>
      <x:c r="M3348" s="12" t="n">
        <x:v>250</x:v>
      </x:c>
    </x:row>
    <x:row r="3349" ht="24" customHeight="1">
      <x:c r="A3349" s="2" t="str">
        <x:v>50K</x:v>
      </x:c>
      <x:c r="B3349" s="12" t="n">
        <x:v>1000</x:v>
      </x:c>
      <x:c r="C3349" s="12" t="n">
        <x:v>200</x:v>
      </x:c>
      <x:c r="D3349" s="2" t="str">
        <x:v>Monthly + replacements</x:v>
      </x:c>
      <x:c r="E3349" s="2" t="str">
        <x:v>Minimum / daily</x:v>
      </x:c>
      <x:c r="F3349" s="12" t="n">
        <x:v>7300</x:v>
      </x:c>
      <x:c r="G3349" s="12" t="n">
        <x:v>57400</x:v>
      </x:c>
      <x:c r="H3349" s="13" t="n">
        <x:v>473650</x:v>
      </x:c>
      <x:c r="I3349" s="13" t="n">
        <x:v>110823.62</x:v>
      </x:c>
      <x:c r="J3349" s="13" t="n">
        <x:v>584473.62</x:v>
      </x:c>
      <x:c r="K3349" s="14" t="n">
        <x:v>49</x:v>
      </x:c>
      <x:c r="L3349" s="14" t="n">
        <x:v>20</x:v>
      </x:c>
      <x:c r="M3349" s="12" t="n">
        <x:v>250</x:v>
      </x:c>
    </x:row>
    <x:row r="3350" ht="24" customHeight="1">
      <x:c r="A3350" s="2" t="str">
        <x:v>50K</x:v>
      </x:c>
      <x:c r="B3350" s="12" t="n">
        <x:v>1000</x:v>
      </x:c>
      <x:c r="C3350" s="12" t="n">
        <x:v>200</x:v>
      </x:c>
      <x:c r="D3350" s="2" t="str">
        <x:v>Monthly + replacements</x:v>
      </x:c>
      <x:c r="E3350" s="2" t="str">
        <x:v>Minimum / daily</x:v>
      </x:c>
      <x:c r="F3350" s="12" t="n">
        <x:v>8000</x:v>
      </x:c>
      <x:c r="G3350" s="12" t="n">
        <x:v>58100</x:v>
      </x:c>
      <x:c r="H3350" s="13" t="n">
        <x:v>459550</x:v>
      </x:c>
      <x:c r="I3350" s="13" t="n">
        <x:v>121443.35</x:v>
      </x:c>
      <x:c r="J3350" s="13" t="n">
        <x:v>580993.35</x:v>
      </x:c>
      <x:c r="K3350" s="14" t="n">
        <x:v>47</x:v>
      </x:c>
      <x:c r="L3350" s="14" t="n">
        <x:v>20</x:v>
      </x:c>
      <x:c r="M3350" s="12" t="n">
        <x:v>250</x:v>
      </x:c>
    </x:row>
    <x:row r="3351" ht="24" customHeight="1">
      <x:c r="A3351" s="2" t="str">
        <x:v>50K</x:v>
      </x:c>
      <x:c r="B3351" s="12" t="n">
        <x:v>1000</x:v>
      </x:c>
      <x:c r="C3351" s="12" t="n">
        <x:v>200</x:v>
      </x:c>
      <x:c r="D3351" s="2" t="str">
        <x:v>Monthly + replacements</x:v>
      </x:c>
      <x:c r="E3351" s="2" t="str">
        <x:v>Minimum / daily</x:v>
      </x:c>
      <x:c r="F3351" s="12" t="n">
        <x:v>9000</x:v>
      </x:c>
      <x:c r="G3351" s="12" t="n">
        <x:v>59100</x:v>
      </x:c>
      <x:c r="H3351" s="13" t="n">
        <x:v>417200</x:v>
      </x:c>
      <x:c r="I3351" s="13" t="n">
        <x:v>142544.82</x:v>
      </x:c>
      <x:c r="J3351" s="13" t="n">
        <x:v>559744.82</x:v>
      </x:c>
      <x:c r="K3351" s="14" t="n">
        <x:v>51</x:v>
      </x:c>
      <x:c r="L3351" s="14" t="n">
        <x:v>20</x:v>
      </x:c>
      <x:c r="M3351" s="12" t="n">
        <x:v>250</x:v>
      </x:c>
    </x:row>
    <x:row r="3352" ht="24" customHeight="1">
      <x:c r="A3352" s="2" t="str">
        <x:v>50K</x:v>
      </x:c>
      <x:c r="B3352" s="12" t="n">
        <x:v>1000</x:v>
      </x:c>
      <x:c r="C3352" s="12" t="n">
        <x:v>200</x:v>
      </x:c>
      <x:c r="D3352" s="2" t="str">
        <x:v>Monthly + replacements</x:v>
      </x:c>
      <x:c r="E3352" s="2" t="str">
        <x:v>Minimum / daily</x:v>
      </x:c>
      <x:c r="F3352" s="12" t="n">
        <x:v>10000</x:v>
      </x:c>
      <x:c r="G3352" s="12" t="n">
        <x:v>60100</x:v>
      </x:c>
      <x:c r="H3352" s="13" t="n">
        <x:v>387300</x:v>
      </x:c>
      <x:c r="I3352" s="13" t="n">
        <x:v>163141.76</x:v>
      </x:c>
      <x:c r="J3352" s="13" t="n">
        <x:v>550441.76</x:v>
      </x:c>
      <x:c r="K3352" s="14" t="n">
        <x:v>45</x:v>
      </x:c>
      <x:c r="L3352" s="14" t="n">
        <x:v>20</x:v>
      </x:c>
      <x:c r="M3352" s="12" t="n">
        <x:v>250</x:v>
      </x:c>
    </x:row>
    <x:row r="3353" ht="24" customHeight="1">
      <x:c r="A3353" s="2" t="str">
        <x:v>50K</x:v>
      </x:c>
      <x:c r="B3353" s="12" t="n">
        <x:v>1000</x:v>
      </x:c>
      <x:c r="C3353" s="12" t="n">
        <x:v>200</x:v>
      </x:c>
      <x:c r="D3353" s="2" t="str">
        <x:v>Monthly + replacements</x:v>
      </x:c>
      <x:c r="E3353" s="2" t="str">
        <x:v>Minimum / daily</x:v>
      </x:c>
      <x:c r="F3353" s="12" t="n">
        <x:v>12500</x:v>
      </x:c>
      <x:c r="G3353" s="12" t="n">
        <x:v>62600</x:v>
      </x:c>
      <x:c r="H3353" s="13" t="n">
        <x:v>320750</x:v>
      </x:c>
      <x:c r="I3353" s="13" t="n">
        <x:v>213843.09</x:v>
      </x:c>
      <x:c r="J3353" s="13" t="n">
        <x:v>534593.09</x:v>
      </x:c>
      <x:c r="K3353" s="14" t="n">
        <x:v>47</x:v>
      </x:c>
      <x:c r="L3353" s="14" t="n">
        <x:v>20</x:v>
      </x:c>
      <x:c r="M3353" s="12" t="n">
        <x:v>250</x:v>
      </x:c>
    </x:row>
    <x:row r="3354" ht="24" customHeight="1">
      <x:c r="A3354" s="2" t="str">
        <x:v>50K</x:v>
      </x:c>
      <x:c r="B3354" s="12" t="n">
        <x:v>1000</x:v>
      </x:c>
      <x:c r="C3354" s="12" t="n">
        <x:v>200</x:v>
      </x:c>
      <x:c r="D3354" s="2" t="str">
        <x:v>Monthly + replacements</x:v>
      </x:c>
      <x:c r="E3354" s="2" t="str">
        <x:v>Minimum / daily</x:v>
      </x:c>
      <x:c r="F3354" s="12" t="n">
        <x:v>15000</x:v>
      </x:c>
      <x:c r="G3354" s="12" t="n">
        <x:v>65100</x:v>
      </x:c>
      <x:c r="H3354" s="13" t="n">
        <x:v>258500</x:v>
      </x:c>
      <x:c r="I3354" s="13" t="n">
        <x:v>263078.14</x:v>
      </x:c>
      <x:c r="J3354" s="13" t="n">
        <x:v>521578.14</x:v>
      </x:c>
      <x:c r="K3354" s="14" t="n">
        <x:v>46</x:v>
      </x:c>
      <x:c r="L3354" s="14" t="n">
        <x:v>20</x:v>
      </x:c>
      <x:c r="M3354" s="12" t="n">
        <x:v>250</x:v>
      </x:c>
    </x:row>
    <x:row r="3355" ht="24" customHeight="1">
      <x:c r="A3355" s="2" t="str">
        <x:v>50K</x:v>
      </x:c>
      <x:c r="B3355" s="12" t="n">
        <x:v>1000</x:v>
      </x:c>
      <x:c r="C3355" s="12" t="n">
        <x:v>200</x:v>
      </x:c>
      <x:c r="D3355" s="2" t="str">
        <x:v>Monthly + replacements</x:v>
      </x:c>
      <x:c r="E3355" s="2" t="str">
        <x:v>Minimum / weekly</x:v>
      </x:c>
      <x:c r="F3355" s="12" t="n">
        <x:v>0</x:v>
      </x:c>
      <x:c r="G3355" s="12" t="n">
        <x:v>50100</x:v>
      </x:c>
      <x:c r="H3355" s="13" t="n">
        <x:v>564000</x:v>
      </x:c>
      <x:c r="I3355" s="13" t="n">
        <x:v>0</x:v>
      </x:c>
      <x:c r="J3355" s="13" t="n">
        <x:v>564000</x:v>
      </x:c>
      <x:c r="K3355" s="14" t="n">
        <x:v>140</x:v>
      </x:c>
      <x:c r="L3355" s="14" t="n">
        <x:v>20</x:v>
      </x:c>
      <x:c r="M3355" s="12" t="n">
        <x:v>250</x:v>
      </x:c>
    </x:row>
    <x:row r="3356" ht="24" customHeight="1">
      <x:c r="A3356" s="2" t="str">
        <x:v>50K</x:v>
      </x:c>
      <x:c r="B3356" s="12" t="n">
        <x:v>1000</x:v>
      </x:c>
      <x:c r="C3356" s="12" t="n">
        <x:v>200</x:v>
      </x:c>
      <x:c r="D3356" s="2" t="str">
        <x:v>Monthly + replacements</x:v>
      </x:c>
      <x:c r="E3356" s="2" t="str">
        <x:v>Minimum / weekly</x:v>
      </x:c>
      <x:c r="F3356" s="12" t="n">
        <x:v>100</x:v>
      </x:c>
      <x:c r="G3356" s="12" t="n">
        <x:v>50200</x:v>
      </x:c>
      <x:c r="H3356" s="13" t="n">
        <x:v>564000</x:v>
      </x:c>
      <x:c r="I3356" s="13" t="n">
        <x:v>0</x:v>
      </x:c>
      <x:c r="J3356" s="13" t="n">
        <x:v>564000</x:v>
      </x:c>
      <x:c r="K3356" s="14" t="n">
        <x:v>140</x:v>
      </x:c>
      <x:c r="L3356" s="14" t="n">
        <x:v>20</x:v>
      </x:c>
      <x:c r="M3356" s="12" t="n">
        <x:v>250</x:v>
      </x:c>
    </x:row>
    <x:row r="3357" ht="24" customHeight="1">
      <x:c r="A3357" s="2" t="str">
        <x:v>50K</x:v>
      </x:c>
      <x:c r="B3357" s="12" t="n">
        <x:v>1000</x:v>
      </x:c>
      <x:c r="C3357" s="12" t="n">
        <x:v>200</x:v>
      </x:c>
      <x:c r="D3357" s="2" t="str">
        <x:v>Monthly + replacements</x:v>
      </x:c>
      <x:c r="E3357" s="2" t="str">
        <x:v>Minimum / weekly</x:v>
      </x:c>
      <x:c r="F3357" s="12" t="n">
        <x:v>200</x:v>
      </x:c>
      <x:c r="G3357" s="12" t="n">
        <x:v>50300</x:v>
      </x:c>
      <x:c r="H3357" s="13" t="n">
        <x:v>564000</x:v>
      </x:c>
      <x:c r="I3357" s="13" t="n">
        <x:v>0</x:v>
      </x:c>
      <x:c r="J3357" s="13" t="n">
        <x:v>564000</x:v>
      </x:c>
      <x:c r="K3357" s="14" t="n">
        <x:v>140</x:v>
      </x:c>
      <x:c r="L3357" s="14" t="n">
        <x:v>20</x:v>
      </x:c>
      <x:c r="M3357" s="12" t="n">
        <x:v>250</x:v>
      </x:c>
    </x:row>
    <x:row r="3358" ht="24" customHeight="1">
      <x:c r="A3358" s="2" t="str">
        <x:v>50K</x:v>
      </x:c>
      <x:c r="B3358" s="12" t="n">
        <x:v>1000</x:v>
      </x:c>
      <x:c r="C3358" s="12" t="n">
        <x:v>200</x:v>
      </x:c>
      <x:c r="D3358" s="2" t="str">
        <x:v>Monthly + replacements</x:v>
      </x:c>
      <x:c r="E3358" s="2" t="str">
        <x:v>Minimum / weekly</x:v>
      </x:c>
      <x:c r="F3358" s="12" t="n">
        <x:v>300</x:v>
      </x:c>
      <x:c r="G3358" s="12" t="n">
        <x:v>50400</x:v>
      </x:c>
      <x:c r="H3358" s="13" t="n">
        <x:v>564000</x:v>
      </x:c>
      <x:c r="I3358" s="13" t="n">
        <x:v>0</x:v>
      </x:c>
      <x:c r="J3358" s="13" t="n">
        <x:v>564000</x:v>
      </x:c>
      <x:c r="K3358" s="14" t="n">
        <x:v>140</x:v>
      </x:c>
      <x:c r="L3358" s="14" t="n">
        <x:v>20</x:v>
      </x:c>
      <x:c r="M3358" s="12" t="n">
        <x:v>250</x:v>
      </x:c>
    </x:row>
    <x:row r="3359" ht="24" customHeight="1">
      <x:c r="A3359" s="2" t="str">
        <x:v>50K</x:v>
      </x:c>
      <x:c r="B3359" s="12" t="n">
        <x:v>1000</x:v>
      </x:c>
      <x:c r="C3359" s="12" t="n">
        <x:v>200</x:v>
      </x:c>
      <x:c r="D3359" s="2" t="str">
        <x:v>Monthly + replacements</x:v>
      </x:c>
      <x:c r="E3359" s="2" t="str">
        <x:v>Minimum / weekly</x:v>
      </x:c>
      <x:c r="F3359" s="12" t="n">
        <x:v>400</x:v>
      </x:c>
      <x:c r="G3359" s="12" t="n">
        <x:v>50500</x:v>
      </x:c>
      <x:c r="H3359" s="13" t="n">
        <x:v>564000</x:v>
      </x:c>
      <x:c r="I3359" s="13" t="n">
        <x:v>0</x:v>
      </x:c>
      <x:c r="J3359" s="13" t="n">
        <x:v>564000</x:v>
      </x:c>
      <x:c r="K3359" s="14" t="n">
        <x:v>140</x:v>
      </x:c>
      <x:c r="L3359" s="14" t="n">
        <x:v>20</x:v>
      </x:c>
      <x:c r="M3359" s="12" t="n">
        <x:v>250</x:v>
      </x:c>
    </x:row>
    <x:row r="3360" ht="24" customHeight="1">
      <x:c r="A3360" s="2" t="str">
        <x:v>50K</x:v>
      </x:c>
      <x:c r="B3360" s="12" t="n">
        <x:v>1000</x:v>
      </x:c>
      <x:c r="C3360" s="12" t="n">
        <x:v>200</x:v>
      </x:c>
      <x:c r="D3360" s="2" t="str">
        <x:v>Monthly + replacements</x:v>
      </x:c>
      <x:c r="E3360" s="2" t="str">
        <x:v>Minimum / weekly</x:v>
      </x:c>
      <x:c r="F3360" s="12" t="n">
        <x:v>500</x:v>
      </x:c>
      <x:c r="G3360" s="12" t="n">
        <x:v>50600</x:v>
      </x:c>
      <x:c r="H3360" s="13" t="n">
        <x:v>564000</x:v>
      </x:c>
      <x:c r="I3360" s="13" t="n">
        <x:v>0</x:v>
      </x:c>
      <x:c r="J3360" s="13" t="n">
        <x:v>564000</x:v>
      </x:c>
      <x:c r="K3360" s="14" t="n">
        <x:v>140</x:v>
      </x:c>
      <x:c r="L3360" s="14" t="n">
        <x:v>20</x:v>
      </x:c>
      <x:c r="M3360" s="12" t="n">
        <x:v>250</x:v>
      </x:c>
    </x:row>
    <x:row r="3361" ht="24" customHeight="1">
      <x:c r="A3361" s="2" t="str">
        <x:v>50K</x:v>
      </x:c>
      <x:c r="B3361" s="12" t="n">
        <x:v>1000</x:v>
      </x:c>
      <x:c r="C3361" s="12" t="n">
        <x:v>200</x:v>
      </x:c>
      <x:c r="D3361" s="2" t="str">
        <x:v>Monthly + replacements</x:v>
      </x:c>
      <x:c r="E3361" s="2" t="str">
        <x:v>Minimum / weekly</x:v>
      </x:c>
      <x:c r="F3361" s="12" t="n">
        <x:v>1000</x:v>
      </x:c>
      <x:c r="G3361" s="12" t="n">
        <x:v>51100</x:v>
      </x:c>
      <x:c r="H3361" s="13" t="n">
        <x:v>564000</x:v>
      </x:c>
      <x:c r="I3361" s="13" t="n">
        <x:v>0</x:v>
      </x:c>
      <x:c r="J3361" s="13" t="n">
        <x:v>564000</x:v>
      </x:c>
      <x:c r="K3361" s="14" t="n">
        <x:v>140</x:v>
      </x:c>
      <x:c r="L3361" s="14" t="n">
        <x:v>20</x:v>
      </x:c>
      <x:c r="M3361" s="12" t="n">
        <x:v>250</x:v>
      </x:c>
    </x:row>
    <x:row r="3362" ht="24" customHeight="1">
      <x:c r="A3362" s="2" t="str">
        <x:v>50K</x:v>
      </x:c>
      <x:c r="B3362" s="12" t="n">
        <x:v>1000</x:v>
      </x:c>
      <x:c r="C3362" s="12" t="n">
        <x:v>200</x:v>
      </x:c>
      <x:c r="D3362" s="2" t="str">
        <x:v>Monthly + replacements</x:v>
      </x:c>
      <x:c r="E3362" s="2" t="str">
        <x:v>Minimum / weekly</x:v>
      </x:c>
      <x:c r="F3362" s="12" t="n">
        <x:v>2000</x:v>
      </x:c>
      <x:c r="G3362" s="12" t="n">
        <x:v>52100</x:v>
      </x:c>
      <x:c r="H3362" s="13" t="n">
        <x:v>564000</x:v>
      </x:c>
      <x:c r="I3362" s="13" t="n">
        <x:v>0</x:v>
      </x:c>
      <x:c r="J3362" s="13" t="n">
        <x:v>564000</x:v>
      </x:c>
      <x:c r="K3362" s="14" t="n">
        <x:v>140</x:v>
      </x:c>
      <x:c r="L3362" s="14" t="n">
        <x:v>20</x:v>
      </x:c>
      <x:c r="M3362" s="12" t="n">
        <x:v>250</x:v>
      </x:c>
    </x:row>
    <x:row r="3363" ht="24" customHeight="1">
      <x:c r="A3363" s="2" t="str">
        <x:v>50K</x:v>
      </x:c>
      <x:c r="B3363" s="12" t="n">
        <x:v>1000</x:v>
      </x:c>
      <x:c r="C3363" s="12" t="n">
        <x:v>200</x:v>
      </x:c>
      <x:c r="D3363" s="2" t="str">
        <x:v>Monthly + replacements</x:v>
      </x:c>
      <x:c r="E3363" s="2" t="str">
        <x:v>Minimum / weekly</x:v>
      </x:c>
      <x:c r="F3363" s="12" t="n">
        <x:v>3000</x:v>
      </x:c>
      <x:c r="G3363" s="12" t="n">
        <x:v>53100</x:v>
      </x:c>
      <x:c r="H3363" s="13" t="n">
        <x:v>534550</x:v>
      </x:c>
      <x:c r="I3363" s="13" t="n">
        <x:v>0</x:v>
      </x:c>
      <x:c r="J3363" s="13" t="n">
        <x:v>534550</x:v>
      </x:c>
      <x:c r="K3363" s="14" t="n">
        <x:v>88</x:v>
      </x:c>
      <x:c r="L3363" s="14" t="n">
        <x:v>20</x:v>
      </x:c>
      <x:c r="M3363" s="12" t="n">
        <x:v>250</x:v>
      </x:c>
    </x:row>
    <x:row r="3364" ht="24" customHeight="1">
      <x:c r="A3364" s="2" t="str">
        <x:v>50K</x:v>
      </x:c>
      <x:c r="B3364" s="12" t="n">
        <x:v>1000</x:v>
      </x:c>
      <x:c r="C3364" s="12" t="n">
        <x:v>200</x:v>
      </x:c>
      <x:c r="D3364" s="2" t="str">
        <x:v>Monthly + replacements</x:v>
      </x:c>
      <x:c r="E3364" s="2" t="str">
        <x:v>Minimum / weekly</x:v>
      </x:c>
      <x:c r="F3364" s="12" t="n">
        <x:v>4000</x:v>
      </x:c>
      <x:c r="G3364" s="12" t="n">
        <x:v>54100</x:v>
      </x:c>
      <x:c r="H3364" s="13" t="n">
        <x:v>520900</x:v>
      </x:c>
      <x:c r="I3364" s="13" t="n">
        <x:v>38000</x:v>
      </x:c>
      <x:c r="J3364" s="13" t="n">
        <x:v>558900</x:v>
      </x:c>
      <x:c r="K3364" s="14" t="n">
        <x:v>69</x:v>
      </x:c>
      <x:c r="L3364" s="14" t="n">
        <x:v>20</x:v>
      </x:c>
      <x:c r="M3364" s="12" t="n">
        <x:v>250</x:v>
      </x:c>
    </x:row>
    <x:row r="3365" ht="24" customHeight="1">
      <x:c r="A3365" s="2" t="str">
        <x:v>50K</x:v>
      </x:c>
      <x:c r="B3365" s="12" t="n">
        <x:v>1000</x:v>
      </x:c>
      <x:c r="C3365" s="12" t="n">
        <x:v>200</x:v>
      </x:c>
      <x:c r="D3365" s="2" t="str">
        <x:v>Monthly + replacements</x:v>
      </x:c>
      <x:c r="E3365" s="2" t="str">
        <x:v>Minimum / weekly</x:v>
      </x:c>
      <x:c r="F3365" s="12" t="n">
        <x:v>4900</x:v>
      </x:c>
      <x:c r="G3365" s="12" t="n">
        <x:v>55000</x:v>
      </x:c>
      <x:c r="H3365" s="13" t="n">
        <x:v>503200</x:v>
      </x:c>
      <x:c r="I3365" s="13" t="n">
        <x:v>40000</x:v>
      </x:c>
      <x:c r="J3365" s="13" t="n">
        <x:v>543200</x:v>
      </x:c>
      <x:c r="K3365" s="14" t="n">
        <x:v>68</x:v>
      </x:c>
      <x:c r="L3365" s="14" t="n">
        <x:v>20</x:v>
      </x:c>
      <x:c r="M3365" s="12" t="n">
        <x:v>250</x:v>
      </x:c>
    </x:row>
    <x:row r="3366" ht="24" customHeight="1">
      <x:c r="A3366" s="2" t="str">
        <x:v>50K</x:v>
      </x:c>
      <x:c r="B3366" s="12" t="n">
        <x:v>1000</x:v>
      </x:c>
      <x:c r="C3366" s="12" t="n">
        <x:v>200</x:v>
      </x:c>
      <x:c r="D3366" s="2" t="str">
        <x:v>Monthly + replacements</x:v>
      </x:c>
      <x:c r="E3366" s="2" t="str">
        <x:v>Minimum / weekly</x:v>
      </x:c>
      <x:c r="F3366" s="12" t="n">
        <x:v>5000</x:v>
      </x:c>
      <x:c r="G3366" s="12" t="n">
        <x:v>55100</x:v>
      </x:c>
      <x:c r="H3366" s="13" t="n">
        <x:v>503900</x:v>
      </x:c>
      <x:c r="I3366" s="13" t="n">
        <x:v>56956.92</x:v>
      </x:c>
      <x:c r="J3366" s="13" t="n">
        <x:v>560856.92</x:v>
      </x:c>
      <x:c r="K3366" s="14" t="n">
        <x:v>60</x:v>
      </x:c>
      <x:c r="L3366" s="14" t="n">
        <x:v>20</x:v>
      </x:c>
      <x:c r="M3366" s="12" t="n">
        <x:v>250</x:v>
      </x:c>
    </x:row>
    <x:row r="3367" ht="24" customHeight="1">
      <x:c r="A3367" s="2" t="str">
        <x:v>50K</x:v>
      </x:c>
      <x:c r="B3367" s="12" t="n">
        <x:v>1000</x:v>
      </x:c>
      <x:c r="C3367" s="12" t="n">
        <x:v>200</x:v>
      </x:c>
      <x:c r="D3367" s="2" t="str">
        <x:v>Monthly + replacements</x:v>
      </x:c>
      <x:c r="E3367" s="2" t="str">
        <x:v>Minimum / weekly</x:v>
      </x:c>
      <x:c r="F3367" s="12" t="n">
        <x:v>5500</x:v>
      </x:c>
      <x:c r="G3367" s="12" t="n">
        <x:v>55600</x:v>
      </x:c>
      <x:c r="H3367" s="13" t="n">
        <x:v>497350</x:v>
      </x:c>
      <x:c r="I3367" s="13" t="n">
        <x:v>91273.29</x:v>
      </x:c>
      <x:c r="J3367" s="13" t="n">
        <x:v>588623.29</x:v>
      </x:c>
      <x:c r="K3367" s="14" t="n">
        <x:v>49</x:v>
      </x:c>
      <x:c r="L3367" s="14" t="n">
        <x:v>20</x:v>
      </x:c>
      <x:c r="M3367" s="12" t="n">
        <x:v>250</x:v>
      </x:c>
    </x:row>
    <x:row r="3368" ht="24" customHeight="1">
      <x:c r="A3368" s="2" t="str">
        <x:v>50K</x:v>
      </x:c>
      <x:c r="B3368" s="12" t="n">
        <x:v>1000</x:v>
      </x:c>
      <x:c r="C3368" s="12" t="n">
        <x:v>200</x:v>
      </x:c>
      <x:c r="D3368" s="2" t="str">
        <x:v>Monthly + replacements</x:v>
      </x:c>
      <x:c r="E3368" s="2" t="str">
        <x:v>Minimum / weekly</x:v>
      </x:c>
      <x:c r="F3368" s="12" t="n">
        <x:v>5600</x:v>
      </x:c>
      <x:c r="G3368" s="12" t="n">
        <x:v>55700</x:v>
      </x:c>
      <x:c r="H3368" s="13" t="n">
        <x:v>496900</x:v>
      </x:c>
      <x:c r="I3368" s="13" t="n">
        <x:v>91723.29</x:v>
      </x:c>
      <x:c r="J3368" s="13" t="n">
        <x:v>588623.29</x:v>
      </x:c>
      <x:c r="K3368" s="14" t="n">
        <x:v>49</x:v>
      </x:c>
      <x:c r="L3368" s="14" t="n">
        <x:v>20</x:v>
      </x:c>
      <x:c r="M3368" s="12" t="n">
        <x:v>250</x:v>
      </x:c>
    </x:row>
    <x:row r="3369" ht="24" customHeight="1">
      <x:c r="A3369" s="2" t="str">
        <x:v>50K</x:v>
      </x:c>
      <x:c r="B3369" s="12" t="n">
        <x:v>1000</x:v>
      </x:c>
      <x:c r="C3369" s="12" t="n">
        <x:v>200</x:v>
      </x:c>
      <x:c r="D3369" s="2" t="str">
        <x:v>Monthly + replacements</x:v>
      </x:c>
      <x:c r="E3369" s="2" t="str">
        <x:v>Minimum / weekly</x:v>
      </x:c>
      <x:c r="F3369" s="12" t="n">
        <x:v>5700</x:v>
      </x:c>
      <x:c r="G3369" s="12" t="n">
        <x:v>55800</x:v>
      </x:c>
      <x:c r="H3369" s="13" t="n">
        <x:v>496400</x:v>
      </x:c>
      <x:c r="I3369" s="13" t="n">
        <x:v>91723.29</x:v>
      </x:c>
      <x:c r="J3369" s="13" t="n">
        <x:v>588123.29</x:v>
      </x:c>
      <x:c r="K3369" s="14" t="n">
        <x:v>51</x:v>
      </x:c>
      <x:c r="L3369" s="14" t="n">
        <x:v>20</x:v>
      </x:c>
      <x:c r="M3369" s="12" t="n">
        <x:v>250</x:v>
      </x:c>
    </x:row>
    <x:row r="3370" ht="24" customHeight="1">
      <x:c r="A3370" s="2" t="str">
        <x:v>50K</x:v>
      </x:c>
      <x:c r="B3370" s="12" t="n">
        <x:v>1000</x:v>
      </x:c>
      <x:c r="C3370" s="12" t="n">
        <x:v>200</x:v>
      </x:c>
      <x:c r="D3370" s="2" t="str">
        <x:v>Monthly + replacements</x:v>
      </x:c>
      <x:c r="E3370" s="2" t="str">
        <x:v>Minimum / weekly</x:v>
      </x:c>
      <x:c r="F3370" s="12" t="n">
        <x:v>5800</x:v>
      </x:c>
      <x:c r="G3370" s="12" t="n">
        <x:v>55900</x:v>
      </x:c>
      <x:c r="H3370" s="13" t="n">
        <x:v>494450</x:v>
      </x:c>
      <x:c r="I3370" s="13" t="n">
        <x:v>93673.29</x:v>
      </x:c>
      <x:c r="J3370" s="13" t="n">
        <x:v>588123.29</x:v>
      </x:c>
      <x:c r="K3370" s="14" t="n">
        <x:v>51</x:v>
      </x:c>
      <x:c r="L3370" s="14" t="n">
        <x:v>20</x:v>
      </x:c>
      <x:c r="M3370" s="12" t="n">
        <x:v>250</x:v>
      </x:c>
    </x:row>
    <x:row r="3371" ht="24" customHeight="1">
      <x:c r="A3371" s="2" t="str">
        <x:v>50K</x:v>
      </x:c>
      <x:c r="B3371" s="12" t="n">
        <x:v>1000</x:v>
      </x:c>
      <x:c r="C3371" s="12" t="n">
        <x:v>200</x:v>
      </x:c>
      <x:c r="D3371" s="2" t="str">
        <x:v>Monthly + replacements</x:v>
      </x:c>
      <x:c r="E3371" s="2" t="str">
        <x:v>Minimum / weekly</x:v>
      </x:c>
      <x:c r="F3371" s="12" t="n">
        <x:v>5900</x:v>
      </x:c>
      <x:c r="G3371" s="12" t="n">
        <x:v>56000</x:v>
      </x:c>
      <x:c r="H3371" s="13" t="n">
        <x:v>493550</x:v>
      </x:c>
      <x:c r="I3371" s="13" t="n">
        <x:v>94573.29</x:v>
      </x:c>
      <x:c r="J3371" s="13" t="n">
        <x:v>588123.29</x:v>
      </x:c>
      <x:c r="K3371" s="14" t="n">
        <x:v>51</x:v>
      </x:c>
      <x:c r="L3371" s="14" t="n">
        <x:v>20</x:v>
      </x:c>
      <x:c r="M3371" s="12" t="n">
        <x:v>250</x:v>
      </x:c>
    </x:row>
    <x:row r="3372" ht="24" customHeight="1">
      <x:c r="A3372" s="2" t="str">
        <x:v>50K</x:v>
      </x:c>
      <x:c r="B3372" s="12" t="n">
        <x:v>1000</x:v>
      </x:c>
      <x:c r="C3372" s="12" t="n">
        <x:v>200</x:v>
      </x:c>
      <x:c r="D3372" s="2" t="str">
        <x:v>Monthly + replacements</x:v>
      </x:c>
      <x:c r="E3372" s="2" t="str">
        <x:v>Minimum / weekly</x:v>
      </x:c>
      <x:c r="F3372" s="12" t="n">
        <x:v>6000</x:v>
      </x:c>
      <x:c r="G3372" s="12" t="n">
        <x:v>56100</x:v>
      </x:c>
      <x:c r="H3372" s="13" t="n">
        <x:v>487250</x:v>
      </x:c>
      <x:c r="I3372" s="13" t="n">
        <x:v>100873.29</x:v>
      </x:c>
      <x:c r="J3372" s="13" t="n">
        <x:v>588123.29</x:v>
      </x:c>
      <x:c r="K3372" s="14" t="n">
        <x:v>51</x:v>
      </x:c>
      <x:c r="L3372" s="14" t="n">
        <x:v>20</x:v>
      </x:c>
      <x:c r="M3372" s="12" t="n">
        <x:v>250</x:v>
      </x:c>
    </x:row>
    <x:row r="3373" ht="24" customHeight="1">
      <x:c r="A3373" s="2" t="str">
        <x:v>50K</x:v>
      </x:c>
      <x:c r="B3373" s="12" t="n">
        <x:v>1000</x:v>
      </x:c>
      <x:c r="C3373" s="12" t="n">
        <x:v>200</x:v>
      </x:c>
      <x:c r="D3373" s="2" t="str">
        <x:v>Monthly + replacements</x:v>
      </x:c>
      <x:c r="E3373" s="2" t="str">
        <x:v>Minimum / weekly</x:v>
      </x:c>
      <x:c r="F3373" s="12" t="n">
        <x:v>6100</x:v>
      </x:c>
      <x:c r="G3373" s="12" t="n">
        <x:v>56200</x:v>
      </x:c>
      <x:c r="H3373" s="13" t="n">
        <x:v>486800</x:v>
      </x:c>
      <x:c r="I3373" s="13" t="n">
        <x:v>101323.29</x:v>
      </x:c>
      <x:c r="J3373" s="13" t="n">
        <x:v>588123.29</x:v>
      </x:c>
      <x:c r="K3373" s="14" t="n">
        <x:v>51</x:v>
      </x:c>
      <x:c r="L3373" s="14" t="n">
        <x:v>20</x:v>
      </x:c>
      <x:c r="M3373" s="12" t="n">
        <x:v>250</x:v>
      </x:c>
    </x:row>
    <x:row r="3374" ht="24" customHeight="1">
      <x:c r="A3374" s="2" t="str">
        <x:v>50K</x:v>
      </x:c>
      <x:c r="B3374" s="12" t="n">
        <x:v>1000</x:v>
      </x:c>
      <x:c r="C3374" s="12" t="n">
        <x:v>200</x:v>
      </x:c>
      <x:c r="D3374" s="2" t="str">
        <x:v>Monthly + replacements</x:v>
      </x:c>
      <x:c r="E3374" s="2" t="str">
        <x:v>Minimum / weekly</x:v>
      </x:c>
      <x:c r="F3374" s="12" t="n">
        <x:v>6200</x:v>
      </x:c>
      <x:c r="G3374" s="12" t="n">
        <x:v>56300</x:v>
      </x:c>
      <x:c r="H3374" s="13" t="n">
        <x:v>486800</x:v>
      </x:c>
      <x:c r="I3374" s="13" t="n">
        <x:v>101323.29</x:v>
      </x:c>
      <x:c r="J3374" s="13" t="n">
        <x:v>588123.29</x:v>
      </x:c>
      <x:c r="K3374" s="14" t="n">
        <x:v>51</x:v>
      </x:c>
      <x:c r="L3374" s="14" t="n">
        <x:v>20</x:v>
      </x:c>
      <x:c r="M3374" s="12" t="n">
        <x:v>250</x:v>
      </x:c>
    </x:row>
    <x:row r="3375" ht="24" customHeight="1">
      <x:c r="A3375" s="2" t="str">
        <x:v>50K</x:v>
      </x:c>
      <x:c r="B3375" s="12" t="n">
        <x:v>1000</x:v>
      </x:c>
      <x:c r="C3375" s="12" t="n">
        <x:v>200</x:v>
      </x:c>
      <x:c r="D3375" s="2" t="str">
        <x:v>Monthly + replacements</x:v>
      </x:c>
      <x:c r="E3375" s="2" t="str">
        <x:v>Minimum / weekly</x:v>
      </x:c>
      <x:c r="F3375" s="12" t="n">
        <x:v>6300</x:v>
      </x:c>
      <x:c r="G3375" s="12" t="n">
        <x:v>56400</x:v>
      </x:c>
      <x:c r="H3375" s="13" t="n">
        <x:v>484850</x:v>
      </x:c>
      <x:c r="I3375" s="13" t="n">
        <x:v>103273.29</x:v>
      </x:c>
      <x:c r="J3375" s="13" t="n">
        <x:v>588123.29</x:v>
      </x:c>
      <x:c r="K3375" s="14" t="n">
        <x:v>51</x:v>
      </x:c>
      <x:c r="L3375" s="14" t="n">
        <x:v>20</x:v>
      </x:c>
      <x:c r="M3375" s="12" t="n">
        <x:v>250</x:v>
      </x:c>
    </x:row>
    <x:row r="3376" ht="24" customHeight="1">
      <x:c r="A3376" s="2" t="str">
        <x:v>50K</x:v>
      </x:c>
      <x:c r="B3376" s="12" t="n">
        <x:v>1000</x:v>
      </x:c>
      <x:c r="C3376" s="12" t="n">
        <x:v>200</x:v>
      </x:c>
      <x:c r="D3376" s="2" t="str">
        <x:v>Monthly + replacements</x:v>
      </x:c>
      <x:c r="E3376" s="2" t="str">
        <x:v>Minimum / weekly</x:v>
      </x:c>
      <x:c r="F3376" s="12" t="n">
        <x:v>6400</x:v>
      </x:c>
      <x:c r="G3376" s="12" t="n">
        <x:v>56500</x:v>
      </x:c>
      <x:c r="H3376" s="13" t="n">
        <x:v>483950</x:v>
      </x:c>
      <x:c r="I3376" s="13" t="n">
        <x:v>104173.29</x:v>
      </x:c>
      <x:c r="J3376" s="13" t="n">
        <x:v>588123.29</x:v>
      </x:c>
      <x:c r="K3376" s="14" t="n">
        <x:v>51</x:v>
      </x:c>
      <x:c r="L3376" s="14" t="n">
        <x:v>20</x:v>
      </x:c>
      <x:c r="M3376" s="12" t="n">
        <x:v>250</x:v>
      </x:c>
    </x:row>
    <x:row r="3377" ht="24" customHeight="1">
      <x:c r="A3377" s="2" t="str">
        <x:v>50K</x:v>
      </x:c>
      <x:c r="B3377" s="12" t="n">
        <x:v>1000</x:v>
      </x:c>
      <x:c r="C3377" s="12" t="n">
        <x:v>200</x:v>
      </x:c>
      <x:c r="D3377" s="2" t="str">
        <x:v>Monthly + replacements</x:v>
      </x:c>
      <x:c r="E3377" s="2" t="str">
        <x:v>Minimum / weekly</x:v>
      </x:c>
      <x:c r="F3377" s="12" t="n">
        <x:v>6500</x:v>
      </x:c>
      <x:c r="G3377" s="12" t="n">
        <x:v>56600</x:v>
      </x:c>
      <x:c r="H3377" s="13" t="n">
        <x:v>477650</x:v>
      </x:c>
      <x:c r="I3377" s="13" t="n">
        <x:v>110473.29</x:v>
      </x:c>
      <x:c r="J3377" s="13" t="n">
        <x:v>588123.29</x:v>
      </x:c>
      <x:c r="K3377" s="14" t="n">
        <x:v>51</x:v>
      </x:c>
      <x:c r="L3377" s="14" t="n">
        <x:v>20</x:v>
      </x:c>
      <x:c r="M3377" s="12" t="n">
        <x:v>250</x:v>
      </x:c>
    </x:row>
    <x:row r="3378" ht="24" customHeight="1">
      <x:c r="A3378" s="2" t="str">
        <x:v>50K</x:v>
      </x:c>
      <x:c r="B3378" s="12" t="n">
        <x:v>1000</x:v>
      </x:c>
      <x:c r="C3378" s="12" t="n">
        <x:v>200</x:v>
      </x:c>
      <x:c r="D3378" s="2" t="str">
        <x:v>Monthly + replacements</x:v>
      </x:c>
      <x:c r="E3378" s="2" t="str">
        <x:v>Minimum / weekly</x:v>
      </x:c>
      <x:c r="F3378" s="12" t="n">
        <x:v>6800</x:v>
      </x:c>
      <x:c r="G3378" s="12" t="n">
        <x:v>56900</x:v>
      </x:c>
      <x:c r="H3378" s="13" t="n">
        <x:v>472200</x:v>
      </x:c>
      <x:c r="I3378" s="13" t="n">
        <x:v>112273.62</x:v>
      </x:c>
      <x:c r="J3378" s="13" t="n">
        <x:v>584473.62</x:v>
      </x:c>
      <x:c r="K3378" s="14" t="n">
        <x:v>49</x:v>
      </x:c>
      <x:c r="L3378" s="14" t="n">
        <x:v>20</x:v>
      </x:c>
      <x:c r="M3378" s="12" t="n">
        <x:v>250</x:v>
      </x:c>
    </x:row>
    <x:row r="3379" ht="24" customHeight="1">
      <x:c r="A3379" s="2" t="str">
        <x:v>50K</x:v>
      </x:c>
      <x:c r="B3379" s="12" t="n">
        <x:v>1000</x:v>
      </x:c>
      <x:c r="C3379" s="12" t="n">
        <x:v>200</x:v>
      </x:c>
      <x:c r="D3379" s="2" t="str">
        <x:v>Monthly + replacements</x:v>
      </x:c>
      <x:c r="E3379" s="2" t="str">
        <x:v>Minimum / weekly</x:v>
      </x:c>
      <x:c r="F3379" s="12" t="n">
        <x:v>7000</x:v>
      </x:c>
      <x:c r="G3379" s="12" t="n">
        <x:v>57100</x:v>
      </x:c>
      <x:c r="H3379" s="13" t="n">
        <x:v>461000</x:v>
      </x:c>
      <x:c r="I3379" s="13" t="n">
        <x:v>119993.35</x:v>
      </x:c>
      <x:c r="J3379" s="13" t="n">
        <x:v>580993.35</x:v>
      </x:c>
      <x:c r="K3379" s="14" t="n">
        <x:v>47</x:v>
      </x:c>
      <x:c r="L3379" s="14" t="n">
        <x:v>20</x:v>
      </x:c>
      <x:c r="M3379" s="12" t="n">
        <x:v>250</x:v>
      </x:c>
    </x:row>
    <x:row r="3380" ht="24" customHeight="1">
      <x:c r="A3380" s="2" t="str">
        <x:v>50K</x:v>
      </x:c>
      <x:c r="B3380" s="12" t="n">
        <x:v>1000</x:v>
      </x:c>
      <x:c r="C3380" s="12" t="n">
        <x:v>200</x:v>
      </x:c>
      <x:c r="D3380" s="2" t="str">
        <x:v>Monthly + replacements</x:v>
      </x:c>
      <x:c r="E3380" s="2" t="str">
        <x:v>Minimum / weekly</x:v>
      </x:c>
      <x:c r="F3380" s="12" t="n">
        <x:v>8000</x:v>
      </x:c>
      <x:c r="G3380" s="12" t="n">
        <x:v>58100</x:v>
      </x:c>
      <x:c r="H3380" s="13" t="n">
        <x:v>426900</x:v>
      </x:c>
      <x:c r="I3380" s="13" t="n">
        <x:v>139613.39</x:v>
      </x:c>
      <x:c r="J3380" s="13" t="n">
        <x:v>566513.39</x:v>
      </x:c>
      <x:c r="K3380" s="14" t="n">
        <x:v>50</x:v>
      </x:c>
      <x:c r="L3380" s="14" t="n">
        <x:v>20</x:v>
      </x:c>
      <x:c r="M3380" s="12" t="n">
        <x:v>250</x:v>
      </x:c>
    </x:row>
    <x:row r="3381" ht="24" customHeight="1">
      <x:c r="A3381" s="2" t="str">
        <x:v>50K</x:v>
      </x:c>
      <x:c r="B3381" s="12" t="n">
        <x:v>1000</x:v>
      </x:c>
      <x:c r="C3381" s="12" t="n">
        <x:v>200</x:v>
      </x:c>
      <x:c r="D3381" s="2" t="str">
        <x:v>Monthly + replacements</x:v>
      </x:c>
      <x:c r="E3381" s="2" t="str">
        <x:v>Minimum / weekly</x:v>
      </x:c>
      <x:c r="F3381" s="12" t="n">
        <x:v>9000</x:v>
      </x:c>
      <x:c r="G3381" s="12" t="n">
        <x:v>59100</x:v>
      </x:c>
      <x:c r="H3381" s="13" t="n">
        <x:v>397250</x:v>
      </x:c>
      <x:c r="I3381" s="13" t="n">
        <x:v>158893.8</x:v>
      </x:c>
      <x:c r="J3381" s="13" t="n">
        <x:v>556143.8</x:v>
      </x:c>
      <x:c r="K3381" s="14" t="n">
        <x:v>51</x:v>
      </x:c>
      <x:c r="L3381" s="14" t="n">
        <x:v>20</x:v>
      </x:c>
      <x:c r="M3381" s="12" t="n">
        <x:v>250</x:v>
      </x:c>
    </x:row>
    <x:row r="3382" ht="24" customHeight="1">
      <x:c r="A3382" s="2" t="str">
        <x:v>50K</x:v>
      </x:c>
      <x:c r="B3382" s="12" t="n">
        <x:v>1000</x:v>
      </x:c>
      <x:c r="C3382" s="12" t="n">
        <x:v>200</x:v>
      </x:c>
      <x:c r="D3382" s="2" t="str">
        <x:v>Monthly + replacements</x:v>
      </x:c>
      <x:c r="E3382" s="2" t="str">
        <x:v>Minimum / weekly</x:v>
      </x:c>
      <x:c r="F3382" s="12" t="n">
        <x:v>10000</x:v>
      </x:c>
      <x:c r="G3382" s="12" t="n">
        <x:v>60100</x:v>
      </x:c>
      <x:c r="H3382" s="13" t="n">
        <x:v>372050</x:v>
      </x:c>
      <x:c r="I3382" s="13" t="n">
        <x:v>178391.76</x:v>
      </x:c>
      <x:c r="J3382" s="13" t="n">
        <x:v>550441.76</x:v>
      </x:c>
      <x:c r="K3382" s="14" t="n">
        <x:v>45</x:v>
      </x:c>
      <x:c r="L3382" s="14" t="n">
        <x:v>20</x:v>
      </x:c>
      <x:c r="M3382" s="12" t="n">
        <x:v>250</x:v>
      </x:c>
    </x:row>
    <x:row r="3383" ht="24" customHeight="1">
      <x:c r="A3383" s="2" t="str">
        <x:v>50K</x:v>
      </x:c>
      <x:c r="B3383" s="12" t="n">
        <x:v>1000</x:v>
      </x:c>
      <x:c r="C3383" s="12" t="n">
        <x:v>200</x:v>
      </x:c>
      <x:c r="D3383" s="2" t="str">
        <x:v>Monthly + replacements</x:v>
      </x:c>
      <x:c r="E3383" s="2" t="str">
        <x:v>Minimum / weekly</x:v>
      </x:c>
      <x:c r="F3383" s="12" t="n">
        <x:v>12500</x:v>
      </x:c>
      <x:c r="G3383" s="12" t="n">
        <x:v>62600</x:v>
      </x:c>
      <x:c r="H3383" s="13" t="n">
        <x:v>307250</x:v>
      </x:c>
      <x:c r="I3383" s="13" t="n">
        <x:v>227343.09</x:v>
      </x:c>
      <x:c r="J3383" s="13" t="n">
        <x:v>534593.09</x:v>
      </x:c>
      <x:c r="K3383" s="14" t="n">
        <x:v>47</x:v>
      </x:c>
      <x:c r="L3383" s="14" t="n">
        <x:v>20</x:v>
      </x:c>
      <x:c r="M3383" s="12" t="n">
        <x:v>250</x:v>
      </x:c>
    </x:row>
    <x:row r="3384" ht="24" customHeight="1">
      <x:c r="A3384" s="2" t="str">
        <x:v>50K</x:v>
      </x:c>
      <x:c r="B3384" s="12" t="n">
        <x:v>1000</x:v>
      </x:c>
      <x:c r="C3384" s="12" t="n">
        <x:v>200</x:v>
      </x:c>
      <x:c r="D3384" s="2" t="str">
        <x:v>Monthly + replacements</x:v>
      </x:c>
      <x:c r="E3384" s="2" t="str">
        <x:v>Minimum / weekly</x:v>
      </x:c>
      <x:c r="F3384" s="12" t="n">
        <x:v>15000</x:v>
      </x:c>
      <x:c r="G3384" s="12" t="n">
        <x:v>65100</x:v>
      </x:c>
      <x:c r="H3384" s="13" t="n">
        <x:v>246000</x:v>
      </x:c>
      <x:c r="I3384" s="13" t="n">
        <x:v>275568.54</x:v>
      </x:c>
      <x:c r="J3384" s="13" t="n">
        <x:v>521568.54</x:v>
      </x:c>
      <x:c r="K3384" s="14" t="n">
        <x:v>46</x:v>
      </x:c>
      <x:c r="L3384" s="14" t="n">
        <x:v>20</x:v>
      </x:c>
      <x:c r="M3384" s="12" t="n">
        <x:v>250</x:v>
      </x:c>
    </x:row>
    <x:row r="3385" ht="24" customHeight="1">
      <x:c r="A3385" s="2" t="str">
        <x:v>50K</x:v>
      </x:c>
      <x:c r="B3385" s="12" t="n">
        <x:v>1000</x:v>
      </x:c>
      <x:c r="C3385" s="12" t="n">
        <x:v>200</x:v>
      </x:c>
      <x:c r="D3385" s="2" t="str">
        <x:v>Monthly</x:v>
      </x:c>
      <x:c r="E3385" s="2" t="str">
        <x:v>Maximum / monthly</x:v>
      </x:c>
      <x:c r="F3385" s="12" t="n">
        <x:v>0</x:v>
      </x:c>
      <x:c r="G3385" s="12" t="n">
        <x:v>50100</x:v>
      </x:c>
      <x:c r="H3385" s="13" t="n">
        <x:v>84563.29</x:v>
      </x:c>
      <x:c r="I3385" s="13" t="n">
        <x:v>0</x:v>
      </x:c>
      <x:c r="J3385" s="13" t="n">
        <x:v>84563.29</x:v>
      </x:c>
      <x:c r="K3385" s="14" t="n">
        <x:v>79</x:v>
      </x:c>
      <x:c r="L3385" s="14" t="n">
        <x:v>3</x:v>
      </x:c>
      <x:c r="M3385" s="12" t="n">
        <x:v>250</x:v>
      </x:c>
    </x:row>
    <x:row r="3386" ht="24" customHeight="1">
      <x:c r="A3386" s="2" t="str">
        <x:v>50K</x:v>
      </x:c>
      <x:c r="B3386" s="12" t="n">
        <x:v>1000</x:v>
      </x:c>
      <x:c r="C3386" s="12" t="n">
        <x:v>200</x:v>
      </x:c>
      <x:c r="D3386" s="2" t="str">
        <x:v>Monthly</x:v>
      </x:c>
      <x:c r="E3386" s="2" t="str">
        <x:v>Maximum / monthly</x:v>
      </x:c>
      <x:c r="F3386" s="12" t="n">
        <x:v>1000</x:v>
      </x:c>
      <x:c r="G3386" s="12" t="n">
        <x:v>51100</x:v>
      </x:c>
      <x:c r="H3386" s="13" t="n">
        <x:v>83461.45</x:v>
      </x:c>
      <x:c r="I3386" s="13" t="n">
        <x:v>0</x:v>
      </x:c>
      <x:c r="J3386" s="13" t="n">
        <x:v>83461.45</x:v>
      </x:c>
      <x:c r="K3386" s="14" t="n">
        <x:v>79</x:v>
      </x:c>
      <x:c r="L3386" s="14" t="n">
        <x:v>3</x:v>
      </x:c>
      <x:c r="M3386" s="12" t="n">
        <x:v>250</x:v>
      </x:c>
    </x:row>
    <x:row r="3387" ht="24" customHeight="1">
      <x:c r="A3387" s="2" t="str">
        <x:v>50K</x:v>
      </x:c>
      <x:c r="B3387" s="12" t="n">
        <x:v>1000</x:v>
      </x:c>
      <x:c r="C3387" s="12" t="n">
        <x:v>200</x:v>
      </x:c>
      <x:c r="D3387" s="2" t="str">
        <x:v>Monthly</x:v>
      </x:c>
      <x:c r="E3387" s="2" t="str">
        <x:v>Maximum / monthly</x:v>
      </x:c>
      <x:c r="F3387" s="12" t="n">
        <x:v>2000</x:v>
      </x:c>
      <x:c r="G3387" s="12" t="n">
        <x:v>52100</x:v>
      </x:c>
      <x:c r="H3387" s="13" t="n">
        <x:v>82665</x:v>
      </x:c>
      <x:c r="I3387" s="13" t="n">
        <x:v>0</x:v>
      </x:c>
      <x:c r="J3387" s="13" t="n">
        <x:v>82665</x:v>
      </x:c>
      <x:c r="K3387" s="14" t="n">
        <x:v>79</x:v>
      </x:c>
      <x:c r="L3387" s="14" t="n">
        <x:v>3</x:v>
      </x:c>
      <x:c r="M3387" s="12" t="n">
        <x:v>250</x:v>
      </x:c>
    </x:row>
    <x:row r="3388" ht="24" customHeight="1">
      <x:c r="A3388" s="2" t="str">
        <x:v>50K</x:v>
      </x:c>
      <x:c r="B3388" s="12" t="n">
        <x:v>1000</x:v>
      </x:c>
      <x:c r="C3388" s="12" t="n">
        <x:v>200</x:v>
      </x:c>
      <x:c r="D3388" s="2" t="str">
        <x:v>Monthly</x:v>
      </x:c>
      <x:c r="E3388" s="2" t="str">
        <x:v>Maximum / monthly</x:v>
      </x:c>
      <x:c r="F3388" s="12" t="n">
        <x:v>3000</x:v>
      </x:c>
      <x:c r="G3388" s="12" t="n">
        <x:v>53100</x:v>
      </x:c>
      <x:c r="H3388" s="13" t="n">
        <x:v>260959.15</x:v>
      </x:c>
      <x:c r="I3388" s="13" t="n">
        <x:v>0</x:v>
      </x:c>
      <x:c r="J3388" s="13" t="n">
        <x:v>260959.15</x:v>
      </x:c>
      <x:c r="K3388" s="14" t="n">
        <x:v>75</x:v>
      </x:c>
      <x:c r="L3388" s="14" t="n">
        <x:v>3</x:v>
      </x:c>
      <x:c r="M3388" s="12" t="n">
        <x:v>250</x:v>
      </x:c>
    </x:row>
    <x:row r="3389" ht="24" customHeight="1">
      <x:c r="A3389" s="2" t="str">
        <x:v>50K</x:v>
      </x:c>
      <x:c r="B3389" s="12" t="n">
        <x:v>1000</x:v>
      </x:c>
      <x:c r="C3389" s="12" t="n">
        <x:v>200</x:v>
      </x:c>
      <x:c r="D3389" s="2" t="str">
        <x:v>Monthly</x:v>
      </x:c>
      <x:c r="E3389" s="2" t="str">
        <x:v>Maximum / monthly</x:v>
      </x:c>
      <x:c r="F3389" s="12" t="n">
        <x:v>4000</x:v>
      </x:c>
      <x:c r="G3389" s="12" t="n">
        <x:v>54100</x:v>
      </x:c>
      <x:c r="H3389" s="13" t="n">
        <x:v>301869.97</x:v>
      </x:c>
      <x:c r="I3389" s="13" t="n">
        <x:v>0</x:v>
      </x:c>
      <x:c r="J3389" s="13" t="n">
        <x:v>301869.97</x:v>
      </x:c>
      <x:c r="K3389" s="14" t="n">
        <x:v>70</x:v>
      </x:c>
      <x:c r="L3389" s="14" t="n">
        <x:v>3</x:v>
      </x:c>
      <x:c r="M3389" s="12" t="n">
        <x:v>250</x:v>
      </x:c>
    </x:row>
    <x:row r="3390" ht="24" customHeight="1">
      <x:c r="A3390" s="2" t="str">
        <x:v>50K</x:v>
      </x:c>
      <x:c r="B3390" s="12" t="n">
        <x:v>1000</x:v>
      </x:c>
      <x:c r="C3390" s="12" t="n">
        <x:v>200</x:v>
      </x:c>
      <x:c r="D3390" s="2" t="str">
        <x:v>Monthly</x:v>
      </x:c>
      <x:c r="E3390" s="2" t="str">
        <x:v>Maximum / monthly</x:v>
      </x:c>
      <x:c r="F3390" s="12" t="n">
        <x:v>4400</x:v>
      </x:c>
      <x:c r="G3390" s="12" t="n">
        <x:v>54500</x:v>
      </x:c>
      <x:c r="H3390" s="13" t="n">
        <x:v>314114.27</x:v>
      </x:c>
      <x:c r="I3390" s="13" t="n">
        <x:v>0</x:v>
      </x:c>
      <x:c r="J3390" s="13" t="n">
        <x:v>314114.27</x:v>
      </x:c>
      <x:c r="K3390" s="14" t="n">
        <x:v>62</x:v>
      </x:c>
      <x:c r="L3390" s="14" t="n">
        <x:v>3</x:v>
      </x:c>
      <x:c r="M3390" s="12" t="n">
        <x:v>250</x:v>
      </x:c>
    </x:row>
    <x:row r="3391" ht="24" customHeight="1">
      <x:c r="A3391" s="2" t="str">
        <x:v>50K</x:v>
      </x:c>
      <x:c r="B3391" s="12" t="n">
        <x:v>1000</x:v>
      </x:c>
      <x:c r="C3391" s="12" t="n">
        <x:v>200</x:v>
      </x:c>
      <x:c r="D3391" s="2" t="str">
        <x:v>Monthly</x:v>
      </x:c>
      <x:c r="E3391" s="2" t="str">
        <x:v>Maximum / monthly</x:v>
      </x:c>
      <x:c r="F3391" s="12" t="n">
        <x:v>4500</x:v>
      </x:c>
      <x:c r="G3391" s="12" t="n">
        <x:v>54600</x:v>
      </x:c>
      <x:c r="H3391" s="13" t="n">
        <x:v>311624.27</x:v>
      </x:c>
      <x:c r="I3391" s="13" t="n">
        <x:v>0</x:v>
      </x:c>
      <x:c r="J3391" s="13" t="n">
        <x:v>311624.27</x:v>
      </x:c>
      <x:c r="K3391" s="14" t="n">
        <x:v>62</x:v>
      </x:c>
      <x:c r="L3391" s="14" t="n">
        <x:v>3</x:v>
      </x:c>
      <x:c r="M3391" s="12" t="n">
        <x:v>250</x:v>
      </x:c>
    </x:row>
    <x:row r="3392" ht="24" customHeight="1">
      <x:c r="A3392" s="2" t="str">
        <x:v>50K</x:v>
      </x:c>
      <x:c r="B3392" s="12" t="n">
        <x:v>1000</x:v>
      </x:c>
      <x:c r="C3392" s="12" t="n">
        <x:v>200</x:v>
      </x:c>
      <x:c r="D3392" s="2" t="str">
        <x:v>Monthly</x:v>
      </x:c>
      <x:c r="E3392" s="2" t="str">
        <x:v>Maximum / monthly</x:v>
      </x:c>
      <x:c r="F3392" s="12" t="n">
        <x:v>4600</x:v>
      </x:c>
      <x:c r="G3392" s="12" t="n">
        <x:v>54700</x:v>
      </x:c>
      <x:c r="H3392" s="13" t="n">
        <x:v>309134.27</x:v>
      </x:c>
      <x:c r="I3392" s="13" t="n">
        <x:v>0</x:v>
      </x:c>
      <x:c r="J3392" s="13" t="n">
        <x:v>309134.27</x:v>
      </x:c>
      <x:c r="K3392" s="14" t="n">
        <x:v>62</x:v>
      </x:c>
      <x:c r="L3392" s="14" t="n">
        <x:v>3</x:v>
      </x:c>
      <x:c r="M3392" s="12" t="n">
        <x:v>250</x:v>
      </x:c>
    </x:row>
    <x:row r="3393" ht="24" customHeight="1">
      <x:c r="A3393" s="2" t="str">
        <x:v>50K</x:v>
      </x:c>
      <x:c r="B3393" s="12" t="n">
        <x:v>1000</x:v>
      </x:c>
      <x:c r="C3393" s="12" t="n">
        <x:v>200</x:v>
      </x:c>
      <x:c r="D3393" s="2" t="str">
        <x:v>Monthly</x:v>
      </x:c>
      <x:c r="E3393" s="2" t="str">
        <x:v>Maximum / monthly</x:v>
      </x:c>
      <x:c r="F3393" s="12" t="n">
        <x:v>4700</x:v>
      </x:c>
      <x:c r="G3393" s="12" t="n">
        <x:v>54800</x:v>
      </x:c>
      <x:c r="H3393" s="13" t="n">
        <x:v>414973.75</x:v>
      </x:c>
      <x:c r="I3393" s="13" t="n">
        <x:v>0</x:v>
      </x:c>
      <x:c r="J3393" s="13" t="n">
        <x:v>414973.75</x:v>
      </x:c>
      <x:c r="K3393" s="14" t="n">
        <x:v>54</x:v>
      </x:c>
      <x:c r="L3393" s="14" t="n">
        <x:v>3</x:v>
      </x:c>
      <x:c r="M3393" s="12" t="n">
        <x:v>250</x:v>
      </x:c>
    </x:row>
    <x:row r="3394" ht="24" customHeight="1">
      <x:c r="A3394" s="2" t="str">
        <x:v>50K</x:v>
      </x:c>
      <x:c r="B3394" s="12" t="n">
        <x:v>1000</x:v>
      </x:c>
      <x:c r="C3394" s="12" t="n">
        <x:v>200</x:v>
      </x:c>
      <x:c r="D3394" s="2" t="str">
        <x:v>Monthly</x:v>
      </x:c>
      <x:c r="E3394" s="2" t="str">
        <x:v>Maximum / monthly</x:v>
      </x:c>
      <x:c r="F3394" s="12" t="n">
        <x:v>4800</x:v>
      </x:c>
      <x:c r="G3394" s="12" t="n">
        <x:v>54900</x:v>
      </x:c>
      <x:c r="H3394" s="13" t="n">
        <x:v>413043.75</x:v>
      </x:c>
      <x:c r="I3394" s="13" t="n">
        <x:v>0</x:v>
      </x:c>
      <x:c r="J3394" s="13" t="n">
        <x:v>413043.75</x:v>
      </x:c>
      <x:c r="K3394" s="14" t="n">
        <x:v>54</x:v>
      </x:c>
      <x:c r="L3394" s="14" t="n">
        <x:v>3</x:v>
      </x:c>
      <x:c r="M3394" s="12" t="n">
        <x:v>250</x:v>
      </x:c>
    </x:row>
    <x:row r="3395" ht="24" customHeight="1">
      <x:c r="A3395" s="2" t="str">
        <x:v>50K</x:v>
      </x:c>
      <x:c r="B3395" s="12" t="n">
        <x:v>1000</x:v>
      </x:c>
      <x:c r="C3395" s="12" t="n">
        <x:v>200</x:v>
      </x:c>
      <x:c r="D3395" s="2" t="str">
        <x:v>Monthly</x:v>
      </x:c>
      <x:c r="E3395" s="2" t="str">
        <x:v>Maximum / monthly</x:v>
      </x:c>
      <x:c r="F3395" s="12" t="n">
        <x:v>4900</x:v>
      </x:c>
      <x:c r="G3395" s="12" t="n">
        <x:v>55000</x:v>
      </x:c>
      <x:c r="H3395" s="13" t="n">
        <x:v>411113.75</x:v>
      </x:c>
      <x:c r="I3395" s="13" t="n">
        <x:v>0</x:v>
      </x:c>
      <x:c r="J3395" s="13" t="n">
        <x:v>411113.75</x:v>
      </x:c>
      <x:c r="K3395" s="14" t="n">
        <x:v>54</x:v>
      </x:c>
      <x:c r="L3395" s="14" t="n">
        <x:v>3</x:v>
      </x:c>
      <x:c r="M3395" s="12" t="n">
        <x:v>250</x:v>
      </x:c>
    </x:row>
    <x:row r="3396" ht="24" customHeight="1">
      <x:c r="A3396" s="2" t="str">
        <x:v>50K</x:v>
      </x:c>
      <x:c r="B3396" s="12" t="n">
        <x:v>1000</x:v>
      </x:c>
      <x:c r="C3396" s="12" t="n">
        <x:v>200</x:v>
      </x:c>
      <x:c r="D3396" s="2" t="str">
        <x:v>Monthly</x:v>
      </x:c>
      <x:c r="E3396" s="2" t="str">
        <x:v>Maximum / monthly</x:v>
      </x:c>
      <x:c r="F3396" s="12" t="n">
        <x:v>5000</x:v>
      </x:c>
      <x:c r="G3396" s="12" t="n">
        <x:v>55100</x:v>
      </x:c>
      <x:c r="H3396" s="13" t="n">
        <x:v>409183.75</x:v>
      </x:c>
      <x:c r="I3396" s="13" t="n">
        <x:v>0</x:v>
      </x:c>
      <x:c r="J3396" s="13" t="n">
        <x:v>409183.75</x:v>
      </x:c>
      <x:c r="K3396" s="14" t="n">
        <x:v>54</x:v>
      </x:c>
      <x:c r="L3396" s="14" t="n">
        <x:v>3</x:v>
      </x:c>
      <x:c r="M3396" s="12" t="n">
        <x:v>250</x:v>
      </x:c>
    </x:row>
    <x:row r="3397" ht="24" customHeight="1">
      <x:c r="A3397" s="2" t="str">
        <x:v>50K</x:v>
      </x:c>
      <x:c r="B3397" s="12" t="n">
        <x:v>1000</x:v>
      </x:c>
      <x:c r="C3397" s="12" t="n">
        <x:v>200</x:v>
      </x:c>
      <x:c r="D3397" s="2" t="str">
        <x:v>Monthly</x:v>
      </x:c>
      <x:c r="E3397" s="2" t="str">
        <x:v>Maximum / monthly</x:v>
      </x:c>
      <x:c r="F3397" s="12" t="n">
        <x:v>5100</x:v>
      </x:c>
      <x:c r="G3397" s="12" t="n">
        <x:v>55200</x:v>
      </x:c>
      <x:c r="H3397" s="13" t="n">
        <x:v>407247.13</x:v>
      </x:c>
      <x:c r="I3397" s="13" t="n">
        <x:v>0</x:v>
      </x:c>
      <x:c r="J3397" s="13" t="n">
        <x:v>407247.13</x:v>
      </x:c>
      <x:c r="K3397" s="14" t="n">
        <x:v>54</x:v>
      </x:c>
      <x:c r="L3397" s="14" t="n">
        <x:v>3</x:v>
      </x:c>
      <x:c r="M3397" s="12" t="n">
        <x:v>250</x:v>
      </x:c>
    </x:row>
    <x:row r="3398" ht="24" customHeight="1">
      <x:c r="A3398" s="2" t="str">
        <x:v>50K</x:v>
      </x:c>
      <x:c r="B3398" s="12" t="n">
        <x:v>1000</x:v>
      </x:c>
      <x:c r="C3398" s="12" t="n">
        <x:v>200</x:v>
      </x:c>
      <x:c r="D3398" s="2" t="str">
        <x:v>Monthly</x:v>
      </x:c>
      <x:c r="E3398" s="2" t="str">
        <x:v>Maximum / monthly</x:v>
      </x:c>
      <x:c r="F3398" s="12" t="n">
        <x:v>5200</x:v>
      </x:c>
      <x:c r="G3398" s="12" t="n">
        <x:v>55300</x:v>
      </x:c>
      <x:c r="H3398" s="13" t="n">
        <x:v>405307.14</x:v>
      </x:c>
      <x:c r="I3398" s="13" t="n">
        <x:v>0</x:v>
      </x:c>
      <x:c r="J3398" s="13" t="n">
        <x:v>405307.14</x:v>
      </x:c>
      <x:c r="K3398" s="14" t="n">
        <x:v>54</x:v>
      </x:c>
      <x:c r="L3398" s="14" t="n">
        <x:v>3</x:v>
      </x:c>
      <x:c r="M3398" s="12" t="n">
        <x:v>250</x:v>
      </x:c>
    </x:row>
    <x:row r="3399" ht="24" customHeight="1">
      <x:c r="A3399" s="2" t="str">
        <x:v>50K</x:v>
      </x:c>
      <x:c r="B3399" s="12" t="n">
        <x:v>1000</x:v>
      </x:c>
      <x:c r="C3399" s="12" t="n">
        <x:v>200</x:v>
      </x:c>
      <x:c r="D3399" s="2" t="str">
        <x:v>Monthly</x:v>
      </x:c>
      <x:c r="E3399" s="2" t="str">
        <x:v>Maximum / monthly</x:v>
      </x:c>
      <x:c r="F3399" s="12" t="n">
        <x:v>5300</x:v>
      </x:c>
      <x:c r="G3399" s="12" t="n">
        <x:v>55400</x:v>
      </x:c>
      <x:c r="H3399" s="13" t="n">
        <x:v>403367.14</x:v>
      </x:c>
      <x:c r="I3399" s="13" t="n">
        <x:v>0</x:v>
      </x:c>
      <x:c r="J3399" s="13" t="n">
        <x:v>403367.14</x:v>
      </x:c>
      <x:c r="K3399" s="14" t="n">
        <x:v>54</x:v>
      </x:c>
      <x:c r="L3399" s="14" t="n">
        <x:v>3</x:v>
      </x:c>
      <x:c r="M3399" s="12" t="n">
        <x:v>250</x:v>
      </x:c>
    </x:row>
    <x:row r="3400" ht="24" customHeight="1">
      <x:c r="A3400" s="2" t="str">
        <x:v>50K</x:v>
      </x:c>
      <x:c r="B3400" s="12" t="n">
        <x:v>1000</x:v>
      </x:c>
      <x:c r="C3400" s="12" t="n">
        <x:v>200</x:v>
      </x:c>
      <x:c r="D3400" s="2" t="str">
        <x:v>Monthly</x:v>
      </x:c>
      <x:c r="E3400" s="2" t="str">
        <x:v>Maximum / monthly</x:v>
      </x:c>
      <x:c r="F3400" s="12" t="n">
        <x:v>5400</x:v>
      </x:c>
      <x:c r="G3400" s="12" t="n">
        <x:v>55500</x:v>
      </x:c>
      <x:c r="H3400" s="13" t="n">
        <x:v>401427.14</x:v>
      </x:c>
      <x:c r="I3400" s="13" t="n">
        <x:v>0</x:v>
      </x:c>
      <x:c r="J3400" s="13" t="n">
        <x:v>401427.14</x:v>
      </x:c>
      <x:c r="K3400" s="14" t="n">
        <x:v>54</x:v>
      </x:c>
      <x:c r="L3400" s="14" t="n">
        <x:v>3</x:v>
      </x:c>
      <x:c r="M3400" s="12" t="n">
        <x:v>250</x:v>
      </x:c>
    </x:row>
    <x:row r="3401" ht="24" customHeight="1">
      <x:c r="A3401" s="2" t="str">
        <x:v>50K</x:v>
      </x:c>
      <x:c r="B3401" s="12" t="n">
        <x:v>1000</x:v>
      </x:c>
      <x:c r="C3401" s="12" t="n">
        <x:v>200</x:v>
      </x:c>
      <x:c r="D3401" s="2" t="str">
        <x:v>Monthly</x:v>
      </x:c>
      <x:c r="E3401" s="2" t="str">
        <x:v>Maximum / monthly</x:v>
      </x:c>
      <x:c r="F3401" s="12" t="n">
        <x:v>6000</x:v>
      </x:c>
      <x:c r="G3401" s="12" t="n">
        <x:v>56100</x:v>
      </x:c>
      <x:c r="H3401" s="13" t="n">
        <x:v>410313.07</x:v>
      </x:c>
      <x:c r="I3401" s="13" t="n">
        <x:v>96675.42</x:v>
      </x:c>
      <x:c r="J3401" s="13" t="n">
        <x:v>506988.49</x:v>
      </x:c>
      <x:c r="K3401" s="14" t="n">
        <x:v>50</x:v>
      </x:c>
      <x:c r="L3401" s="14" t="n">
        <x:v>20</x:v>
      </x:c>
      <x:c r="M3401" s="12" t="n">
        <x:v>250</x:v>
      </x:c>
    </x:row>
    <x:row r="3402" ht="24" customHeight="1">
      <x:c r="A3402" s="2" t="str">
        <x:v>50K</x:v>
      </x:c>
      <x:c r="B3402" s="12" t="n">
        <x:v>1000</x:v>
      </x:c>
      <x:c r="C3402" s="12" t="n">
        <x:v>200</x:v>
      </x:c>
      <x:c r="D3402" s="2" t="str">
        <x:v>Monthly</x:v>
      </x:c>
      <x:c r="E3402" s="2" t="str">
        <x:v>Maximum / monthly</x:v>
      </x:c>
      <x:c r="F3402" s="12" t="n">
        <x:v>6100</x:v>
      </x:c>
      <x:c r="G3402" s="12" t="n">
        <x:v>56200</x:v>
      </x:c>
      <x:c r="H3402" s="13" t="n">
        <x:v>408377.11</x:v>
      </x:c>
      <x:c r="I3402" s="13" t="n">
        <x:v>98611.37</x:v>
      </x:c>
      <x:c r="J3402" s="13" t="n">
        <x:v>506988.48</x:v>
      </x:c>
      <x:c r="K3402" s="14" t="n">
        <x:v>50</x:v>
      </x:c>
      <x:c r="L3402" s="14" t="n">
        <x:v>20</x:v>
      </x:c>
      <x:c r="M3402" s="12" t="n">
        <x:v>250</x:v>
      </x:c>
    </x:row>
    <x:row r="3403" ht="24" customHeight="1">
      <x:c r="A3403" s="2" t="str">
        <x:v>50K</x:v>
      </x:c>
      <x:c r="B3403" s="12" t="n">
        <x:v>1000</x:v>
      </x:c>
      <x:c r="C3403" s="12" t="n">
        <x:v>200</x:v>
      </x:c>
      <x:c r="D3403" s="2" t="str">
        <x:v>Monthly</x:v>
      </x:c>
      <x:c r="E3403" s="2" t="str">
        <x:v>Maximum / monthly</x:v>
      </x:c>
      <x:c r="F3403" s="12" t="n">
        <x:v>6200</x:v>
      </x:c>
      <x:c r="G3403" s="12" t="n">
        <x:v>56300</x:v>
      </x:c>
      <x:c r="H3403" s="13" t="n">
        <x:v>406437.11</x:v>
      </x:c>
      <x:c r="I3403" s="13" t="n">
        <x:v>100551.37</x:v>
      </x:c>
      <x:c r="J3403" s="13" t="n">
        <x:v>506988.48</x:v>
      </x:c>
      <x:c r="K3403" s="14" t="n">
        <x:v>50</x:v>
      </x:c>
      <x:c r="L3403" s="14" t="n">
        <x:v>20</x:v>
      </x:c>
      <x:c r="M3403" s="12" t="n">
        <x:v>250</x:v>
      </x:c>
    </x:row>
    <x:row r="3404" ht="24" customHeight="1">
      <x:c r="A3404" s="2" t="str">
        <x:v>50K</x:v>
      </x:c>
      <x:c r="B3404" s="12" t="n">
        <x:v>1000</x:v>
      </x:c>
      <x:c r="C3404" s="12" t="n">
        <x:v>200</x:v>
      </x:c>
      <x:c r="D3404" s="2" t="str">
        <x:v>Monthly</x:v>
      </x:c>
      <x:c r="E3404" s="2" t="str">
        <x:v>Maximum / monthly</x:v>
      </x:c>
      <x:c r="F3404" s="12" t="n">
        <x:v>6300</x:v>
      </x:c>
      <x:c r="G3404" s="12" t="n">
        <x:v>56400</x:v>
      </x:c>
      <x:c r="H3404" s="13" t="n">
        <x:v>404497.11</x:v>
      </x:c>
      <x:c r="I3404" s="13" t="n">
        <x:v>102491.37</x:v>
      </x:c>
      <x:c r="J3404" s="13" t="n">
        <x:v>506988.48</x:v>
      </x:c>
      <x:c r="K3404" s="14" t="n">
        <x:v>50</x:v>
      </x:c>
      <x:c r="L3404" s="14" t="n">
        <x:v>20</x:v>
      </x:c>
      <x:c r="M3404" s="12" t="n">
        <x:v>250</x:v>
      </x:c>
    </x:row>
    <x:row r="3405" ht="24" customHeight="1">
      <x:c r="A3405" s="2" t="str">
        <x:v>50K</x:v>
      </x:c>
      <x:c r="B3405" s="12" t="n">
        <x:v>1000</x:v>
      </x:c>
      <x:c r="C3405" s="12" t="n">
        <x:v>200</x:v>
      </x:c>
      <x:c r="D3405" s="2" t="str">
        <x:v>Monthly</x:v>
      </x:c>
      <x:c r="E3405" s="2" t="str">
        <x:v>Maximum / monthly</x:v>
      </x:c>
      <x:c r="F3405" s="12" t="n">
        <x:v>6400</x:v>
      </x:c>
      <x:c r="G3405" s="12" t="n">
        <x:v>56500</x:v>
      </x:c>
      <x:c r="H3405" s="13" t="n">
        <x:v>402557.11</x:v>
      </x:c>
      <x:c r="I3405" s="13" t="n">
        <x:v>104431.37</x:v>
      </x:c>
      <x:c r="J3405" s="13" t="n">
        <x:v>506988.48</x:v>
      </x:c>
      <x:c r="K3405" s="14" t="n">
        <x:v>50</x:v>
      </x:c>
      <x:c r="L3405" s="14" t="n">
        <x:v>20</x:v>
      </x:c>
      <x:c r="M3405" s="12" t="n">
        <x:v>250</x:v>
      </x:c>
    </x:row>
    <x:row r="3406" ht="24" customHeight="1">
      <x:c r="A3406" s="2" t="str">
        <x:v>50K</x:v>
      </x:c>
      <x:c r="B3406" s="12" t="n">
        <x:v>1000</x:v>
      </x:c>
      <x:c r="C3406" s="12" t="n">
        <x:v>200</x:v>
      </x:c>
      <x:c r="D3406" s="2" t="str">
        <x:v>Monthly</x:v>
      </x:c>
      <x:c r="E3406" s="2" t="str">
        <x:v>Maximum / monthly</x:v>
      </x:c>
      <x:c r="F3406" s="12" t="n">
        <x:v>6500</x:v>
      </x:c>
      <x:c r="G3406" s="12" t="n">
        <x:v>56600</x:v>
      </x:c>
      <x:c r="H3406" s="13" t="n">
        <x:v>400617.11</x:v>
      </x:c>
      <x:c r="I3406" s="13" t="n">
        <x:v>106371.37</x:v>
      </x:c>
      <x:c r="J3406" s="13" t="n">
        <x:v>506988.48</x:v>
      </x:c>
      <x:c r="K3406" s="14" t="n">
        <x:v>50</x:v>
      </x:c>
      <x:c r="L3406" s="14" t="n">
        <x:v>20</x:v>
      </x:c>
      <x:c r="M3406" s="12" t="n">
        <x:v>250</x:v>
      </x:c>
    </x:row>
    <x:row r="3407" ht="24" customHeight="1">
      <x:c r="A3407" s="2" t="str">
        <x:v>50K</x:v>
      </x:c>
      <x:c r="B3407" s="12" t="n">
        <x:v>1000</x:v>
      </x:c>
      <x:c r="C3407" s="12" t="n">
        <x:v>200</x:v>
      </x:c>
      <x:c r="D3407" s="2" t="str">
        <x:v>Monthly</x:v>
      </x:c>
      <x:c r="E3407" s="2" t="str">
        <x:v>Maximum / monthly</x:v>
      </x:c>
      <x:c r="F3407" s="12" t="n">
        <x:v>6600</x:v>
      </x:c>
      <x:c r="G3407" s="12" t="n">
        <x:v>56700</x:v>
      </x:c>
      <x:c r="H3407" s="13" t="n">
        <x:v>398677.11</x:v>
      </x:c>
      <x:c r="I3407" s="13" t="n">
        <x:v>108311.37</x:v>
      </x:c>
      <x:c r="J3407" s="13" t="n">
        <x:v>506988.48</x:v>
      </x:c>
      <x:c r="K3407" s="14" t="n">
        <x:v>50</x:v>
      </x:c>
      <x:c r="L3407" s="14" t="n">
        <x:v>20</x:v>
      </x:c>
      <x:c r="M3407" s="12" t="n">
        <x:v>250</x:v>
      </x:c>
    </x:row>
    <x:row r="3408" ht="24" customHeight="1">
      <x:c r="A3408" s="2" t="str">
        <x:v>50K</x:v>
      </x:c>
      <x:c r="B3408" s="12" t="n">
        <x:v>1000</x:v>
      </x:c>
      <x:c r="C3408" s="12" t="n">
        <x:v>200</x:v>
      </x:c>
      <x:c r="D3408" s="2" t="str">
        <x:v>Monthly</x:v>
      </x:c>
      <x:c r="E3408" s="2" t="str">
        <x:v>Maximum / monthly</x:v>
      </x:c>
      <x:c r="F3408" s="12" t="n">
        <x:v>6700</x:v>
      </x:c>
      <x:c r="G3408" s="12" t="n">
        <x:v>56800</x:v>
      </x:c>
      <x:c r="H3408" s="13" t="n">
        <x:v>396737.11</x:v>
      </x:c>
      <x:c r="I3408" s="13" t="n">
        <x:v>110251.37</x:v>
      </x:c>
      <x:c r="J3408" s="13" t="n">
        <x:v>506988.48</x:v>
      </x:c>
      <x:c r="K3408" s="14" t="n">
        <x:v>50</x:v>
      </x:c>
      <x:c r="L3408" s="14" t="n">
        <x:v>20</x:v>
      </x:c>
      <x:c r="M3408" s="12" t="n">
        <x:v>250</x:v>
      </x:c>
    </x:row>
    <x:row r="3409" ht="24" customHeight="1">
      <x:c r="A3409" s="2" t="str">
        <x:v>50K</x:v>
      </x:c>
      <x:c r="B3409" s="12" t="n">
        <x:v>1000</x:v>
      </x:c>
      <x:c r="C3409" s="12" t="n">
        <x:v>200</x:v>
      </x:c>
      <x:c r="D3409" s="2" t="str">
        <x:v>Monthly</x:v>
      </x:c>
      <x:c r="E3409" s="2" t="str">
        <x:v>Maximum / monthly</x:v>
      </x:c>
      <x:c r="F3409" s="12" t="n">
        <x:v>6800</x:v>
      </x:c>
      <x:c r="G3409" s="12" t="n">
        <x:v>56900</x:v>
      </x:c>
      <x:c r="H3409" s="13" t="n">
        <x:v>394797.11</x:v>
      </x:c>
      <x:c r="I3409" s="13" t="n">
        <x:v>112191.37</x:v>
      </x:c>
      <x:c r="J3409" s="13" t="n">
        <x:v>506988.48</x:v>
      </x:c>
      <x:c r="K3409" s="14" t="n">
        <x:v>50</x:v>
      </x:c>
      <x:c r="L3409" s="14" t="n">
        <x:v>20</x:v>
      </x:c>
      <x:c r="M3409" s="12" t="n">
        <x:v>250</x:v>
      </x:c>
    </x:row>
    <x:row r="3410" ht="24" customHeight="1">
      <x:c r="A3410" s="2" t="str">
        <x:v>50K</x:v>
      </x:c>
      <x:c r="B3410" s="12" t="n">
        <x:v>1000</x:v>
      </x:c>
      <x:c r="C3410" s="12" t="n">
        <x:v>200</x:v>
      </x:c>
      <x:c r="D3410" s="2" t="str">
        <x:v>Monthly</x:v>
      </x:c>
      <x:c r="E3410" s="2" t="str">
        <x:v>Maximum / monthly</x:v>
      </x:c>
      <x:c r="F3410" s="12" t="n">
        <x:v>6900</x:v>
      </x:c>
      <x:c r="G3410" s="12" t="n">
        <x:v>57000</x:v>
      </x:c>
      <x:c r="H3410" s="13" t="n">
        <x:v>392851.3</x:v>
      </x:c>
      <x:c r="I3410" s="13" t="n">
        <x:v>114137.18</x:v>
      </x:c>
      <x:c r="J3410" s="13" t="n">
        <x:v>506988.48</x:v>
      </x:c>
      <x:c r="K3410" s="14" t="n">
        <x:v>50</x:v>
      </x:c>
      <x:c r="L3410" s="14" t="n">
        <x:v>20</x:v>
      </x:c>
      <x:c r="M3410" s="12" t="n">
        <x:v>250</x:v>
      </x:c>
    </x:row>
    <x:row r="3411" ht="24" customHeight="1">
      <x:c r="A3411" s="2" t="str">
        <x:v>50K</x:v>
      </x:c>
      <x:c r="B3411" s="12" t="n">
        <x:v>1000</x:v>
      </x:c>
      <x:c r="C3411" s="12" t="n">
        <x:v>200</x:v>
      </x:c>
      <x:c r="D3411" s="2" t="str">
        <x:v>Monthly</x:v>
      </x:c>
      <x:c r="E3411" s="2" t="str">
        <x:v>Maximum / monthly</x:v>
      </x:c>
      <x:c r="F3411" s="12" t="n">
        <x:v>7000</x:v>
      </x:c>
      <x:c r="G3411" s="12" t="n">
        <x:v>57100</x:v>
      </x:c>
      <x:c r="H3411" s="13" t="n">
        <x:v>390901.3</x:v>
      </x:c>
      <x:c r="I3411" s="13" t="n">
        <x:v>116087.18</x:v>
      </x:c>
      <x:c r="J3411" s="13" t="n">
        <x:v>506988.48</x:v>
      </x:c>
      <x:c r="K3411" s="14" t="n">
        <x:v>50</x:v>
      </x:c>
      <x:c r="L3411" s="14" t="n">
        <x:v>20</x:v>
      </x:c>
      <x:c r="M3411" s="12" t="n">
        <x:v>250</x:v>
      </x:c>
    </x:row>
    <x:row r="3412" ht="24" customHeight="1">
      <x:c r="A3412" s="2" t="str">
        <x:v>50K</x:v>
      </x:c>
      <x:c r="B3412" s="12" t="n">
        <x:v>1000</x:v>
      </x:c>
      <x:c r="C3412" s="12" t="n">
        <x:v>200</x:v>
      </x:c>
      <x:c r="D3412" s="2" t="str">
        <x:v>Monthly</x:v>
      </x:c>
      <x:c r="E3412" s="2" t="str">
        <x:v>Maximum / monthly</x:v>
      </x:c>
      <x:c r="F3412" s="12" t="n">
        <x:v>7500</x:v>
      </x:c>
      <x:c r="G3412" s="12" t="n">
        <x:v>57600</x:v>
      </x:c>
      <x:c r="H3412" s="13" t="n">
        <x:v>381401.3</x:v>
      </x:c>
      <x:c r="I3412" s="13" t="n">
        <x:v>125837.18</x:v>
      </x:c>
      <x:c r="J3412" s="13" t="n">
        <x:v>507238.48</x:v>
      </x:c>
      <x:c r="K3412" s="14" t="n">
        <x:v>49</x:v>
      </x:c>
      <x:c r="L3412" s="14" t="n">
        <x:v>20</x:v>
      </x:c>
      <x:c r="M3412" s="12" t="n">
        <x:v>250</x:v>
      </x:c>
    </x:row>
    <x:row r="3413" ht="24" customHeight="1">
      <x:c r="A3413" s="2" t="str">
        <x:v>50K</x:v>
      </x:c>
      <x:c r="B3413" s="12" t="n">
        <x:v>1000</x:v>
      </x:c>
      <x:c r="C3413" s="12" t="n">
        <x:v>200</x:v>
      </x:c>
      <x:c r="D3413" s="2" t="str">
        <x:v>Monthly</x:v>
      </x:c>
      <x:c r="E3413" s="2" t="str">
        <x:v>Maximum / monthly</x:v>
      </x:c>
      <x:c r="F3413" s="12" t="n">
        <x:v>7600</x:v>
      </x:c>
      <x:c r="G3413" s="12" t="n">
        <x:v>57700</x:v>
      </x:c>
      <x:c r="H3413" s="13" t="n">
        <x:v>379451.3</x:v>
      </x:c>
      <x:c r="I3413" s="13" t="n">
        <x:v>127787.18</x:v>
      </x:c>
      <x:c r="J3413" s="13" t="n">
        <x:v>507238.48</x:v>
      </x:c>
      <x:c r="K3413" s="14" t="n">
        <x:v>49</x:v>
      </x:c>
      <x:c r="L3413" s="14" t="n">
        <x:v>20</x:v>
      </x:c>
      <x:c r="M3413" s="12" t="n">
        <x:v>250</x:v>
      </x:c>
    </x:row>
    <x:row r="3414" ht="24" customHeight="1">
      <x:c r="A3414" s="2" t="str">
        <x:v>50K</x:v>
      </x:c>
      <x:c r="B3414" s="12" t="n">
        <x:v>1000</x:v>
      </x:c>
      <x:c r="C3414" s="12" t="n">
        <x:v>200</x:v>
      </x:c>
      <x:c r="D3414" s="2" t="str">
        <x:v>Monthly</x:v>
      </x:c>
      <x:c r="E3414" s="2" t="str">
        <x:v>Maximum / monthly</x:v>
      </x:c>
      <x:c r="F3414" s="12" t="n">
        <x:v>7700</x:v>
      </x:c>
      <x:c r="G3414" s="12" t="n">
        <x:v>57800</x:v>
      </x:c>
      <x:c r="H3414" s="13" t="n">
        <x:v>377501.3</x:v>
      </x:c>
      <x:c r="I3414" s="13" t="n">
        <x:v>129737.18</x:v>
      </x:c>
      <x:c r="J3414" s="13" t="n">
        <x:v>507238.48</x:v>
      </x:c>
      <x:c r="K3414" s="14" t="n">
        <x:v>49</x:v>
      </x:c>
      <x:c r="L3414" s="14" t="n">
        <x:v>20</x:v>
      </x:c>
      <x:c r="M3414" s="12" t="n">
        <x:v>250</x:v>
      </x:c>
    </x:row>
    <x:row r="3415" ht="24" customHeight="1">
      <x:c r="A3415" s="2" t="str">
        <x:v>50K</x:v>
      </x:c>
      <x:c r="B3415" s="12" t="n">
        <x:v>1000</x:v>
      </x:c>
      <x:c r="C3415" s="12" t="n">
        <x:v>200</x:v>
      </x:c>
      <x:c r="D3415" s="2" t="str">
        <x:v>Monthly</x:v>
      </x:c>
      <x:c r="E3415" s="2" t="str">
        <x:v>Maximum / monthly</x:v>
      </x:c>
      <x:c r="F3415" s="12" t="n">
        <x:v>7800</x:v>
      </x:c>
      <x:c r="G3415" s="12" t="n">
        <x:v>57900</x:v>
      </x:c>
      <x:c r="H3415" s="13" t="n">
        <x:v>375551.3</x:v>
      </x:c>
      <x:c r="I3415" s="13" t="n">
        <x:v>131687.18</x:v>
      </x:c>
      <x:c r="J3415" s="13" t="n">
        <x:v>507238.48</x:v>
      </x:c>
      <x:c r="K3415" s="14" t="n">
        <x:v>49</x:v>
      </x:c>
      <x:c r="L3415" s="14" t="n">
        <x:v>20</x:v>
      </x:c>
      <x:c r="M3415" s="12" t="n">
        <x:v>250</x:v>
      </x:c>
    </x:row>
    <x:row r="3416" ht="24" customHeight="1">
      <x:c r="A3416" s="2" t="str">
        <x:v>50K</x:v>
      </x:c>
      <x:c r="B3416" s="12" t="n">
        <x:v>1000</x:v>
      </x:c>
      <x:c r="C3416" s="12" t="n">
        <x:v>200</x:v>
      </x:c>
      <x:c r="D3416" s="2" t="str">
        <x:v>Monthly</x:v>
      </x:c>
      <x:c r="E3416" s="2" t="str">
        <x:v>Maximum / monthly</x:v>
      </x:c>
      <x:c r="F3416" s="12" t="n">
        <x:v>7900</x:v>
      </x:c>
      <x:c r="G3416" s="12" t="n">
        <x:v>58000</x:v>
      </x:c>
      <x:c r="H3416" s="13" t="n">
        <x:v>373601.3</x:v>
      </x:c>
      <x:c r="I3416" s="13" t="n">
        <x:v>133637.18</x:v>
      </x:c>
      <x:c r="J3416" s="13" t="n">
        <x:v>507238.48</x:v>
      </x:c>
      <x:c r="K3416" s="14" t="n">
        <x:v>49</x:v>
      </x:c>
      <x:c r="L3416" s="14" t="n">
        <x:v>20</x:v>
      </x:c>
      <x:c r="M3416" s="12" t="n">
        <x:v>250</x:v>
      </x:c>
    </x:row>
    <x:row r="3417" ht="24" customHeight="1">
      <x:c r="A3417" s="2" t="str">
        <x:v>50K</x:v>
      </x:c>
      <x:c r="B3417" s="12" t="n">
        <x:v>1000</x:v>
      </x:c>
      <x:c r="C3417" s="12" t="n">
        <x:v>200</x:v>
      </x:c>
      <x:c r="D3417" s="2" t="str">
        <x:v>Monthly</x:v>
      </x:c>
      <x:c r="E3417" s="2" t="str">
        <x:v>Maximum / monthly</x:v>
      </x:c>
      <x:c r="F3417" s="12" t="n">
        <x:v>8000</x:v>
      </x:c>
      <x:c r="G3417" s="12" t="n">
        <x:v>58100</x:v>
      </x:c>
      <x:c r="H3417" s="13" t="n">
        <x:v>371645.2</x:v>
      </x:c>
      <x:c r="I3417" s="13" t="n">
        <x:v>135593.28</x:v>
      </x:c>
      <x:c r="J3417" s="13" t="n">
        <x:v>507238.48</x:v>
      </x:c>
      <x:c r="K3417" s="14" t="n">
        <x:v>49</x:v>
      </x:c>
      <x:c r="L3417" s="14" t="n">
        <x:v>20</x:v>
      </x:c>
      <x:c r="M3417" s="12" t="n">
        <x:v>250</x:v>
      </x:c>
    </x:row>
    <x:row r="3418" ht="24" customHeight="1">
      <x:c r="A3418" s="2" t="str">
        <x:v>50K</x:v>
      </x:c>
      <x:c r="B3418" s="12" t="n">
        <x:v>1000</x:v>
      </x:c>
      <x:c r="C3418" s="12" t="n">
        <x:v>200</x:v>
      </x:c>
      <x:c r="D3418" s="2" t="str">
        <x:v>Monthly</x:v>
      </x:c>
      <x:c r="E3418" s="2" t="str">
        <x:v>Maximum / monthly</x:v>
      </x:c>
      <x:c r="F3418" s="12" t="n">
        <x:v>8100</x:v>
      </x:c>
      <x:c r="G3418" s="12" t="n">
        <x:v>58200</x:v>
      </x:c>
      <x:c r="H3418" s="13" t="n">
        <x:v>369685.2</x:v>
      </x:c>
      <x:c r="I3418" s="13" t="n">
        <x:v>137553.28</x:v>
      </x:c>
      <x:c r="J3418" s="13" t="n">
        <x:v>507238.48</x:v>
      </x:c>
      <x:c r="K3418" s="14" t="n">
        <x:v>49</x:v>
      </x:c>
      <x:c r="L3418" s="14" t="n">
        <x:v>20</x:v>
      </x:c>
      <x:c r="M3418" s="12" t="n">
        <x:v>250</x:v>
      </x:c>
    </x:row>
    <x:row r="3419" ht="24" customHeight="1">
      <x:c r="A3419" s="2" t="str">
        <x:v>50K</x:v>
      </x:c>
      <x:c r="B3419" s="12" t="n">
        <x:v>1000</x:v>
      </x:c>
      <x:c r="C3419" s="12" t="n">
        <x:v>200</x:v>
      </x:c>
      <x:c r="D3419" s="2" t="str">
        <x:v>Monthly</x:v>
      </x:c>
      <x:c r="E3419" s="2" t="str">
        <x:v>Maximum / monthly</x:v>
      </x:c>
      <x:c r="F3419" s="12" t="n">
        <x:v>8200</x:v>
      </x:c>
      <x:c r="G3419" s="12" t="n">
        <x:v>58300</x:v>
      </x:c>
      <x:c r="H3419" s="13" t="n">
        <x:v>367725.2</x:v>
      </x:c>
      <x:c r="I3419" s="13" t="n">
        <x:v>139513.28</x:v>
      </x:c>
      <x:c r="J3419" s="13" t="n">
        <x:v>507238.48</x:v>
      </x:c>
      <x:c r="K3419" s="14" t="n">
        <x:v>49</x:v>
      </x:c>
      <x:c r="L3419" s="14" t="n">
        <x:v>20</x:v>
      </x:c>
      <x:c r="M3419" s="12" t="n">
        <x:v>250</x:v>
      </x:c>
    </x:row>
    <x:row r="3420" ht="24" customHeight="1">
      <x:c r="A3420" s="2" t="str">
        <x:v>50K</x:v>
      </x:c>
      <x:c r="B3420" s="12" t="n">
        <x:v>1000</x:v>
      </x:c>
      <x:c r="C3420" s="12" t="n">
        <x:v>200</x:v>
      </x:c>
      <x:c r="D3420" s="2" t="str">
        <x:v>Monthly</x:v>
      </x:c>
      <x:c r="E3420" s="2" t="str">
        <x:v>Maximum / monthly</x:v>
      </x:c>
      <x:c r="F3420" s="12" t="n">
        <x:v>8300</x:v>
      </x:c>
      <x:c r="G3420" s="12" t="n">
        <x:v>58400</x:v>
      </x:c>
      <x:c r="H3420" s="13" t="n">
        <x:v>365765.2</x:v>
      </x:c>
      <x:c r="I3420" s="13" t="n">
        <x:v>141473.28</x:v>
      </x:c>
      <x:c r="J3420" s="13" t="n">
        <x:v>507238.48</x:v>
      </x:c>
      <x:c r="K3420" s="14" t="n">
        <x:v>49</x:v>
      </x:c>
      <x:c r="L3420" s="14" t="n">
        <x:v>20</x:v>
      </x:c>
      <x:c r="M3420" s="12" t="n">
        <x:v>250</x:v>
      </x:c>
    </x:row>
    <x:row r="3421" ht="24" customHeight="1">
      <x:c r="A3421" s="2" t="str">
        <x:v>50K</x:v>
      </x:c>
      <x:c r="B3421" s="12" t="n">
        <x:v>1000</x:v>
      </x:c>
      <x:c r="C3421" s="12" t="n">
        <x:v>200</x:v>
      </x:c>
      <x:c r="D3421" s="2" t="str">
        <x:v>Monthly</x:v>
      </x:c>
      <x:c r="E3421" s="2" t="str">
        <x:v>Maximum / monthly</x:v>
      </x:c>
      <x:c r="F3421" s="12" t="n">
        <x:v>8400</x:v>
      </x:c>
      <x:c r="G3421" s="12" t="n">
        <x:v>58500</x:v>
      </x:c>
      <x:c r="H3421" s="13" t="n">
        <x:v>363805.2</x:v>
      </x:c>
      <x:c r="I3421" s="13" t="n">
        <x:v>143433.28</x:v>
      </x:c>
      <x:c r="J3421" s="13" t="n">
        <x:v>507238.48</x:v>
      </x:c>
      <x:c r="K3421" s="14" t="n">
        <x:v>49</x:v>
      </x:c>
      <x:c r="L3421" s="14" t="n">
        <x:v>20</x:v>
      </x:c>
      <x:c r="M3421" s="12" t="n">
        <x:v>250</x:v>
      </x:c>
    </x:row>
    <x:row r="3422" ht="24" customHeight="1">
      <x:c r="A3422" s="2" t="str">
        <x:v>50K</x:v>
      </x:c>
      <x:c r="B3422" s="12" t="n">
        <x:v>1000</x:v>
      </x:c>
      <x:c r="C3422" s="12" t="n">
        <x:v>200</x:v>
      </x:c>
      <x:c r="D3422" s="2" t="str">
        <x:v>Monthly</x:v>
      </x:c>
      <x:c r="E3422" s="2" t="str">
        <x:v>Maximum / monthly</x:v>
      </x:c>
      <x:c r="F3422" s="12" t="n">
        <x:v>8500</x:v>
      </x:c>
      <x:c r="G3422" s="12" t="n">
        <x:v>58600</x:v>
      </x:c>
      <x:c r="H3422" s="13" t="n">
        <x:v>361845.2</x:v>
      </x:c>
      <x:c r="I3422" s="13" t="n">
        <x:v>145393.28</x:v>
      </x:c>
      <x:c r="J3422" s="13" t="n">
        <x:v>507238.48</x:v>
      </x:c>
      <x:c r="K3422" s="14" t="n">
        <x:v>49</x:v>
      </x:c>
      <x:c r="L3422" s="14" t="n">
        <x:v>20</x:v>
      </x:c>
      <x:c r="M3422" s="12" t="n">
        <x:v>250</x:v>
      </x:c>
    </x:row>
    <x:row r="3423" ht="24" customHeight="1">
      <x:c r="A3423" s="2" t="str">
        <x:v>50K</x:v>
      </x:c>
      <x:c r="B3423" s="12" t="n">
        <x:v>1000</x:v>
      </x:c>
      <x:c r="C3423" s="12" t="n">
        <x:v>200</x:v>
      </x:c>
      <x:c r="D3423" s="2" t="str">
        <x:v>Monthly</x:v>
      </x:c>
      <x:c r="E3423" s="2" t="str">
        <x:v>Maximum / monthly</x:v>
      </x:c>
      <x:c r="F3423" s="12" t="n">
        <x:v>9000</x:v>
      </x:c>
      <x:c r="G3423" s="12" t="n">
        <x:v>59100</x:v>
      </x:c>
      <x:c r="H3423" s="13" t="n">
        <x:v>343090.1</x:v>
      </x:c>
      <x:c r="I3423" s="13" t="n">
        <x:v>155444.23</x:v>
      </x:c>
      <x:c r="J3423" s="13" t="n">
        <x:v>498534.33</x:v>
      </x:c>
      <x:c r="K3423" s="14" t="n">
        <x:v>49</x:v>
      </x:c>
      <x:c r="L3423" s="14" t="n">
        <x:v>20</x:v>
      </x:c>
      <x:c r="M3423" s="12" t="n">
        <x:v>250</x:v>
      </x:c>
    </x:row>
    <x:row r="3424" ht="24" customHeight="1">
      <x:c r="A3424" s="2" t="str">
        <x:v>50K</x:v>
      </x:c>
      <x:c r="B3424" s="12" t="n">
        <x:v>1000</x:v>
      </x:c>
      <x:c r="C3424" s="12" t="n">
        <x:v>200</x:v>
      </x:c>
      <x:c r="D3424" s="2" t="str">
        <x:v>Monthly</x:v>
      </x:c>
      <x:c r="E3424" s="2" t="str">
        <x:v>Maximum / monthly</x:v>
      </x:c>
      <x:c r="F3424" s="12" t="n">
        <x:v>10000</x:v>
      </x:c>
      <x:c r="G3424" s="12" t="n">
        <x:v>60100</x:v>
      </x:c>
      <x:c r="H3424" s="13" t="n">
        <x:v>309208.49</x:v>
      </x:c>
      <x:c r="I3424" s="13" t="n">
        <x:v>168243.39</x:v>
      </x:c>
      <x:c r="J3424" s="13" t="n">
        <x:v>477451.88</x:v>
      </x:c>
      <x:c r="K3424" s="14" t="n">
        <x:v>50</x:v>
      </x:c>
      <x:c r="L3424" s="14" t="n">
        <x:v>20</x:v>
      </x:c>
      <x:c r="M3424" s="12" t="n">
        <x:v>250</x:v>
      </x:c>
    </x:row>
    <x:row r="3425" ht="24" customHeight="1">
      <x:c r="A3425" s="2" t="str">
        <x:v>50K</x:v>
      </x:c>
      <x:c r="B3425" s="12" t="n">
        <x:v>1000</x:v>
      </x:c>
      <x:c r="C3425" s="12" t="n">
        <x:v>200</x:v>
      </x:c>
      <x:c r="D3425" s="2" t="str">
        <x:v>Monthly</x:v>
      </x:c>
      <x:c r="E3425" s="2" t="str">
        <x:v>Maximum / monthly</x:v>
      </x:c>
      <x:c r="F3425" s="12" t="n">
        <x:v>12500</x:v>
      </x:c>
      <x:c r="G3425" s="12" t="n">
        <x:v>62600</x:v>
      </x:c>
      <x:c r="H3425" s="13" t="n">
        <x:v>259022.95</x:v>
      </x:c>
      <x:c r="I3425" s="13" t="n">
        <x:v>215627.43</x:v>
      </x:c>
      <x:c r="J3425" s="13" t="n">
        <x:v>474650.38</x:v>
      </x:c>
      <x:c r="K3425" s="14" t="n">
        <x:v>50</x:v>
      </x:c>
      <x:c r="L3425" s="14" t="n">
        <x:v>20</x:v>
      </x:c>
      <x:c r="M3425" s="12" t="n">
        <x:v>250</x:v>
      </x:c>
    </x:row>
    <x:row r="3426" ht="24" customHeight="1">
      <x:c r="A3426" s="2" t="str">
        <x:v>50K</x:v>
      </x:c>
      <x:c r="B3426" s="12" t="n">
        <x:v>1000</x:v>
      </x:c>
      <x:c r="C3426" s="12" t="n">
        <x:v>200</x:v>
      </x:c>
      <x:c r="D3426" s="2" t="str">
        <x:v>Monthly</x:v>
      </x:c>
      <x:c r="E3426" s="2" t="str">
        <x:v>Maximum / monthly</x:v>
      </x:c>
      <x:c r="F3426" s="12" t="n">
        <x:v>15000</x:v>
      </x:c>
      <x:c r="G3426" s="12" t="n">
        <x:v>65100</x:v>
      </x:c>
      <x:c r="H3426" s="13" t="n">
        <x:v>204117.4</x:v>
      </x:c>
      <x:c r="I3426" s="13" t="n">
        <x:v>215024.47</x:v>
      </x:c>
      <x:c r="J3426" s="13" t="n">
        <x:v>419141.87</x:v>
      </x:c>
      <x:c r="K3426" s="14" t="n">
        <x:v>50</x:v>
      </x:c>
      <x:c r="L3426" s="14" t="n">
        <x:v>20</x:v>
      </x:c>
      <x:c r="M3426" s="12" t="n">
        <x:v>250</x:v>
      </x:c>
    </x:row>
    <x:row r="3427" ht="24" customHeight="1">
      <x:c r="A3427" s="2" t="str">
        <x:v>50K</x:v>
      </x:c>
      <x:c r="B3427" s="12" t="n">
        <x:v>1000</x:v>
      </x:c>
      <x:c r="C3427" s="12" t="n">
        <x:v>200</x:v>
      </x:c>
      <x:c r="D3427" s="2" t="str">
        <x:v>Monthly</x:v>
      </x:c>
      <x:c r="E3427" s="2" t="str">
        <x:v>Maximum / daily</x:v>
      </x:c>
      <x:c r="F3427" s="12" t="n">
        <x:v>0</x:v>
      </x:c>
      <x:c r="G3427" s="12" t="n">
        <x:v>50100</x:v>
      </x:c>
      <x:c r="H3427" s="13" t="n">
        <x:v>102341.1</x:v>
      </x:c>
      <x:c r="I3427" s="13" t="n">
        <x:v>0</x:v>
      </x:c>
      <x:c r="J3427" s="13" t="n">
        <x:v>102341.1</x:v>
      </x:c>
      <x:c r="K3427" s="14" t="n">
        <x:v>79</x:v>
      </x:c>
      <x:c r="L3427" s="14" t="n">
        <x:v>2</x:v>
      </x:c>
      <x:c r="M3427" s="12" t="n">
        <x:v>250</x:v>
      </x:c>
    </x:row>
    <x:row r="3428" ht="24" customHeight="1">
      <x:c r="A3428" s="2" t="str">
        <x:v>50K</x:v>
      </x:c>
      <x:c r="B3428" s="12" t="n">
        <x:v>1000</x:v>
      </x:c>
      <x:c r="C3428" s="12" t="n">
        <x:v>200</x:v>
      </x:c>
      <x:c r="D3428" s="2" t="str">
        <x:v>Monthly</x:v>
      </x:c>
      <x:c r="E3428" s="2" t="str">
        <x:v>Maximum / daily</x:v>
      </x:c>
      <x:c r="F3428" s="12" t="n">
        <x:v>1000</x:v>
      </x:c>
      <x:c r="G3428" s="12" t="n">
        <x:v>51100</x:v>
      </x:c>
      <x:c r="H3428" s="13" t="n">
        <x:v>98356.65</x:v>
      </x:c>
      <x:c r="I3428" s="13" t="n">
        <x:v>0</x:v>
      </x:c>
      <x:c r="J3428" s="13" t="n">
        <x:v>98356.65</x:v>
      </x:c>
      <x:c r="K3428" s="14" t="n">
        <x:v>79</x:v>
      </x:c>
      <x:c r="L3428" s="14" t="n">
        <x:v>2</x:v>
      </x:c>
      <x:c r="M3428" s="12" t="n">
        <x:v>250</x:v>
      </x:c>
    </x:row>
    <x:row r="3429" ht="24" customHeight="1">
      <x:c r="A3429" s="2" t="str">
        <x:v>50K</x:v>
      </x:c>
      <x:c r="B3429" s="12" t="n">
        <x:v>1000</x:v>
      </x:c>
      <x:c r="C3429" s="12" t="n">
        <x:v>200</x:v>
      </x:c>
      <x:c r="D3429" s="2" t="str">
        <x:v>Monthly</x:v>
      </x:c>
      <x:c r="E3429" s="2" t="str">
        <x:v>Maximum / daily</x:v>
      </x:c>
      <x:c r="F3429" s="12" t="n">
        <x:v>2000</x:v>
      </x:c>
      <x:c r="G3429" s="12" t="n">
        <x:v>52100</x:v>
      </x:c>
      <x:c r="H3429" s="13" t="n">
        <x:v>90108.8</x:v>
      </x:c>
      <x:c r="I3429" s="13" t="n">
        <x:v>0</x:v>
      </x:c>
      <x:c r="J3429" s="13" t="n">
        <x:v>90108.8</x:v>
      </x:c>
      <x:c r="K3429" s="14" t="n">
        <x:v>79</x:v>
      </x:c>
      <x:c r="L3429" s="14" t="n">
        <x:v>2</x:v>
      </x:c>
      <x:c r="M3429" s="12" t="n">
        <x:v>250</x:v>
      </x:c>
    </x:row>
    <x:row r="3430" ht="24" customHeight="1">
      <x:c r="A3430" s="2" t="str">
        <x:v>50K</x:v>
      </x:c>
      <x:c r="B3430" s="12" t="n">
        <x:v>1000</x:v>
      </x:c>
      <x:c r="C3430" s="12" t="n">
        <x:v>200</x:v>
      </x:c>
      <x:c r="D3430" s="2" t="str">
        <x:v>Monthly</x:v>
      </x:c>
      <x:c r="E3430" s="2" t="str">
        <x:v>Maximum / daily</x:v>
      </x:c>
      <x:c r="F3430" s="12" t="n">
        <x:v>3000</x:v>
      </x:c>
      <x:c r="G3430" s="12" t="n">
        <x:v>53100</x:v>
      </x:c>
      <x:c r="H3430" s="13" t="n">
        <x:v>211036.15</x:v>
      </x:c>
      <x:c r="I3430" s="13" t="n">
        <x:v>0</x:v>
      </x:c>
      <x:c r="J3430" s="13" t="n">
        <x:v>211036.15</x:v>
      </x:c>
      <x:c r="K3430" s="14" t="n">
        <x:v>79</x:v>
      </x:c>
      <x:c r="L3430" s="14" t="n">
        <x:v>2</x:v>
      </x:c>
      <x:c r="M3430" s="12" t="n">
        <x:v>250</x:v>
      </x:c>
    </x:row>
    <x:row r="3431" ht="24" customHeight="1">
      <x:c r="A3431" s="2" t="str">
        <x:v>50K</x:v>
      </x:c>
      <x:c r="B3431" s="12" t="n">
        <x:v>1000</x:v>
      </x:c>
      <x:c r="C3431" s="12" t="n">
        <x:v>200</x:v>
      </x:c>
      <x:c r="D3431" s="2" t="str">
        <x:v>Monthly</x:v>
      </x:c>
      <x:c r="E3431" s="2" t="str">
        <x:v>Maximum / daily</x:v>
      </x:c>
      <x:c r="F3431" s="12" t="n">
        <x:v>4000</x:v>
      </x:c>
      <x:c r="G3431" s="12" t="n">
        <x:v>54100</x:v>
      </x:c>
      <x:c r="H3431" s="13" t="n">
        <x:v>245001.4</x:v>
      </x:c>
      <x:c r="I3431" s="13" t="n">
        <x:v>0</x:v>
      </x:c>
      <x:c r="J3431" s="13" t="n">
        <x:v>245001.4</x:v>
      </x:c>
      <x:c r="K3431" s="14" t="n">
        <x:v>73</x:v>
      </x:c>
      <x:c r="L3431" s="14" t="n">
        <x:v>3</x:v>
      </x:c>
      <x:c r="M3431" s="12" t="n">
        <x:v>250</x:v>
      </x:c>
    </x:row>
    <x:row r="3432" ht="24" customHeight="1">
      <x:c r="A3432" s="2" t="str">
        <x:v>50K</x:v>
      </x:c>
      <x:c r="B3432" s="12" t="n">
        <x:v>1000</x:v>
      </x:c>
      <x:c r="C3432" s="12" t="n">
        <x:v>200</x:v>
      </x:c>
      <x:c r="D3432" s="2" t="str">
        <x:v>Monthly</x:v>
      </x:c>
      <x:c r="E3432" s="2" t="str">
        <x:v>Maximum / daily</x:v>
      </x:c>
      <x:c r="F3432" s="12" t="n">
        <x:v>4900</x:v>
      </x:c>
      <x:c r="G3432" s="12" t="n">
        <x:v>55000</x:v>
      </x:c>
      <x:c r="H3432" s="13" t="n">
        <x:v>324764.3</x:v>
      </x:c>
      <x:c r="I3432" s="13" t="n">
        <x:v>0</x:v>
      </x:c>
      <x:c r="J3432" s="13" t="n">
        <x:v>324764.3</x:v>
      </x:c>
      <x:c r="K3432" s="14" t="n">
        <x:v>62</x:v>
      </x:c>
      <x:c r="L3432" s="14" t="n">
        <x:v>3</x:v>
      </x:c>
      <x:c r="M3432" s="12" t="n">
        <x:v>250</x:v>
      </x:c>
    </x:row>
    <x:row r="3433" ht="24" customHeight="1">
      <x:c r="A3433" s="2" t="str">
        <x:v>50K</x:v>
      </x:c>
      <x:c r="B3433" s="12" t="n">
        <x:v>1000</x:v>
      </x:c>
      <x:c r="C3433" s="12" t="n">
        <x:v>200</x:v>
      </x:c>
      <x:c r="D3433" s="2" t="str">
        <x:v>Monthly</x:v>
      </x:c>
      <x:c r="E3433" s="2" t="str">
        <x:v>Maximum / daily</x:v>
      </x:c>
      <x:c r="F3433" s="12" t="n">
        <x:v>5000</x:v>
      </x:c>
      <x:c r="G3433" s="12" t="n">
        <x:v>55100</x:v>
      </x:c>
      <x:c r="H3433" s="13" t="n">
        <x:v>323440.99</x:v>
      </x:c>
      <x:c r="I3433" s="13" t="n">
        <x:v>0</x:v>
      </x:c>
      <x:c r="J3433" s="13" t="n">
        <x:v>323440.99</x:v>
      </x:c>
      <x:c r="K3433" s="14" t="n">
        <x:v>62</x:v>
      </x:c>
      <x:c r="L3433" s="14" t="n">
        <x:v>3</x:v>
      </x:c>
      <x:c r="M3433" s="12" t="n">
        <x:v>250</x:v>
      </x:c>
    </x:row>
    <x:row r="3434" ht="24" customHeight="1">
      <x:c r="A3434" s="2" t="str">
        <x:v>50K</x:v>
      </x:c>
      <x:c r="B3434" s="12" t="n">
        <x:v>1000</x:v>
      </x:c>
      <x:c r="C3434" s="12" t="n">
        <x:v>200</x:v>
      </x:c>
      <x:c r="D3434" s="2" t="str">
        <x:v>Monthly</x:v>
      </x:c>
      <x:c r="E3434" s="2" t="str">
        <x:v>Maximum / daily</x:v>
      </x:c>
      <x:c r="F3434" s="12" t="n">
        <x:v>5500</x:v>
      </x:c>
      <x:c r="G3434" s="12" t="n">
        <x:v>55600</x:v>
      </x:c>
      <x:c r="H3434" s="13" t="n">
        <x:v>350121.02</x:v>
      </x:c>
      <x:c r="I3434" s="13" t="n">
        <x:v>1741.1</x:v>
      </x:c>
      <x:c r="J3434" s="13" t="n">
        <x:v>351862.12</x:v>
      </x:c>
      <x:c r="K3434" s="14" t="n">
        <x:v>60</x:v>
      </x:c>
      <x:c r="L3434" s="14" t="n">
        <x:v>3</x:v>
      </x:c>
      <x:c r="M3434" s="12" t="n">
        <x:v>250</x:v>
      </x:c>
    </x:row>
    <x:row r="3435" ht="24" customHeight="1">
      <x:c r="A3435" s="2" t="str">
        <x:v>50K</x:v>
      </x:c>
      <x:c r="B3435" s="12" t="n">
        <x:v>1000</x:v>
      </x:c>
      <x:c r="C3435" s="12" t="n">
        <x:v>200</x:v>
      </x:c>
      <x:c r="D3435" s="2" t="str">
        <x:v>Monthly</x:v>
      </x:c>
      <x:c r="E3435" s="2" t="str">
        <x:v>Maximum / daily</x:v>
      </x:c>
      <x:c r="F3435" s="12" t="n">
        <x:v>5600</x:v>
      </x:c>
      <x:c r="G3435" s="12" t="n">
        <x:v>55700</x:v>
      </x:c>
      <x:c r="H3435" s="13" t="n">
        <x:v>367078.48</x:v>
      </x:c>
      <x:c r="I3435" s="13" t="n">
        <x:v>0</x:v>
      </x:c>
      <x:c r="J3435" s="13" t="n">
        <x:v>367078.48</x:v>
      </x:c>
      <x:c r="K3435" s="14" t="n">
        <x:v>59</x:v>
      </x:c>
      <x:c r="L3435" s="14" t="n">
        <x:v>3</x:v>
      </x:c>
      <x:c r="M3435" s="12" t="n">
        <x:v>250</x:v>
      </x:c>
    </x:row>
    <x:row r="3436" ht="24" customHeight="1">
      <x:c r="A3436" s="2" t="str">
        <x:v>50K</x:v>
      </x:c>
      <x:c r="B3436" s="12" t="n">
        <x:v>1000</x:v>
      </x:c>
      <x:c r="C3436" s="12" t="n">
        <x:v>200</x:v>
      </x:c>
      <x:c r="D3436" s="2" t="str">
        <x:v>Monthly</x:v>
      </x:c>
      <x:c r="E3436" s="2" t="str">
        <x:v>Maximum / daily</x:v>
      </x:c>
      <x:c r="F3436" s="12" t="n">
        <x:v>5700</x:v>
      </x:c>
      <x:c r="G3436" s="12" t="n">
        <x:v>55800</x:v>
      </x:c>
      <x:c r="H3436" s="13" t="n">
        <x:v>410926.6</x:v>
      </x:c>
      <x:c r="I3436" s="13" t="n">
        <x:v>0</x:v>
      </x:c>
      <x:c r="J3436" s="13" t="n">
        <x:v>410926.6</x:v>
      </x:c>
      <x:c r="K3436" s="14" t="n">
        <x:v>54</x:v>
      </x:c>
      <x:c r="L3436" s="14" t="n">
        <x:v>3</x:v>
      </x:c>
      <x:c r="M3436" s="12" t="n">
        <x:v>250</x:v>
      </x:c>
    </x:row>
    <x:row r="3437" ht="24" customHeight="1">
      <x:c r="A3437" s="2" t="str">
        <x:v>50K</x:v>
      </x:c>
      <x:c r="B3437" s="12" t="n">
        <x:v>1000</x:v>
      </x:c>
      <x:c r="C3437" s="12" t="n">
        <x:v>200</x:v>
      </x:c>
      <x:c r="D3437" s="2" t="str">
        <x:v>Monthly</x:v>
      </x:c>
      <x:c r="E3437" s="2" t="str">
        <x:v>Maximum / daily</x:v>
      </x:c>
      <x:c r="F3437" s="12" t="n">
        <x:v>5800</x:v>
      </x:c>
      <x:c r="G3437" s="12" t="n">
        <x:v>55900</x:v>
      </x:c>
      <x:c r="H3437" s="13" t="n">
        <x:v>408996.6</x:v>
      </x:c>
      <x:c r="I3437" s="13" t="n">
        <x:v>0</x:v>
      </x:c>
      <x:c r="J3437" s="13" t="n">
        <x:v>408996.6</x:v>
      </x:c>
      <x:c r="K3437" s="14" t="n">
        <x:v>54</x:v>
      </x:c>
      <x:c r="L3437" s="14" t="n">
        <x:v>3</x:v>
      </x:c>
      <x:c r="M3437" s="12" t="n">
        <x:v>250</x:v>
      </x:c>
    </x:row>
    <x:row r="3438" ht="24" customHeight="1">
      <x:c r="A3438" s="2" t="str">
        <x:v>50K</x:v>
      </x:c>
      <x:c r="B3438" s="12" t="n">
        <x:v>1000</x:v>
      </x:c>
      <x:c r="C3438" s="12" t="n">
        <x:v>200</x:v>
      </x:c>
      <x:c r="D3438" s="2" t="str">
        <x:v>Monthly</x:v>
      </x:c>
      <x:c r="E3438" s="2" t="str">
        <x:v>Maximum / daily</x:v>
      </x:c>
      <x:c r="F3438" s="12" t="n">
        <x:v>5900</x:v>
      </x:c>
      <x:c r="G3438" s="12" t="n">
        <x:v>56000</x:v>
      </x:c>
      <x:c r="H3438" s="13" t="n">
        <x:v>407059.01</x:v>
      </x:c>
      <x:c r="I3438" s="13" t="n">
        <x:v>0</x:v>
      </x:c>
      <x:c r="J3438" s="13" t="n">
        <x:v>407059.01</x:v>
      </x:c>
      <x:c r="K3438" s="14" t="n">
        <x:v>54</x:v>
      </x:c>
      <x:c r="L3438" s="14" t="n">
        <x:v>3</x:v>
      </x:c>
      <x:c r="M3438" s="12" t="n">
        <x:v>250</x:v>
      </x:c>
    </x:row>
    <x:row r="3439" ht="24" customHeight="1">
      <x:c r="A3439" s="2" t="str">
        <x:v>50K</x:v>
      </x:c>
      <x:c r="B3439" s="12" t="n">
        <x:v>1000</x:v>
      </x:c>
      <x:c r="C3439" s="12" t="n">
        <x:v>200</x:v>
      </x:c>
      <x:c r="D3439" s="2" t="str">
        <x:v>Monthly</x:v>
      </x:c>
      <x:c r="E3439" s="2" t="str">
        <x:v>Maximum / daily</x:v>
      </x:c>
      <x:c r="F3439" s="12" t="n">
        <x:v>6000</x:v>
      </x:c>
      <x:c r="G3439" s="12" t="n">
        <x:v>56100</x:v>
      </x:c>
      <x:c r="H3439" s="13" t="n">
        <x:v>405119.01</x:v>
      </x:c>
      <x:c r="I3439" s="13" t="n">
        <x:v>0</x:v>
      </x:c>
      <x:c r="J3439" s="13" t="n">
        <x:v>405119.01</x:v>
      </x:c>
      <x:c r="K3439" s="14" t="n">
        <x:v>54</x:v>
      </x:c>
      <x:c r="L3439" s="14" t="n">
        <x:v>3</x:v>
      </x:c>
      <x:c r="M3439" s="12" t="n">
        <x:v>250</x:v>
      </x:c>
    </x:row>
    <x:row r="3440" ht="24" customHeight="1">
      <x:c r="A3440" s="2" t="str">
        <x:v>50K</x:v>
      </x:c>
      <x:c r="B3440" s="12" t="n">
        <x:v>1000</x:v>
      </x:c>
      <x:c r="C3440" s="12" t="n">
        <x:v>200</x:v>
      </x:c>
      <x:c r="D3440" s="2" t="str">
        <x:v>Monthly</x:v>
      </x:c>
      <x:c r="E3440" s="2" t="str">
        <x:v>Maximum / daily</x:v>
      </x:c>
      <x:c r="F3440" s="12" t="n">
        <x:v>6100</x:v>
      </x:c>
      <x:c r="G3440" s="12" t="n">
        <x:v>56200</x:v>
      </x:c>
      <x:c r="H3440" s="13" t="n">
        <x:v>403179.01</x:v>
      </x:c>
      <x:c r="I3440" s="13" t="n">
        <x:v>0</x:v>
      </x:c>
      <x:c r="J3440" s="13" t="n">
        <x:v>403179.01</x:v>
      </x:c>
      <x:c r="K3440" s="14" t="n">
        <x:v>54</x:v>
      </x:c>
      <x:c r="L3440" s="14" t="n">
        <x:v>3</x:v>
      </x:c>
      <x:c r="M3440" s="12" t="n">
        <x:v>250</x:v>
      </x:c>
    </x:row>
    <x:row r="3441" ht="24" customHeight="1">
      <x:c r="A3441" s="2" t="str">
        <x:v>50K</x:v>
      </x:c>
      <x:c r="B3441" s="12" t="n">
        <x:v>1000</x:v>
      </x:c>
      <x:c r="C3441" s="12" t="n">
        <x:v>200</x:v>
      </x:c>
      <x:c r="D3441" s="2" t="str">
        <x:v>Monthly</x:v>
      </x:c>
      <x:c r="E3441" s="2" t="str">
        <x:v>Maximum / daily</x:v>
      </x:c>
      <x:c r="F3441" s="12" t="n">
        <x:v>6200</x:v>
      </x:c>
      <x:c r="G3441" s="12" t="n">
        <x:v>56300</x:v>
      </x:c>
      <x:c r="H3441" s="13" t="n">
        <x:v>401239.01</x:v>
      </x:c>
      <x:c r="I3441" s="13" t="n">
        <x:v>0</x:v>
      </x:c>
      <x:c r="J3441" s="13" t="n">
        <x:v>401239.01</x:v>
      </x:c>
      <x:c r="K3441" s="14" t="n">
        <x:v>54</x:v>
      </x:c>
      <x:c r="L3441" s="14" t="n">
        <x:v>3</x:v>
      </x:c>
      <x:c r="M3441" s="12" t="n">
        <x:v>250</x:v>
      </x:c>
    </x:row>
    <x:row r="3442" ht="24" customHeight="1">
      <x:c r="A3442" s="2" t="str">
        <x:v>50K</x:v>
      </x:c>
      <x:c r="B3442" s="12" t="n">
        <x:v>1000</x:v>
      </x:c>
      <x:c r="C3442" s="12" t="n">
        <x:v>200</x:v>
      </x:c>
      <x:c r="D3442" s="2" t="str">
        <x:v>Monthly</x:v>
      </x:c>
      <x:c r="E3442" s="2" t="str">
        <x:v>Maximum / daily</x:v>
      </x:c>
      <x:c r="F3442" s="12" t="n">
        <x:v>6300</x:v>
      </x:c>
      <x:c r="G3442" s="12" t="n">
        <x:v>56400</x:v>
      </x:c>
      <x:c r="H3442" s="13" t="n">
        <x:v>399299.01</x:v>
      </x:c>
      <x:c r="I3442" s="13" t="n">
        <x:v>0</x:v>
      </x:c>
      <x:c r="J3442" s="13" t="n">
        <x:v>399299.01</x:v>
      </x:c>
      <x:c r="K3442" s="14" t="n">
        <x:v>54</x:v>
      </x:c>
      <x:c r="L3442" s="14" t="n">
        <x:v>3</x:v>
      </x:c>
      <x:c r="M3442" s="12" t="n">
        <x:v>250</x:v>
      </x:c>
    </x:row>
    <x:row r="3443" ht="24" customHeight="1">
      <x:c r="A3443" s="2" t="str">
        <x:v>50K</x:v>
      </x:c>
      <x:c r="B3443" s="12" t="n">
        <x:v>1000</x:v>
      </x:c>
      <x:c r="C3443" s="12" t="n">
        <x:v>200</x:v>
      </x:c>
      <x:c r="D3443" s="2" t="str">
        <x:v>Monthly</x:v>
      </x:c>
      <x:c r="E3443" s="2" t="str">
        <x:v>Maximum / daily</x:v>
      </x:c>
      <x:c r="F3443" s="12" t="n">
        <x:v>6400</x:v>
      </x:c>
      <x:c r="G3443" s="12" t="n">
        <x:v>56500</x:v>
      </x:c>
      <x:c r="H3443" s="13" t="n">
        <x:v>397359.01</x:v>
      </x:c>
      <x:c r="I3443" s="13" t="n">
        <x:v>0</x:v>
      </x:c>
      <x:c r="J3443" s="13" t="n">
        <x:v>397359.01</x:v>
      </x:c>
      <x:c r="K3443" s="14" t="n">
        <x:v>54</x:v>
      </x:c>
      <x:c r="L3443" s="14" t="n">
        <x:v>3</x:v>
      </x:c>
      <x:c r="M3443" s="12" t="n">
        <x:v>250</x:v>
      </x:c>
    </x:row>
    <x:row r="3444" ht="24" customHeight="1">
      <x:c r="A3444" s="2" t="str">
        <x:v>50K</x:v>
      </x:c>
      <x:c r="B3444" s="12" t="n">
        <x:v>1000</x:v>
      </x:c>
      <x:c r="C3444" s="12" t="n">
        <x:v>200</x:v>
      </x:c>
      <x:c r="D3444" s="2" t="str">
        <x:v>Monthly</x:v>
      </x:c>
      <x:c r="E3444" s="2" t="str">
        <x:v>Maximum / daily</x:v>
      </x:c>
      <x:c r="F3444" s="12" t="n">
        <x:v>6500</x:v>
      </x:c>
      <x:c r="G3444" s="12" t="n">
        <x:v>56600</x:v>
      </x:c>
      <x:c r="H3444" s="13" t="n">
        <x:v>395419.01</x:v>
      </x:c>
      <x:c r="I3444" s="13" t="n">
        <x:v>0</x:v>
      </x:c>
      <x:c r="J3444" s="13" t="n">
        <x:v>395419.01</x:v>
      </x:c>
      <x:c r="K3444" s="14" t="n">
        <x:v>54</x:v>
      </x:c>
      <x:c r="L3444" s="14" t="n">
        <x:v>3</x:v>
      </x:c>
      <x:c r="M3444" s="12" t="n">
        <x:v>250</x:v>
      </x:c>
    </x:row>
    <x:row r="3445" ht="24" customHeight="1">
      <x:c r="A3445" s="2" t="str">
        <x:v>50K</x:v>
      </x:c>
      <x:c r="B3445" s="12" t="n">
        <x:v>1000</x:v>
      </x:c>
      <x:c r="C3445" s="12" t="n">
        <x:v>200</x:v>
      </x:c>
      <x:c r="D3445" s="2" t="str">
        <x:v>Monthly</x:v>
      </x:c>
      <x:c r="E3445" s="2" t="str">
        <x:v>Maximum / daily</x:v>
      </x:c>
      <x:c r="F3445" s="12" t="n">
        <x:v>6800</x:v>
      </x:c>
      <x:c r="G3445" s="12" t="n">
        <x:v>56900</x:v>
      </x:c>
      <x:c r="H3445" s="13" t="n">
        <x:v>401239.89</x:v>
      </x:c>
      <x:c r="I3445" s="13" t="n">
        <x:v>105748.63</x:v>
      </x:c>
      <x:c r="J3445" s="13" t="n">
        <x:v>506988.52</x:v>
      </x:c>
      <x:c r="K3445" s="14" t="n">
        <x:v>50</x:v>
      </x:c>
      <x:c r="L3445" s="14" t="n">
        <x:v>20</x:v>
      </x:c>
      <x:c r="M3445" s="12" t="n">
        <x:v>250</x:v>
      </x:c>
    </x:row>
    <x:row r="3446" ht="24" customHeight="1">
      <x:c r="A3446" s="2" t="str">
        <x:v>50K</x:v>
      </x:c>
      <x:c r="B3446" s="12" t="n">
        <x:v>1000</x:v>
      </x:c>
      <x:c r="C3446" s="12" t="n">
        <x:v>200</x:v>
      </x:c>
      <x:c r="D3446" s="2" t="str">
        <x:v>Monthly</x:v>
      </x:c>
      <x:c r="E3446" s="2" t="str">
        <x:v>Maximum / daily</x:v>
      </x:c>
      <x:c r="F3446" s="12" t="n">
        <x:v>7000</x:v>
      </x:c>
      <x:c r="G3446" s="12" t="n">
        <x:v>57100</x:v>
      </x:c>
      <x:c r="H3446" s="13" t="n">
        <x:v>397359.89</x:v>
      </x:c>
      <x:c r="I3446" s="13" t="n">
        <x:v>109628.63</x:v>
      </x:c>
      <x:c r="J3446" s="13" t="n">
        <x:v>506988.52</x:v>
      </x:c>
      <x:c r="K3446" s="14" t="n">
        <x:v>50</x:v>
      </x:c>
      <x:c r="L3446" s="14" t="n">
        <x:v>20</x:v>
      </x:c>
      <x:c r="M3446" s="12" t="n">
        <x:v>250</x:v>
      </x:c>
    </x:row>
    <x:row r="3447" ht="24" customHeight="1">
      <x:c r="A3447" s="2" t="str">
        <x:v>50K</x:v>
      </x:c>
      <x:c r="B3447" s="12" t="n">
        <x:v>1000</x:v>
      </x:c>
      <x:c r="C3447" s="12" t="n">
        <x:v>200</x:v>
      </x:c>
      <x:c r="D3447" s="2" t="str">
        <x:v>Monthly</x:v>
      </x:c>
      <x:c r="E3447" s="2" t="str">
        <x:v>Maximum / daily</x:v>
      </x:c>
      <x:c r="F3447" s="12" t="n">
        <x:v>7500</x:v>
      </x:c>
      <x:c r="G3447" s="12" t="n">
        <x:v>57600</x:v>
      </x:c>
      <x:c r="H3447" s="13" t="n">
        <x:v>387877.26</x:v>
      </x:c>
      <x:c r="I3447" s="13" t="n">
        <x:v>119361.23</x:v>
      </x:c>
      <x:c r="J3447" s="13" t="n">
        <x:v>507238.49</x:v>
      </x:c>
      <x:c r="K3447" s="14" t="n">
        <x:v>49</x:v>
      </x:c>
      <x:c r="L3447" s="14" t="n">
        <x:v>20</x:v>
      </x:c>
      <x:c r="M3447" s="12" t="n">
        <x:v>250</x:v>
      </x:c>
    </x:row>
    <x:row r="3448" ht="24" customHeight="1">
      <x:c r="A3448" s="2" t="str">
        <x:v>50K</x:v>
      </x:c>
      <x:c r="B3448" s="12" t="n">
        <x:v>1000</x:v>
      </x:c>
      <x:c r="C3448" s="12" t="n">
        <x:v>200</x:v>
      </x:c>
      <x:c r="D3448" s="2" t="str">
        <x:v>Monthly</x:v>
      </x:c>
      <x:c r="E3448" s="2" t="str">
        <x:v>Maximum / daily</x:v>
      </x:c>
      <x:c r="F3448" s="12" t="n">
        <x:v>7600</x:v>
      </x:c>
      <x:c r="G3448" s="12" t="n">
        <x:v>57700</x:v>
      </x:c>
      <x:c r="H3448" s="13" t="n">
        <x:v>385927.26</x:v>
      </x:c>
      <x:c r="I3448" s="13" t="n">
        <x:v>121311.23</x:v>
      </x:c>
      <x:c r="J3448" s="13" t="n">
        <x:v>507238.49</x:v>
      </x:c>
      <x:c r="K3448" s="14" t="n">
        <x:v>49</x:v>
      </x:c>
      <x:c r="L3448" s="14" t="n">
        <x:v>20</x:v>
      </x:c>
      <x:c r="M3448" s="12" t="n">
        <x:v>250</x:v>
      </x:c>
    </x:row>
    <x:row r="3449" ht="24" customHeight="1">
      <x:c r="A3449" s="2" t="str">
        <x:v>50K</x:v>
      </x:c>
      <x:c r="B3449" s="12" t="n">
        <x:v>1000</x:v>
      </x:c>
      <x:c r="C3449" s="12" t="n">
        <x:v>200</x:v>
      </x:c>
      <x:c r="D3449" s="2" t="str">
        <x:v>Monthly</x:v>
      </x:c>
      <x:c r="E3449" s="2" t="str">
        <x:v>Maximum / daily</x:v>
      </x:c>
      <x:c r="F3449" s="12" t="n">
        <x:v>7700</x:v>
      </x:c>
      <x:c r="G3449" s="12" t="n">
        <x:v>57800</x:v>
      </x:c>
      <x:c r="H3449" s="13" t="n">
        <x:v>383977.26</x:v>
      </x:c>
      <x:c r="I3449" s="13" t="n">
        <x:v>123261.23</x:v>
      </x:c>
      <x:c r="J3449" s="13" t="n">
        <x:v>507238.49</x:v>
      </x:c>
      <x:c r="K3449" s="14" t="n">
        <x:v>49</x:v>
      </x:c>
      <x:c r="L3449" s="14" t="n">
        <x:v>20</x:v>
      </x:c>
      <x:c r="M3449" s="12" t="n">
        <x:v>250</x:v>
      </x:c>
    </x:row>
    <x:row r="3450" ht="24" customHeight="1">
      <x:c r="A3450" s="2" t="str">
        <x:v>50K</x:v>
      </x:c>
      <x:c r="B3450" s="12" t="n">
        <x:v>1000</x:v>
      </x:c>
      <x:c r="C3450" s="12" t="n">
        <x:v>200</x:v>
      </x:c>
      <x:c r="D3450" s="2" t="str">
        <x:v>Monthly</x:v>
      </x:c>
      <x:c r="E3450" s="2" t="str">
        <x:v>Maximum / daily</x:v>
      </x:c>
      <x:c r="F3450" s="12" t="n">
        <x:v>7800</x:v>
      </x:c>
      <x:c r="G3450" s="12" t="n">
        <x:v>57900</x:v>
      </x:c>
      <x:c r="H3450" s="13" t="n">
        <x:v>382027.26</x:v>
      </x:c>
      <x:c r="I3450" s="13" t="n">
        <x:v>125211.23</x:v>
      </x:c>
      <x:c r="J3450" s="13" t="n">
        <x:v>507238.49</x:v>
      </x:c>
      <x:c r="K3450" s="14" t="n">
        <x:v>49</x:v>
      </x:c>
      <x:c r="L3450" s="14" t="n">
        <x:v>20</x:v>
      </x:c>
      <x:c r="M3450" s="12" t="n">
        <x:v>250</x:v>
      </x:c>
    </x:row>
    <x:row r="3451" ht="24" customHeight="1">
      <x:c r="A3451" s="2" t="str">
        <x:v>50K</x:v>
      </x:c>
      <x:c r="B3451" s="12" t="n">
        <x:v>1000</x:v>
      </x:c>
      <x:c r="C3451" s="12" t="n">
        <x:v>200</x:v>
      </x:c>
      <x:c r="D3451" s="2" t="str">
        <x:v>Monthly</x:v>
      </x:c>
      <x:c r="E3451" s="2" t="str">
        <x:v>Maximum / daily</x:v>
      </x:c>
      <x:c r="F3451" s="12" t="n">
        <x:v>7900</x:v>
      </x:c>
      <x:c r="G3451" s="12" t="n">
        <x:v>58000</x:v>
      </x:c>
      <x:c r="H3451" s="13" t="n">
        <x:v>380077.26</x:v>
      </x:c>
      <x:c r="I3451" s="13" t="n">
        <x:v>127161.23</x:v>
      </x:c>
      <x:c r="J3451" s="13" t="n">
        <x:v>507238.49</x:v>
      </x:c>
      <x:c r="K3451" s="14" t="n">
        <x:v>49</x:v>
      </x:c>
      <x:c r="L3451" s="14" t="n">
        <x:v>20</x:v>
      </x:c>
      <x:c r="M3451" s="12" t="n">
        <x:v>250</x:v>
      </x:c>
    </x:row>
    <x:row r="3452" ht="24" customHeight="1">
      <x:c r="A3452" s="2" t="str">
        <x:v>50K</x:v>
      </x:c>
      <x:c r="B3452" s="12" t="n">
        <x:v>1000</x:v>
      </x:c>
      <x:c r="C3452" s="12" t="n">
        <x:v>200</x:v>
      </x:c>
      <x:c r="D3452" s="2" t="str">
        <x:v>Monthly</x:v>
      </x:c>
      <x:c r="E3452" s="2" t="str">
        <x:v>Maximum / daily</x:v>
      </x:c>
      <x:c r="F3452" s="12" t="n">
        <x:v>8000</x:v>
      </x:c>
      <x:c r="G3452" s="12" t="n">
        <x:v>58100</x:v>
      </x:c>
      <x:c r="H3452" s="13" t="n">
        <x:v>378127.26</x:v>
      </x:c>
      <x:c r="I3452" s="13" t="n">
        <x:v>129111.23</x:v>
      </x:c>
      <x:c r="J3452" s="13" t="n">
        <x:v>507238.49</x:v>
      </x:c>
      <x:c r="K3452" s="14" t="n">
        <x:v>49</x:v>
      </x:c>
      <x:c r="L3452" s="14" t="n">
        <x:v>20</x:v>
      </x:c>
      <x:c r="M3452" s="12" t="n">
        <x:v>250</x:v>
      </x:c>
    </x:row>
    <x:row r="3453" ht="24" customHeight="1">
      <x:c r="A3453" s="2" t="str">
        <x:v>50K</x:v>
      </x:c>
      <x:c r="B3453" s="12" t="n">
        <x:v>1000</x:v>
      </x:c>
      <x:c r="C3453" s="12" t="n">
        <x:v>200</x:v>
      </x:c>
      <x:c r="D3453" s="2" t="str">
        <x:v>Monthly</x:v>
      </x:c>
      <x:c r="E3453" s="2" t="str">
        <x:v>Maximum / daily</x:v>
      </x:c>
      <x:c r="F3453" s="12" t="n">
        <x:v>8100</x:v>
      </x:c>
      <x:c r="G3453" s="12" t="n">
        <x:v>58200</x:v>
      </x:c>
      <x:c r="H3453" s="13" t="n">
        <x:v>376177.26</x:v>
      </x:c>
      <x:c r="I3453" s="13" t="n">
        <x:v>131061.23</x:v>
      </x:c>
      <x:c r="J3453" s="13" t="n">
        <x:v>507238.49</x:v>
      </x:c>
      <x:c r="K3453" s="14" t="n">
        <x:v>49</x:v>
      </x:c>
      <x:c r="L3453" s="14" t="n">
        <x:v>20</x:v>
      </x:c>
      <x:c r="M3453" s="12" t="n">
        <x:v>250</x:v>
      </x:c>
    </x:row>
    <x:row r="3454" ht="24" customHeight="1">
      <x:c r="A3454" s="2" t="str">
        <x:v>50K</x:v>
      </x:c>
      <x:c r="B3454" s="12" t="n">
        <x:v>1000</x:v>
      </x:c>
      <x:c r="C3454" s="12" t="n">
        <x:v>200</x:v>
      </x:c>
      <x:c r="D3454" s="2" t="str">
        <x:v>Monthly</x:v>
      </x:c>
      <x:c r="E3454" s="2" t="str">
        <x:v>Maximum / daily</x:v>
      </x:c>
      <x:c r="F3454" s="12" t="n">
        <x:v>8200</x:v>
      </x:c>
      <x:c r="G3454" s="12" t="n">
        <x:v>58300</x:v>
      </x:c>
      <x:c r="H3454" s="13" t="n">
        <x:v>374227.26</x:v>
      </x:c>
      <x:c r="I3454" s="13" t="n">
        <x:v>133011.23</x:v>
      </x:c>
      <x:c r="J3454" s="13" t="n">
        <x:v>507238.49</x:v>
      </x:c>
      <x:c r="K3454" s="14" t="n">
        <x:v>49</x:v>
      </x:c>
      <x:c r="L3454" s="14" t="n">
        <x:v>20</x:v>
      </x:c>
      <x:c r="M3454" s="12" t="n">
        <x:v>250</x:v>
      </x:c>
    </x:row>
    <x:row r="3455" ht="24" customHeight="1">
      <x:c r="A3455" s="2" t="str">
        <x:v>50K</x:v>
      </x:c>
      <x:c r="B3455" s="12" t="n">
        <x:v>1000</x:v>
      </x:c>
      <x:c r="C3455" s="12" t="n">
        <x:v>200</x:v>
      </x:c>
      <x:c r="D3455" s="2" t="str">
        <x:v>Monthly</x:v>
      </x:c>
      <x:c r="E3455" s="2" t="str">
        <x:v>Maximum / daily</x:v>
      </x:c>
      <x:c r="F3455" s="12" t="n">
        <x:v>8300</x:v>
      </x:c>
      <x:c r="G3455" s="12" t="n">
        <x:v>58400</x:v>
      </x:c>
      <x:c r="H3455" s="13" t="n">
        <x:v>372274.37</x:v>
      </x:c>
      <x:c r="I3455" s="13" t="n">
        <x:v>134964.12</x:v>
      </x:c>
      <x:c r="J3455" s="13" t="n">
        <x:v>507238.49</x:v>
      </x:c>
      <x:c r="K3455" s="14" t="n">
        <x:v>49</x:v>
      </x:c>
      <x:c r="L3455" s="14" t="n">
        <x:v>20</x:v>
      </x:c>
      <x:c r="M3455" s="12" t="n">
        <x:v>250</x:v>
      </x:c>
    </x:row>
    <x:row r="3456" ht="24" customHeight="1">
      <x:c r="A3456" s="2" t="str">
        <x:v>50K</x:v>
      </x:c>
      <x:c r="B3456" s="12" t="n">
        <x:v>1000</x:v>
      </x:c>
      <x:c r="C3456" s="12" t="n">
        <x:v>200</x:v>
      </x:c>
      <x:c r="D3456" s="2" t="str">
        <x:v>Monthly</x:v>
      </x:c>
      <x:c r="E3456" s="2" t="str">
        <x:v>Maximum / daily</x:v>
      </x:c>
      <x:c r="F3456" s="12" t="n">
        <x:v>8400</x:v>
      </x:c>
      <x:c r="G3456" s="12" t="n">
        <x:v>58500</x:v>
      </x:c>
      <x:c r="H3456" s="13" t="n">
        <x:v>370314.37</x:v>
      </x:c>
      <x:c r="I3456" s="13" t="n">
        <x:v>136924.12</x:v>
      </x:c>
      <x:c r="J3456" s="13" t="n">
        <x:v>507238.49</x:v>
      </x:c>
      <x:c r="K3456" s="14" t="n">
        <x:v>49</x:v>
      </x:c>
      <x:c r="L3456" s="14" t="n">
        <x:v>20</x:v>
      </x:c>
      <x:c r="M3456" s="12" t="n">
        <x:v>250</x:v>
      </x:c>
    </x:row>
    <x:row r="3457" ht="24" customHeight="1">
      <x:c r="A3457" s="2" t="str">
        <x:v>50K</x:v>
      </x:c>
      <x:c r="B3457" s="12" t="n">
        <x:v>1000</x:v>
      </x:c>
      <x:c r="C3457" s="12" t="n">
        <x:v>200</x:v>
      </x:c>
      <x:c r="D3457" s="2" t="str">
        <x:v>Monthly</x:v>
      </x:c>
      <x:c r="E3457" s="2" t="str">
        <x:v>Maximum / daily</x:v>
      </x:c>
      <x:c r="F3457" s="12" t="n">
        <x:v>8500</x:v>
      </x:c>
      <x:c r="G3457" s="12" t="n">
        <x:v>58600</x:v>
      </x:c>
      <x:c r="H3457" s="13" t="n">
        <x:v>368354.37</x:v>
      </x:c>
      <x:c r="I3457" s="13" t="n">
        <x:v>138884.12</x:v>
      </x:c>
      <x:c r="J3457" s="13" t="n">
        <x:v>507238.49</x:v>
      </x:c>
      <x:c r="K3457" s="14" t="n">
        <x:v>49</x:v>
      </x:c>
      <x:c r="L3457" s="14" t="n">
        <x:v>20</x:v>
      </x:c>
      <x:c r="M3457" s="12" t="n">
        <x:v>250</x:v>
      </x:c>
    </x:row>
    <x:row r="3458" ht="24" customHeight="1">
      <x:c r="A3458" s="2" t="str">
        <x:v>50K</x:v>
      </x:c>
      <x:c r="B3458" s="12" t="n">
        <x:v>1000</x:v>
      </x:c>
      <x:c r="C3458" s="12" t="n">
        <x:v>200</x:v>
      </x:c>
      <x:c r="D3458" s="2" t="str">
        <x:v>Monthly</x:v>
      </x:c>
      <x:c r="E3458" s="2" t="str">
        <x:v>Maximum / daily</x:v>
      </x:c>
      <x:c r="F3458" s="12" t="n">
        <x:v>9000</x:v>
      </x:c>
      <x:c r="G3458" s="12" t="n">
        <x:v>59100</x:v>
      </x:c>
      <x:c r="H3458" s="13" t="n">
        <x:v>358554.36</x:v>
      </x:c>
      <x:c r="I3458" s="13" t="n">
        <x:v>148684.12</x:v>
      </x:c>
      <x:c r="J3458" s="13" t="n">
        <x:v>507238.48</x:v>
      </x:c>
      <x:c r="K3458" s="14" t="n">
        <x:v>49</x:v>
      </x:c>
      <x:c r="L3458" s="14" t="n">
        <x:v>20</x:v>
      </x:c>
      <x:c r="M3458" s="12" t="n">
        <x:v>250</x:v>
      </x:c>
    </x:row>
    <x:row r="3459" ht="24" customHeight="1">
      <x:c r="A3459" s="2" t="str">
        <x:v>50K</x:v>
      </x:c>
      <x:c r="B3459" s="12" t="n">
        <x:v>1000</x:v>
      </x:c>
      <x:c r="C3459" s="12" t="n">
        <x:v>200</x:v>
      </x:c>
      <x:c r="D3459" s="2" t="str">
        <x:v>Monthly</x:v>
      </x:c>
      <x:c r="E3459" s="2" t="str">
        <x:v>Maximum / daily</x:v>
      </x:c>
      <x:c r="F3459" s="12" t="n">
        <x:v>10000</x:v>
      </x:c>
      <x:c r="G3459" s="12" t="n">
        <x:v>60100</x:v>
      </x:c>
      <x:c r="H3459" s="13" t="n">
        <x:v>329944.43</x:v>
      </x:c>
      <x:c r="I3459" s="13" t="n">
        <x:v>168589.9</x:v>
      </x:c>
      <x:c r="J3459" s="13" t="n">
        <x:v>498534.33</x:v>
      </x:c>
      <x:c r="K3459" s="14" t="n">
        <x:v>49</x:v>
      </x:c>
      <x:c r="L3459" s="14" t="n">
        <x:v>20</x:v>
      </x:c>
      <x:c r="M3459" s="12" t="n">
        <x:v>250</x:v>
      </x:c>
    </x:row>
    <x:row r="3460" ht="24" customHeight="1">
      <x:c r="A3460" s="2" t="str">
        <x:v>50K</x:v>
      </x:c>
      <x:c r="B3460" s="12" t="n">
        <x:v>1000</x:v>
      </x:c>
      <x:c r="C3460" s="12" t="n">
        <x:v>200</x:v>
      </x:c>
      <x:c r="D3460" s="2" t="str">
        <x:v>Monthly</x:v>
      </x:c>
      <x:c r="E3460" s="2" t="str">
        <x:v>Maximum / daily</x:v>
      </x:c>
      <x:c r="F3460" s="12" t="n">
        <x:v>12500</x:v>
      </x:c>
      <x:c r="G3460" s="12" t="n">
        <x:v>62600</x:v>
      </x:c>
      <x:c r="H3460" s="13" t="n">
        <x:v>265966.45</x:v>
      </x:c>
      <x:c r="I3460" s="13" t="n">
        <x:v>209317.53</x:v>
      </x:c>
      <x:c r="J3460" s="13" t="n">
        <x:v>475283.98</x:v>
      </x:c>
      <x:c r="K3460" s="14" t="n">
        <x:v>50</x:v>
      </x:c>
      <x:c r="L3460" s="14" t="n">
        <x:v>20</x:v>
      </x:c>
      <x:c r="M3460" s="12" t="n">
        <x:v>250</x:v>
      </x:c>
    </x:row>
    <x:row r="3461" ht="24" customHeight="1">
      <x:c r="A3461" s="2" t="str">
        <x:v>50K</x:v>
      </x:c>
      <x:c r="B3461" s="12" t="n">
        <x:v>1000</x:v>
      </x:c>
      <x:c r="C3461" s="12" t="n">
        <x:v>200</x:v>
      </x:c>
      <x:c r="D3461" s="2" t="str">
        <x:v>Monthly</x:v>
      </x:c>
      <x:c r="E3461" s="2" t="str">
        <x:v>Maximum / daily</x:v>
      </x:c>
      <x:c r="F3461" s="12" t="n">
        <x:v>15000</x:v>
      </x:c>
      <x:c r="G3461" s="12" t="n">
        <x:v>65100</x:v>
      </x:c>
      <x:c r="H3461" s="13" t="n">
        <x:v>210879.85</x:v>
      </x:c>
      <x:c r="I3461" s="13" t="n">
        <x:v>245123.89</x:v>
      </x:c>
      <x:c r="J3461" s="13" t="n">
        <x:v>456003.74</x:v>
      </x:c>
      <x:c r="K3461" s="14" t="n">
        <x:v>50</x:v>
      </x:c>
      <x:c r="L3461" s="14" t="n">
        <x:v>20</x:v>
      </x:c>
      <x:c r="M3461" s="12" t="n">
        <x:v>250</x:v>
      </x:c>
    </x:row>
    <x:row r="3462" ht="24" customHeight="1">
      <x:c r="A3462" s="2" t="str">
        <x:v>50K</x:v>
      </x:c>
      <x:c r="B3462" s="12" t="n">
        <x:v>1000</x:v>
      </x:c>
      <x:c r="C3462" s="12" t="n">
        <x:v>200</x:v>
      </x:c>
      <x:c r="D3462" s="2" t="str">
        <x:v>Monthly</x:v>
      </x:c>
      <x:c r="E3462" s="2" t="str">
        <x:v>Maximum / weekly</x:v>
      </x:c>
      <x:c r="F3462" s="12" t="n">
        <x:v>0</x:v>
      </x:c>
      <x:c r="G3462" s="12" t="n">
        <x:v>50100</x:v>
      </x:c>
      <x:c r="H3462" s="13" t="n">
        <x:v>87343.7</x:v>
      </x:c>
      <x:c r="I3462" s="13" t="n">
        <x:v>0</x:v>
      </x:c>
      <x:c r="J3462" s="13" t="n">
        <x:v>87343.7</x:v>
      </x:c>
      <x:c r="K3462" s="14" t="n">
        <x:v>79</x:v>
      </x:c>
      <x:c r="L3462" s="14" t="n">
        <x:v>2</x:v>
      </x:c>
      <x:c r="M3462" s="12" t="n">
        <x:v>250</x:v>
      </x:c>
    </x:row>
    <x:row r="3463" ht="24" customHeight="1">
      <x:c r="A3463" s="2" t="str">
        <x:v>50K</x:v>
      </x:c>
      <x:c r="B3463" s="12" t="n">
        <x:v>1000</x:v>
      </x:c>
      <x:c r="C3463" s="12" t="n">
        <x:v>200</x:v>
      </x:c>
      <x:c r="D3463" s="2" t="str">
        <x:v>Monthly</x:v>
      </x:c>
      <x:c r="E3463" s="2" t="str">
        <x:v>Maximum / weekly</x:v>
      </x:c>
      <x:c r="F3463" s="12" t="n">
        <x:v>1000</x:v>
      </x:c>
      <x:c r="G3463" s="12" t="n">
        <x:v>51100</x:v>
      </x:c>
      <x:c r="H3463" s="13" t="n">
        <x:v>86503.6</x:v>
      </x:c>
      <x:c r="I3463" s="13" t="n">
        <x:v>0</x:v>
      </x:c>
      <x:c r="J3463" s="13" t="n">
        <x:v>86503.6</x:v>
      </x:c>
      <x:c r="K3463" s="14" t="n">
        <x:v>79</x:v>
      </x:c>
      <x:c r="L3463" s="14" t="n">
        <x:v>2</x:v>
      </x:c>
      <x:c r="M3463" s="12" t="n">
        <x:v>250</x:v>
      </x:c>
    </x:row>
    <x:row r="3464" ht="24" customHeight="1">
      <x:c r="A3464" s="2" t="str">
        <x:v>50K</x:v>
      </x:c>
      <x:c r="B3464" s="12" t="n">
        <x:v>1000</x:v>
      </x:c>
      <x:c r="C3464" s="12" t="n">
        <x:v>200</x:v>
      </x:c>
      <x:c r="D3464" s="2" t="str">
        <x:v>Monthly</x:v>
      </x:c>
      <x:c r="E3464" s="2" t="str">
        <x:v>Maximum / weekly</x:v>
      </x:c>
      <x:c r="F3464" s="12" t="n">
        <x:v>2000</x:v>
      </x:c>
      <x:c r="G3464" s="12" t="n">
        <x:v>52100</x:v>
      </x:c>
      <x:c r="H3464" s="13" t="n">
        <x:v>87759.35</x:v>
      </x:c>
      <x:c r="I3464" s="13" t="n">
        <x:v>0</x:v>
      </x:c>
      <x:c r="J3464" s="13" t="n">
        <x:v>87759.35</x:v>
      </x:c>
      <x:c r="K3464" s="14" t="n">
        <x:v>79</x:v>
      </x:c>
      <x:c r="L3464" s="14" t="n">
        <x:v>2</x:v>
      </x:c>
      <x:c r="M3464" s="12" t="n">
        <x:v>250</x:v>
      </x:c>
    </x:row>
    <x:row r="3465" ht="24" customHeight="1">
      <x:c r="A3465" s="2" t="str">
        <x:v>50K</x:v>
      </x:c>
      <x:c r="B3465" s="12" t="n">
        <x:v>1000</x:v>
      </x:c>
      <x:c r="C3465" s="12" t="n">
        <x:v>200</x:v>
      </x:c>
      <x:c r="D3465" s="2" t="str">
        <x:v>Monthly</x:v>
      </x:c>
      <x:c r="E3465" s="2" t="str">
        <x:v>Maximum / weekly</x:v>
      </x:c>
      <x:c r="F3465" s="12" t="n">
        <x:v>3000</x:v>
      </x:c>
      <x:c r="G3465" s="12" t="n">
        <x:v>53100</x:v>
      </x:c>
      <x:c r="H3465" s="13" t="n">
        <x:v>261628.25</x:v>
      </x:c>
      <x:c r="I3465" s="13" t="n">
        <x:v>0</x:v>
      </x:c>
      <x:c r="J3465" s="13" t="n">
        <x:v>261628.25</x:v>
      </x:c>
      <x:c r="K3465" s="14" t="n">
        <x:v>77</x:v>
      </x:c>
      <x:c r="L3465" s="14" t="n">
        <x:v>2</x:v>
      </x:c>
      <x:c r="M3465" s="12" t="n">
        <x:v>250</x:v>
      </x:c>
    </x:row>
    <x:row r="3466" ht="24" customHeight="1">
      <x:c r="A3466" s="2" t="str">
        <x:v>50K</x:v>
      </x:c>
      <x:c r="B3466" s="12" t="n">
        <x:v>1000</x:v>
      </x:c>
      <x:c r="C3466" s="12" t="n">
        <x:v>200</x:v>
      </x:c>
      <x:c r="D3466" s="2" t="str">
        <x:v>Monthly</x:v>
      </x:c>
      <x:c r="E3466" s="2" t="str">
        <x:v>Maximum / weekly</x:v>
      </x:c>
      <x:c r="F3466" s="12" t="n">
        <x:v>4000</x:v>
      </x:c>
      <x:c r="G3466" s="12" t="n">
        <x:v>54100</x:v>
      </x:c>
      <x:c r="H3466" s="13" t="n">
        <x:v>242607.85</x:v>
      </x:c>
      <x:c r="I3466" s="13" t="n">
        <x:v>0</x:v>
      </x:c>
      <x:c r="J3466" s="13" t="n">
        <x:v>242607.85</x:v>
      </x:c>
      <x:c r="K3466" s="14" t="n">
        <x:v>73</x:v>
      </x:c>
      <x:c r="L3466" s="14" t="n">
        <x:v>2</x:v>
      </x:c>
      <x:c r="M3466" s="12" t="n">
        <x:v>250</x:v>
      </x:c>
    </x:row>
    <x:row r="3467" ht="24" customHeight="1">
      <x:c r="A3467" s="2" t="str">
        <x:v>50K</x:v>
      </x:c>
      <x:c r="B3467" s="12" t="n">
        <x:v>1000</x:v>
      </x:c>
      <x:c r="C3467" s="12" t="n">
        <x:v>200</x:v>
      </x:c>
      <x:c r="D3467" s="2" t="str">
        <x:v>Monthly</x:v>
      </x:c>
      <x:c r="E3467" s="2" t="str">
        <x:v>Maximum / weekly</x:v>
      </x:c>
      <x:c r="F3467" s="12" t="n">
        <x:v>4400</x:v>
      </x:c>
      <x:c r="G3467" s="12" t="n">
        <x:v>54500</x:v>
      </x:c>
      <x:c r="H3467" s="13" t="n">
        <x:v>232234.75</x:v>
      </x:c>
      <x:c r="I3467" s="13" t="n">
        <x:v>0</x:v>
      </x:c>
      <x:c r="J3467" s="13" t="n">
        <x:v>232234.75</x:v>
      </x:c>
      <x:c r="K3467" s="14" t="n">
        <x:v>73</x:v>
      </x:c>
      <x:c r="L3467" s="14" t="n">
        <x:v>3</x:v>
      </x:c>
      <x:c r="M3467" s="12" t="n">
        <x:v>250</x:v>
      </x:c>
    </x:row>
    <x:row r="3468" ht="24" customHeight="1">
      <x:c r="A3468" s="2" t="str">
        <x:v>50K</x:v>
      </x:c>
      <x:c r="B3468" s="12" t="n">
        <x:v>1000</x:v>
      </x:c>
      <x:c r="C3468" s="12" t="n">
        <x:v>200</x:v>
      </x:c>
      <x:c r="D3468" s="2" t="str">
        <x:v>Monthly</x:v>
      </x:c>
      <x:c r="E3468" s="2" t="str">
        <x:v>Maximum / weekly</x:v>
      </x:c>
      <x:c r="F3468" s="12" t="n">
        <x:v>4500</x:v>
      </x:c>
      <x:c r="G3468" s="12" t="n">
        <x:v>54600</x:v>
      </x:c>
      <x:c r="H3468" s="13" t="n">
        <x:v>234627.85</x:v>
      </x:c>
      <x:c r="I3468" s="13" t="n">
        <x:v>0</x:v>
      </x:c>
      <x:c r="J3468" s="13" t="n">
        <x:v>234627.85</x:v>
      </x:c>
      <x:c r="K3468" s="14" t="n">
        <x:v>73</x:v>
      </x:c>
      <x:c r="L3468" s="14" t="n">
        <x:v>3</x:v>
      </x:c>
      <x:c r="M3468" s="12" t="n">
        <x:v>250</x:v>
      </x:c>
    </x:row>
    <x:row r="3469" ht="24" customHeight="1">
      <x:c r="A3469" s="2" t="str">
        <x:v>50K</x:v>
      </x:c>
      <x:c r="B3469" s="12" t="n">
        <x:v>1000</x:v>
      </x:c>
      <x:c r="C3469" s="12" t="n">
        <x:v>200</x:v>
      </x:c>
      <x:c r="D3469" s="2" t="str">
        <x:v>Monthly</x:v>
      </x:c>
      <x:c r="E3469" s="2" t="str">
        <x:v>Maximum / weekly</x:v>
      </x:c>
      <x:c r="F3469" s="12" t="n">
        <x:v>4600</x:v>
      </x:c>
      <x:c r="G3469" s="12" t="n">
        <x:v>54700</x:v>
      </x:c>
      <x:c r="H3469" s="13" t="n">
        <x:v>231927.85</x:v>
      </x:c>
      <x:c r="I3469" s="13" t="n">
        <x:v>0</x:v>
      </x:c>
      <x:c r="J3469" s="13" t="n">
        <x:v>231927.85</x:v>
      </x:c>
      <x:c r="K3469" s="14" t="n">
        <x:v>73</x:v>
      </x:c>
      <x:c r="L3469" s="14" t="n">
        <x:v>3</x:v>
      </x:c>
      <x:c r="M3469" s="12" t="n">
        <x:v>250</x:v>
      </x:c>
    </x:row>
    <x:row r="3470" ht="24" customHeight="1">
      <x:c r="A3470" s="2" t="str">
        <x:v>50K</x:v>
      </x:c>
      <x:c r="B3470" s="12" t="n">
        <x:v>1000</x:v>
      </x:c>
      <x:c r="C3470" s="12" t="n">
        <x:v>200</x:v>
      </x:c>
      <x:c r="D3470" s="2" t="str">
        <x:v>Monthly</x:v>
      </x:c>
      <x:c r="E3470" s="2" t="str">
        <x:v>Maximum / weekly</x:v>
      </x:c>
      <x:c r="F3470" s="12" t="n">
        <x:v>4700</x:v>
      </x:c>
      <x:c r="G3470" s="12" t="n">
        <x:v>54800</x:v>
      </x:c>
      <x:c r="H3470" s="13" t="n">
        <x:v>229055.25</x:v>
      </x:c>
      <x:c r="I3470" s="13" t="n">
        <x:v>0</x:v>
      </x:c>
      <x:c r="J3470" s="13" t="n">
        <x:v>229055.25</x:v>
      </x:c>
      <x:c r="K3470" s="14" t="n">
        <x:v>73</x:v>
      </x:c>
      <x:c r="L3470" s="14" t="n">
        <x:v>3</x:v>
      </x:c>
      <x:c r="M3470" s="12" t="n">
        <x:v>250</x:v>
      </x:c>
    </x:row>
    <x:row r="3471" ht="24" customHeight="1">
      <x:c r="A3471" s="2" t="str">
        <x:v>50K</x:v>
      </x:c>
      <x:c r="B3471" s="12" t="n">
        <x:v>1000</x:v>
      </x:c>
      <x:c r="C3471" s="12" t="n">
        <x:v>200</x:v>
      </x:c>
      <x:c r="D3471" s="2" t="str">
        <x:v>Monthly</x:v>
      </x:c>
      <x:c r="E3471" s="2" t="str">
        <x:v>Maximum / weekly</x:v>
      </x:c>
      <x:c r="F3471" s="12" t="n">
        <x:v>4800</x:v>
      </x:c>
      <x:c r="G3471" s="12" t="n">
        <x:v>54900</x:v>
      </x:c>
      <x:c r="H3471" s="13" t="n">
        <x:v>312338.38</x:v>
      </x:c>
      <x:c r="I3471" s="13" t="n">
        <x:v>0</x:v>
      </x:c>
      <x:c r="J3471" s="13" t="n">
        <x:v>312338.38</x:v>
      </x:c>
      <x:c r="K3471" s="14" t="n">
        <x:v>64</x:v>
      </x:c>
      <x:c r="L3471" s="14" t="n">
        <x:v>3</x:v>
      </x:c>
      <x:c r="M3471" s="12" t="n">
        <x:v>250</x:v>
      </x:c>
    </x:row>
    <x:row r="3472" ht="24" customHeight="1">
      <x:c r="A3472" s="2" t="str">
        <x:v>50K</x:v>
      </x:c>
      <x:c r="B3472" s="12" t="n">
        <x:v>1000</x:v>
      </x:c>
      <x:c r="C3472" s="12" t="n">
        <x:v>200</x:v>
      </x:c>
      <x:c r="D3472" s="2" t="str">
        <x:v>Monthly</x:v>
      </x:c>
      <x:c r="E3472" s="2" t="str">
        <x:v>Maximum / weekly</x:v>
      </x:c>
      <x:c r="F3472" s="12" t="n">
        <x:v>4900</x:v>
      </x:c>
      <x:c r="G3472" s="12" t="n">
        <x:v>55000</x:v>
      </x:c>
      <x:c r="H3472" s="13" t="n">
        <x:v>355819.8</x:v>
      </x:c>
      <x:c r="I3472" s="13" t="n">
        <x:v>0</x:v>
      </x:c>
      <x:c r="J3472" s="13" t="n">
        <x:v>355819.8</x:v>
      </x:c>
      <x:c r="K3472" s="14" t="n">
        <x:v>60</x:v>
      </x:c>
      <x:c r="L3472" s="14" t="n">
        <x:v>3</x:v>
      </x:c>
      <x:c r="M3472" s="12" t="n">
        <x:v>250</x:v>
      </x:c>
    </x:row>
    <x:row r="3473" ht="24" customHeight="1">
      <x:c r="A3473" s="2" t="str">
        <x:v>50K</x:v>
      </x:c>
      <x:c r="B3473" s="12" t="n">
        <x:v>1000</x:v>
      </x:c>
      <x:c r="C3473" s="12" t="n">
        <x:v>200</x:v>
      </x:c>
      <x:c r="D3473" s="2" t="str">
        <x:v>Monthly</x:v>
      </x:c>
      <x:c r="E3473" s="2" t="str">
        <x:v>Maximum / weekly</x:v>
      </x:c>
      <x:c r="F3473" s="12" t="n">
        <x:v>5000</x:v>
      </x:c>
      <x:c r="G3473" s="12" t="n">
        <x:v>55100</x:v>
      </x:c>
      <x:c r="H3473" s="13" t="n">
        <x:v>419345.9</x:v>
      </x:c>
      <x:c r="I3473" s="13" t="n">
        <x:v>0</x:v>
      </x:c>
      <x:c r="J3473" s="13" t="n">
        <x:v>419345.9</x:v>
      </x:c>
      <x:c r="K3473" s="14" t="n">
        <x:v>54</x:v>
      </x:c>
      <x:c r="L3473" s="14" t="n">
        <x:v>3</x:v>
      </x:c>
      <x:c r="M3473" s="12" t="n">
        <x:v>250</x:v>
      </x:c>
    </x:row>
    <x:row r="3474" ht="24" customHeight="1">
      <x:c r="A3474" s="2" t="str">
        <x:v>50K</x:v>
      </x:c>
      <x:c r="B3474" s="12" t="n">
        <x:v>1000</x:v>
      </x:c>
      <x:c r="C3474" s="12" t="n">
        <x:v>200</x:v>
      </x:c>
      <x:c r="D3474" s="2" t="str">
        <x:v>Monthly</x:v>
      </x:c>
      <x:c r="E3474" s="2" t="str">
        <x:v>Maximum / weekly</x:v>
      </x:c>
      <x:c r="F3474" s="12" t="n">
        <x:v>5100</x:v>
      </x:c>
      <x:c r="G3474" s="12" t="n">
        <x:v>55200</x:v>
      </x:c>
      <x:c r="H3474" s="13" t="n">
        <x:v>417315.88</x:v>
      </x:c>
      <x:c r="I3474" s="13" t="n">
        <x:v>0</x:v>
      </x:c>
      <x:c r="J3474" s="13" t="n">
        <x:v>417315.88</x:v>
      </x:c>
      <x:c r="K3474" s="14" t="n">
        <x:v>54</x:v>
      </x:c>
      <x:c r="L3474" s="14" t="n">
        <x:v>3</x:v>
      </x:c>
      <x:c r="M3474" s="12" t="n">
        <x:v>250</x:v>
      </x:c>
    </x:row>
    <x:row r="3475" ht="24" customHeight="1">
      <x:c r="A3475" s="2" t="str">
        <x:v>50K</x:v>
      </x:c>
      <x:c r="B3475" s="12" t="n">
        <x:v>1000</x:v>
      </x:c>
      <x:c r="C3475" s="12" t="n">
        <x:v>200</x:v>
      </x:c>
      <x:c r="D3475" s="2" t="str">
        <x:v>Monthly</x:v>
      </x:c>
      <x:c r="E3475" s="2" t="str">
        <x:v>Maximum / weekly</x:v>
      </x:c>
      <x:c r="F3475" s="12" t="n">
        <x:v>5200</x:v>
      </x:c>
      <x:c r="G3475" s="12" t="n">
        <x:v>55300</x:v>
      </x:c>
      <x:c r="H3475" s="13" t="n">
        <x:v>415285.87</x:v>
      </x:c>
      <x:c r="I3475" s="13" t="n">
        <x:v>0</x:v>
      </x:c>
      <x:c r="J3475" s="13" t="n">
        <x:v>415285.87</x:v>
      </x:c>
      <x:c r="K3475" s="14" t="n">
        <x:v>54</x:v>
      </x:c>
      <x:c r="L3475" s="14" t="n">
        <x:v>3</x:v>
      </x:c>
      <x:c r="M3475" s="12" t="n">
        <x:v>250</x:v>
      </x:c>
    </x:row>
    <x:row r="3476" ht="24" customHeight="1">
      <x:c r="A3476" s="2" t="str">
        <x:v>50K</x:v>
      </x:c>
      <x:c r="B3476" s="12" t="n">
        <x:v>1000</x:v>
      </x:c>
      <x:c r="C3476" s="12" t="n">
        <x:v>200</x:v>
      </x:c>
      <x:c r="D3476" s="2" t="str">
        <x:v>Monthly</x:v>
      </x:c>
      <x:c r="E3476" s="2" t="str">
        <x:v>Maximum / weekly</x:v>
      </x:c>
      <x:c r="F3476" s="12" t="n">
        <x:v>5300</x:v>
      </x:c>
      <x:c r="G3476" s="12" t="n">
        <x:v>55400</x:v>
      </x:c>
      <x:c r="H3476" s="13" t="n">
        <x:v>413255.87</x:v>
      </x:c>
      <x:c r="I3476" s="13" t="n">
        <x:v>0</x:v>
      </x:c>
      <x:c r="J3476" s="13" t="n">
        <x:v>413255.87</x:v>
      </x:c>
      <x:c r="K3476" s="14" t="n">
        <x:v>54</x:v>
      </x:c>
      <x:c r="L3476" s="14" t="n">
        <x:v>3</x:v>
      </x:c>
      <x:c r="M3476" s="12" t="n">
        <x:v>250</x:v>
      </x:c>
    </x:row>
    <x:row r="3477" ht="24" customHeight="1">
      <x:c r="A3477" s="2" t="str">
        <x:v>50K</x:v>
      </x:c>
      <x:c r="B3477" s="12" t="n">
        <x:v>1000</x:v>
      </x:c>
      <x:c r="C3477" s="12" t="n">
        <x:v>200</x:v>
      </x:c>
      <x:c r="D3477" s="2" t="str">
        <x:v>Monthly</x:v>
      </x:c>
      <x:c r="E3477" s="2" t="str">
        <x:v>Maximum / weekly</x:v>
      </x:c>
      <x:c r="F3477" s="12" t="n">
        <x:v>5400</x:v>
      </x:c>
      <x:c r="G3477" s="12" t="n">
        <x:v>55500</x:v>
      </x:c>
      <x:c r="H3477" s="13" t="n">
        <x:v>411225.9</x:v>
      </x:c>
      <x:c r="I3477" s="13" t="n">
        <x:v>0</x:v>
      </x:c>
      <x:c r="J3477" s="13" t="n">
        <x:v>411225.9</x:v>
      </x:c>
      <x:c r="K3477" s="14" t="n">
        <x:v>54</x:v>
      </x:c>
      <x:c r="L3477" s="14" t="n">
        <x:v>3</x:v>
      </x:c>
      <x:c r="M3477" s="12" t="n">
        <x:v>250</x:v>
      </x:c>
    </x:row>
    <x:row r="3478" ht="24" customHeight="1">
      <x:c r="A3478" s="2" t="str">
        <x:v>50K</x:v>
      </x:c>
      <x:c r="B3478" s="12" t="n">
        <x:v>1000</x:v>
      </x:c>
      <x:c r="C3478" s="12" t="n">
        <x:v>200</x:v>
      </x:c>
      <x:c r="D3478" s="2" t="str">
        <x:v>Monthly</x:v>
      </x:c>
      <x:c r="E3478" s="2" t="str">
        <x:v>Maximum / weekly</x:v>
      </x:c>
      <x:c r="F3478" s="12" t="n">
        <x:v>5500</x:v>
      </x:c>
      <x:c r="G3478" s="12" t="n">
        <x:v>55600</x:v>
      </x:c>
      <x:c r="H3478" s="13" t="n">
        <x:v>409195.9</x:v>
      </x:c>
      <x:c r="I3478" s="13" t="n">
        <x:v>1741.1</x:v>
      </x:c>
      <x:c r="J3478" s="13" t="n">
        <x:v>410937</x:v>
      </x:c>
      <x:c r="K3478" s="14" t="n">
        <x:v>54</x:v>
      </x:c>
      <x:c r="L3478" s="14" t="n">
        <x:v>3</x:v>
      </x:c>
      <x:c r="M3478" s="12" t="n">
        <x:v>250</x:v>
      </x:c>
    </x:row>
    <x:row r="3479" ht="24" customHeight="1">
      <x:c r="A3479" s="2" t="str">
        <x:v>50K</x:v>
      </x:c>
      <x:c r="B3479" s="12" t="n">
        <x:v>1000</x:v>
      </x:c>
      <x:c r="C3479" s="12" t="n">
        <x:v>200</x:v>
      </x:c>
      <x:c r="D3479" s="2" t="str">
        <x:v>Monthly</x:v>
      </x:c>
      <x:c r="E3479" s="2" t="str">
        <x:v>Maximum / weekly</x:v>
      </x:c>
      <x:c r="F3479" s="12" t="n">
        <x:v>6000</x:v>
      </x:c>
      <x:c r="G3479" s="12" t="n">
        <x:v>56100</x:v>
      </x:c>
      <x:c r="H3479" s="13" t="n">
        <x:v>398980.79</x:v>
      </x:c>
      <x:c r="I3479" s="13" t="n">
        <x:v>0</x:v>
      </x:c>
      <x:c r="J3479" s="13" t="n">
        <x:v>398980.79</x:v>
      </x:c>
      <x:c r="K3479" s="14" t="n">
        <x:v>54</x:v>
      </x:c>
      <x:c r="L3479" s="14" t="n">
        <x:v>3</x:v>
      </x:c>
      <x:c r="M3479" s="12" t="n">
        <x:v>250</x:v>
      </x:c>
    </x:row>
    <x:row r="3480" ht="24" customHeight="1">
      <x:c r="A3480" s="2" t="str">
        <x:v>50K</x:v>
      </x:c>
      <x:c r="B3480" s="12" t="n">
        <x:v>1000</x:v>
      </x:c>
      <x:c r="C3480" s="12" t="n">
        <x:v>200</x:v>
      </x:c>
      <x:c r="D3480" s="2" t="str">
        <x:v>Monthly</x:v>
      </x:c>
      <x:c r="E3480" s="2" t="str">
        <x:v>Maximum / weekly</x:v>
      </x:c>
      <x:c r="F3480" s="12" t="n">
        <x:v>6100</x:v>
      </x:c>
      <x:c r="G3480" s="12" t="n">
        <x:v>56200</x:v>
      </x:c>
      <x:c r="H3480" s="13" t="n">
        <x:v>397040.79</x:v>
      </x:c>
      <x:c r="I3480" s="13" t="n">
        <x:v>0</x:v>
      </x:c>
      <x:c r="J3480" s="13" t="n">
        <x:v>397040.79</x:v>
      </x:c>
      <x:c r="K3480" s="14" t="n">
        <x:v>54</x:v>
      </x:c>
      <x:c r="L3480" s="14" t="n">
        <x:v>3</x:v>
      </x:c>
      <x:c r="M3480" s="12" t="n">
        <x:v>250</x:v>
      </x:c>
    </x:row>
    <x:row r="3481" ht="24" customHeight="1">
      <x:c r="A3481" s="2" t="str">
        <x:v>50K</x:v>
      </x:c>
      <x:c r="B3481" s="12" t="n">
        <x:v>1000</x:v>
      </x:c>
      <x:c r="C3481" s="12" t="n">
        <x:v>200</x:v>
      </x:c>
      <x:c r="D3481" s="2" t="str">
        <x:v>Monthly</x:v>
      </x:c>
      <x:c r="E3481" s="2" t="str">
        <x:v>Maximum / weekly</x:v>
      </x:c>
      <x:c r="F3481" s="12" t="n">
        <x:v>6200</x:v>
      </x:c>
      <x:c r="G3481" s="12" t="n">
        <x:v>56300</x:v>
      </x:c>
      <x:c r="H3481" s="13" t="n">
        <x:v>395100.79</x:v>
      </x:c>
      <x:c r="I3481" s="13" t="n">
        <x:v>0</x:v>
      </x:c>
      <x:c r="J3481" s="13" t="n">
        <x:v>395100.79</x:v>
      </x:c>
      <x:c r="K3481" s="14" t="n">
        <x:v>54</x:v>
      </x:c>
      <x:c r="L3481" s="14" t="n">
        <x:v>3</x:v>
      </x:c>
      <x:c r="M3481" s="12" t="n">
        <x:v>250</x:v>
      </x:c>
    </x:row>
    <x:row r="3482" ht="24" customHeight="1">
      <x:c r="A3482" s="2" t="str">
        <x:v>50K</x:v>
      </x:c>
      <x:c r="B3482" s="12" t="n">
        <x:v>1000</x:v>
      </x:c>
      <x:c r="C3482" s="12" t="n">
        <x:v>200</x:v>
      </x:c>
      <x:c r="D3482" s="2" t="str">
        <x:v>Monthly</x:v>
      </x:c>
      <x:c r="E3482" s="2" t="str">
        <x:v>Maximum / weekly</x:v>
      </x:c>
      <x:c r="F3482" s="12" t="n">
        <x:v>6300</x:v>
      </x:c>
      <x:c r="G3482" s="12" t="n">
        <x:v>56400</x:v>
      </x:c>
      <x:c r="H3482" s="13" t="n">
        <x:v>393160.79</x:v>
      </x:c>
      <x:c r="I3482" s="13" t="n">
        <x:v>0</x:v>
      </x:c>
      <x:c r="J3482" s="13" t="n">
        <x:v>393160.79</x:v>
      </x:c>
      <x:c r="K3482" s="14" t="n">
        <x:v>54</x:v>
      </x:c>
      <x:c r="L3482" s="14" t="n">
        <x:v>3</x:v>
      </x:c>
      <x:c r="M3482" s="12" t="n">
        <x:v>250</x:v>
      </x:c>
    </x:row>
    <x:row r="3483" ht="24" customHeight="1">
      <x:c r="A3483" s="2" t="str">
        <x:v>50K</x:v>
      </x:c>
      <x:c r="B3483" s="12" t="n">
        <x:v>1000</x:v>
      </x:c>
      <x:c r="C3483" s="12" t="n">
        <x:v>200</x:v>
      </x:c>
      <x:c r="D3483" s="2" t="str">
        <x:v>Monthly</x:v>
      </x:c>
      <x:c r="E3483" s="2" t="str">
        <x:v>Maximum / weekly</x:v>
      </x:c>
      <x:c r="F3483" s="12" t="n">
        <x:v>6400</x:v>
      </x:c>
      <x:c r="G3483" s="12" t="n">
        <x:v>56500</x:v>
      </x:c>
      <x:c r="H3483" s="13" t="n">
        <x:v>391211.69</x:v>
      </x:c>
      <x:c r="I3483" s="13" t="n">
        <x:v>0</x:v>
      </x:c>
      <x:c r="J3483" s="13" t="n">
        <x:v>391211.69</x:v>
      </x:c>
      <x:c r="K3483" s="14" t="n">
        <x:v>54</x:v>
      </x:c>
      <x:c r="L3483" s="14" t="n">
        <x:v>3</x:v>
      </x:c>
      <x:c r="M3483" s="12" t="n">
        <x:v>250</x:v>
      </x:c>
    </x:row>
    <x:row r="3484" ht="24" customHeight="1">
      <x:c r="A3484" s="2" t="str">
        <x:v>50K</x:v>
      </x:c>
      <x:c r="B3484" s="12" t="n">
        <x:v>1000</x:v>
      </x:c>
      <x:c r="C3484" s="12" t="n">
        <x:v>200</x:v>
      </x:c>
      <x:c r="D3484" s="2" t="str">
        <x:v>Monthly</x:v>
      </x:c>
      <x:c r="E3484" s="2" t="str">
        <x:v>Maximum / weekly</x:v>
      </x:c>
      <x:c r="F3484" s="12" t="n">
        <x:v>6500</x:v>
      </x:c>
      <x:c r="G3484" s="12" t="n">
        <x:v>56600</x:v>
      </x:c>
      <x:c r="H3484" s="13" t="n">
        <x:v>415806.78</x:v>
      </x:c>
      <x:c r="I3484" s="13" t="n">
        <x:v>91181.64</x:v>
      </x:c>
      <x:c r="J3484" s="13" t="n">
        <x:v>506988.42</x:v>
      </x:c>
      <x:c r="K3484" s="14" t="n">
        <x:v>50</x:v>
      </x:c>
      <x:c r="L3484" s="14" t="n">
        <x:v>20</x:v>
      </x:c>
      <x:c r="M3484" s="12" t="n">
        <x:v>250</x:v>
      </x:c>
    </x:row>
    <x:row r="3485" ht="24" customHeight="1">
      <x:c r="A3485" s="2" t="str">
        <x:v>50K</x:v>
      </x:c>
      <x:c r="B3485" s="12" t="n">
        <x:v>1000</x:v>
      </x:c>
      <x:c r="C3485" s="12" t="n">
        <x:v>200</x:v>
      </x:c>
      <x:c r="D3485" s="2" t="str">
        <x:v>Monthly</x:v>
      </x:c>
      <x:c r="E3485" s="2" t="str">
        <x:v>Maximum / weekly</x:v>
      </x:c>
      <x:c r="F3485" s="12" t="n">
        <x:v>6600</x:v>
      </x:c>
      <x:c r="G3485" s="12" t="n">
        <x:v>56700</x:v>
      </x:c>
      <x:c r="H3485" s="13" t="n">
        <x:v>413876.78</x:v>
      </x:c>
      <x:c r="I3485" s="13" t="n">
        <x:v>93111.64</x:v>
      </x:c>
      <x:c r="J3485" s="13" t="n">
        <x:v>506988.42</x:v>
      </x:c>
      <x:c r="K3485" s="14" t="n">
        <x:v>50</x:v>
      </x:c>
      <x:c r="L3485" s="14" t="n">
        <x:v>20</x:v>
      </x:c>
      <x:c r="M3485" s="12" t="n">
        <x:v>250</x:v>
      </x:c>
    </x:row>
    <x:row r="3486" ht="24" customHeight="1">
      <x:c r="A3486" s="2" t="str">
        <x:v>50K</x:v>
      </x:c>
      <x:c r="B3486" s="12" t="n">
        <x:v>1000</x:v>
      </x:c>
      <x:c r="C3486" s="12" t="n">
        <x:v>200</x:v>
      </x:c>
      <x:c r="D3486" s="2" t="str">
        <x:v>Monthly</x:v>
      </x:c>
      <x:c r="E3486" s="2" t="str">
        <x:v>Maximum / weekly</x:v>
      </x:c>
      <x:c r="F3486" s="12" t="n">
        <x:v>6700</x:v>
      </x:c>
      <x:c r="G3486" s="12" t="n">
        <x:v>56800</x:v>
      </x:c>
      <x:c r="H3486" s="13" t="n">
        <x:v>411946.77</x:v>
      </x:c>
      <x:c r="I3486" s="13" t="n">
        <x:v>95041.64</x:v>
      </x:c>
      <x:c r="J3486" s="13" t="n">
        <x:v>506988.41</x:v>
      </x:c>
      <x:c r="K3486" s="14" t="n">
        <x:v>50</x:v>
      </x:c>
      <x:c r="L3486" s="14" t="n">
        <x:v>20</x:v>
      </x:c>
      <x:c r="M3486" s="12" t="n">
        <x:v>250</x:v>
      </x:c>
    </x:row>
    <x:row r="3487" ht="24" customHeight="1">
      <x:c r="A3487" s="2" t="str">
        <x:v>50K</x:v>
      </x:c>
      <x:c r="B3487" s="12" t="n">
        <x:v>1000</x:v>
      </x:c>
      <x:c r="C3487" s="12" t="n">
        <x:v>200</x:v>
      </x:c>
      <x:c r="D3487" s="2" t="str">
        <x:v>Monthly</x:v>
      </x:c>
      <x:c r="E3487" s="2" t="str">
        <x:v>Maximum / weekly</x:v>
      </x:c>
      <x:c r="F3487" s="12" t="n">
        <x:v>6800</x:v>
      </x:c>
      <x:c r="G3487" s="12" t="n">
        <x:v>56900</x:v>
      </x:c>
      <x:c r="H3487" s="13" t="n">
        <x:v>410266.77</x:v>
      </x:c>
      <x:c r="I3487" s="13" t="n">
        <x:v>96971.64</x:v>
      </x:c>
      <x:c r="J3487" s="13" t="n">
        <x:v>507238.41</x:v>
      </x:c>
      <x:c r="K3487" s="14" t="n">
        <x:v>49</x:v>
      </x:c>
      <x:c r="L3487" s="14" t="n">
        <x:v>20</x:v>
      </x:c>
      <x:c r="M3487" s="12" t="n">
        <x:v>250</x:v>
      </x:c>
    </x:row>
    <x:row r="3488" ht="24" customHeight="1">
      <x:c r="A3488" s="2" t="str">
        <x:v>50K</x:v>
      </x:c>
      <x:c r="B3488" s="12" t="n">
        <x:v>1000</x:v>
      </x:c>
      <x:c r="C3488" s="12" t="n">
        <x:v>200</x:v>
      </x:c>
      <x:c r="D3488" s="2" t="str">
        <x:v>Monthly</x:v>
      </x:c>
      <x:c r="E3488" s="2" t="str">
        <x:v>Maximum / weekly</x:v>
      </x:c>
      <x:c r="F3488" s="12" t="n">
        <x:v>6900</x:v>
      </x:c>
      <x:c r="G3488" s="12" t="n">
        <x:v>57000</x:v>
      </x:c>
      <x:c r="H3488" s="13" t="n">
        <x:v>408329.29</x:v>
      </x:c>
      <x:c r="I3488" s="13" t="n">
        <x:v>98909.13</x:v>
      </x:c>
      <x:c r="J3488" s="13" t="n">
        <x:v>507238.42</x:v>
      </x:c>
      <x:c r="K3488" s="14" t="n">
        <x:v>49</x:v>
      </x:c>
      <x:c r="L3488" s="14" t="n">
        <x:v>20</x:v>
      </x:c>
      <x:c r="M3488" s="12" t="n">
        <x:v>250</x:v>
      </x:c>
    </x:row>
    <x:row r="3489" ht="24" customHeight="1">
      <x:c r="A3489" s="2" t="str">
        <x:v>50K</x:v>
      </x:c>
      <x:c r="B3489" s="12" t="n">
        <x:v>1000</x:v>
      </x:c>
      <x:c r="C3489" s="12" t="n">
        <x:v>200</x:v>
      </x:c>
      <x:c r="D3489" s="2" t="str">
        <x:v>Monthly</x:v>
      </x:c>
      <x:c r="E3489" s="2" t="str">
        <x:v>Maximum / weekly</x:v>
      </x:c>
      <x:c r="F3489" s="12" t="n">
        <x:v>7000</x:v>
      </x:c>
      <x:c r="G3489" s="12" t="n">
        <x:v>57100</x:v>
      </x:c>
      <x:c r="H3489" s="13" t="n">
        <x:v>406389.29</x:v>
      </x:c>
      <x:c r="I3489" s="13" t="n">
        <x:v>100849.13</x:v>
      </x:c>
      <x:c r="J3489" s="13" t="n">
        <x:v>507238.42</x:v>
      </x:c>
      <x:c r="K3489" s="14" t="n">
        <x:v>49</x:v>
      </x:c>
      <x:c r="L3489" s="14" t="n">
        <x:v>20</x:v>
      </x:c>
      <x:c r="M3489" s="12" t="n">
        <x:v>250</x:v>
      </x:c>
    </x:row>
    <x:row r="3490" ht="24" customHeight="1">
      <x:c r="A3490" s="2" t="str">
        <x:v>50K</x:v>
      </x:c>
      <x:c r="B3490" s="12" t="n">
        <x:v>1000</x:v>
      </x:c>
      <x:c r="C3490" s="12" t="n">
        <x:v>200</x:v>
      </x:c>
      <x:c r="D3490" s="2" t="str">
        <x:v>Monthly</x:v>
      </x:c>
      <x:c r="E3490" s="2" t="str">
        <x:v>Maximum / weekly</x:v>
      </x:c>
      <x:c r="F3490" s="12" t="n">
        <x:v>8000</x:v>
      </x:c>
      <x:c r="G3490" s="12" t="n">
        <x:v>58100</x:v>
      </x:c>
      <x:c r="H3490" s="13" t="n">
        <x:v>386951.92</x:v>
      </x:c>
      <x:c r="I3490" s="13" t="n">
        <x:v>120286.48</x:v>
      </x:c>
      <x:c r="J3490" s="13" t="n">
        <x:v>507238.4</x:v>
      </x:c>
      <x:c r="K3490" s="14" t="n">
        <x:v>49</x:v>
      </x:c>
      <x:c r="L3490" s="14" t="n">
        <x:v>20</x:v>
      </x:c>
      <x:c r="M3490" s="12" t="n">
        <x:v>250</x:v>
      </x:c>
    </x:row>
    <x:row r="3491" ht="24" customHeight="1">
      <x:c r="A3491" s="2" t="str">
        <x:v>50K</x:v>
      </x:c>
      <x:c r="B3491" s="12" t="n">
        <x:v>1000</x:v>
      </x:c>
      <x:c r="C3491" s="12" t="n">
        <x:v>200</x:v>
      </x:c>
      <x:c r="D3491" s="2" t="str">
        <x:v>Monthly</x:v>
      </x:c>
      <x:c r="E3491" s="2" t="str">
        <x:v>Maximum / weekly</x:v>
      </x:c>
      <x:c r="F3491" s="12" t="n">
        <x:v>8500</x:v>
      </x:c>
      <x:c r="G3491" s="12" t="n">
        <x:v>58600</x:v>
      </x:c>
      <x:c r="H3491" s="13" t="n">
        <x:v>377201.95</x:v>
      </x:c>
      <x:c r="I3491" s="13" t="n">
        <x:v>130036.48</x:v>
      </x:c>
      <x:c r="J3491" s="13" t="n">
        <x:v>507238.43</x:v>
      </x:c>
      <x:c r="K3491" s="14" t="n">
        <x:v>49</x:v>
      </x:c>
      <x:c r="L3491" s="14" t="n">
        <x:v>20</x:v>
      </x:c>
      <x:c r="M3491" s="12" t="n">
        <x:v>250</x:v>
      </x:c>
    </x:row>
    <x:row r="3492" ht="24" customHeight="1">
      <x:c r="A3492" s="2" t="str">
        <x:v>50K</x:v>
      </x:c>
      <x:c r="B3492" s="12" t="n">
        <x:v>1000</x:v>
      </x:c>
      <x:c r="C3492" s="12" t="n">
        <x:v>200</x:v>
      </x:c>
      <x:c r="D3492" s="2" t="str">
        <x:v>Monthly</x:v>
      </x:c>
      <x:c r="E3492" s="2" t="str">
        <x:v>Maximum / weekly</x:v>
      </x:c>
      <x:c r="F3492" s="12" t="n">
        <x:v>8600</x:v>
      </x:c>
      <x:c r="G3492" s="12" t="n">
        <x:v>58700</x:v>
      </x:c>
      <x:c r="H3492" s="13" t="n">
        <x:v>375251.95</x:v>
      </x:c>
      <x:c r="I3492" s="13" t="n">
        <x:v>131986.48</x:v>
      </x:c>
      <x:c r="J3492" s="13" t="n">
        <x:v>507238.43</x:v>
      </x:c>
      <x:c r="K3492" s="14" t="n">
        <x:v>49</x:v>
      </x:c>
      <x:c r="L3492" s="14" t="n">
        <x:v>20</x:v>
      </x:c>
      <x:c r="M3492" s="12" t="n">
        <x:v>250</x:v>
      </x:c>
    </x:row>
    <x:row r="3493" ht="24" customHeight="1">
      <x:c r="A3493" s="2" t="str">
        <x:v>50K</x:v>
      </x:c>
      <x:c r="B3493" s="12" t="n">
        <x:v>1000</x:v>
      </x:c>
      <x:c r="C3493" s="12" t="n">
        <x:v>200</x:v>
      </x:c>
      <x:c r="D3493" s="2" t="str">
        <x:v>Monthly</x:v>
      </x:c>
      <x:c r="E3493" s="2" t="str">
        <x:v>Maximum / weekly</x:v>
      </x:c>
      <x:c r="F3493" s="12" t="n">
        <x:v>8700</x:v>
      </x:c>
      <x:c r="G3493" s="12" t="n">
        <x:v>58800</x:v>
      </x:c>
      <x:c r="H3493" s="13" t="n">
        <x:v>373301.95</x:v>
      </x:c>
      <x:c r="I3493" s="13" t="n">
        <x:v>133936.48</x:v>
      </x:c>
      <x:c r="J3493" s="13" t="n">
        <x:v>507238.43</x:v>
      </x:c>
      <x:c r="K3493" s="14" t="n">
        <x:v>49</x:v>
      </x:c>
      <x:c r="L3493" s="14" t="n">
        <x:v>20</x:v>
      </x:c>
      <x:c r="M3493" s="12" t="n">
        <x:v>250</x:v>
      </x:c>
    </x:row>
    <x:row r="3494" ht="24" customHeight="1">
      <x:c r="A3494" s="2" t="str">
        <x:v>50K</x:v>
      </x:c>
      <x:c r="B3494" s="12" t="n">
        <x:v>1000</x:v>
      </x:c>
      <x:c r="C3494" s="12" t="n">
        <x:v>200</x:v>
      </x:c>
      <x:c r="D3494" s="2" t="str">
        <x:v>Monthly</x:v>
      </x:c>
      <x:c r="E3494" s="2" t="str">
        <x:v>Maximum / weekly</x:v>
      </x:c>
      <x:c r="F3494" s="12" t="n">
        <x:v>8800</x:v>
      </x:c>
      <x:c r="G3494" s="12" t="n">
        <x:v>58900</x:v>
      </x:c>
      <x:c r="H3494" s="13" t="n">
        <x:v>371344.32</x:v>
      </x:c>
      <x:c r="I3494" s="13" t="n">
        <x:v>135894.12</x:v>
      </x:c>
      <x:c r="J3494" s="13" t="n">
        <x:v>507238.44</x:v>
      </x:c>
      <x:c r="K3494" s="14" t="n">
        <x:v>49</x:v>
      </x:c>
      <x:c r="L3494" s="14" t="n">
        <x:v>20</x:v>
      </x:c>
      <x:c r="M3494" s="12" t="n">
        <x:v>250</x:v>
      </x:c>
    </x:row>
    <x:row r="3495" ht="24" customHeight="1">
      <x:c r="A3495" s="2" t="str">
        <x:v>50K</x:v>
      </x:c>
      <x:c r="B3495" s="12" t="n">
        <x:v>1000</x:v>
      </x:c>
      <x:c r="C3495" s="12" t="n">
        <x:v>200</x:v>
      </x:c>
      <x:c r="D3495" s="2" t="str">
        <x:v>Monthly</x:v>
      </x:c>
      <x:c r="E3495" s="2" t="str">
        <x:v>Maximum / weekly</x:v>
      </x:c>
      <x:c r="F3495" s="12" t="n">
        <x:v>8900</x:v>
      </x:c>
      <x:c r="G3495" s="12" t="n">
        <x:v>59000</x:v>
      </x:c>
      <x:c r="H3495" s="13" t="n">
        <x:v>369384.32</x:v>
      </x:c>
      <x:c r="I3495" s="13" t="n">
        <x:v>137854.12</x:v>
      </x:c>
      <x:c r="J3495" s="13" t="n">
        <x:v>507238.44</x:v>
      </x:c>
      <x:c r="K3495" s="14" t="n">
        <x:v>49</x:v>
      </x:c>
      <x:c r="L3495" s="14" t="n">
        <x:v>20</x:v>
      </x:c>
      <x:c r="M3495" s="12" t="n">
        <x:v>250</x:v>
      </x:c>
    </x:row>
    <x:row r="3496" ht="24" customHeight="1">
      <x:c r="A3496" s="2" t="str">
        <x:v>50K</x:v>
      </x:c>
      <x:c r="B3496" s="12" t="n">
        <x:v>1000</x:v>
      </x:c>
      <x:c r="C3496" s="12" t="n">
        <x:v>200</x:v>
      </x:c>
      <x:c r="D3496" s="2" t="str">
        <x:v>Monthly</x:v>
      </x:c>
      <x:c r="E3496" s="2" t="str">
        <x:v>Maximum / weekly</x:v>
      </x:c>
      <x:c r="F3496" s="12" t="n">
        <x:v>9000</x:v>
      </x:c>
      <x:c r="G3496" s="12" t="n">
        <x:v>59100</x:v>
      </x:c>
      <x:c r="H3496" s="13" t="n">
        <x:v>367424.31</x:v>
      </x:c>
      <x:c r="I3496" s="13" t="n">
        <x:v>139814.12</x:v>
      </x:c>
      <x:c r="J3496" s="13" t="n">
        <x:v>507238.43</x:v>
      </x:c>
      <x:c r="K3496" s="14" t="n">
        <x:v>49</x:v>
      </x:c>
      <x:c r="L3496" s="14" t="n">
        <x:v>20</x:v>
      </x:c>
      <x:c r="M3496" s="12" t="n">
        <x:v>250</x:v>
      </x:c>
    </x:row>
    <x:row r="3497" ht="24" customHeight="1">
      <x:c r="A3497" s="2" t="str">
        <x:v>50K</x:v>
      </x:c>
      <x:c r="B3497" s="12" t="n">
        <x:v>1000</x:v>
      </x:c>
      <x:c r="C3497" s="12" t="n">
        <x:v>200</x:v>
      </x:c>
      <x:c r="D3497" s="2" t="str">
        <x:v>Monthly</x:v>
      </x:c>
      <x:c r="E3497" s="2" t="str">
        <x:v>Maximum / weekly</x:v>
      </x:c>
      <x:c r="F3497" s="12" t="n">
        <x:v>9100</x:v>
      </x:c>
      <x:c r="G3497" s="12" t="n">
        <x:v>59200</x:v>
      </x:c>
      <x:c r="H3497" s="13" t="n">
        <x:v>365464.31</x:v>
      </x:c>
      <x:c r="I3497" s="13" t="n">
        <x:v>141774.12</x:v>
      </x:c>
      <x:c r="J3497" s="13" t="n">
        <x:v>507238.43</x:v>
      </x:c>
      <x:c r="K3497" s="14" t="n">
        <x:v>49</x:v>
      </x:c>
      <x:c r="L3497" s="14" t="n">
        <x:v>20</x:v>
      </x:c>
      <x:c r="M3497" s="12" t="n">
        <x:v>250</x:v>
      </x:c>
    </x:row>
    <x:row r="3498" ht="24" customHeight="1">
      <x:c r="A3498" s="2" t="str">
        <x:v>50K</x:v>
      </x:c>
      <x:c r="B3498" s="12" t="n">
        <x:v>1000</x:v>
      </x:c>
      <x:c r="C3498" s="12" t="n">
        <x:v>200</x:v>
      </x:c>
      <x:c r="D3498" s="2" t="str">
        <x:v>Monthly</x:v>
      </x:c>
      <x:c r="E3498" s="2" t="str">
        <x:v>Maximum / weekly</x:v>
      </x:c>
      <x:c r="F3498" s="12" t="n">
        <x:v>9200</x:v>
      </x:c>
      <x:c r="G3498" s="12" t="n">
        <x:v>59300</x:v>
      </x:c>
      <x:c r="H3498" s="13" t="n">
        <x:v>354549.21</x:v>
      </x:c>
      <x:c r="I3498" s="13" t="n">
        <x:v>143985.07</x:v>
      </x:c>
      <x:c r="J3498" s="13" t="n">
        <x:v>498534.28</x:v>
      </x:c>
      <x:c r="K3498" s="14" t="n">
        <x:v>49</x:v>
      </x:c>
      <x:c r="L3498" s="14" t="n">
        <x:v>20</x:v>
      </x:c>
      <x:c r="M3498" s="12" t="n">
        <x:v>250</x:v>
      </x:c>
    </x:row>
    <x:row r="3499" ht="24" customHeight="1">
      <x:c r="A3499" s="2" t="str">
        <x:v>50K</x:v>
      </x:c>
      <x:c r="B3499" s="12" t="n">
        <x:v>1000</x:v>
      </x:c>
      <x:c r="C3499" s="12" t="n">
        <x:v>200</x:v>
      </x:c>
      <x:c r="D3499" s="2" t="str">
        <x:v>Monthly</x:v>
      </x:c>
      <x:c r="E3499" s="2" t="str">
        <x:v>Maximum / weekly</x:v>
      </x:c>
      <x:c r="F3499" s="12" t="n">
        <x:v>9300</x:v>
      </x:c>
      <x:c r="G3499" s="12" t="n">
        <x:v>59400</x:v>
      </x:c>
      <x:c r="H3499" s="13" t="n">
        <x:v>352589.21</x:v>
      </x:c>
      <x:c r="I3499" s="13" t="n">
        <x:v>145945.07</x:v>
      </x:c>
      <x:c r="J3499" s="13" t="n">
        <x:v>498534.28</x:v>
      </x:c>
      <x:c r="K3499" s="14" t="n">
        <x:v>49</x:v>
      </x:c>
      <x:c r="L3499" s="14" t="n">
        <x:v>20</x:v>
      </x:c>
      <x:c r="M3499" s="12" t="n">
        <x:v>250</x:v>
      </x:c>
    </x:row>
    <x:row r="3500" ht="24" customHeight="1">
      <x:c r="A3500" s="2" t="str">
        <x:v>50K</x:v>
      </x:c>
      <x:c r="B3500" s="12" t="n">
        <x:v>1000</x:v>
      </x:c>
      <x:c r="C3500" s="12" t="n">
        <x:v>200</x:v>
      </x:c>
      <x:c r="D3500" s="2" t="str">
        <x:v>Monthly</x:v>
      </x:c>
      <x:c r="E3500" s="2" t="str">
        <x:v>Maximum / weekly</x:v>
      </x:c>
      <x:c r="F3500" s="12" t="n">
        <x:v>9400</x:v>
      </x:c>
      <x:c r="G3500" s="12" t="n">
        <x:v>59500</x:v>
      </x:c>
      <x:c r="H3500" s="13" t="n">
        <x:v>350629.21</x:v>
      </x:c>
      <x:c r="I3500" s="13" t="n">
        <x:v>147905.07</x:v>
      </x:c>
      <x:c r="J3500" s="13" t="n">
        <x:v>498534.28</x:v>
      </x:c>
      <x:c r="K3500" s="14" t="n">
        <x:v>49</x:v>
      </x:c>
      <x:c r="L3500" s="14" t="n">
        <x:v>20</x:v>
      </x:c>
      <x:c r="M3500" s="12" t="n">
        <x:v>250</x:v>
      </x:c>
    </x:row>
    <x:row r="3501" ht="24" customHeight="1">
      <x:c r="A3501" s="2" t="str">
        <x:v>50K</x:v>
      </x:c>
      <x:c r="B3501" s="12" t="n">
        <x:v>1000</x:v>
      </x:c>
      <x:c r="C3501" s="12" t="n">
        <x:v>200</x:v>
      </x:c>
      <x:c r="D3501" s="2" t="str">
        <x:v>Monthly</x:v>
      </x:c>
      <x:c r="E3501" s="2" t="str">
        <x:v>Maximum / weekly</x:v>
      </x:c>
      <x:c r="F3501" s="12" t="n">
        <x:v>9500</x:v>
      </x:c>
      <x:c r="G3501" s="12" t="n">
        <x:v>59600</x:v>
      </x:c>
      <x:c r="H3501" s="13" t="n">
        <x:v>348669.21</x:v>
      </x:c>
      <x:c r="I3501" s="13" t="n">
        <x:v>149865.07</x:v>
      </x:c>
      <x:c r="J3501" s="13" t="n">
        <x:v>498534.28</x:v>
      </x:c>
      <x:c r="K3501" s="14" t="n">
        <x:v>49</x:v>
      </x:c>
      <x:c r="L3501" s="14" t="n">
        <x:v>20</x:v>
      </x:c>
      <x:c r="M3501" s="12" t="n">
        <x:v>250</x:v>
      </x:c>
    </x:row>
    <x:row r="3502" ht="24" customHeight="1">
      <x:c r="A3502" s="2" t="str">
        <x:v>50K</x:v>
      </x:c>
      <x:c r="B3502" s="12" t="n">
        <x:v>1000</x:v>
      </x:c>
      <x:c r="C3502" s="12" t="n">
        <x:v>200</x:v>
      </x:c>
      <x:c r="D3502" s="2" t="str">
        <x:v>Monthly</x:v>
      </x:c>
      <x:c r="E3502" s="2" t="str">
        <x:v>Maximum / weekly</x:v>
      </x:c>
      <x:c r="F3502" s="12" t="n">
        <x:v>10000</x:v>
      </x:c>
      <x:c r="G3502" s="12" t="n">
        <x:v>60100</x:v>
      </x:c>
      <x:c r="H3502" s="13" t="n">
        <x:v>338869.22</x:v>
      </x:c>
      <x:c r="I3502" s="13" t="n">
        <x:v>159665.07</x:v>
      </x:c>
      <x:c r="J3502" s="13" t="n">
        <x:v>498534.29</x:v>
      </x:c>
      <x:c r="K3502" s="14" t="n">
        <x:v>49</x:v>
      </x:c>
      <x:c r="L3502" s="14" t="n">
        <x:v>20</x:v>
      </x:c>
      <x:c r="M3502" s="12" t="n">
        <x:v>250</x:v>
      </x:c>
    </x:row>
    <x:row r="3503" ht="24" customHeight="1">
      <x:c r="A3503" s="2" t="str">
        <x:v>50K</x:v>
      </x:c>
      <x:c r="B3503" s="12" t="n">
        <x:v>1000</x:v>
      </x:c>
      <x:c r="C3503" s="12" t="n">
        <x:v>200</x:v>
      </x:c>
      <x:c r="D3503" s="2" t="str">
        <x:v>Monthly</x:v>
      </x:c>
      <x:c r="E3503" s="2" t="str">
        <x:v>Maximum / weekly</x:v>
      </x:c>
      <x:c r="F3503" s="12" t="n">
        <x:v>12500</x:v>
      </x:c>
      <x:c r="G3503" s="12" t="n">
        <x:v>62600</x:v>
      </x:c>
      <x:c r="H3503" s="13" t="n">
        <x:v>275017.45</x:v>
      </x:c>
      <x:c r="I3503" s="13" t="n">
        <x:v>200719.08</x:v>
      </x:c>
      <x:c r="J3503" s="13" t="n">
        <x:v>475736.53</x:v>
      </x:c>
      <x:c r="K3503" s="14" t="n">
        <x:v>50</x:v>
      </x:c>
      <x:c r="L3503" s="14" t="n">
        <x:v>20</x:v>
      </x:c>
      <x:c r="M3503" s="12" t="n">
        <x:v>250</x:v>
      </x:c>
    </x:row>
    <x:row r="3504" ht="24" customHeight="1">
      <x:c r="A3504" s="2" t="str">
        <x:v>50K</x:v>
      </x:c>
      <x:c r="B3504" s="12" t="n">
        <x:v>1000</x:v>
      </x:c>
      <x:c r="C3504" s="12" t="n">
        <x:v>200</x:v>
      </x:c>
      <x:c r="D3504" s="2" t="str">
        <x:v>Monthly</x:v>
      </x:c>
      <x:c r="E3504" s="2" t="str">
        <x:v>Maximum / weekly</x:v>
      </x:c>
      <x:c r="F3504" s="12" t="n">
        <x:v>15000</x:v>
      </x:c>
      <x:c r="G3504" s="12" t="n">
        <x:v>65100</x:v>
      </x:c>
      <x:c r="H3504" s="13" t="n">
        <x:v>219025.75</x:v>
      </x:c>
      <x:c r="I3504" s="13" t="n">
        <x:v>236977.99</x:v>
      </x:c>
      <x:c r="J3504" s="13" t="n">
        <x:v>456003.74</x:v>
      </x:c>
      <x:c r="K3504" s="14" t="n">
        <x:v>50</x:v>
      </x:c>
      <x:c r="L3504" s="14" t="n">
        <x:v>20</x:v>
      </x:c>
      <x:c r="M3504" s="12" t="n">
        <x:v>250</x:v>
      </x:c>
    </x:row>
    <x:row r="3505" ht="24" customHeight="1">
      <x:c r="A3505" s="2" t="str">
        <x:v>50K</x:v>
      </x:c>
      <x:c r="B3505" s="12" t="n">
        <x:v>1000</x:v>
      </x:c>
      <x:c r="C3505" s="12" t="n">
        <x:v>200</x:v>
      </x:c>
      <x:c r="D3505" s="2" t="str">
        <x:v>Monthly</x:v>
      </x:c>
      <x:c r="E3505" s="2" t="str">
        <x:v>Minimum / monthly</x:v>
      </x:c>
      <x:c r="F3505" s="12" t="n">
        <x:v>0</x:v>
      </x:c>
      <x:c r="G3505" s="12" t="n">
        <x:v>50100</x:v>
      </x:c>
      <x:c r="H3505" s="13" t="n">
        <x:v>272000</x:v>
      </x:c>
      <x:c r="I3505" s="13" t="n">
        <x:v>149847.43</x:v>
      </x:c>
      <x:c r="J3505" s="13" t="n">
        <x:v>421847.43</x:v>
      </x:c>
      <x:c r="K3505" s="14" t="n">
        <x:v>60</x:v>
      </x:c>
      <x:c r="L3505" s="14" t="n">
        <x:v>20</x:v>
      </x:c>
      <x:c r="M3505" s="12" t="n">
        <x:v>250</x:v>
      </x:c>
    </x:row>
    <x:row r="3506" ht="24" customHeight="1">
      <x:c r="A3506" s="2" t="str">
        <x:v>50K</x:v>
      </x:c>
      <x:c r="B3506" s="12" t="n">
        <x:v>1000</x:v>
      </x:c>
      <x:c r="C3506" s="12" t="n">
        <x:v>200</x:v>
      </x:c>
      <x:c r="D3506" s="2" t="str">
        <x:v>Monthly</x:v>
      </x:c>
      <x:c r="E3506" s="2" t="str">
        <x:v>Minimum / monthly</x:v>
      </x:c>
      <x:c r="F3506" s="12" t="n">
        <x:v>1000</x:v>
      </x:c>
      <x:c r="G3506" s="12" t="n">
        <x:v>51100</x:v>
      </x:c>
      <x:c r="H3506" s="13" t="n">
        <x:v>272000</x:v>
      </x:c>
      <x:c r="I3506" s="13" t="n">
        <x:v>149847.43</x:v>
      </x:c>
      <x:c r="J3506" s="13" t="n">
        <x:v>421847.43</x:v>
      </x:c>
      <x:c r="K3506" s="14" t="n">
        <x:v>60</x:v>
      </x:c>
      <x:c r="L3506" s="14" t="n">
        <x:v>20</x:v>
      </x:c>
      <x:c r="M3506" s="12" t="n">
        <x:v>250</x:v>
      </x:c>
    </x:row>
    <x:row r="3507" ht="24" customHeight="1">
      <x:c r="A3507" s="2" t="str">
        <x:v>50K</x:v>
      </x:c>
      <x:c r="B3507" s="12" t="n">
        <x:v>1000</x:v>
      </x:c>
      <x:c r="C3507" s="12" t="n">
        <x:v>200</x:v>
      </x:c>
      <x:c r="D3507" s="2" t="str">
        <x:v>Monthly</x:v>
      </x:c>
      <x:c r="E3507" s="2" t="str">
        <x:v>Minimum / monthly</x:v>
      </x:c>
      <x:c r="F3507" s="12" t="n">
        <x:v>2000</x:v>
      </x:c>
      <x:c r="G3507" s="12" t="n">
        <x:v>52100</x:v>
      </x:c>
      <x:c r="H3507" s="13" t="n">
        <x:v>272000</x:v>
      </x:c>
      <x:c r="I3507" s="13" t="n">
        <x:v>149847.43</x:v>
      </x:c>
      <x:c r="J3507" s="13" t="n">
        <x:v>421847.43</x:v>
      </x:c>
      <x:c r="K3507" s="14" t="n">
        <x:v>60</x:v>
      </x:c>
      <x:c r="L3507" s="14" t="n">
        <x:v>20</x:v>
      </x:c>
      <x:c r="M3507" s="12" t="n">
        <x:v>250</x:v>
      </x:c>
    </x:row>
    <x:row r="3508" ht="24" customHeight="1">
      <x:c r="A3508" s="2" t="str">
        <x:v>50K</x:v>
      </x:c>
      <x:c r="B3508" s="12" t="n">
        <x:v>1000</x:v>
      </x:c>
      <x:c r="C3508" s="12" t="n">
        <x:v>200</x:v>
      </x:c>
      <x:c r="D3508" s="2" t="str">
        <x:v>Monthly</x:v>
      </x:c>
      <x:c r="E3508" s="2" t="str">
        <x:v>Minimum / monthly</x:v>
      </x:c>
      <x:c r="F3508" s="12" t="n">
        <x:v>2500</x:v>
      </x:c>
      <x:c r="G3508" s="12" t="n">
        <x:v>52600</x:v>
      </x:c>
      <x:c r="H3508" s="13" t="n">
        <x:v>306500</x:v>
      </x:c>
      <x:c r="I3508" s="13" t="n">
        <x:v>166003.86</x:v>
      </x:c>
      <x:c r="J3508" s="13" t="n">
        <x:v>472503.86</x:v>
      </x:c>
      <x:c r="K3508" s="14" t="n">
        <x:v>56</x:v>
      </x:c>
      <x:c r="L3508" s="14" t="n">
        <x:v>20</x:v>
      </x:c>
      <x:c r="M3508" s="12" t="n">
        <x:v>250</x:v>
      </x:c>
    </x:row>
    <x:row r="3509" ht="24" customHeight="1">
      <x:c r="A3509" s="2" t="str">
        <x:v>50K</x:v>
      </x:c>
      <x:c r="B3509" s="12" t="n">
        <x:v>1000</x:v>
      </x:c>
      <x:c r="C3509" s="12" t="n">
        <x:v>200</x:v>
      </x:c>
      <x:c r="D3509" s="2" t="str">
        <x:v>Monthly</x:v>
      </x:c>
      <x:c r="E3509" s="2" t="str">
        <x:v>Minimum / monthly</x:v>
      </x:c>
      <x:c r="F3509" s="12" t="n">
        <x:v>2600</x:v>
      </x:c>
      <x:c r="G3509" s="12" t="n">
        <x:v>52700</x:v>
      </x:c>
      <x:c r="H3509" s="13" t="n">
        <x:v>303000</x:v>
      </x:c>
      <x:c r="I3509" s="13" t="n">
        <x:v>169503.86</x:v>
      </x:c>
      <x:c r="J3509" s="13" t="n">
        <x:v>472503.86</x:v>
      </x:c>
      <x:c r="K3509" s="14" t="n">
        <x:v>56</x:v>
      </x:c>
      <x:c r="L3509" s="14" t="n">
        <x:v>20</x:v>
      </x:c>
      <x:c r="M3509" s="12" t="n">
        <x:v>250</x:v>
      </x:c>
    </x:row>
    <x:row r="3510" ht="24" customHeight="1">
      <x:c r="A3510" s="2" t="str">
        <x:v>50K</x:v>
      </x:c>
      <x:c r="B3510" s="12" t="n">
        <x:v>1000</x:v>
      </x:c>
      <x:c r="C3510" s="12" t="n">
        <x:v>200</x:v>
      </x:c>
      <x:c r="D3510" s="2" t="str">
        <x:v>Monthly</x:v>
      </x:c>
      <x:c r="E3510" s="2" t="str">
        <x:v>Minimum / monthly</x:v>
      </x:c>
      <x:c r="F3510" s="12" t="n">
        <x:v>2700</x:v>
      </x:c>
      <x:c r="G3510" s="12" t="n">
        <x:v>52800</x:v>
      </x:c>
      <x:c r="H3510" s="13" t="n">
        <x:v>301000</x:v>
      </x:c>
      <x:c r="I3510" s="13" t="n">
        <x:v>171503.86</x:v>
      </x:c>
      <x:c r="J3510" s="13" t="n">
        <x:v>472503.86</x:v>
      </x:c>
      <x:c r="K3510" s="14" t="n">
        <x:v>56</x:v>
      </x:c>
      <x:c r="L3510" s="14" t="n">
        <x:v>20</x:v>
      </x:c>
      <x:c r="M3510" s="12" t="n">
        <x:v>250</x:v>
      </x:c>
    </x:row>
    <x:row r="3511" ht="24" customHeight="1">
      <x:c r="A3511" s="2" t="str">
        <x:v>50K</x:v>
      </x:c>
      <x:c r="B3511" s="12" t="n">
        <x:v>1000</x:v>
      </x:c>
      <x:c r="C3511" s="12" t="n">
        <x:v>200</x:v>
      </x:c>
      <x:c r="D3511" s="2" t="str">
        <x:v>Monthly</x:v>
      </x:c>
      <x:c r="E3511" s="2" t="str">
        <x:v>Minimum / monthly</x:v>
      </x:c>
      <x:c r="F3511" s="12" t="n">
        <x:v>2800</x:v>
      </x:c>
      <x:c r="G3511" s="12" t="n">
        <x:v>52900</x:v>
      </x:c>
      <x:c r="H3511" s="13" t="n">
        <x:v>317750</x:v>
      </x:c>
      <x:c r="I3511" s="13" t="n">
        <x:v>182170.67</x:v>
      </x:c>
      <x:c r="J3511" s="13" t="n">
        <x:v>499920.67</x:v>
      </x:c>
      <x:c r="K3511" s="14" t="n">
        <x:v>53</x:v>
      </x:c>
      <x:c r="L3511" s="14" t="n">
        <x:v>20</x:v>
      </x:c>
      <x:c r="M3511" s="12" t="n">
        <x:v>250</x:v>
      </x:c>
    </x:row>
    <x:row r="3512" ht="24" customHeight="1">
      <x:c r="A3512" s="2" t="str">
        <x:v>50K</x:v>
      </x:c>
      <x:c r="B3512" s="12" t="n">
        <x:v>1000</x:v>
      </x:c>
      <x:c r="C3512" s="12" t="n">
        <x:v>200</x:v>
      </x:c>
      <x:c r="D3512" s="2" t="str">
        <x:v>Monthly</x:v>
      </x:c>
      <x:c r="E3512" s="2" t="str">
        <x:v>Minimum / monthly</x:v>
      </x:c>
      <x:c r="F3512" s="12" t="n">
        <x:v>2900</x:v>
      </x:c>
      <x:c r="G3512" s="12" t="n">
        <x:v>53000</x:v>
      </x:c>
      <x:c r="H3512" s="13" t="n">
        <x:v>317750</x:v>
      </x:c>
      <x:c r="I3512" s="13" t="n">
        <x:v>182170.67</x:v>
      </x:c>
      <x:c r="J3512" s="13" t="n">
        <x:v>499920.67</x:v>
      </x:c>
      <x:c r="K3512" s="14" t="n">
        <x:v>53</x:v>
      </x:c>
      <x:c r="L3512" s="14" t="n">
        <x:v>20</x:v>
      </x:c>
      <x:c r="M3512" s="12" t="n">
        <x:v>250</x:v>
      </x:c>
    </x:row>
    <x:row r="3513" ht="24" customHeight="1">
      <x:c r="A3513" s="2" t="str">
        <x:v>50K</x:v>
      </x:c>
      <x:c r="B3513" s="12" t="n">
        <x:v>1000</x:v>
      </x:c>
      <x:c r="C3513" s="12" t="n">
        <x:v>200</x:v>
      </x:c>
      <x:c r="D3513" s="2" t="str">
        <x:v>Monthly</x:v>
      </x:c>
      <x:c r="E3513" s="2" t="str">
        <x:v>Minimum / monthly</x:v>
      </x:c>
      <x:c r="F3513" s="12" t="n">
        <x:v>3000</x:v>
      </x:c>
      <x:c r="G3513" s="12" t="n">
        <x:v>53100</x:v>
      </x:c>
      <x:c r="H3513" s="13" t="n">
        <x:v>316750</x:v>
      </x:c>
      <x:c r="I3513" s="13" t="n">
        <x:v>183170.67</x:v>
      </x:c>
      <x:c r="J3513" s="13" t="n">
        <x:v>499920.67</x:v>
      </x:c>
      <x:c r="K3513" s="14" t="n">
        <x:v>53</x:v>
      </x:c>
      <x:c r="L3513" s="14" t="n">
        <x:v>20</x:v>
      </x:c>
      <x:c r="M3513" s="12" t="n">
        <x:v>250</x:v>
      </x:c>
    </x:row>
    <x:row r="3514" ht="24" customHeight="1">
      <x:c r="A3514" s="2" t="str">
        <x:v>50K</x:v>
      </x:c>
      <x:c r="B3514" s="12" t="n">
        <x:v>1000</x:v>
      </x:c>
      <x:c r="C3514" s="12" t="n">
        <x:v>200</x:v>
      </x:c>
      <x:c r="D3514" s="2" t="str">
        <x:v>Monthly</x:v>
      </x:c>
      <x:c r="E3514" s="2" t="str">
        <x:v>Minimum / monthly</x:v>
      </x:c>
      <x:c r="F3514" s="12" t="n">
        <x:v>3100</x:v>
      </x:c>
      <x:c r="G3514" s="12" t="n">
        <x:v>53200</x:v>
      </x:c>
      <x:c r="H3514" s="13" t="n">
        <x:v>314250</x:v>
      </x:c>
      <x:c r="I3514" s="13" t="n">
        <x:v>185670.67</x:v>
      </x:c>
      <x:c r="J3514" s="13" t="n">
        <x:v>499920.67</x:v>
      </x:c>
      <x:c r="K3514" s="14" t="n">
        <x:v>53</x:v>
      </x:c>
      <x:c r="L3514" s="14" t="n">
        <x:v>20</x:v>
      </x:c>
      <x:c r="M3514" s="12" t="n">
        <x:v>250</x:v>
      </x:c>
    </x:row>
    <x:row r="3515" ht="24" customHeight="1">
      <x:c r="A3515" s="2" t="str">
        <x:v>50K</x:v>
      </x:c>
      <x:c r="B3515" s="12" t="n">
        <x:v>1000</x:v>
      </x:c>
      <x:c r="C3515" s="12" t="n">
        <x:v>200</x:v>
      </x:c>
      <x:c r="D3515" s="2" t="str">
        <x:v>Monthly</x:v>
      </x:c>
      <x:c r="E3515" s="2" t="str">
        <x:v>Minimum / monthly</x:v>
      </x:c>
      <x:c r="F3515" s="12" t="n">
        <x:v>3200</x:v>
      </x:c>
      <x:c r="G3515" s="12" t="n">
        <x:v>53300</x:v>
      </x:c>
      <x:c r="H3515" s="13" t="n">
        <x:v>313750</x:v>
      </x:c>
      <x:c r="I3515" s="13" t="n">
        <x:v>186170.67</x:v>
      </x:c>
      <x:c r="J3515" s="13" t="n">
        <x:v>499920.67</x:v>
      </x:c>
      <x:c r="K3515" s="14" t="n">
        <x:v>53</x:v>
      </x:c>
      <x:c r="L3515" s="14" t="n">
        <x:v>20</x:v>
      </x:c>
      <x:c r="M3515" s="12" t="n">
        <x:v>250</x:v>
      </x:c>
    </x:row>
    <x:row r="3516" ht="24" customHeight="1">
      <x:c r="A3516" s="2" t="str">
        <x:v>50K</x:v>
      </x:c>
      <x:c r="B3516" s="12" t="n">
        <x:v>1000</x:v>
      </x:c>
      <x:c r="C3516" s="12" t="n">
        <x:v>200</x:v>
      </x:c>
      <x:c r="D3516" s="2" t="str">
        <x:v>Monthly</x:v>
      </x:c>
      <x:c r="E3516" s="2" t="str">
        <x:v>Minimum / monthly</x:v>
      </x:c>
      <x:c r="F3516" s="12" t="n">
        <x:v>3300</x:v>
      </x:c>
      <x:c r="G3516" s="12" t="n">
        <x:v>53400</x:v>
      </x:c>
      <x:c r="H3516" s="13" t="n">
        <x:v>308750</x:v>
      </x:c>
      <x:c r="I3516" s="13" t="n">
        <x:v>187262.04</x:v>
      </x:c>
      <x:c r="J3516" s="13" t="n">
        <x:v>496012.04</x:v>
      </x:c>
      <x:c r="K3516" s="14" t="n">
        <x:v>51</x:v>
      </x:c>
      <x:c r="L3516" s="14" t="n">
        <x:v>20</x:v>
      </x:c>
      <x:c r="M3516" s="12" t="n">
        <x:v>250</x:v>
      </x:c>
    </x:row>
    <x:row r="3517" ht="24" customHeight="1">
      <x:c r="A3517" s="2" t="str">
        <x:v>50K</x:v>
      </x:c>
      <x:c r="B3517" s="12" t="n">
        <x:v>1000</x:v>
      </x:c>
      <x:c r="C3517" s="12" t="n">
        <x:v>200</x:v>
      </x:c>
      <x:c r="D3517" s="2" t="str">
        <x:v>Monthly</x:v>
      </x:c>
      <x:c r="E3517" s="2" t="str">
        <x:v>Minimum / monthly</x:v>
      </x:c>
      <x:c r="F3517" s="12" t="n">
        <x:v>3400</x:v>
      </x:c>
      <x:c r="G3517" s="12" t="n">
        <x:v>53500</x:v>
      </x:c>
      <x:c r="H3517" s="13" t="n">
        <x:v>308750</x:v>
      </x:c>
      <x:c r="I3517" s="13" t="n">
        <x:v>187262.04</x:v>
      </x:c>
      <x:c r="J3517" s="13" t="n">
        <x:v>496012.04</x:v>
      </x:c>
      <x:c r="K3517" s="14" t="n">
        <x:v>51</x:v>
      </x:c>
      <x:c r="L3517" s="14" t="n">
        <x:v>20</x:v>
      </x:c>
      <x:c r="M3517" s="12" t="n">
        <x:v>250</x:v>
      </x:c>
    </x:row>
    <x:row r="3518" ht="24" customHeight="1">
      <x:c r="A3518" s="2" t="str">
        <x:v>50K</x:v>
      </x:c>
      <x:c r="B3518" s="12" t="n">
        <x:v>1000</x:v>
      </x:c>
      <x:c r="C3518" s="12" t="n">
        <x:v>200</x:v>
      </x:c>
      <x:c r="D3518" s="2" t="str">
        <x:v>Monthly</x:v>
      </x:c>
      <x:c r="E3518" s="2" t="str">
        <x:v>Minimum / monthly</x:v>
      </x:c>
      <x:c r="F3518" s="12" t="n">
        <x:v>3500</x:v>
      </x:c>
      <x:c r="G3518" s="12" t="n">
        <x:v>53600</x:v>
      </x:c>
      <x:c r="H3518" s="13" t="n">
        <x:v>307250</x:v>
      </x:c>
      <x:c r="I3518" s="13" t="n">
        <x:v>188762.04</x:v>
      </x:c>
      <x:c r="J3518" s="13" t="n">
        <x:v>496012.04</x:v>
      </x:c>
      <x:c r="K3518" s="14" t="n">
        <x:v>51</x:v>
      </x:c>
      <x:c r="L3518" s="14" t="n">
        <x:v>20</x:v>
      </x:c>
      <x:c r="M3518" s="12" t="n">
        <x:v>250</x:v>
      </x:c>
    </x:row>
    <x:row r="3519" ht="24" customHeight="1">
      <x:c r="A3519" s="2" t="str">
        <x:v>50K</x:v>
      </x:c>
      <x:c r="B3519" s="12" t="n">
        <x:v>1000</x:v>
      </x:c>
      <x:c r="C3519" s="12" t="n">
        <x:v>200</x:v>
      </x:c>
      <x:c r="D3519" s="2" t="str">
        <x:v>Monthly</x:v>
      </x:c>
      <x:c r="E3519" s="2" t="str">
        <x:v>Minimum / monthly</x:v>
      </x:c>
      <x:c r="F3519" s="12" t="n">
        <x:v>3600</x:v>
      </x:c>
      <x:c r="G3519" s="12" t="n">
        <x:v>53700</x:v>
      </x:c>
      <x:c r="H3519" s="13" t="n">
        <x:v>304250</x:v>
      </x:c>
      <x:c r="I3519" s="13" t="n">
        <x:v>191762.04</x:v>
      </x:c>
      <x:c r="J3519" s="13" t="n">
        <x:v>496012.04</x:v>
      </x:c>
      <x:c r="K3519" s="14" t="n">
        <x:v>51</x:v>
      </x:c>
      <x:c r="L3519" s="14" t="n">
        <x:v>20</x:v>
      </x:c>
      <x:c r="M3519" s="12" t="n">
        <x:v>250</x:v>
      </x:c>
    </x:row>
    <x:row r="3520" ht="24" customHeight="1">
      <x:c r="A3520" s="2" t="str">
        <x:v>50K</x:v>
      </x:c>
      <x:c r="B3520" s="12" t="n">
        <x:v>1000</x:v>
      </x:c>
      <x:c r="C3520" s="12" t="n">
        <x:v>200</x:v>
      </x:c>
      <x:c r="D3520" s="2" t="str">
        <x:v>Monthly</x:v>
      </x:c>
      <x:c r="E3520" s="2" t="str">
        <x:v>Minimum / monthly</x:v>
      </x:c>
      <x:c r="F3520" s="12" t="n">
        <x:v>3700</x:v>
      </x:c>
      <x:c r="G3520" s="12" t="n">
        <x:v>53800</x:v>
      </x:c>
      <x:c r="H3520" s="13" t="n">
        <x:v>302750</x:v>
      </x:c>
      <x:c r="I3520" s="13" t="n">
        <x:v>193262.04</x:v>
      </x:c>
      <x:c r="J3520" s="13" t="n">
        <x:v>496012.04</x:v>
      </x:c>
      <x:c r="K3520" s="14" t="n">
        <x:v>51</x:v>
      </x:c>
      <x:c r="L3520" s="14" t="n">
        <x:v>20</x:v>
      </x:c>
      <x:c r="M3520" s="12" t="n">
        <x:v>250</x:v>
      </x:c>
    </x:row>
    <x:row r="3521" ht="24" customHeight="1">
      <x:c r="A3521" s="2" t="str">
        <x:v>50K</x:v>
      </x:c>
      <x:c r="B3521" s="12" t="n">
        <x:v>1000</x:v>
      </x:c>
      <x:c r="C3521" s="12" t="n">
        <x:v>200</x:v>
      </x:c>
      <x:c r="D3521" s="2" t="str">
        <x:v>Monthly</x:v>
      </x:c>
      <x:c r="E3521" s="2" t="str">
        <x:v>Minimum / monthly</x:v>
      </x:c>
      <x:c r="F3521" s="12" t="n">
        <x:v>3800</x:v>
      </x:c>
      <x:c r="G3521" s="12" t="n">
        <x:v>53900</x:v>
      </x:c>
      <x:c r="H3521" s="13" t="n">
        <x:v>301250</x:v>
      </x:c>
      <x:c r="I3521" s="13" t="n">
        <x:v>194262.04</x:v>
      </x:c>
      <x:c r="J3521" s="13" t="n">
        <x:v>495512.04</x:v>
      </x:c>
      <x:c r="K3521" s="14" t="n">
        <x:v>51</x:v>
      </x:c>
      <x:c r="L3521" s="14" t="n">
        <x:v>20</x:v>
      </x:c>
      <x:c r="M3521" s="12" t="n">
        <x:v>250</x:v>
      </x:c>
    </x:row>
    <x:row r="3522" ht="24" customHeight="1">
      <x:c r="A3522" s="2" t="str">
        <x:v>50K</x:v>
      </x:c>
      <x:c r="B3522" s="12" t="n">
        <x:v>1000</x:v>
      </x:c>
      <x:c r="C3522" s="12" t="n">
        <x:v>200</x:v>
      </x:c>
      <x:c r="D3522" s="2" t="str">
        <x:v>Monthly</x:v>
      </x:c>
      <x:c r="E3522" s="2" t="str">
        <x:v>Minimum / monthly</x:v>
      </x:c>
      <x:c r="F3522" s="12" t="n">
        <x:v>3900</x:v>
      </x:c>
      <x:c r="G3522" s="12" t="n">
        <x:v>54000</x:v>
      </x:c>
      <x:c r="H3522" s="13" t="n">
        <x:v>300750</x:v>
      </x:c>
      <x:c r="I3522" s="13" t="n">
        <x:v>194762.04</x:v>
      </x:c>
      <x:c r="J3522" s="13" t="n">
        <x:v>495512.04</x:v>
      </x:c>
      <x:c r="K3522" s="14" t="n">
        <x:v>51</x:v>
      </x:c>
      <x:c r="L3522" s="14" t="n">
        <x:v>20</x:v>
      </x:c>
      <x:c r="M3522" s="12" t="n">
        <x:v>250</x:v>
      </x:c>
    </x:row>
    <x:row r="3523" ht="24" customHeight="1">
      <x:c r="A3523" s="2" t="str">
        <x:v>50K</x:v>
      </x:c>
      <x:c r="B3523" s="12" t="n">
        <x:v>1000</x:v>
      </x:c>
      <x:c r="C3523" s="12" t="n">
        <x:v>200</x:v>
      </x:c>
      <x:c r="D3523" s="2" t="str">
        <x:v>Monthly</x:v>
      </x:c>
      <x:c r="E3523" s="2" t="str">
        <x:v>Minimum / monthly</x:v>
      </x:c>
      <x:c r="F3523" s="12" t="n">
        <x:v>4000</x:v>
      </x:c>
      <x:c r="G3523" s="12" t="n">
        <x:v>54100</x:v>
      </x:c>
      <x:c r="H3523" s="13" t="n">
        <x:v>299250</x:v>
      </x:c>
      <x:c r="I3523" s="13" t="n">
        <x:v>196262.04</x:v>
      </x:c>
      <x:c r="J3523" s="13" t="n">
        <x:v>495512.04</x:v>
      </x:c>
      <x:c r="K3523" s="14" t="n">
        <x:v>51</x:v>
      </x:c>
      <x:c r="L3523" s="14" t="n">
        <x:v>20</x:v>
      </x:c>
      <x:c r="M3523" s="12" t="n">
        <x:v>250</x:v>
      </x:c>
    </x:row>
    <x:row r="3524" ht="24" customHeight="1">
      <x:c r="A3524" s="2" t="str">
        <x:v>50K</x:v>
      </x:c>
      <x:c r="B3524" s="12" t="n">
        <x:v>1000</x:v>
      </x:c>
      <x:c r="C3524" s="12" t="n">
        <x:v>200</x:v>
      </x:c>
      <x:c r="D3524" s="2" t="str">
        <x:v>Monthly</x:v>
      </x:c>
      <x:c r="E3524" s="2" t="str">
        <x:v>Minimum / monthly</x:v>
      </x:c>
      <x:c r="F3524" s="12" t="n">
        <x:v>4100</x:v>
      </x:c>
      <x:c r="G3524" s="12" t="n">
        <x:v>54200</x:v>
      </x:c>
      <x:c r="H3524" s="13" t="n">
        <x:v>297250</x:v>
      </x:c>
      <x:c r="I3524" s="13" t="n">
        <x:v>198262.04</x:v>
      </x:c>
      <x:c r="J3524" s="13" t="n">
        <x:v>495512.04</x:v>
      </x:c>
      <x:c r="K3524" s="14" t="n">
        <x:v>51</x:v>
      </x:c>
      <x:c r="L3524" s="14" t="n">
        <x:v>20</x:v>
      </x:c>
      <x:c r="M3524" s="12" t="n">
        <x:v>250</x:v>
      </x:c>
    </x:row>
    <x:row r="3525" ht="24" customHeight="1">
      <x:c r="A3525" s="2" t="str">
        <x:v>50K</x:v>
      </x:c>
      <x:c r="B3525" s="12" t="n">
        <x:v>1000</x:v>
      </x:c>
      <x:c r="C3525" s="12" t="n">
        <x:v>200</x:v>
      </x:c>
      <x:c r="D3525" s="2" t="str">
        <x:v>Monthly</x:v>
      </x:c>
      <x:c r="E3525" s="2" t="str">
        <x:v>Minimum / monthly</x:v>
      </x:c>
      <x:c r="F3525" s="12" t="n">
        <x:v>4200</x:v>
      </x:c>
      <x:c r="G3525" s="12" t="n">
        <x:v>54300</x:v>
      </x:c>
      <x:c r="H3525" s="13" t="n">
        <x:v>296250</x:v>
      </x:c>
      <x:c r="I3525" s="13" t="n">
        <x:v>199262.04</x:v>
      </x:c>
      <x:c r="J3525" s="13" t="n">
        <x:v>495512.04</x:v>
      </x:c>
      <x:c r="K3525" s="14" t="n">
        <x:v>51</x:v>
      </x:c>
      <x:c r="L3525" s="14" t="n">
        <x:v>20</x:v>
      </x:c>
      <x:c r="M3525" s="12" t="n">
        <x:v>250</x:v>
      </x:c>
    </x:row>
    <x:row r="3526" ht="24" customHeight="1">
      <x:c r="A3526" s="2" t="str">
        <x:v>50K</x:v>
      </x:c>
      <x:c r="B3526" s="12" t="n">
        <x:v>1000</x:v>
      </x:c>
      <x:c r="C3526" s="12" t="n">
        <x:v>200</x:v>
      </x:c>
      <x:c r="D3526" s="2" t="str">
        <x:v>Monthly</x:v>
      </x:c>
      <x:c r="E3526" s="2" t="str">
        <x:v>Minimum / monthly</x:v>
      </x:c>
      <x:c r="F3526" s="12" t="n">
        <x:v>4300</x:v>
      </x:c>
      <x:c r="G3526" s="12" t="n">
        <x:v>54400</x:v>
      </x:c>
      <x:c r="H3526" s="13" t="n">
        <x:v>296250</x:v>
      </x:c>
      <x:c r="I3526" s="13" t="n">
        <x:v>199262.04</x:v>
      </x:c>
      <x:c r="J3526" s="13" t="n">
        <x:v>495512.04</x:v>
      </x:c>
      <x:c r="K3526" s="14" t="n">
        <x:v>51</x:v>
      </x:c>
      <x:c r="L3526" s="14" t="n">
        <x:v>20</x:v>
      </x:c>
      <x:c r="M3526" s="12" t="n">
        <x:v>250</x:v>
      </x:c>
    </x:row>
    <x:row r="3527" ht="24" customHeight="1">
      <x:c r="A3527" s="2" t="str">
        <x:v>50K</x:v>
      </x:c>
      <x:c r="B3527" s="12" t="n">
        <x:v>1000</x:v>
      </x:c>
      <x:c r="C3527" s="12" t="n">
        <x:v>200</x:v>
      </x:c>
      <x:c r="D3527" s="2" t="str">
        <x:v>Monthly</x:v>
      </x:c>
      <x:c r="E3527" s="2" t="str">
        <x:v>Minimum / monthly</x:v>
      </x:c>
      <x:c r="F3527" s="12" t="n">
        <x:v>4400</x:v>
      </x:c>
      <x:c r="G3527" s="12" t="n">
        <x:v>54500</x:v>
      </x:c>
      <x:c r="H3527" s="13" t="n">
        <x:v>295750</x:v>
      </x:c>
      <x:c r="I3527" s="13" t="n">
        <x:v>199762.04</x:v>
      </x:c>
      <x:c r="J3527" s="13" t="n">
        <x:v>495512.04</x:v>
      </x:c>
      <x:c r="K3527" s="14" t="n">
        <x:v>51</x:v>
      </x:c>
      <x:c r="L3527" s="14" t="n">
        <x:v>20</x:v>
      </x:c>
      <x:c r="M3527" s="12" t="n">
        <x:v>250</x:v>
      </x:c>
    </x:row>
    <x:row r="3528" ht="24" customHeight="1">
      <x:c r="A3528" s="2" t="str">
        <x:v>50K</x:v>
      </x:c>
      <x:c r="B3528" s="12" t="n">
        <x:v>1000</x:v>
      </x:c>
      <x:c r="C3528" s="12" t="n">
        <x:v>200</x:v>
      </x:c>
      <x:c r="D3528" s="2" t="str">
        <x:v>Monthly</x:v>
      </x:c>
      <x:c r="E3528" s="2" t="str">
        <x:v>Minimum / monthly</x:v>
      </x:c>
      <x:c r="F3528" s="12" t="n">
        <x:v>4500</x:v>
      </x:c>
      <x:c r="G3528" s="12" t="n">
        <x:v>54600</x:v>
      </x:c>
      <x:c r="H3528" s="13" t="n">
        <x:v>294250</x:v>
      </x:c>
      <x:c r="I3528" s="13" t="n">
        <x:v>201262.04</x:v>
      </x:c>
      <x:c r="J3528" s="13" t="n">
        <x:v>495512.04</x:v>
      </x:c>
      <x:c r="K3528" s="14" t="n">
        <x:v>51</x:v>
      </x:c>
      <x:c r="L3528" s="14" t="n">
        <x:v>20</x:v>
      </x:c>
      <x:c r="M3528" s="12" t="n">
        <x:v>250</x:v>
      </x:c>
    </x:row>
    <x:row r="3529" ht="24" customHeight="1">
      <x:c r="A3529" s="2" t="str">
        <x:v>50K</x:v>
      </x:c>
      <x:c r="B3529" s="12" t="n">
        <x:v>1000</x:v>
      </x:c>
      <x:c r="C3529" s="12" t="n">
        <x:v>200</x:v>
      </x:c>
      <x:c r="D3529" s="2" t="str">
        <x:v>Monthly</x:v>
      </x:c>
      <x:c r="E3529" s="2" t="str">
        <x:v>Minimum / monthly</x:v>
      </x:c>
      <x:c r="F3529" s="12" t="n">
        <x:v>4600</x:v>
      </x:c>
      <x:c r="G3529" s="12" t="n">
        <x:v>54700</x:v>
      </x:c>
      <x:c r="H3529" s="13" t="n">
        <x:v>290750</x:v>
      </x:c>
      <x:c r="I3529" s="13" t="n">
        <x:v>204762.04</x:v>
      </x:c>
      <x:c r="J3529" s="13" t="n">
        <x:v>495512.04</x:v>
      </x:c>
      <x:c r="K3529" s="14" t="n">
        <x:v>51</x:v>
      </x:c>
      <x:c r="L3529" s="14" t="n">
        <x:v>20</x:v>
      </x:c>
      <x:c r="M3529" s="12" t="n">
        <x:v>250</x:v>
      </x:c>
    </x:row>
    <x:row r="3530" ht="24" customHeight="1">
      <x:c r="A3530" s="2" t="str">
        <x:v>50K</x:v>
      </x:c>
      <x:c r="B3530" s="12" t="n">
        <x:v>1000</x:v>
      </x:c>
      <x:c r="C3530" s="12" t="n">
        <x:v>200</x:v>
      </x:c>
      <x:c r="D3530" s="2" t="str">
        <x:v>Monthly</x:v>
      </x:c>
      <x:c r="E3530" s="2" t="str">
        <x:v>Minimum / monthly</x:v>
      </x:c>
      <x:c r="F3530" s="12" t="n">
        <x:v>4700</x:v>
      </x:c>
      <x:c r="G3530" s="12" t="n">
        <x:v>54800</x:v>
      </x:c>
      <x:c r="H3530" s="13" t="n">
        <x:v>297500</x:v>
      </x:c>
      <x:c r="I3530" s="13" t="n">
        <x:v>209488.48</x:v>
      </x:c>
      <x:c r="J3530" s="13" t="n">
        <x:v>506988.48</x:v>
      </x:c>
      <x:c r="K3530" s="14" t="n">
        <x:v>50</x:v>
      </x:c>
      <x:c r="L3530" s="14" t="n">
        <x:v>20</x:v>
      </x:c>
      <x:c r="M3530" s="12" t="n">
        <x:v>250</x:v>
      </x:c>
    </x:row>
    <x:row r="3531" ht="24" customHeight="1">
      <x:c r="A3531" s="2" t="str">
        <x:v>50K</x:v>
      </x:c>
      <x:c r="B3531" s="12" t="n">
        <x:v>1000</x:v>
      </x:c>
      <x:c r="C3531" s="12" t="n">
        <x:v>200</x:v>
      </x:c>
      <x:c r="D3531" s="2" t="str">
        <x:v>Monthly</x:v>
      </x:c>
      <x:c r="E3531" s="2" t="str">
        <x:v>Minimum / monthly</x:v>
      </x:c>
      <x:c r="F3531" s="12" t="n">
        <x:v>4800</x:v>
      </x:c>
      <x:c r="G3531" s="12" t="n">
        <x:v>54900</x:v>
      </x:c>
      <x:c r="H3531" s="13" t="n">
        <x:v>296500</x:v>
      </x:c>
      <x:c r="I3531" s="13" t="n">
        <x:v>210488.48</x:v>
      </x:c>
      <x:c r="J3531" s="13" t="n">
        <x:v>506988.48</x:v>
      </x:c>
      <x:c r="K3531" s="14" t="n">
        <x:v>50</x:v>
      </x:c>
      <x:c r="L3531" s="14" t="n">
        <x:v>20</x:v>
      </x:c>
      <x:c r="M3531" s="12" t="n">
        <x:v>250</x:v>
      </x:c>
    </x:row>
    <x:row r="3532" ht="24" customHeight="1">
      <x:c r="A3532" s="2" t="str">
        <x:v>50K</x:v>
      </x:c>
      <x:c r="B3532" s="12" t="n">
        <x:v>1000</x:v>
      </x:c>
      <x:c r="C3532" s="12" t="n">
        <x:v>200</x:v>
      </x:c>
      <x:c r="D3532" s="2" t="str">
        <x:v>Monthly</x:v>
      </x:c>
      <x:c r="E3532" s="2" t="str">
        <x:v>Minimum / monthly</x:v>
      </x:c>
      <x:c r="F3532" s="12" t="n">
        <x:v>4900</x:v>
      </x:c>
      <x:c r="G3532" s="12" t="n">
        <x:v>55000</x:v>
      </x:c>
      <x:c r="H3532" s="13" t="n">
        <x:v>296000</x:v>
      </x:c>
      <x:c r="I3532" s="13" t="n">
        <x:v>210988.48</x:v>
      </x:c>
      <x:c r="J3532" s="13" t="n">
        <x:v>506988.48</x:v>
      </x:c>
      <x:c r="K3532" s="14" t="n">
        <x:v>50</x:v>
      </x:c>
      <x:c r="L3532" s="14" t="n">
        <x:v>20</x:v>
      </x:c>
      <x:c r="M3532" s="12" t="n">
        <x:v>250</x:v>
      </x:c>
    </x:row>
    <x:row r="3533" ht="24" customHeight="1">
      <x:c r="A3533" s="2" t="str">
        <x:v>50K</x:v>
      </x:c>
      <x:c r="B3533" s="12" t="n">
        <x:v>1000</x:v>
      </x:c>
      <x:c r="C3533" s="12" t="n">
        <x:v>200</x:v>
      </x:c>
      <x:c r="D3533" s="2" t="str">
        <x:v>Monthly</x:v>
      </x:c>
      <x:c r="E3533" s="2" t="str">
        <x:v>Minimum / monthly</x:v>
      </x:c>
      <x:c r="F3533" s="12" t="n">
        <x:v>5000</x:v>
      </x:c>
      <x:c r="G3533" s="12" t="n">
        <x:v>55100</x:v>
      </x:c>
      <x:c r="H3533" s="13" t="n">
        <x:v>295000</x:v>
      </x:c>
      <x:c r="I3533" s="13" t="n">
        <x:v>211988.48</x:v>
      </x:c>
      <x:c r="J3533" s="13" t="n">
        <x:v>506988.48</x:v>
      </x:c>
      <x:c r="K3533" s="14" t="n">
        <x:v>50</x:v>
      </x:c>
      <x:c r="L3533" s="14" t="n">
        <x:v>20</x:v>
      </x:c>
      <x:c r="M3533" s="12" t="n">
        <x:v>250</x:v>
      </x:c>
    </x:row>
    <x:row r="3534" ht="24" customHeight="1">
      <x:c r="A3534" s="2" t="str">
        <x:v>50K</x:v>
      </x:c>
      <x:c r="B3534" s="12" t="n">
        <x:v>1000</x:v>
      </x:c>
      <x:c r="C3534" s="12" t="n">
        <x:v>200</x:v>
      </x:c>
      <x:c r="D3534" s="2" t="str">
        <x:v>Monthly</x:v>
      </x:c>
      <x:c r="E3534" s="2" t="str">
        <x:v>Minimum / monthly</x:v>
      </x:c>
      <x:c r="F3534" s="12" t="n">
        <x:v>5100</x:v>
      </x:c>
      <x:c r="G3534" s="12" t="n">
        <x:v>55200</x:v>
      </x:c>
      <x:c r="H3534" s="13" t="n">
        <x:v>292500</x:v>
      </x:c>
      <x:c r="I3534" s="13" t="n">
        <x:v>214488.48</x:v>
      </x:c>
      <x:c r="J3534" s="13" t="n">
        <x:v>506988.48</x:v>
      </x:c>
      <x:c r="K3534" s="14" t="n">
        <x:v>50</x:v>
      </x:c>
      <x:c r="L3534" s="14" t="n">
        <x:v>20</x:v>
      </x:c>
      <x:c r="M3534" s="12" t="n">
        <x:v>250</x:v>
      </x:c>
    </x:row>
    <x:row r="3535" ht="24" customHeight="1">
      <x:c r="A3535" s="2" t="str">
        <x:v>50K</x:v>
      </x:c>
      <x:c r="B3535" s="12" t="n">
        <x:v>1000</x:v>
      </x:c>
      <x:c r="C3535" s="12" t="n">
        <x:v>200</x:v>
      </x:c>
      <x:c r="D3535" s="2" t="str">
        <x:v>Monthly</x:v>
      </x:c>
      <x:c r="E3535" s="2" t="str">
        <x:v>Minimum / monthly</x:v>
      </x:c>
      <x:c r="F3535" s="12" t="n">
        <x:v>5200</x:v>
      </x:c>
      <x:c r="G3535" s="12" t="n">
        <x:v>55300</x:v>
      </x:c>
      <x:c r="H3535" s="13" t="n">
        <x:v>291000</x:v>
      </x:c>
      <x:c r="I3535" s="13" t="n">
        <x:v>215988.48</x:v>
      </x:c>
      <x:c r="J3535" s="13" t="n">
        <x:v>506988.48</x:v>
      </x:c>
      <x:c r="K3535" s="14" t="n">
        <x:v>50</x:v>
      </x:c>
      <x:c r="L3535" s="14" t="n">
        <x:v>20</x:v>
      </x:c>
      <x:c r="M3535" s="12" t="n">
        <x:v>250</x:v>
      </x:c>
    </x:row>
    <x:row r="3536" ht="24" customHeight="1">
      <x:c r="A3536" s="2" t="str">
        <x:v>50K</x:v>
      </x:c>
      <x:c r="B3536" s="12" t="n">
        <x:v>1000</x:v>
      </x:c>
      <x:c r="C3536" s="12" t="n">
        <x:v>200</x:v>
      </x:c>
      <x:c r="D3536" s="2" t="str">
        <x:v>Monthly</x:v>
      </x:c>
      <x:c r="E3536" s="2" t="str">
        <x:v>Minimum / monthly</x:v>
      </x:c>
      <x:c r="F3536" s="12" t="n">
        <x:v>5300</x:v>
      </x:c>
      <x:c r="G3536" s="12" t="n">
        <x:v>55400</x:v>
      </x:c>
      <x:c r="H3536" s="13" t="n">
        <x:v>290000</x:v>
      </x:c>
      <x:c r="I3536" s="13" t="n">
        <x:v>216988.48</x:v>
      </x:c>
      <x:c r="J3536" s="13" t="n">
        <x:v>506988.48</x:v>
      </x:c>
      <x:c r="K3536" s="14" t="n">
        <x:v>50</x:v>
      </x:c>
      <x:c r="L3536" s="14" t="n">
        <x:v>20</x:v>
      </x:c>
      <x:c r="M3536" s="12" t="n">
        <x:v>250</x:v>
      </x:c>
    </x:row>
    <x:row r="3537" ht="24" customHeight="1">
      <x:c r="A3537" s="2" t="str">
        <x:v>50K</x:v>
      </x:c>
      <x:c r="B3537" s="12" t="n">
        <x:v>1000</x:v>
      </x:c>
      <x:c r="C3537" s="12" t="n">
        <x:v>200</x:v>
      </x:c>
      <x:c r="D3537" s="2" t="str">
        <x:v>Monthly</x:v>
      </x:c>
      <x:c r="E3537" s="2" t="str">
        <x:v>Minimum / monthly</x:v>
      </x:c>
      <x:c r="F3537" s="12" t="n">
        <x:v>5400</x:v>
      </x:c>
      <x:c r="G3537" s="12" t="n">
        <x:v>55500</x:v>
      </x:c>
      <x:c r="H3537" s="13" t="n">
        <x:v>289000</x:v>
      </x:c>
      <x:c r="I3537" s="13" t="n">
        <x:v>217988.48</x:v>
      </x:c>
      <x:c r="J3537" s="13" t="n">
        <x:v>506988.48</x:v>
      </x:c>
      <x:c r="K3537" s="14" t="n">
        <x:v>50</x:v>
      </x:c>
      <x:c r="L3537" s="14" t="n">
        <x:v>20</x:v>
      </x:c>
      <x:c r="M3537" s="12" t="n">
        <x:v>250</x:v>
      </x:c>
    </x:row>
    <x:row r="3538" ht="24" customHeight="1">
      <x:c r="A3538" s="2" t="str">
        <x:v>50K</x:v>
      </x:c>
      <x:c r="B3538" s="12" t="n">
        <x:v>1000</x:v>
      </x:c>
      <x:c r="C3538" s="12" t="n">
        <x:v>200</x:v>
      </x:c>
      <x:c r="D3538" s="2" t="str">
        <x:v>Monthly</x:v>
      </x:c>
      <x:c r="E3538" s="2" t="str">
        <x:v>Minimum / monthly</x:v>
      </x:c>
      <x:c r="F3538" s="12" t="n">
        <x:v>6000</x:v>
      </x:c>
      <x:c r="G3538" s="12" t="n">
        <x:v>56100</x:v>
      </x:c>
      <x:c r="H3538" s="13" t="n">
        <x:v>281500</x:v>
      </x:c>
      <x:c r="I3538" s="13" t="n">
        <x:v>225488.48</x:v>
      </x:c>
      <x:c r="J3538" s="13" t="n">
        <x:v>506988.48</x:v>
      </x:c>
      <x:c r="K3538" s="14" t="n">
        <x:v>50</x:v>
      </x:c>
      <x:c r="L3538" s="14" t="n">
        <x:v>20</x:v>
      </x:c>
      <x:c r="M3538" s="12" t="n">
        <x:v>250</x:v>
      </x:c>
    </x:row>
    <x:row r="3539" ht="24" customHeight="1">
      <x:c r="A3539" s="2" t="str">
        <x:v>50K</x:v>
      </x:c>
      <x:c r="B3539" s="12" t="n">
        <x:v>1000</x:v>
      </x:c>
      <x:c r="C3539" s="12" t="n">
        <x:v>200</x:v>
      </x:c>
      <x:c r="D3539" s="2" t="str">
        <x:v>Monthly</x:v>
      </x:c>
      <x:c r="E3539" s="2" t="str">
        <x:v>Minimum / monthly</x:v>
      </x:c>
      <x:c r="F3539" s="12" t="n">
        <x:v>6500</x:v>
      </x:c>
      <x:c r="G3539" s="12" t="n">
        <x:v>56600</x:v>
      </x:c>
      <x:c r="H3539" s="13" t="n">
        <x:v>273000</x:v>
      </x:c>
      <x:c r="I3539" s="13" t="n">
        <x:v>233988.48</x:v>
      </x:c>
      <x:c r="J3539" s="13" t="n">
        <x:v>506988.48</x:v>
      </x:c>
      <x:c r="K3539" s="14" t="n">
        <x:v>50</x:v>
      </x:c>
      <x:c r="L3539" s="14" t="n">
        <x:v>20</x:v>
      </x:c>
      <x:c r="M3539" s="12" t="n">
        <x:v>250</x:v>
      </x:c>
    </x:row>
    <x:row r="3540" ht="24" customHeight="1">
      <x:c r="A3540" s="2" t="str">
        <x:v>50K</x:v>
      </x:c>
      <x:c r="B3540" s="12" t="n">
        <x:v>1000</x:v>
      </x:c>
      <x:c r="C3540" s="12" t="n">
        <x:v>200</x:v>
      </x:c>
      <x:c r="D3540" s="2" t="str">
        <x:v>Monthly</x:v>
      </x:c>
      <x:c r="E3540" s="2" t="str">
        <x:v>Minimum / monthly</x:v>
      </x:c>
      <x:c r="F3540" s="12" t="n">
        <x:v>6800</x:v>
      </x:c>
      <x:c r="G3540" s="12" t="n">
        <x:v>56900</x:v>
      </x:c>
      <x:c r="H3540" s="13" t="n">
        <x:v>270000</x:v>
      </x:c>
      <x:c r="I3540" s="13" t="n">
        <x:v>236988.48</x:v>
      </x:c>
      <x:c r="J3540" s="13" t="n">
        <x:v>506988.48</x:v>
      </x:c>
      <x:c r="K3540" s="14" t="n">
        <x:v>50</x:v>
      </x:c>
      <x:c r="L3540" s="14" t="n">
        <x:v>20</x:v>
      </x:c>
      <x:c r="M3540" s="12" t="n">
        <x:v>250</x:v>
      </x:c>
    </x:row>
    <x:row r="3541" ht="24" customHeight="1">
      <x:c r="A3541" s="2" t="str">
        <x:v>50K</x:v>
      </x:c>
      <x:c r="B3541" s="12" t="n">
        <x:v>1000</x:v>
      </x:c>
      <x:c r="C3541" s="12" t="n">
        <x:v>200</x:v>
      </x:c>
      <x:c r="D3541" s="2" t="str">
        <x:v>Monthly</x:v>
      </x:c>
      <x:c r="E3541" s="2" t="str">
        <x:v>Minimum / monthly</x:v>
      </x:c>
      <x:c r="F3541" s="12" t="n">
        <x:v>7000</x:v>
      </x:c>
      <x:c r="G3541" s="12" t="n">
        <x:v>57100</x:v>
      </x:c>
      <x:c r="H3541" s="13" t="n">
        <x:v>268500</x:v>
      </x:c>
      <x:c r="I3541" s="13" t="n">
        <x:v>238488.48</x:v>
      </x:c>
      <x:c r="J3541" s="13" t="n">
        <x:v>506988.48</x:v>
      </x:c>
      <x:c r="K3541" s="14" t="n">
        <x:v>50</x:v>
      </x:c>
      <x:c r="L3541" s="14" t="n">
        <x:v>20</x:v>
      </x:c>
      <x:c r="M3541" s="12" t="n">
        <x:v>250</x:v>
      </x:c>
    </x:row>
    <x:row r="3542" ht="24" customHeight="1">
      <x:c r="A3542" s="2" t="str">
        <x:v>50K</x:v>
      </x:c>
      <x:c r="B3542" s="12" t="n">
        <x:v>1000</x:v>
      </x:c>
      <x:c r="C3542" s="12" t="n">
        <x:v>200</x:v>
      </x:c>
      <x:c r="D3542" s="2" t="str">
        <x:v>Monthly</x:v>
      </x:c>
      <x:c r="E3542" s="2" t="str">
        <x:v>Minimum / monthly</x:v>
      </x:c>
      <x:c r="F3542" s="12" t="n">
        <x:v>7500</x:v>
      </x:c>
      <x:c r="G3542" s="12" t="n">
        <x:v>57600</x:v>
      </x:c>
      <x:c r="H3542" s="13" t="n">
        <x:v>260750</x:v>
      </x:c>
      <x:c r="I3542" s="13" t="n">
        <x:v>246488.48</x:v>
      </x:c>
      <x:c r="J3542" s="13" t="n">
        <x:v>507238.48</x:v>
      </x:c>
      <x:c r="K3542" s="14" t="n">
        <x:v>49</x:v>
      </x:c>
      <x:c r="L3542" s="14" t="n">
        <x:v>20</x:v>
      </x:c>
      <x:c r="M3542" s="12" t="n">
        <x:v>250</x:v>
      </x:c>
    </x:row>
    <x:row r="3543" ht="24" customHeight="1">
      <x:c r="A3543" s="2" t="str">
        <x:v>50K</x:v>
      </x:c>
      <x:c r="B3543" s="12" t="n">
        <x:v>1000</x:v>
      </x:c>
      <x:c r="C3543" s="12" t="n">
        <x:v>200</x:v>
      </x:c>
      <x:c r="D3543" s="2" t="str">
        <x:v>Monthly</x:v>
      </x:c>
      <x:c r="E3543" s="2" t="str">
        <x:v>Minimum / monthly</x:v>
      </x:c>
      <x:c r="F3543" s="12" t="n">
        <x:v>7600</x:v>
      </x:c>
      <x:c r="G3543" s="12" t="n">
        <x:v>57700</x:v>
      </x:c>
      <x:c r="H3543" s="13" t="n">
        <x:v>259250</x:v>
      </x:c>
      <x:c r="I3543" s="13" t="n">
        <x:v>247988.48</x:v>
      </x:c>
      <x:c r="J3543" s="13" t="n">
        <x:v>507238.48</x:v>
      </x:c>
      <x:c r="K3543" s="14" t="n">
        <x:v>49</x:v>
      </x:c>
      <x:c r="L3543" s="14" t="n">
        <x:v>20</x:v>
      </x:c>
      <x:c r="M3543" s="12" t="n">
        <x:v>250</x:v>
      </x:c>
    </x:row>
    <x:row r="3544" ht="24" customHeight="1">
      <x:c r="A3544" s="2" t="str">
        <x:v>50K</x:v>
      </x:c>
      <x:c r="B3544" s="12" t="n">
        <x:v>1000</x:v>
      </x:c>
      <x:c r="C3544" s="12" t="n">
        <x:v>200</x:v>
      </x:c>
      <x:c r="D3544" s="2" t="str">
        <x:v>Monthly</x:v>
      </x:c>
      <x:c r="E3544" s="2" t="str">
        <x:v>Minimum / monthly</x:v>
      </x:c>
      <x:c r="F3544" s="12" t="n">
        <x:v>7700</x:v>
      </x:c>
      <x:c r="G3544" s="12" t="n">
        <x:v>57800</x:v>
      </x:c>
      <x:c r="H3544" s="13" t="n">
        <x:v>258250</x:v>
      </x:c>
      <x:c r="I3544" s="13" t="n">
        <x:v>248988.48</x:v>
      </x:c>
      <x:c r="J3544" s="13" t="n">
        <x:v>507238.48</x:v>
      </x:c>
      <x:c r="K3544" s="14" t="n">
        <x:v>49</x:v>
      </x:c>
      <x:c r="L3544" s="14" t="n">
        <x:v>20</x:v>
      </x:c>
      <x:c r="M3544" s="12" t="n">
        <x:v>250</x:v>
      </x:c>
    </x:row>
    <x:row r="3545" ht="24" customHeight="1">
      <x:c r="A3545" s="2" t="str">
        <x:v>50K</x:v>
      </x:c>
      <x:c r="B3545" s="12" t="n">
        <x:v>1000</x:v>
      </x:c>
      <x:c r="C3545" s="12" t="n">
        <x:v>200</x:v>
      </x:c>
      <x:c r="D3545" s="2" t="str">
        <x:v>Monthly</x:v>
      </x:c>
      <x:c r="E3545" s="2" t="str">
        <x:v>Minimum / monthly</x:v>
      </x:c>
      <x:c r="F3545" s="12" t="n">
        <x:v>7800</x:v>
      </x:c>
      <x:c r="G3545" s="12" t="n">
        <x:v>57900</x:v>
      </x:c>
      <x:c r="H3545" s="13" t="n">
        <x:v>258250</x:v>
      </x:c>
      <x:c r="I3545" s="13" t="n">
        <x:v>248988.48</x:v>
      </x:c>
      <x:c r="J3545" s="13" t="n">
        <x:v>507238.48</x:v>
      </x:c>
      <x:c r="K3545" s="14" t="n">
        <x:v>49</x:v>
      </x:c>
      <x:c r="L3545" s="14" t="n">
        <x:v>20</x:v>
      </x:c>
      <x:c r="M3545" s="12" t="n">
        <x:v>250</x:v>
      </x:c>
    </x:row>
    <x:row r="3546" ht="24" customHeight="1">
      <x:c r="A3546" s="2" t="str">
        <x:v>50K</x:v>
      </x:c>
      <x:c r="B3546" s="12" t="n">
        <x:v>1000</x:v>
      </x:c>
      <x:c r="C3546" s="12" t="n">
        <x:v>200</x:v>
      </x:c>
      <x:c r="D3546" s="2" t="str">
        <x:v>Monthly</x:v>
      </x:c>
      <x:c r="E3546" s="2" t="str">
        <x:v>Minimum / monthly</x:v>
      </x:c>
      <x:c r="F3546" s="12" t="n">
        <x:v>7900</x:v>
      </x:c>
      <x:c r="G3546" s="12" t="n">
        <x:v>58000</x:v>
      </x:c>
      <x:c r="H3546" s="13" t="n">
        <x:v>257750</x:v>
      </x:c>
      <x:c r="I3546" s="13" t="n">
        <x:v>249488.48</x:v>
      </x:c>
      <x:c r="J3546" s="13" t="n">
        <x:v>507238.48</x:v>
      </x:c>
      <x:c r="K3546" s="14" t="n">
        <x:v>49</x:v>
      </x:c>
      <x:c r="L3546" s="14" t="n">
        <x:v>20</x:v>
      </x:c>
      <x:c r="M3546" s="12" t="n">
        <x:v>250</x:v>
      </x:c>
    </x:row>
    <x:row r="3547" ht="24" customHeight="1">
      <x:c r="A3547" s="2" t="str">
        <x:v>50K</x:v>
      </x:c>
      <x:c r="B3547" s="12" t="n">
        <x:v>1000</x:v>
      </x:c>
      <x:c r="C3547" s="12" t="n">
        <x:v>200</x:v>
      </x:c>
      <x:c r="D3547" s="2" t="str">
        <x:v>Monthly</x:v>
      </x:c>
      <x:c r="E3547" s="2" t="str">
        <x:v>Minimum / monthly</x:v>
      </x:c>
      <x:c r="F3547" s="12" t="n">
        <x:v>8000</x:v>
      </x:c>
      <x:c r="G3547" s="12" t="n">
        <x:v>58100</x:v>
      </x:c>
      <x:c r="H3547" s="13" t="n">
        <x:v>256750</x:v>
      </x:c>
      <x:c r="I3547" s="13" t="n">
        <x:v>250488.48</x:v>
      </x:c>
      <x:c r="J3547" s="13" t="n">
        <x:v>507238.48</x:v>
      </x:c>
      <x:c r="K3547" s="14" t="n">
        <x:v>49</x:v>
      </x:c>
      <x:c r="L3547" s="14" t="n">
        <x:v>20</x:v>
      </x:c>
      <x:c r="M3547" s="12" t="n">
        <x:v>250</x:v>
      </x:c>
    </x:row>
    <x:row r="3548" ht="24" customHeight="1">
      <x:c r="A3548" s="2" t="str">
        <x:v>50K</x:v>
      </x:c>
      <x:c r="B3548" s="12" t="n">
        <x:v>1000</x:v>
      </x:c>
      <x:c r="C3548" s="12" t="n">
        <x:v>200</x:v>
      </x:c>
      <x:c r="D3548" s="2" t="str">
        <x:v>Monthly</x:v>
      </x:c>
      <x:c r="E3548" s="2" t="str">
        <x:v>Minimum / monthly</x:v>
      </x:c>
      <x:c r="F3548" s="12" t="n">
        <x:v>8100</x:v>
      </x:c>
      <x:c r="G3548" s="12" t="n">
        <x:v>58200</x:v>
      </x:c>
      <x:c r="H3548" s="13" t="n">
        <x:v>254750</x:v>
      </x:c>
      <x:c r="I3548" s="13" t="n">
        <x:v>252488.48</x:v>
      </x:c>
      <x:c r="J3548" s="13" t="n">
        <x:v>507238.48</x:v>
      </x:c>
      <x:c r="K3548" s="14" t="n">
        <x:v>49</x:v>
      </x:c>
      <x:c r="L3548" s="14" t="n">
        <x:v>20</x:v>
      </x:c>
      <x:c r="M3548" s="12" t="n">
        <x:v>250</x:v>
      </x:c>
    </x:row>
    <x:row r="3549" ht="24" customHeight="1">
      <x:c r="A3549" s="2" t="str">
        <x:v>50K</x:v>
      </x:c>
      <x:c r="B3549" s="12" t="n">
        <x:v>1000</x:v>
      </x:c>
      <x:c r="C3549" s="12" t="n">
        <x:v>200</x:v>
      </x:c>
      <x:c r="D3549" s="2" t="str">
        <x:v>Monthly</x:v>
      </x:c>
      <x:c r="E3549" s="2" t="str">
        <x:v>Minimum / monthly</x:v>
      </x:c>
      <x:c r="F3549" s="12" t="n">
        <x:v>8200</x:v>
      </x:c>
      <x:c r="G3549" s="12" t="n">
        <x:v>58300</x:v>
      </x:c>
      <x:c r="H3549" s="13" t="n">
        <x:v>252750</x:v>
      </x:c>
      <x:c r="I3549" s="13" t="n">
        <x:v>254488.48</x:v>
      </x:c>
      <x:c r="J3549" s="13" t="n">
        <x:v>507238.48</x:v>
      </x:c>
      <x:c r="K3549" s="14" t="n">
        <x:v>49</x:v>
      </x:c>
      <x:c r="L3549" s="14" t="n">
        <x:v>20</x:v>
      </x:c>
      <x:c r="M3549" s="12" t="n">
        <x:v>250</x:v>
      </x:c>
    </x:row>
    <x:row r="3550" ht="24" customHeight="1">
      <x:c r="A3550" s="2" t="str">
        <x:v>50K</x:v>
      </x:c>
      <x:c r="B3550" s="12" t="n">
        <x:v>1000</x:v>
      </x:c>
      <x:c r="C3550" s="12" t="n">
        <x:v>200</x:v>
      </x:c>
      <x:c r="D3550" s="2" t="str">
        <x:v>Monthly</x:v>
      </x:c>
      <x:c r="E3550" s="2" t="str">
        <x:v>Minimum / monthly</x:v>
      </x:c>
      <x:c r="F3550" s="12" t="n">
        <x:v>8300</x:v>
      </x:c>
      <x:c r="G3550" s="12" t="n">
        <x:v>58400</x:v>
      </x:c>
      <x:c r="H3550" s="13" t="n">
        <x:v>252250</x:v>
      </x:c>
      <x:c r="I3550" s="13" t="n">
        <x:v>254988.48</x:v>
      </x:c>
      <x:c r="J3550" s="13" t="n">
        <x:v>507238.48</x:v>
      </x:c>
      <x:c r="K3550" s="14" t="n">
        <x:v>49</x:v>
      </x:c>
      <x:c r="L3550" s="14" t="n">
        <x:v>20</x:v>
      </x:c>
      <x:c r="M3550" s="12" t="n">
        <x:v>250</x:v>
      </x:c>
    </x:row>
    <x:row r="3551" ht="24" customHeight="1">
      <x:c r="A3551" s="2" t="str">
        <x:v>50K</x:v>
      </x:c>
      <x:c r="B3551" s="12" t="n">
        <x:v>1000</x:v>
      </x:c>
      <x:c r="C3551" s="12" t="n">
        <x:v>200</x:v>
      </x:c>
      <x:c r="D3551" s="2" t="str">
        <x:v>Monthly</x:v>
      </x:c>
      <x:c r="E3551" s="2" t="str">
        <x:v>Minimum / monthly</x:v>
      </x:c>
      <x:c r="F3551" s="12" t="n">
        <x:v>8400</x:v>
      </x:c>
      <x:c r="G3551" s="12" t="n">
        <x:v>58500</x:v>
      </x:c>
      <x:c r="H3551" s="13" t="n">
        <x:v>249250</x:v>
      </x:c>
      <x:c r="I3551" s="13" t="n">
        <x:v>257988.48</x:v>
      </x:c>
      <x:c r="J3551" s="13" t="n">
        <x:v>507238.48</x:v>
      </x:c>
      <x:c r="K3551" s="14" t="n">
        <x:v>49</x:v>
      </x:c>
      <x:c r="L3551" s="14" t="n">
        <x:v>20</x:v>
      </x:c>
      <x:c r="M3551" s="12" t="n">
        <x:v>250</x:v>
      </x:c>
    </x:row>
    <x:row r="3552" ht="24" customHeight="1">
      <x:c r="A3552" s="2" t="str">
        <x:v>50K</x:v>
      </x:c>
      <x:c r="B3552" s="12" t="n">
        <x:v>1000</x:v>
      </x:c>
      <x:c r="C3552" s="12" t="n">
        <x:v>200</x:v>
      </x:c>
      <x:c r="D3552" s="2" t="str">
        <x:v>Monthly</x:v>
      </x:c>
      <x:c r="E3552" s="2" t="str">
        <x:v>Minimum / monthly</x:v>
      </x:c>
      <x:c r="F3552" s="12" t="n">
        <x:v>8500</x:v>
      </x:c>
      <x:c r="G3552" s="12" t="n">
        <x:v>58600</x:v>
      </x:c>
      <x:c r="H3552" s="13" t="n">
        <x:v>248250</x:v>
      </x:c>
      <x:c r="I3552" s="13" t="n">
        <x:v>258988.48</x:v>
      </x:c>
      <x:c r="J3552" s="13" t="n">
        <x:v>507238.48</x:v>
      </x:c>
      <x:c r="K3552" s="14" t="n">
        <x:v>49</x:v>
      </x:c>
      <x:c r="L3552" s="14" t="n">
        <x:v>20</x:v>
      </x:c>
      <x:c r="M3552" s="12" t="n">
        <x:v>250</x:v>
      </x:c>
    </x:row>
    <x:row r="3553" ht="24" customHeight="1">
      <x:c r="A3553" s="2" t="str">
        <x:v>50K</x:v>
      </x:c>
      <x:c r="B3553" s="12" t="n">
        <x:v>1000</x:v>
      </x:c>
      <x:c r="C3553" s="12" t="n">
        <x:v>200</x:v>
      </x:c>
      <x:c r="D3553" s="2" t="str">
        <x:v>Monthly</x:v>
      </x:c>
      <x:c r="E3553" s="2" t="str">
        <x:v>Minimum / monthly</x:v>
      </x:c>
      <x:c r="F3553" s="12" t="n">
        <x:v>9000</x:v>
      </x:c>
      <x:c r="G3553" s="12" t="n">
        <x:v>59100</x:v>
      </x:c>
      <x:c r="H3553" s="13" t="n">
        <x:v>238250</x:v>
      </x:c>
      <x:c r="I3553" s="13" t="n">
        <x:v>260284.33</x:v>
      </x:c>
      <x:c r="J3553" s="13" t="n">
        <x:v>498534.33</x:v>
      </x:c>
      <x:c r="K3553" s="14" t="n">
        <x:v>49</x:v>
      </x:c>
      <x:c r="L3553" s="14" t="n">
        <x:v>20</x:v>
      </x:c>
      <x:c r="M3553" s="12" t="n">
        <x:v>250</x:v>
      </x:c>
    </x:row>
    <x:row r="3554" ht="24" customHeight="1">
      <x:c r="A3554" s="2" t="str">
        <x:v>50K</x:v>
      </x:c>
      <x:c r="B3554" s="12" t="n">
        <x:v>1000</x:v>
      </x:c>
      <x:c r="C3554" s="12" t="n">
        <x:v>200</x:v>
      </x:c>
      <x:c r="D3554" s="2" t="str">
        <x:v>Monthly</x:v>
      </x:c>
      <x:c r="E3554" s="2" t="str">
        <x:v>Minimum / monthly</x:v>
      </x:c>
      <x:c r="F3554" s="12" t="n">
        <x:v>10000</x:v>
      </x:c>
      <x:c r="G3554" s="12" t="n">
        <x:v>60100</x:v>
      </x:c>
      <x:c r="H3554" s="13" t="n">
        <x:v>213500</x:v>
      </x:c>
      <x:c r="I3554" s="13" t="n">
        <x:v>263150.38</x:v>
      </x:c>
      <x:c r="J3554" s="13" t="n">
        <x:v>476650.38</x:v>
      </x:c>
      <x:c r="K3554" s="14" t="n">
        <x:v>50</x:v>
      </x:c>
      <x:c r="L3554" s="14" t="n">
        <x:v>20</x:v>
      </x:c>
      <x:c r="M3554" s="12" t="n">
        <x:v>250</x:v>
      </x:c>
    </x:row>
    <x:row r="3555" ht="24" customHeight="1">
      <x:c r="A3555" s="2" t="str">
        <x:v>50K</x:v>
      </x:c>
      <x:c r="B3555" s="12" t="n">
        <x:v>1000</x:v>
      </x:c>
      <x:c r="C3555" s="12" t="n">
        <x:v>200</x:v>
      </x:c>
      <x:c r="D3555" s="2" t="str">
        <x:v>Monthly</x:v>
      </x:c>
      <x:c r="E3555" s="2" t="str">
        <x:v>Minimum / monthly</x:v>
      </x:c>
      <x:c r="F3555" s="12" t="n">
        <x:v>12500</x:v>
      </x:c>
      <x:c r="G3555" s="12" t="n">
        <x:v>62600</x:v>
      </x:c>
      <x:c r="H3555" s="13" t="n">
        <x:v>180000</x:v>
      </x:c>
      <x:c r="I3555" s="13" t="n">
        <x:v>294650.38</x:v>
      </x:c>
      <x:c r="J3555" s="13" t="n">
        <x:v>474650.38</x:v>
      </x:c>
      <x:c r="K3555" s="14" t="n">
        <x:v>50</x:v>
      </x:c>
      <x:c r="L3555" s="14" t="n">
        <x:v>20</x:v>
      </x:c>
      <x:c r="M3555" s="12" t="n">
        <x:v>250</x:v>
      </x:c>
    </x:row>
    <x:row r="3556" ht="24" customHeight="1">
      <x:c r="A3556" s="2" t="str">
        <x:v>50K</x:v>
      </x:c>
      <x:c r="B3556" s="12" t="n">
        <x:v>1000</x:v>
      </x:c>
      <x:c r="C3556" s="12" t="n">
        <x:v>200</x:v>
      </x:c>
      <x:c r="D3556" s="2" t="str">
        <x:v>Monthly</x:v>
      </x:c>
      <x:c r="E3556" s="2" t="str">
        <x:v>Minimum / monthly</x:v>
      </x:c>
      <x:c r="F3556" s="12" t="n">
        <x:v>15000</x:v>
      </x:c>
      <x:c r="G3556" s="12" t="n">
        <x:v>65100</x:v>
      </x:c>
      <x:c r="H3556" s="13" t="n">
        <x:v>141500</x:v>
      </x:c>
      <x:c r="I3556" s="13" t="n">
        <x:v>313505.09</x:v>
      </x:c>
      <x:c r="J3556" s="13" t="n">
        <x:v>455005.09</x:v>
      </x:c>
      <x:c r="K3556" s="14" t="n">
        <x:v>50</x:v>
      </x:c>
      <x:c r="L3556" s="14" t="n">
        <x:v>20</x:v>
      </x:c>
      <x:c r="M3556" s="12" t="n">
        <x:v>250</x:v>
      </x:c>
    </x:row>
    <x:row r="3557" ht="24" customHeight="1">
      <x:c r="A3557" s="2" t="str">
        <x:v>50K</x:v>
      </x:c>
      <x:c r="B3557" s="12" t="n">
        <x:v>1000</x:v>
      </x:c>
      <x:c r="C3557" s="12" t="n">
        <x:v>200</x:v>
      </x:c>
      <x:c r="D3557" s="2" t="str">
        <x:v>Monthly</x:v>
      </x:c>
      <x:c r="E3557" s="2" t="str">
        <x:v>Minimum / daily</x:v>
      </x:c>
      <x:c r="F3557" s="12" t="n">
        <x:v>0</x:v>
      </x:c>
      <x:c r="G3557" s="12" t="n">
        <x:v>50100</x:v>
      </x:c>
      <x:c r="H3557" s="13" t="n">
        <x:v>174250</x:v>
      </x:c>
      <x:c r="I3557" s="13" t="n">
        <x:v>0</x:v>
      </x:c>
      <x:c r="J3557" s="13" t="n">
        <x:v>174250</x:v>
      </x:c>
      <x:c r="K3557" s="14" t="n">
        <x:v>79</x:v>
      </x:c>
      <x:c r="L3557" s="14" t="n">
        <x:v>3</x:v>
      </x:c>
      <x:c r="M3557" s="12" t="n">
        <x:v>250</x:v>
      </x:c>
    </x:row>
    <x:row r="3558" ht="24" customHeight="1">
      <x:c r="A3558" s="2" t="str">
        <x:v>50K</x:v>
      </x:c>
      <x:c r="B3558" s="12" t="n">
        <x:v>1000</x:v>
      </x:c>
      <x:c r="C3558" s="12" t="n">
        <x:v>200</x:v>
      </x:c>
      <x:c r="D3558" s="2" t="str">
        <x:v>Monthly</x:v>
      </x:c>
      <x:c r="E3558" s="2" t="str">
        <x:v>Minimum / daily</x:v>
      </x:c>
      <x:c r="F3558" s="12" t="n">
        <x:v>1000</x:v>
      </x:c>
      <x:c r="G3558" s="12" t="n">
        <x:v>51100</x:v>
      </x:c>
      <x:c r="H3558" s="13" t="n">
        <x:v>174250</x:v>
      </x:c>
      <x:c r="I3558" s="13" t="n">
        <x:v>0</x:v>
      </x:c>
      <x:c r="J3558" s="13" t="n">
        <x:v>174250</x:v>
      </x:c>
      <x:c r="K3558" s="14" t="n">
        <x:v>79</x:v>
      </x:c>
      <x:c r="L3558" s="14" t="n">
        <x:v>3</x:v>
      </x:c>
      <x:c r="M3558" s="12" t="n">
        <x:v>250</x:v>
      </x:c>
    </x:row>
    <x:row r="3559" ht="24" customHeight="1">
      <x:c r="A3559" s="2" t="str">
        <x:v>50K</x:v>
      </x:c>
      <x:c r="B3559" s="12" t="n">
        <x:v>1000</x:v>
      </x:c>
      <x:c r="C3559" s="12" t="n">
        <x:v>200</x:v>
      </x:c>
      <x:c r="D3559" s="2" t="str">
        <x:v>Monthly</x:v>
      </x:c>
      <x:c r="E3559" s="2" t="str">
        <x:v>Minimum / daily</x:v>
      </x:c>
      <x:c r="F3559" s="12" t="n">
        <x:v>2000</x:v>
      </x:c>
      <x:c r="G3559" s="12" t="n">
        <x:v>52100</x:v>
      </x:c>
      <x:c r="H3559" s="13" t="n">
        <x:v>174250</x:v>
      </x:c>
      <x:c r="I3559" s="13" t="n">
        <x:v>0</x:v>
      </x:c>
      <x:c r="J3559" s="13" t="n">
        <x:v>174250</x:v>
      </x:c>
      <x:c r="K3559" s="14" t="n">
        <x:v>79</x:v>
      </x:c>
      <x:c r="L3559" s="14" t="n">
        <x:v>3</x:v>
      </x:c>
      <x:c r="M3559" s="12" t="n">
        <x:v>250</x:v>
      </x:c>
    </x:row>
    <x:row r="3560" ht="24" customHeight="1">
      <x:c r="A3560" s="2" t="str">
        <x:v>50K</x:v>
      </x:c>
      <x:c r="B3560" s="12" t="n">
        <x:v>1000</x:v>
      </x:c>
      <x:c r="C3560" s="12" t="n">
        <x:v>200</x:v>
      </x:c>
      <x:c r="D3560" s="2" t="str">
        <x:v>Monthly</x:v>
      </x:c>
      <x:c r="E3560" s="2" t="str">
        <x:v>Minimum / daily</x:v>
      </x:c>
      <x:c r="F3560" s="12" t="n">
        <x:v>3000</x:v>
      </x:c>
      <x:c r="G3560" s="12" t="n">
        <x:v>53100</x:v>
      </x:c>
      <x:c r="H3560" s="13" t="n">
        <x:v>330750</x:v>
      </x:c>
      <x:c r="I3560" s="13" t="n">
        <x:v>0</x:v>
      </x:c>
      <x:c r="J3560" s="13" t="n">
        <x:v>330750</x:v>
      </x:c>
      <x:c r="K3560" s="14" t="n">
        <x:v>72</x:v>
      </x:c>
      <x:c r="L3560" s="14" t="n">
        <x:v>3</x:v>
      </x:c>
      <x:c r="M3560" s="12" t="n">
        <x:v>250</x:v>
      </x:c>
    </x:row>
    <x:row r="3561" ht="24" customHeight="1">
      <x:c r="A3561" s="2" t="str">
        <x:v>50K</x:v>
      </x:c>
      <x:c r="B3561" s="12" t="n">
        <x:v>1000</x:v>
      </x:c>
      <x:c r="C3561" s="12" t="n">
        <x:v>200</x:v>
      </x:c>
      <x:c r="D3561" s="2" t="str">
        <x:v>Monthly</x:v>
      </x:c>
      <x:c r="E3561" s="2" t="str">
        <x:v>Minimum / daily</x:v>
      </x:c>
      <x:c r="F3561" s="12" t="n">
        <x:v>3500</x:v>
      </x:c>
      <x:c r="G3561" s="12" t="n">
        <x:v>53600</x:v>
      </x:c>
      <x:c r="H3561" s="13" t="n">
        <x:v>383200</x:v>
      </x:c>
      <x:c r="I3561" s="13" t="n">
        <x:v>0</x:v>
      </x:c>
      <x:c r="J3561" s="13" t="n">
        <x:v>383200</x:v>
      </x:c>
      <x:c r="K3561" s="14" t="n">
        <x:v>64</x:v>
      </x:c>
      <x:c r="L3561" s="14" t="n">
        <x:v>3</x:v>
      </x:c>
      <x:c r="M3561" s="12" t="n">
        <x:v>250</x:v>
      </x:c>
    </x:row>
    <x:row r="3562" ht="24" customHeight="1">
      <x:c r="A3562" s="2" t="str">
        <x:v>50K</x:v>
      </x:c>
      <x:c r="B3562" s="12" t="n">
        <x:v>1000</x:v>
      </x:c>
      <x:c r="C3562" s="12" t="n">
        <x:v>200</x:v>
      </x:c>
      <x:c r="D3562" s="2" t="str">
        <x:v>Monthly</x:v>
      </x:c>
      <x:c r="E3562" s="2" t="str">
        <x:v>Minimum / daily</x:v>
      </x:c>
      <x:c r="F3562" s="12" t="n">
        <x:v>3600</x:v>
      </x:c>
      <x:c r="G3562" s="12" t="n">
        <x:v>53700</x:v>
      </x:c>
      <x:c r="H3562" s="13" t="n">
        <x:v>439600</x:v>
      </x:c>
      <x:c r="I3562" s="13" t="n">
        <x:v>0</x:v>
      </x:c>
      <x:c r="J3562" s="13" t="n">
        <x:v>439600</x:v>
      </x:c>
      <x:c r="K3562" s="14" t="n">
        <x:v>57</x:v>
      </x:c>
      <x:c r="L3562" s="14" t="n">
        <x:v>3</x:v>
      </x:c>
      <x:c r="M3562" s="12" t="n">
        <x:v>250</x:v>
      </x:c>
    </x:row>
    <x:row r="3563" ht="24" customHeight="1">
      <x:c r="A3563" s="2" t="str">
        <x:v>50K</x:v>
      </x:c>
      <x:c r="B3563" s="12" t="n">
        <x:v>1000</x:v>
      </x:c>
      <x:c r="C3563" s="12" t="n">
        <x:v>200</x:v>
      </x:c>
      <x:c r="D3563" s="2" t="str">
        <x:v>Monthly</x:v>
      </x:c>
      <x:c r="E3563" s="2" t="str">
        <x:v>Minimum / daily</x:v>
      </x:c>
      <x:c r="F3563" s="12" t="n">
        <x:v>3700</x:v>
      </x:c>
      <x:c r="G3563" s="12" t="n">
        <x:v>53800</x:v>
      </x:c>
      <x:c r="H3563" s="13" t="n">
        <x:v>417250</x:v>
      </x:c>
      <x:c r="I3563" s="13" t="n">
        <x:v>0</x:v>
      </x:c>
      <x:c r="J3563" s="13" t="n">
        <x:v>417250</x:v>
      </x:c>
      <x:c r="K3563" s="14" t="n">
        <x:v>57</x:v>
      </x:c>
      <x:c r="L3563" s="14" t="n">
        <x:v>3</x:v>
      </x:c>
      <x:c r="M3563" s="12" t="n">
        <x:v>250</x:v>
      </x:c>
    </x:row>
    <x:row r="3564" ht="24" customHeight="1">
      <x:c r="A3564" s="2" t="str">
        <x:v>50K</x:v>
      </x:c>
      <x:c r="B3564" s="12" t="n">
        <x:v>1000</x:v>
      </x:c>
      <x:c r="C3564" s="12" t="n">
        <x:v>200</x:v>
      </x:c>
      <x:c r="D3564" s="2" t="str">
        <x:v>Monthly</x:v>
      </x:c>
      <x:c r="E3564" s="2" t="str">
        <x:v>Minimum / daily</x:v>
      </x:c>
      <x:c r="F3564" s="12" t="n">
        <x:v>3800</x:v>
      </x:c>
      <x:c r="G3564" s="12" t="n">
        <x:v>53900</x:v>
      </x:c>
      <x:c r="H3564" s="13" t="n">
        <x:v>413400</x:v>
      </x:c>
      <x:c r="I3564" s="13" t="n">
        <x:v>0</x:v>
      </x:c>
      <x:c r="J3564" s="13" t="n">
        <x:v>413400</x:v>
      </x:c>
      <x:c r="K3564" s="14" t="n">
        <x:v>57</x:v>
      </x:c>
      <x:c r="L3564" s="14" t="n">
        <x:v>3</x:v>
      </x:c>
      <x:c r="M3564" s="12" t="n">
        <x:v>250</x:v>
      </x:c>
    </x:row>
    <x:row r="3565" ht="24" customHeight="1">
      <x:c r="A3565" s="2" t="str">
        <x:v>50K</x:v>
      </x:c>
      <x:c r="B3565" s="12" t="n">
        <x:v>1000</x:v>
      </x:c>
      <x:c r="C3565" s="12" t="n">
        <x:v>200</x:v>
      </x:c>
      <x:c r="D3565" s="2" t="str">
        <x:v>Monthly</x:v>
      </x:c>
      <x:c r="E3565" s="2" t="str">
        <x:v>Minimum / daily</x:v>
      </x:c>
      <x:c r="F3565" s="12" t="n">
        <x:v>3900</x:v>
      </x:c>
      <x:c r="G3565" s="12" t="n">
        <x:v>54000</x:v>
      </x:c>
      <x:c r="H3565" s="13" t="n">
        <x:v>410450</x:v>
      </x:c>
      <x:c r="I3565" s="13" t="n">
        <x:v>0</x:v>
      </x:c>
      <x:c r="J3565" s="13" t="n">
        <x:v>410450</x:v>
      </x:c>
      <x:c r="K3565" s="14" t="n">
        <x:v>57</x:v>
      </x:c>
      <x:c r="L3565" s="14" t="n">
        <x:v>3</x:v>
      </x:c>
      <x:c r="M3565" s="12" t="n">
        <x:v>250</x:v>
      </x:c>
    </x:row>
    <x:row r="3566" ht="24" customHeight="1">
      <x:c r="A3566" s="2" t="str">
        <x:v>50K</x:v>
      </x:c>
      <x:c r="B3566" s="12" t="n">
        <x:v>1000</x:v>
      </x:c>
      <x:c r="C3566" s="12" t="n">
        <x:v>200</x:v>
      </x:c>
      <x:c r="D3566" s="2" t="str">
        <x:v>Monthly</x:v>
      </x:c>
      <x:c r="E3566" s="2" t="str">
        <x:v>Minimum / daily</x:v>
      </x:c>
      <x:c r="F3566" s="12" t="n">
        <x:v>4000</x:v>
      </x:c>
      <x:c r="G3566" s="12" t="n">
        <x:v>54100</x:v>
      </x:c>
      <x:c r="H3566" s="13" t="n">
        <x:v>428100</x:v>
      </x:c>
      <x:c r="I3566" s="13" t="n">
        <x:v>0</x:v>
      </x:c>
      <x:c r="J3566" s="13" t="n">
        <x:v>428100</x:v>
      </x:c>
      <x:c r="K3566" s="14" t="n">
        <x:v>55</x:v>
      </x:c>
      <x:c r="L3566" s="14" t="n">
        <x:v>3</x:v>
      </x:c>
      <x:c r="M3566" s="12" t="n">
        <x:v>250</x:v>
      </x:c>
    </x:row>
    <x:row r="3567" ht="24" customHeight="1">
      <x:c r="A3567" s="2" t="str">
        <x:v>50K</x:v>
      </x:c>
      <x:c r="B3567" s="12" t="n">
        <x:v>1000</x:v>
      </x:c>
      <x:c r="C3567" s="12" t="n">
        <x:v>200</x:v>
      </x:c>
      <x:c r="D3567" s="2" t="str">
        <x:v>Monthly</x:v>
      </x:c>
      <x:c r="E3567" s="2" t="str">
        <x:v>Minimum / daily</x:v>
      </x:c>
      <x:c r="F3567" s="12" t="n">
        <x:v>4100</x:v>
      </x:c>
      <x:c r="G3567" s="12" t="n">
        <x:v>54200</x:v>
      </x:c>
      <x:c r="H3567" s="13" t="n">
        <x:v>426600</x:v>
      </x:c>
      <x:c r="I3567" s="13" t="n">
        <x:v>0</x:v>
      </x:c>
      <x:c r="J3567" s="13" t="n">
        <x:v>426600</x:v>
      </x:c>
      <x:c r="K3567" s="14" t="n">
        <x:v>55</x:v>
      </x:c>
      <x:c r="L3567" s="14" t="n">
        <x:v>3</x:v>
      </x:c>
      <x:c r="M3567" s="12" t="n">
        <x:v>250</x:v>
      </x:c>
    </x:row>
    <x:row r="3568" ht="24" customHeight="1">
      <x:c r="A3568" s="2" t="str">
        <x:v>50K</x:v>
      </x:c>
      <x:c r="B3568" s="12" t="n">
        <x:v>1000</x:v>
      </x:c>
      <x:c r="C3568" s="12" t="n">
        <x:v>200</x:v>
      </x:c>
      <x:c r="D3568" s="2" t="str">
        <x:v>Monthly</x:v>
      </x:c>
      <x:c r="E3568" s="2" t="str">
        <x:v>Minimum / daily</x:v>
      </x:c>
      <x:c r="F3568" s="12" t="n">
        <x:v>4200</x:v>
      </x:c>
      <x:c r="G3568" s="12" t="n">
        <x:v>54300</x:v>
      </x:c>
      <x:c r="H3568" s="13" t="n">
        <x:v>425200</x:v>
      </x:c>
      <x:c r="I3568" s="13" t="n">
        <x:v>0</x:v>
      </x:c>
      <x:c r="J3568" s="13" t="n">
        <x:v>425200</x:v>
      </x:c>
      <x:c r="K3568" s="14" t="n">
        <x:v>55</x:v>
      </x:c>
      <x:c r="L3568" s="14" t="n">
        <x:v>3</x:v>
      </x:c>
      <x:c r="M3568" s="12" t="n">
        <x:v>250</x:v>
      </x:c>
    </x:row>
    <x:row r="3569" ht="24" customHeight="1">
      <x:c r="A3569" s="2" t="str">
        <x:v>50K</x:v>
      </x:c>
      <x:c r="B3569" s="12" t="n">
        <x:v>1000</x:v>
      </x:c>
      <x:c r="C3569" s="12" t="n">
        <x:v>200</x:v>
      </x:c>
      <x:c r="D3569" s="2" t="str">
        <x:v>Monthly</x:v>
      </x:c>
      <x:c r="E3569" s="2" t="str">
        <x:v>Minimum / daily</x:v>
      </x:c>
      <x:c r="F3569" s="12" t="n">
        <x:v>4300</x:v>
      </x:c>
      <x:c r="G3569" s="12" t="n">
        <x:v>54400</x:v>
      </x:c>
      <x:c r="H3569" s="13" t="n">
        <x:v>421850</x:v>
      </x:c>
      <x:c r="I3569" s="13" t="n">
        <x:v>0</x:v>
      </x:c>
      <x:c r="J3569" s="13" t="n">
        <x:v>421850</x:v>
      </x:c>
      <x:c r="K3569" s="14" t="n">
        <x:v>55</x:v>
      </x:c>
      <x:c r="L3569" s="14" t="n">
        <x:v>3</x:v>
      </x:c>
      <x:c r="M3569" s="12" t="n">
        <x:v>250</x:v>
      </x:c>
    </x:row>
    <x:row r="3570" ht="24" customHeight="1">
      <x:c r="A3570" s="2" t="str">
        <x:v>50K</x:v>
      </x:c>
      <x:c r="B3570" s="12" t="n">
        <x:v>1000</x:v>
      </x:c>
      <x:c r="C3570" s="12" t="n">
        <x:v>200</x:v>
      </x:c>
      <x:c r="D3570" s="2" t="str">
        <x:v>Monthly</x:v>
      </x:c>
      <x:c r="E3570" s="2" t="str">
        <x:v>Minimum / daily</x:v>
      </x:c>
      <x:c r="F3570" s="12" t="n">
        <x:v>4400</x:v>
      </x:c>
      <x:c r="G3570" s="12" t="n">
        <x:v>54500</x:v>
      </x:c>
      <x:c r="H3570" s="13" t="n">
        <x:v>418400</x:v>
      </x:c>
      <x:c r="I3570" s="13" t="n">
        <x:v>0</x:v>
      </x:c>
      <x:c r="J3570" s="13" t="n">
        <x:v>418400</x:v>
      </x:c>
      <x:c r="K3570" s="14" t="n">
        <x:v>55</x:v>
      </x:c>
      <x:c r="L3570" s="14" t="n">
        <x:v>3</x:v>
      </x:c>
      <x:c r="M3570" s="12" t="n">
        <x:v>250</x:v>
      </x:c>
    </x:row>
    <x:row r="3571" ht="24" customHeight="1">
      <x:c r="A3571" s="2" t="str">
        <x:v>50K</x:v>
      </x:c>
      <x:c r="B3571" s="12" t="n">
        <x:v>1000</x:v>
      </x:c>
      <x:c r="C3571" s="12" t="n">
        <x:v>200</x:v>
      </x:c>
      <x:c r="D3571" s="2" t="str">
        <x:v>Monthly</x:v>
      </x:c>
      <x:c r="E3571" s="2" t="str">
        <x:v>Minimum / daily</x:v>
      </x:c>
      <x:c r="F3571" s="12" t="n">
        <x:v>4500</x:v>
      </x:c>
      <x:c r="G3571" s="12" t="n">
        <x:v>54600</x:v>
      </x:c>
      <x:c r="H3571" s="13" t="n">
        <x:v>417900</x:v>
      </x:c>
      <x:c r="I3571" s="13" t="n">
        <x:v>0</x:v>
      </x:c>
      <x:c r="J3571" s="13" t="n">
        <x:v>417900</x:v>
      </x:c>
      <x:c r="K3571" s="14" t="n">
        <x:v>55</x:v>
      </x:c>
      <x:c r="L3571" s="14" t="n">
        <x:v>3</x:v>
      </x:c>
      <x:c r="M3571" s="12" t="n">
        <x:v>250</x:v>
      </x:c>
    </x:row>
    <x:row r="3572" ht="24" customHeight="1">
      <x:c r="A3572" s="2" t="str">
        <x:v>50K</x:v>
      </x:c>
      <x:c r="B3572" s="12" t="n">
        <x:v>1000</x:v>
      </x:c>
      <x:c r="C3572" s="12" t="n">
        <x:v>200</x:v>
      </x:c>
      <x:c r="D3572" s="2" t="str">
        <x:v>Monthly</x:v>
      </x:c>
      <x:c r="E3572" s="2" t="str">
        <x:v>Minimum / daily</x:v>
      </x:c>
      <x:c r="F3572" s="12" t="n">
        <x:v>4900</x:v>
      </x:c>
      <x:c r="G3572" s="12" t="n">
        <x:v>55000</x:v>
      </x:c>
      <x:c r="H3572" s="13" t="n">
        <x:v>408200</x:v>
      </x:c>
      <x:c r="I3572" s="13" t="n">
        <x:v>0</x:v>
      </x:c>
      <x:c r="J3572" s="13" t="n">
        <x:v>408200</x:v>
      </x:c>
      <x:c r="K3572" s="14" t="n">
        <x:v>55</x:v>
      </x:c>
      <x:c r="L3572" s="14" t="n">
        <x:v>3</x:v>
      </x:c>
      <x:c r="M3572" s="12" t="n">
        <x:v>250</x:v>
      </x:c>
    </x:row>
    <x:row r="3573" ht="24" customHeight="1">
      <x:c r="A3573" s="2" t="str">
        <x:v>50K</x:v>
      </x:c>
      <x:c r="B3573" s="12" t="n">
        <x:v>1000</x:v>
      </x:c>
      <x:c r="C3573" s="12" t="n">
        <x:v>200</x:v>
      </x:c>
      <x:c r="D3573" s="2" t="str">
        <x:v>Monthly</x:v>
      </x:c>
      <x:c r="E3573" s="2" t="str">
        <x:v>Minimum / daily</x:v>
      </x:c>
      <x:c r="F3573" s="12" t="n">
        <x:v>5000</x:v>
      </x:c>
      <x:c r="G3573" s="12" t="n">
        <x:v>55100</x:v>
      </x:c>
      <x:c r="H3573" s="13" t="n">
        <x:v>407700</x:v>
      </x:c>
      <x:c r="I3573" s="13" t="n">
        <x:v>0</x:v>
      </x:c>
      <x:c r="J3573" s="13" t="n">
        <x:v>407700</x:v>
      </x:c>
      <x:c r="K3573" s="14" t="n">
        <x:v>55</x:v>
      </x:c>
      <x:c r="L3573" s="14" t="n">
        <x:v>3</x:v>
      </x:c>
      <x:c r="M3573" s="12" t="n">
        <x:v>250</x:v>
      </x:c>
    </x:row>
    <x:row r="3574" ht="24" customHeight="1">
      <x:c r="A3574" s="2" t="str">
        <x:v>50K</x:v>
      </x:c>
      <x:c r="B3574" s="12" t="n">
        <x:v>1000</x:v>
      </x:c>
      <x:c r="C3574" s="12" t="n">
        <x:v>200</x:v>
      </x:c>
      <x:c r="D3574" s="2" t="str">
        <x:v>Monthly</x:v>
      </x:c>
      <x:c r="E3574" s="2" t="str">
        <x:v>Minimum / daily</x:v>
      </x:c>
      <x:c r="F3574" s="12" t="n">
        <x:v>6000</x:v>
      </x:c>
      <x:c r="G3574" s="12" t="n">
        <x:v>56100</x:v>
      </x:c>
      <x:c r="H3574" s="13" t="n">
        <x:v>399450</x:v>
      </x:c>
      <x:c r="I3574" s="13" t="n">
        <x:v>0</x:v>
      </x:c>
      <x:c r="J3574" s="13" t="n">
        <x:v>399450</x:v>
      </x:c>
      <x:c r="K3574" s="14" t="n">
        <x:v>54</x:v>
      </x:c>
      <x:c r="L3574" s="14" t="n">
        <x:v>3</x:v>
      </x:c>
      <x:c r="M3574" s="12" t="n">
        <x:v>250</x:v>
      </x:c>
    </x:row>
    <x:row r="3575" ht="24" customHeight="1">
      <x:c r="A3575" s="2" t="str">
        <x:v>50K</x:v>
      </x:c>
      <x:c r="B3575" s="12" t="n">
        <x:v>1000</x:v>
      </x:c>
      <x:c r="C3575" s="12" t="n">
        <x:v>200</x:v>
      </x:c>
      <x:c r="D3575" s="2" t="str">
        <x:v>Monthly</x:v>
      </x:c>
      <x:c r="E3575" s="2" t="str">
        <x:v>Minimum / daily</x:v>
      </x:c>
      <x:c r="F3575" s="12" t="n">
        <x:v>6300</x:v>
      </x:c>
      <x:c r="G3575" s="12" t="n">
        <x:v>56400</x:v>
      </x:c>
      <x:c r="H3575" s="13" t="n">
        <x:v>396100</x:v>
      </x:c>
      <x:c r="I3575" s="13" t="n">
        <x:v>9100.38</x:v>
      </x:c>
      <x:c r="J3575" s="13" t="n">
        <x:v>405200.38</x:v>
      </x:c>
      <x:c r="K3575" s="14" t="n">
        <x:v>54</x:v>
      </x:c>
      <x:c r="L3575" s="14" t="n">
        <x:v>5</x:v>
      </x:c>
      <x:c r="M3575" s="12" t="n">
        <x:v>250</x:v>
      </x:c>
    </x:row>
    <x:row r="3576" ht="24" customHeight="1">
      <x:c r="A3576" s="2" t="str">
        <x:v>50K</x:v>
      </x:c>
      <x:c r="B3576" s="12" t="n">
        <x:v>1000</x:v>
      </x:c>
      <x:c r="C3576" s="12" t="n">
        <x:v>200</x:v>
      </x:c>
      <x:c r="D3576" s="2" t="str">
        <x:v>Monthly</x:v>
      </x:c>
      <x:c r="E3576" s="2" t="str">
        <x:v>Minimum / daily</x:v>
      </x:c>
      <x:c r="F3576" s="12" t="n">
        <x:v>6400</x:v>
      </x:c>
      <x:c r="G3576" s="12" t="n">
        <x:v>56500</x:v>
      </x:c>
      <x:c r="H3576" s="13" t="n">
        <x:v>399050</x:v>
      </x:c>
      <x:c r="I3576" s="13" t="n">
        <x:v>44575.63</x:v>
      </x:c>
      <x:c r="J3576" s="13" t="n">
        <x:v>443625.63</x:v>
      </x:c>
      <x:c r="K3576" s="14" t="n">
        <x:v>54</x:v>
      </x:c>
      <x:c r="L3576" s="14" t="n">
        <x:v>12</x:v>
      </x:c>
      <x:c r="M3576" s="12" t="n">
        <x:v>250</x:v>
      </x:c>
    </x:row>
    <x:row r="3577" ht="24" customHeight="1">
      <x:c r="A3577" s="2" t="str">
        <x:v>50K</x:v>
      </x:c>
      <x:c r="B3577" s="12" t="n">
        <x:v>1000</x:v>
      </x:c>
      <x:c r="C3577" s="12" t="n">
        <x:v>200</x:v>
      </x:c>
      <x:c r="D3577" s="2" t="str">
        <x:v>Monthly</x:v>
      </x:c>
      <x:c r="E3577" s="2" t="str">
        <x:v>Minimum / daily</x:v>
      </x:c>
      <x:c r="F3577" s="12" t="n">
        <x:v>6500</x:v>
      </x:c>
      <x:c r="G3577" s="12" t="n">
        <x:v>56600</x:v>
      </x:c>
      <x:c r="H3577" s="13" t="n">
        <x:v>399550</x:v>
      </x:c>
      <x:c r="I3577" s="13" t="n">
        <x:v>49709.58</x:v>
      </x:c>
      <x:c r="J3577" s="13" t="n">
        <x:v>449259.58</x:v>
      </x:c>
      <x:c r="K3577" s="14" t="n">
        <x:v>54</x:v>
      </x:c>
      <x:c r="L3577" s="14" t="n">
        <x:v>13</x:v>
      </x:c>
      <x:c r="M3577" s="12" t="n">
        <x:v>250</x:v>
      </x:c>
    </x:row>
    <x:row r="3578" ht="24" customHeight="1">
      <x:c r="A3578" s="2" t="str">
        <x:v>50K</x:v>
      </x:c>
      <x:c r="B3578" s="12" t="n">
        <x:v>1000</x:v>
      </x:c>
      <x:c r="C3578" s="12" t="n">
        <x:v>200</x:v>
      </x:c>
      <x:c r="D3578" s="2" t="str">
        <x:v>Monthly</x:v>
      </x:c>
      <x:c r="E3578" s="2" t="str">
        <x:v>Minimum / daily</x:v>
      </x:c>
      <x:c r="F3578" s="12" t="n">
        <x:v>6600</x:v>
      </x:c>
      <x:c r="G3578" s="12" t="n">
        <x:v>56700</x:v>
      </x:c>
      <x:c r="H3578" s="13" t="n">
        <x:v>400000</x:v>
      </x:c>
      <x:c r="I3578" s="13" t="n">
        <x:v>54540.41</x:v>
      </x:c>
      <x:c r="J3578" s="13" t="n">
        <x:v>454540.41</x:v>
      </x:c>
      <x:c r="K3578" s="14" t="n">
        <x:v>54</x:v>
      </x:c>
      <x:c r="L3578" s="14" t="n">
        <x:v>14</x:v>
      </x:c>
      <x:c r="M3578" s="12" t="n">
        <x:v>250</x:v>
      </x:c>
    </x:row>
    <x:row r="3579" ht="24" customHeight="1">
      <x:c r="A3579" s="2" t="str">
        <x:v>50K</x:v>
      </x:c>
      <x:c r="B3579" s="12" t="n">
        <x:v>1000</x:v>
      </x:c>
      <x:c r="C3579" s="12" t="n">
        <x:v>200</x:v>
      </x:c>
      <x:c r="D3579" s="2" t="str">
        <x:v>Monthly</x:v>
      </x:c>
      <x:c r="E3579" s="2" t="str">
        <x:v>Minimum / daily</x:v>
      </x:c>
      <x:c r="F3579" s="12" t="n">
        <x:v>6700</x:v>
      </x:c>
      <x:c r="G3579" s="12" t="n">
        <x:v>56800</x:v>
      </x:c>
      <x:c r="H3579" s="13" t="n">
        <x:v>401900</x:v>
      </x:c>
      <x:c r="I3579" s="13" t="n">
        <x:v>75202.74</x:v>
      </x:c>
      <x:c r="J3579" s="13" t="n">
        <x:v>477102.74</x:v>
      </x:c>
      <x:c r="K3579" s="14" t="n">
        <x:v>54</x:v>
      </x:c>
      <x:c r="L3579" s="14" t="n">
        <x:v>18</x:v>
      </x:c>
      <x:c r="M3579" s="12" t="n">
        <x:v>250</x:v>
      </x:c>
    </x:row>
    <x:row r="3580" ht="24" customHeight="1">
      <x:c r="A3580" s="2" t="str">
        <x:v>50K</x:v>
      </x:c>
      <x:c r="B3580" s="12" t="n">
        <x:v>1000</x:v>
      </x:c>
      <x:c r="C3580" s="12" t="n">
        <x:v>200</x:v>
      </x:c>
      <x:c r="D3580" s="2" t="str">
        <x:v>Monthly</x:v>
      </x:c>
      <x:c r="E3580" s="2" t="str">
        <x:v>Minimum / daily</x:v>
      </x:c>
      <x:c r="F3580" s="12" t="n">
        <x:v>6800</x:v>
      </x:c>
      <x:c r="G3580" s="12" t="n">
        <x:v>56900</x:v>
      </x:c>
      <x:c r="H3580" s="13" t="n">
        <x:v>403650</x:v>
      </x:c>
      <x:c r="I3580" s="13" t="n">
        <x:v>97213.44</x:v>
      </x:c>
      <x:c r="J3580" s="13" t="n">
        <x:v>500863.44</x:v>
      </x:c>
      <x:c r="K3580" s="14" t="n">
        <x:v>51</x:v>
      </x:c>
      <x:c r="L3580" s="14" t="n">
        <x:v>20</x:v>
      </x:c>
      <x:c r="M3580" s="12" t="n">
        <x:v>250</x:v>
      </x:c>
    </x:row>
    <x:row r="3581" ht="24" customHeight="1">
      <x:c r="A3581" s="2" t="str">
        <x:v>50K</x:v>
      </x:c>
      <x:c r="B3581" s="12" t="n">
        <x:v>1000</x:v>
      </x:c>
      <x:c r="C3581" s="12" t="n">
        <x:v>200</x:v>
      </x:c>
      <x:c r="D3581" s="2" t="str">
        <x:v>Monthly</x:v>
      </x:c>
      <x:c r="E3581" s="2" t="str">
        <x:v>Minimum / daily</x:v>
      </x:c>
      <x:c r="F3581" s="12" t="n">
        <x:v>6900</x:v>
      </x:c>
      <x:c r="G3581" s="12" t="n">
        <x:v>57000</x:v>
      </x:c>
      <x:c r="H3581" s="13" t="n">
        <x:v>400950</x:v>
      </x:c>
      <x:c r="I3581" s="13" t="n">
        <x:v>106038.48</x:v>
      </x:c>
      <x:c r="J3581" s="13" t="n">
        <x:v>506988.48</x:v>
      </x:c>
      <x:c r="K3581" s="14" t="n">
        <x:v>50</x:v>
      </x:c>
      <x:c r="L3581" s="14" t="n">
        <x:v>20</x:v>
      </x:c>
      <x:c r="M3581" s="12" t="n">
        <x:v>250</x:v>
      </x:c>
    </x:row>
    <x:row r="3582" ht="24" customHeight="1">
      <x:c r="A3582" s="2" t="str">
        <x:v>50K</x:v>
      </x:c>
      <x:c r="B3582" s="12" t="n">
        <x:v>1000</x:v>
      </x:c>
      <x:c r="C3582" s="12" t="n">
        <x:v>200</x:v>
      </x:c>
      <x:c r="D3582" s="2" t="str">
        <x:v>Monthly</x:v>
      </x:c>
      <x:c r="E3582" s="2" t="str">
        <x:v>Minimum / daily</x:v>
      </x:c>
      <x:c r="F3582" s="12" t="n">
        <x:v>7000</x:v>
      </x:c>
      <x:c r="G3582" s="12" t="n">
        <x:v>57100</x:v>
      </x:c>
      <x:c r="H3582" s="13" t="n">
        <x:v>400450</x:v>
      </x:c>
      <x:c r="I3582" s="13" t="n">
        <x:v>106538.48</x:v>
      </x:c>
      <x:c r="J3582" s="13" t="n">
        <x:v>506988.48</x:v>
      </x:c>
      <x:c r="K3582" s="14" t="n">
        <x:v>50</x:v>
      </x:c>
      <x:c r="L3582" s="14" t="n">
        <x:v>20</x:v>
      </x:c>
      <x:c r="M3582" s="12" t="n">
        <x:v>250</x:v>
      </x:c>
    </x:row>
    <x:row r="3583" ht="24" customHeight="1">
      <x:c r="A3583" s="2" t="str">
        <x:v>50K</x:v>
      </x:c>
      <x:c r="B3583" s="12" t="n">
        <x:v>1000</x:v>
      </x:c>
      <x:c r="C3583" s="12" t="n">
        <x:v>200</x:v>
      </x:c>
      <x:c r="D3583" s="2" t="str">
        <x:v>Monthly</x:v>
      </x:c>
      <x:c r="E3583" s="2" t="str">
        <x:v>Minimum / daily</x:v>
      </x:c>
      <x:c r="F3583" s="12" t="n">
        <x:v>7100</x:v>
      </x:c>
      <x:c r="G3583" s="12" t="n">
        <x:v>57200</x:v>
      </x:c>
      <x:c r="H3583" s="13" t="n">
        <x:v>400000</x:v>
      </x:c>
      <x:c r="I3583" s="13" t="n">
        <x:v>106988.48</x:v>
      </x:c>
      <x:c r="J3583" s="13" t="n">
        <x:v>506988.48</x:v>
      </x:c>
      <x:c r="K3583" s="14" t="n">
        <x:v>50</x:v>
      </x:c>
      <x:c r="L3583" s="14" t="n">
        <x:v>20</x:v>
      </x:c>
      <x:c r="M3583" s="12" t="n">
        <x:v>250</x:v>
      </x:c>
    </x:row>
    <x:row r="3584" ht="24" customHeight="1">
      <x:c r="A3584" s="2" t="str">
        <x:v>50K</x:v>
      </x:c>
      <x:c r="B3584" s="12" t="n">
        <x:v>1000</x:v>
      </x:c>
      <x:c r="C3584" s="12" t="n">
        <x:v>200</x:v>
      </x:c>
      <x:c r="D3584" s="2" t="str">
        <x:v>Monthly</x:v>
      </x:c>
      <x:c r="E3584" s="2" t="str">
        <x:v>Minimum / daily</x:v>
      </x:c>
      <x:c r="F3584" s="12" t="n">
        <x:v>7200</x:v>
      </x:c>
      <x:c r="G3584" s="12" t="n">
        <x:v>57300</x:v>
      </x:c>
      <x:c r="H3584" s="13" t="n">
        <x:v>397350</x:v>
      </x:c>
      <x:c r="I3584" s="13" t="n">
        <x:v>109888.48</x:v>
      </x:c>
      <x:c r="J3584" s="13" t="n">
        <x:v>507238.48</x:v>
      </x:c>
      <x:c r="K3584" s="14" t="n">
        <x:v>49</x:v>
      </x:c>
      <x:c r="L3584" s="14" t="n">
        <x:v>20</x:v>
      </x:c>
      <x:c r="M3584" s="12" t="n">
        <x:v>250</x:v>
      </x:c>
    </x:row>
    <x:row r="3585" ht="24" customHeight="1">
      <x:c r="A3585" s="2" t="str">
        <x:v>50K</x:v>
      </x:c>
      <x:c r="B3585" s="12" t="n">
        <x:v>1000</x:v>
      </x:c>
      <x:c r="C3585" s="12" t="n">
        <x:v>200</x:v>
      </x:c>
      <x:c r="D3585" s="2" t="str">
        <x:v>Monthly</x:v>
      </x:c>
      <x:c r="E3585" s="2" t="str">
        <x:v>Minimum / daily</x:v>
      </x:c>
      <x:c r="F3585" s="12" t="n">
        <x:v>7300</x:v>
      </x:c>
      <x:c r="G3585" s="12" t="n">
        <x:v>57400</x:v>
      </x:c>
      <x:c r="H3585" s="13" t="n">
        <x:v>394950</x:v>
      </x:c>
      <x:c r="I3585" s="13" t="n">
        <x:v>112288.48</x:v>
      </x:c>
      <x:c r="J3585" s="13" t="n">
        <x:v>507238.48</x:v>
      </x:c>
      <x:c r="K3585" s="14" t="n">
        <x:v>49</x:v>
      </x:c>
      <x:c r="L3585" s="14" t="n">
        <x:v>20</x:v>
      </x:c>
      <x:c r="M3585" s="12" t="n">
        <x:v>250</x:v>
      </x:c>
    </x:row>
    <x:row r="3586" ht="24" customHeight="1">
      <x:c r="A3586" s="2" t="str">
        <x:v>50K</x:v>
      </x:c>
      <x:c r="B3586" s="12" t="n">
        <x:v>1000</x:v>
      </x:c>
      <x:c r="C3586" s="12" t="n">
        <x:v>200</x:v>
      </x:c>
      <x:c r="D3586" s="2" t="str">
        <x:v>Monthly</x:v>
      </x:c>
      <x:c r="E3586" s="2" t="str">
        <x:v>Minimum / daily</x:v>
      </x:c>
      <x:c r="F3586" s="12" t="n">
        <x:v>7500</x:v>
      </x:c>
      <x:c r="G3586" s="12" t="n">
        <x:v>57600</x:v>
      </x:c>
      <x:c r="H3586" s="13" t="n">
        <x:v>391000</x:v>
      </x:c>
      <x:c r="I3586" s="13" t="n">
        <x:v>116238.48</x:v>
      </x:c>
      <x:c r="J3586" s="13" t="n">
        <x:v>507238.48</x:v>
      </x:c>
      <x:c r="K3586" s="14" t="n">
        <x:v>49</x:v>
      </x:c>
      <x:c r="L3586" s="14" t="n">
        <x:v>20</x:v>
      </x:c>
      <x:c r="M3586" s="12" t="n">
        <x:v>250</x:v>
      </x:c>
    </x:row>
    <x:row r="3587" ht="24" customHeight="1">
      <x:c r="A3587" s="2" t="str">
        <x:v>50K</x:v>
      </x:c>
      <x:c r="B3587" s="12" t="n">
        <x:v>1000</x:v>
      </x:c>
      <x:c r="C3587" s="12" t="n">
        <x:v>200</x:v>
      </x:c>
      <x:c r="D3587" s="2" t="str">
        <x:v>Monthly</x:v>
      </x:c>
      <x:c r="E3587" s="2" t="str">
        <x:v>Minimum / daily</x:v>
      </x:c>
      <x:c r="F3587" s="12" t="n">
        <x:v>7600</x:v>
      </x:c>
      <x:c r="G3587" s="12" t="n">
        <x:v>57700</x:v>
      </x:c>
      <x:c r="H3587" s="13" t="n">
        <x:v>390500</x:v>
      </x:c>
      <x:c r="I3587" s="13" t="n">
        <x:v>116738.48</x:v>
      </x:c>
      <x:c r="J3587" s="13" t="n">
        <x:v>507238.48</x:v>
      </x:c>
      <x:c r="K3587" s="14" t="n">
        <x:v>49</x:v>
      </x:c>
      <x:c r="L3587" s="14" t="n">
        <x:v>20</x:v>
      </x:c>
      <x:c r="M3587" s="12" t="n">
        <x:v>250</x:v>
      </x:c>
    </x:row>
    <x:row r="3588" ht="24" customHeight="1">
      <x:c r="A3588" s="2" t="str">
        <x:v>50K</x:v>
      </x:c>
      <x:c r="B3588" s="12" t="n">
        <x:v>1000</x:v>
      </x:c>
      <x:c r="C3588" s="12" t="n">
        <x:v>200</x:v>
      </x:c>
      <x:c r="D3588" s="2" t="str">
        <x:v>Monthly</x:v>
      </x:c>
      <x:c r="E3588" s="2" t="str">
        <x:v>Minimum / daily</x:v>
      </x:c>
      <x:c r="F3588" s="12" t="n">
        <x:v>7700</x:v>
      </x:c>
      <x:c r="G3588" s="12" t="n">
        <x:v>57800</x:v>
      </x:c>
      <x:c r="H3588" s="13" t="n">
        <x:v>387600</x:v>
      </x:c>
      <x:c r="I3588" s="13" t="n">
        <x:v>119638.48</x:v>
      </x:c>
      <x:c r="J3588" s="13" t="n">
        <x:v>507238.48</x:v>
      </x:c>
      <x:c r="K3588" s="14" t="n">
        <x:v>49</x:v>
      </x:c>
      <x:c r="L3588" s="14" t="n">
        <x:v>20</x:v>
      </x:c>
      <x:c r="M3588" s="12" t="n">
        <x:v>250</x:v>
      </x:c>
    </x:row>
    <x:row r="3589" ht="24" customHeight="1">
      <x:c r="A3589" s="2" t="str">
        <x:v>50K</x:v>
      </x:c>
      <x:c r="B3589" s="12" t="n">
        <x:v>1000</x:v>
      </x:c>
      <x:c r="C3589" s="12" t="n">
        <x:v>200</x:v>
      </x:c>
      <x:c r="D3589" s="2" t="str">
        <x:v>Monthly</x:v>
      </x:c>
      <x:c r="E3589" s="2" t="str">
        <x:v>Minimum / daily</x:v>
      </x:c>
      <x:c r="F3589" s="12" t="n">
        <x:v>7800</x:v>
      </x:c>
      <x:c r="G3589" s="12" t="n">
        <x:v>57900</x:v>
      </x:c>
      <x:c r="H3589" s="13" t="n">
        <x:v>385200</x:v>
      </x:c>
      <x:c r="I3589" s="13" t="n">
        <x:v>122038.48</x:v>
      </x:c>
      <x:c r="J3589" s="13" t="n">
        <x:v>507238.48</x:v>
      </x:c>
      <x:c r="K3589" s="14" t="n">
        <x:v>49</x:v>
      </x:c>
      <x:c r="L3589" s="14" t="n">
        <x:v>20</x:v>
      </x:c>
      <x:c r="M3589" s="12" t="n">
        <x:v>250</x:v>
      </x:c>
    </x:row>
    <x:row r="3590" ht="24" customHeight="1">
      <x:c r="A3590" s="2" t="str">
        <x:v>50K</x:v>
      </x:c>
      <x:c r="B3590" s="12" t="n">
        <x:v>1000</x:v>
      </x:c>
      <x:c r="C3590" s="12" t="n">
        <x:v>200</x:v>
      </x:c>
      <x:c r="D3590" s="2" t="str">
        <x:v>Monthly</x:v>
      </x:c>
      <x:c r="E3590" s="2" t="str">
        <x:v>Minimum / daily</x:v>
      </x:c>
      <x:c r="F3590" s="12" t="n">
        <x:v>7900</x:v>
      </x:c>
      <x:c r="G3590" s="12" t="n">
        <x:v>58000</x:v>
      </x:c>
      <x:c r="H3590" s="13" t="n">
        <x:v>383250</x:v>
      </x:c>
      <x:c r="I3590" s="13" t="n">
        <x:v>123988.48</x:v>
      </x:c>
      <x:c r="J3590" s="13" t="n">
        <x:v>507238.48</x:v>
      </x:c>
      <x:c r="K3590" s="14" t="n">
        <x:v>49</x:v>
      </x:c>
      <x:c r="L3590" s="14" t="n">
        <x:v>20</x:v>
      </x:c>
      <x:c r="M3590" s="12" t="n">
        <x:v>250</x:v>
      </x:c>
    </x:row>
    <x:row r="3591" ht="24" customHeight="1">
      <x:c r="A3591" s="2" t="str">
        <x:v>50K</x:v>
      </x:c>
      <x:c r="B3591" s="12" t="n">
        <x:v>1000</x:v>
      </x:c>
      <x:c r="C3591" s="12" t="n">
        <x:v>200</x:v>
      </x:c>
      <x:c r="D3591" s="2" t="str">
        <x:v>Monthly</x:v>
      </x:c>
      <x:c r="E3591" s="2" t="str">
        <x:v>Minimum / daily</x:v>
      </x:c>
      <x:c r="F3591" s="12" t="n">
        <x:v>8000</x:v>
      </x:c>
      <x:c r="G3591" s="12" t="n">
        <x:v>58100</x:v>
      </x:c>
      <x:c r="H3591" s="13" t="n">
        <x:v>381250</x:v>
      </x:c>
      <x:c r="I3591" s="13" t="n">
        <x:v>125988.48</x:v>
      </x:c>
      <x:c r="J3591" s="13" t="n">
        <x:v>507238.48</x:v>
      </x:c>
      <x:c r="K3591" s="14" t="n">
        <x:v>49</x:v>
      </x:c>
      <x:c r="L3591" s="14" t="n">
        <x:v>20</x:v>
      </x:c>
      <x:c r="M3591" s="12" t="n">
        <x:v>250</x:v>
      </x:c>
    </x:row>
    <x:row r="3592" ht="24" customHeight="1">
      <x:c r="A3592" s="2" t="str">
        <x:v>50K</x:v>
      </x:c>
      <x:c r="B3592" s="12" t="n">
        <x:v>1000</x:v>
      </x:c>
      <x:c r="C3592" s="12" t="n">
        <x:v>200</x:v>
      </x:c>
      <x:c r="D3592" s="2" t="str">
        <x:v>Monthly</x:v>
      </x:c>
      <x:c r="E3592" s="2" t="str">
        <x:v>Minimum / daily</x:v>
      </x:c>
      <x:c r="F3592" s="12" t="n">
        <x:v>8100</x:v>
      </x:c>
      <x:c r="G3592" s="12" t="n">
        <x:v>58200</x:v>
      </x:c>
      <x:c r="H3592" s="13" t="n">
        <x:v>380750</x:v>
      </x:c>
      <x:c r="I3592" s="13" t="n">
        <x:v>126488.48</x:v>
      </x:c>
      <x:c r="J3592" s="13" t="n">
        <x:v>507238.48</x:v>
      </x:c>
      <x:c r="K3592" s="14" t="n">
        <x:v>49</x:v>
      </x:c>
      <x:c r="L3592" s="14" t="n">
        <x:v>20</x:v>
      </x:c>
      <x:c r="M3592" s="12" t="n">
        <x:v>250</x:v>
      </x:c>
    </x:row>
    <x:row r="3593" ht="24" customHeight="1">
      <x:c r="A3593" s="2" t="str">
        <x:v>50K</x:v>
      </x:c>
      <x:c r="B3593" s="12" t="n">
        <x:v>1000</x:v>
      </x:c>
      <x:c r="C3593" s="12" t="n">
        <x:v>200</x:v>
      </x:c>
      <x:c r="D3593" s="2" t="str">
        <x:v>Monthly</x:v>
      </x:c>
      <x:c r="E3593" s="2" t="str">
        <x:v>Minimum / daily</x:v>
      </x:c>
      <x:c r="F3593" s="12" t="n">
        <x:v>8200</x:v>
      </x:c>
      <x:c r="G3593" s="12" t="n">
        <x:v>58300</x:v>
      </x:c>
      <x:c r="H3593" s="13" t="n">
        <x:v>377850</x:v>
      </x:c>
      <x:c r="I3593" s="13" t="n">
        <x:v>129388.48</x:v>
      </x:c>
      <x:c r="J3593" s="13" t="n">
        <x:v>507238.48</x:v>
      </x:c>
      <x:c r="K3593" s="14" t="n">
        <x:v>49</x:v>
      </x:c>
      <x:c r="L3593" s="14" t="n">
        <x:v>20</x:v>
      </x:c>
      <x:c r="M3593" s="12" t="n">
        <x:v>250</x:v>
      </x:c>
    </x:row>
    <x:row r="3594" ht="24" customHeight="1">
      <x:c r="A3594" s="2" t="str">
        <x:v>50K</x:v>
      </x:c>
      <x:c r="B3594" s="12" t="n">
        <x:v>1000</x:v>
      </x:c>
      <x:c r="C3594" s="12" t="n">
        <x:v>200</x:v>
      </x:c>
      <x:c r="D3594" s="2" t="str">
        <x:v>Monthly</x:v>
      </x:c>
      <x:c r="E3594" s="2" t="str">
        <x:v>Minimum / daily</x:v>
      </x:c>
      <x:c r="F3594" s="12" t="n">
        <x:v>8300</x:v>
      </x:c>
      <x:c r="G3594" s="12" t="n">
        <x:v>58400</x:v>
      </x:c>
      <x:c r="H3594" s="13" t="n">
        <x:v>375450</x:v>
      </x:c>
      <x:c r="I3594" s="13" t="n">
        <x:v>131788.48</x:v>
      </x:c>
      <x:c r="J3594" s="13" t="n">
        <x:v>507238.48</x:v>
      </x:c>
      <x:c r="K3594" s="14" t="n">
        <x:v>49</x:v>
      </x:c>
      <x:c r="L3594" s="14" t="n">
        <x:v>20</x:v>
      </x:c>
      <x:c r="M3594" s="12" t="n">
        <x:v>250</x:v>
      </x:c>
    </x:row>
    <x:row r="3595" ht="24" customHeight="1">
      <x:c r="A3595" s="2" t="str">
        <x:v>50K</x:v>
      </x:c>
      <x:c r="B3595" s="12" t="n">
        <x:v>1000</x:v>
      </x:c>
      <x:c r="C3595" s="12" t="n">
        <x:v>200</x:v>
      </x:c>
      <x:c r="D3595" s="2" t="str">
        <x:v>Monthly</x:v>
      </x:c>
      <x:c r="E3595" s="2" t="str">
        <x:v>Minimum / daily</x:v>
      </x:c>
      <x:c r="F3595" s="12" t="n">
        <x:v>8400</x:v>
      </x:c>
      <x:c r="G3595" s="12" t="n">
        <x:v>58500</x:v>
      </x:c>
      <x:c r="H3595" s="13" t="n">
        <x:v>373500</x:v>
      </x:c>
      <x:c r="I3595" s="13" t="n">
        <x:v>133738.48</x:v>
      </x:c>
      <x:c r="J3595" s="13" t="n">
        <x:v>507238.48</x:v>
      </x:c>
      <x:c r="K3595" s="14" t="n">
        <x:v>49</x:v>
      </x:c>
      <x:c r="L3595" s="14" t="n">
        <x:v>20</x:v>
      </x:c>
      <x:c r="M3595" s="12" t="n">
        <x:v>250</x:v>
      </x:c>
    </x:row>
    <x:row r="3596" ht="24" customHeight="1">
      <x:c r="A3596" s="2" t="str">
        <x:v>50K</x:v>
      </x:c>
      <x:c r="B3596" s="12" t="n">
        <x:v>1000</x:v>
      </x:c>
      <x:c r="C3596" s="12" t="n">
        <x:v>200</x:v>
      </x:c>
      <x:c r="D3596" s="2" t="str">
        <x:v>Monthly</x:v>
      </x:c>
      <x:c r="E3596" s="2" t="str">
        <x:v>Minimum / daily</x:v>
      </x:c>
      <x:c r="F3596" s="12" t="n">
        <x:v>8500</x:v>
      </x:c>
      <x:c r="G3596" s="12" t="n">
        <x:v>58600</x:v>
      </x:c>
      <x:c r="H3596" s="13" t="n">
        <x:v>371500</x:v>
      </x:c>
      <x:c r="I3596" s="13" t="n">
        <x:v>135738.48</x:v>
      </x:c>
      <x:c r="J3596" s="13" t="n">
        <x:v>507238.48</x:v>
      </x:c>
      <x:c r="K3596" s="14" t="n">
        <x:v>49</x:v>
      </x:c>
      <x:c r="L3596" s="14" t="n">
        <x:v>20</x:v>
      </x:c>
      <x:c r="M3596" s="12" t="n">
        <x:v>250</x:v>
      </x:c>
    </x:row>
    <x:row r="3597" ht="24" customHeight="1">
      <x:c r="A3597" s="2" t="str">
        <x:v>50K</x:v>
      </x:c>
      <x:c r="B3597" s="12" t="n">
        <x:v>1000</x:v>
      </x:c>
      <x:c r="C3597" s="12" t="n">
        <x:v>200</x:v>
      </x:c>
      <x:c r="D3597" s="2" t="str">
        <x:v>Monthly</x:v>
      </x:c>
      <x:c r="E3597" s="2" t="str">
        <x:v>Minimum / daily</x:v>
      </x:c>
      <x:c r="F3597" s="12" t="n">
        <x:v>9000</x:v>
      </x:c>
      <x:c r="G3597" s="12" t="n">
        <x:v>59100</x:v>
      </x:c>
      <x:c r="H3597" s="13" t="n">
        <x:v>361700</x:v>
      </x:c>
      <x:c r="I3597" s="13" t="n">
        <x:v>145538.48</x:v>
      </x:c>
      <x:c r="J3597" s="13" t="n">
        <x:v>507238.48</x:v>
      </x:c>
      <x:c r="K3597" s="14" t="n">
        <x:v>49</x:v>
      </x:c>
      <x:c r="L3597" s="14" t="n">
        <x:v>20</x:v>
      </x:c>
      <x:c r="M3597" s="12" t="n">
        <x:v>250</x:v>
      </x:c>
    </x:row>
    <x:row r="3598" ht="24" customHeight="1">
      <x:c r="A3598" s="2" t="str">
        <x:v>50K</x:v>
      </x:c>
      <x:c r="B3598" s="12" t="n">
        <x:v>1000</x:v>
      </x:c>
      <x:c r="C3598" s="12" t="n">
        <x:v>200</x:v>
      </x:c>
      <x:c r="D3598" s="2" t="str">
        <x:v>Monthly</x:v>
      </x:c>
      <x:c r="E3598" s="2" t="str">
        <x:v>Minimum / daily</x:v>
      </x:c>
      <x:c r="F3598" s="12" t="n">
        <x:v>10000</x:v>
      </x:c>
      <x:c r="G3598" s="12" t="n">
        <x:v>60100</x:v>
      </x:c>
      <x:c r="H3598" s="13" t="n">
        <x:v>333100</x:v>
      </x:c>
      <x:c r="I3598" s="13" t="n">
        <x:v>165434.33</x:v>
      </x:c>
      <x:c r="J3598" s="13" t="n">
        <x:v>498534.33</x:v>
      </x:c>
      <x:c r="K3598" s="14" t="n">
        <x:v>49</x:v>
      </x:c>
      <x:c r="L3598" s="14" t="n">
        <x:v>20</x:v>
      </x:c>
      <x:c r="M3598" s="12" t="n">
        <x:v>250</x:v>
      </x:c>
    </x:row>
    <x:row r="3599" ht="24" customHeight="1">
      <x:c r="A3599" s="2" t="str">
        <x:v>50K</x:v>
      </x:c>
      <x:c r="B3599" s="12" t="n">
        <x:v>1000</x:v>
      </x:c>
      <x:c r="C3599" s="12" t="n">
        <x:v>200</x:v>
      </x:c>
      <x:c r="D3599" s="2" t="str">
        <x:v>Monthly</x:v>
      </x:c>
      <x:c r="E3599" s="2" t="str">
        <x:v>Minimum / daily</x:v>
      </x:c>
      <x:c r="F3599" s="12" t="n">
        <x:v>12500</x:v>
      </x:c>
      <x:c r="G3599" s="12" t="n">
        <x:v>62600</x:v>
      </x:c>
      <x:c r="H3599" s="13" t="n">
        <x:v>269500</x:v>
      </x:c>
      <x:c r="I3599" s="13" t="n">
        <x:v>206150.38</x:v>
      </x:c>
      <x:c r="J3599" s="13" t="n">
        <x:v>475650.38</x:v>
      </x:c>
      <x:c r="K3599" s="14" t="n">
        <x:v>50</x:v>
      </x:c>
      <x:c r="L3599" s="14" t="n">
        <x:v>20</x:v>
      </x:c>
      <x:c r="M3599" s="12" t="n">
        <x:v>250</x:v>
      </x:c>
    </x:row>
    <x:row r="3600" ht="24" customHeight="1">
      <x:c r="A3600" s="2" t="str">
        <x:v>50K</x:v>
      </x:c>
      <x:c r="B3600" s="12" t="n">
        <x:v>1000</x:v>
      </x:c>
      <x:c r="C3600" s="12" t="n">
        <x:v>200</x:v>
      </x:c>
      <x:c r="D3600" s="2" t="str">
        <x:v>Monthly</x:v>
      </x:c>
      <x:c r="E3600" s="2" t="str">
        <x:v>Minimum / daily</x:v>
      </x:c>
      <x:c r="F3600" s="12" t="n">
        <x:v>15000</x:v>
      </x:c>
      <x:c r="G3600" s="12" t="n">
        <x:v>65100</x:v>
      </x:c>
      <x:c r="H3600" s="13" t="n">
        <x:v>214000</x:v>
      </x:c>
      <x:c r="I3600" s="13" t="n">
        <x:v>242005.09</x:v>
      </x:c>
      <x:c r="J3600" s="13" t="n">
        <x:v>456005.09</x:v>
      </x:c>
      <x:c r="K3600" s="14" t="n">
        <x:v>50</x:v>
      </x:c>
      <x:c r="L3600" s="14" t="n">
        <x:v>20</x:v>
      </x:c>
      <x:c r="M3600" s="12" t="n">
        <x:v>250</x:v>
      </x:c>
    </x:row>
    <x:row r="3601" ht="24" customHeight="1">
      <x:c r="A3601" s="2" t="str">
        <x:v>50K</x:v>
      </x:c>
      <x:c r="B3601" s="12" t="n">
        <x:v>1000</x:v>
      </x:c>
      <x:c r="C3601" s="12" t="n">
        <x:v>200</x:v>
      </x:c>
      <x:c r="D3601" s="2" t="str">
        <x:v>Monthly</x:v>
      </x:c>
      <x:c r="E3601" s="2" t="str">
        <x:v>Minimum / weekly</x:v>
      </x:c>
      <x:c r="F3601" s="12" t="n">
        <x:v>0</x:v>
      </x:c>
      <x:c r="G3601" s="12" t="n">
        <x:v>50100</x:v>
      </x:c>
      <x:c r="H3601" s="13" t="n">
        <x:v>179250</x:v>
      </x:c>
      <x:c r="I3601" s="13" t="n">
        <x:v>0</x:v>
      </x:c>
      <x:c r="J3601" s="13" t="n">
        <x:v>179250</x:v>
      </x:c>
      <x:c r="K3601" s="14" t="n">
        <x:v>79</x:v>
      </x:c>
      <x:c r="L3601" s="14" t="n">
        <x:v>3</x:v>
      </x:c>
      <x:c r="M3601" s="12" t="n">
        <x:v>250</x:v>
      </x:c>
    </x:row>
    <x:row r="3602" ht="24" customHeight="1">
      <x:c r="A3602" s="2" t="str">
        <x:v>50K</x:v>
      </x:c>
      <x:c r="B3602" s="12" t="n">
        <x:v>1000</x:v>
      </x:c>
      <x:c r="C3602" s="12" t="n">
        <x:v>200</x:v>
      </x:c>
      <x:c r="D3602" s="2" t="str">
        <x:v>Monthly</x:v>
      </x:c>
      <x:c r="E3602" s="2" t="str">
        <x:v>Minimum / weekly</x:v>
      </x:c>
      <x:c r="F3602" s="12" t="n">
        <x:v>1000</x:v>
      </x:c>
      <x:c r="G3602" s="12" t="n">
        <x:v>51100</x:v>
      </x:c>
      <x:c r="H3602" s="13" t="n">
        <x:v>179250</x:v>
      </x:c>
      <x:c r="I3602" s="13" t="n">
        <x:v>0</x:v>
      </x:c>
      <x:c r="J3602" s="13" t="n">
        <x:v>179250</x:v>
      </x:c>
      <x:c r="K3602" s="14" t="n">
        <x:v>79</x:v>
      </x:c>
      <x:c r="L3602" s="14" t="n">
        <x:v>3</x:v>
      </x:c>
      <x:c r="M3602" s="12" t="n">
        <x:v>250</x:v>
      </x:c>
    </x:row>
    <x:row r="3603" ht="24" customHeight="1">
      <x:c r="A3603" s="2" t="str">
        <x:v>50K</x:v>
      </x:c>
      <x:c r="B3603" s="12" t="n">
        <x:v>1000</x:v>
      </x:c>
      <x:c r="C3603" s="12" t="n">
        <x:v>200</x:v>
      </x:c>
      <x:c r="D3603" s="2" t="str">
        <x:v>Monthly</x:v>
      </x:c>
      <x:c r="E3603" s="2" t="str">
        <x:v>Minimum / weekly</x:v>
      </x:c>
      <x:c r="F3603" s="12" t="n">
        <x:v>2000</x:v>
      </x:c>
      <x:c r="G3603" s="12" t="n">
        <x:v>52100</x:v>
      </x:c>
      <x:c r="H3603" s="13" t="n">
        <x:v>179250</x:v>
      </x:c>
      <x:c r="I3603" s="13" t="n">
        <x:v>0</x:v>
      </x:c>
      <x:c r="J3603" s="13" t="n">
        <x:v>179250</x:v>
      </x:c>
      <x:c r="K3603" s="14" t="n">
        <x:v>79</x:v>
      </x:c>
      <x:c r="L3603" s="14" t="n">
        <x:v>3</x:v>
      </x:c>
      <x:c r="M3603" s="12" t="n">
        <x:v>250</x:v>
      </x:c>
    </x:row>
    <x:row r="3604" ht="24" customHeight="1">
      <x:c r="A3604" s="2" t="str">
        <x:v>50K</x:v>
      </x:c>
      <x:c r="B3604" s="12" t="n">
        <x:v>1000</x:v>
      </x:c>
      <x:c r="C3604" s="12" t="n">
        <x:v>200</x:v>
      </x:c>
      <x:c r="D3604" s="2" t="str">
        <x:v>Monthly</x:v>
      </x:c>
      <x:c r="E3604" s="2" t="str">
        <x:v>Minimum / weekly</x:v>
      </x:c>
      <x:c r="F3604" s="12" t="n">
        <x:v>3000</x:v>
      </x:c>
      <x:c r="G3604" s="12" t="n">
        <x:v>53100</x:v>
      </x:c>
      <x:c r="H3604" s="13" t="n">
        <x:v>350650</x:v>
      </x:c>
      <x:c r="I3604" s="13" t="n">
        <x:v>0</x:v>
      </x:c>
      <x:c r="J3604" s="13" t="n">
        <x:v>350650</x:v>
      </x:c>
      <x:c r="K3604" s="14" t="n">
        <x:v>63</x:v>
      </x:c>
      <x:c r="L3604" s="14" t="n">
        <x:v>3</x:v>
      </x:c>
      <x:c r="M3604" s="12" t="n">
        <x:v>250</x:v>
      </x:c>
    </x:row>
    <x:row r="3605" ht="24" customHeight="1">
      <x:c r="A3605" s="2" t="str">
        <x:v>50K</x:v>
      </x:c>
      <x:c r="B3605" s="12" t="n">
        <x:v>1000</x:v>
      </x:c>
      <x:c r="C3605" s="12" t="n">
        <x:v>200</x:v>
      </x:c>
      <x:c r="D3605" s="2" t="str">
        <x:v>Monthly</x:v>
      </x:c>
      <x:c r="E3605" s="2" t="str">
        <x:v>Minimum / weekly</x:v>
      </x:c>
      <x:c r="F3605" s="12" t="n">
        <x:v>3500</x:v>
      </x:c>
      <x:c r="G3605" s="12" t="n">
        <x:v>53600</x:v>
      </x:c>
      <x:c r="H3605" s="13" t="n">
        <x:v>428950</x:v>
      </x:c>
      <x:c r="I3605" s="13" t="n">
        <x:v>0</x:v>
      </x:c>
      <x:c r="J3605" s="13" t="n">
        <x:v>428950</x:v>
      </x:c>
      <x:c r="K3605" s="14" t="n">
        <x:v>56</x:v>
      </x:c>
      <x:c r="L3605" s="14" t="n">
        <x:v>3</x:v>
      </x:c>
      <x:c r="M3605" s="12" t="n">
        <x:v>250</x:v>
      </x:c>
    </x:row>
    <x:row r="3606" ht="24" customHeight="1">
      <x:c r="A3606" s="2" t="str">
        <x:v>50K</x:v>
      </x:c>
      <x:c r="B3606" s="12" t="n">
        <x:v>1000</x:v>
      </x:c>
      <x:c r="C3606" s="12" t="n">
        <x:v>200</x:v>
      </x:c>
      <x:c r="D3606" s="2" t="str">
        <x:v>Monthly</x:v>
      </x:c>
      <x:c r="E3606" s="2" t="str">
        <x:v>Minimum / weekly</x:v>
      </x:c>
      <x:c r="F3606" s="12" t="n">
        <x:v>3600</x:v>
      </x:c>
      <x:c r="G3606" s="12" t="n">
        <x:v>53700</x:v>
      </x:c>
      <x:c r="H3606" s="13" t="n">
        <x:v>426500</x:v>
      </x:c>
      <x:c r="I3606" s="13" t="n">
        <x:v>0</x:v>
      </x:c>
      <x:c r="J3606" s="13" t="n">
        <x:v>426500</x:v>
      </x:c>
      <x:c r="K3606" s="14" t="n">
        <x:v>56</x:v>
      </x:c>
      <x:c r="L3606" s="14" t="n">
        <x:v>3</x:v>
      </x:c>
      <x:c r="M3606" s="12" t="n">
        <x:v>250</x:v>
      </x:c>
    </x:row>
    <x:row r="3607" ht="24" customHeight="1">
      <x:c r="A3607" s="2" t="str">
        <x:v>50K</x:v>
      </x:c>
      <x:c r="B3607" s="12" t="n">
        <x:v>1000</x:v>
      </x:c>
      <x:c r="C3607" s="12" t="n">
        <x:v>200</x:v>
      </x:c>
      <x:c r="D3607" s="2" t="str">
        <x:v>Monthly</x:v>
      </x:c>
      <x:c r="E3607" s="2" t="str">
        <x:v>Minimum / weekly</x:v>
      </x:c>
      <x:c r="F3607" s="12" t="n">
        <x:v>3700</x:v>
      </x:c>
      <x:c r="G3607" s="12" t="n">
        <x:v>53800</x:v>
      </x:c>
      <x:c r="H3607" s="13" t="n">
        <x:v>410700</x:v>
      </x:c>
      <x:c r="I3607" s="13" t="n">
        <x:v>1757</x:v>
      </x:c>
      <x:c r="J3607" s="13" t="n">
        <x:v>412457</x:v>
      </x:c>
      <x:c r="K3607" s="14" t="n">
        <x:v>55</x:v>
      </x:c>
      <x:c r="L3607" s="14" t="n">
        <x:v>3</x:v>
      </x:c>
      <x:c r="M3607" s="12" t="n">
        <x:v>250</x:v>
      </x:c>
    </x:row>
    <x:row r="3608" ht="24" customHeight="1">
      <x:c r="A3608" s="2" t="str">
        <x:v>50K</x:v>
      </x:c>
      <x:c r="B3608" s="12" t="n">
        <x:v>1000</x:v>
      </x:c>
      <x:c r="C3608" s="12" t="n">
        <x:v>200</x:v>
      </x:c>
      <x:c r="D3608" s="2" t="str">
        <x:v>Monthly</x:v>
      </x:c>
      <x:c r="E3608" s="2" t="str">
        <x:v>Minimum / weekly</x:v>
      </x:c>
      <x:c r="F3608" s="12" t="n">
        <x:v>3800</x:v>
      </x:c>
      <x:c r="G3608" s="12" t="n">
        <x:v>53900</x:v>
      </x:c>
      <x:c r="H3608" s="13" t="n">
        <x:v>408700</x:v>
      </x:c>
      <x:c r="I3608" s="13" t="n">
        <x:v>1757</x:v>
      </x:c>
      <x:c r="J3608" s="13" t="n">
        <x:v>410457</x:v>
      </x:c>
      <x:c r="K3608" s="14" t="n">
        <x:v>55</x:v>
      </x:c>
      <x:c r="L3608" s="14" t="n">
        <x:v>3</x:v>
      </x:c>
      <x:c r="M3608" s="12" t="n">
        <x:v>250</x:v>
      </x:c>
    </x:row>
    <x:row r="3609" ht="24" customHeight="1">
      <x:c r="A3609" s="2" t="str">
        <x:v>50K</x:v>
      </x:c>
      <x:c r="B3609" s="12" t="n">
        <x:v>1000</x:v>
      </x:c>
      <x:c r="C3609" s="12" t="n">
        <x:v>200</x:v>
      </x:c>
      <x:c r="D3609" s="2" t="str">
        <x:v>Monthly</x:v>
      </x:c>
      <x:c r="E3609" s="2" t="str">
        <x:v>Minimum / weekly</x:v>
      </x:c>
      <x:c r="F3609" s="12" t="n">
        <x:v>3900</x:v>
      </x:c>
      <x:c r="G3609" s="12" t="n">
        <x:v>54000</x:v>
      </x:c>
      <x:c r="H3609" s="13" t="n">
        <x:v>407300</x:v>
      </x:c>
      <x:c r="I3609" s="13" t="n">
        <x:v>1757</x:v>
      </x:c>
      <x:c r="J3609" s="13" t="n">
        <x:v>409057</x:v>
      </x:c>
      <x:c r="K3609" s="14" t="n">
        <x:v>55</x:v>
      </x:c>
      <x:c r="L3609" s="14" t="n">
        <x:v>3</x:v>
      </x:c>
      <x:c r="M3609" s="12" t="n">
        <x:v>250</x:v>
      </x:c>
    </x:row>
    <x:row r="3610" ht="24" customHeight="1">
      <x:c r="A3610" s="2" t="str">
        <x:v>50K</x:v>
      </x:c>
      <x:c r="B3610" s="12" t="n">
        <x:v>1000</x:v>
      </x:c>
      <x:c r="C3610" s="12" t="n">
        <x:v>200</x:v>
      </x:c>
      <x:c r="D3610" s="2" t="str">
        <x:v>Monthly</x:v>
      </x:c>
      <x:c r="E3610" s="2" t="str">
        <x:v>Minimum / weekly</x:v>
      </x:c>
      <x:c r="F3610" s="12" t="n">
        <x:v>4000</x:v>
      </x:c>
      <x:c r="G3610" s="12" t="n">
        <x:v>54100</x:v>
      </x:c>
      <x:c r="H3610" s="13" t="n">
        <x:v>403950</x:v>
      </x:c>
      <x:c r="I3610" s="13" t="n">
        <x:v>1757</x:v>
      </x:c>
      <x:c r="J3610" s="13" t="n">
        <x:v>405707</x:v>
      </x:c>
      <x:c r="K3610" s="14" t="n">
        <x:v>55</x:v>
      </x:c>
      <x:c r="L3610" s="14" t="n">
        <x:v>3</x:v>
      </x:c>
      <x:c r="M3610" s="12" t="n">
        <x:v>250</x:v>
      </x:c>
    </x:row>
    <x:row r="3611" ht="24" customHeight="1">
      <x:c r="A3611" s="2" t="str">
        <x:v>50K</x:v>
      </x:c>
      <x:c r="B3611" s="12" t="n">
        <x:v>1000</x:v>
      </x:c>
      <x:c r="C3611" s="12" t="n">
        <x:v>200</x:v>
      </x:c>
      <x:c r="D3611" s="2" t="str">
        <x:v>Monthly</x:v>
      </x:c>
      <x:c r="E3611" s="2" t="str">
        <x:v>Minimum / weekly</x:v>
      </x:c>
      <x:c r="F3611" s="12" t="n">
        <x:v>4100</x:v>
      </x:c>
      <x:c r="G3611" s="12" t="n">
        <x:v>54200</x:v>
      </x:c>
      <x:c r="H3611" s="13" t="n">
        <x:v>401500</x:v>
      </x:c>
      <x:c r="I3611" s="13" t="n">
        <x:v>1757</x:v>
      </x:c>
      <x:c r="J3611" s="13" t="n">
        <x:v>403257</x:v>
      </x:c>
      <x:c r="K3611" s="14" t="n">
        <x:v>55</x:v>
      </x:c>
      <x:c r="L3611" s="14" t="n">
        <x:v>3</x:v>
      </x:c>
      <x:c r="M3611" s="12" t="n">
        <x:v>250</x:v>
      </x:c>
    </x:row>
    <x:row r="3612" ht="24" customHeight="1">
      <x:c r="A3612" s="2" t="str">
        <x:v>50K</x:v>
      </x:c>
      <x:c r="B3612" s="12" t="n">
        <x:v>1000</x:v>
      </x:c>
      <x:c r="C3612" s="12" t="n">
        <x:v>200</x:v>
      </x:c>
      <x:c r="D3612" s="2" t="str">
        <x:v>Monthly</x:v>
      </x:c>
      <x:c r="E3612" s="2" t="str">
        <x:v>Minimum / weekly</x:v>
      </x:c>
      <x:c r="F3612" s="12" t="n">
        <x:v>4200</x:v>
      </x:c>
      <x:c r="G3612" s="12" t="n">
        <x:v>54300</x:v>
      </x:c>
      <x:c r="H3612" s="13" t="n">
        <x:v>401000</x:v>
      </x:c>
      <x:c r="I3612" s="13" t="n">
        <x:v>1757</x:v>
      </x:c>
      <x:c r="J3612" s="13" t="n">
        <x:v>402757</x:v>
      </x:c>
      <x:c r="K3612" s="14" t="n">
        <x:v>55</x:v>
      </x:c>
      <x:c r="L3612" s="14" t="n">
        <x:v>3</x:v>
      </x:c>
      <x:c r="M3612" s="12" t="n">
        <x:v>250</x:v>
      </x:c>
    </x:row>
    <x:row r="3613" ht="24" customHeight="1">
      <x:c r="A3613" s="2" t="str">
        <x:v>50K</x:v>
      </x:c>
      <x:c r="B3613" s="12" t="n">
        <x:v>1000</x:v>
      </x:c>
      <x:c r="C3613" s="12" t="n">
        <x:v>200</x:v>
      </x:c>
      <x:c r="D3613" s="2" t="str">
        <x:v>Monthly</x:v>
      </x:c>
      <x:c r="E3613" s="2" t="str">
        <x:v>Minimum / weekly</x:v>
      </x:c>
      <x:c r="F3613" s="12" t="n">
        <x:v>4300</x:v>
      </x:c>
      <x:c r="G3613" s="12" t="n">
        <x:v>54400</x:v>
      </x:c>
      <x:c r="H3613" s="13" t="n">
        <x:v>399000</x:v>
      </x:c>
      <x:c r="I3613" s="13" t="n">
        <x:v>1757</x:v>
      </x:c>
      <x:c r="J3613" s="13" t="n">
        <x:v>400757</x:v>
      </x:c>
      <x:c r="K3613" s="14" t="n">
        <x:v>55</x:v>
      </x:c>
      <x:c r="L3613" s="14" t="n">
        <x:v>3</x:v>
      </x:c>
      <x:c r="M3613" s="12" t="n">
        <x:v>250</x:v>
      </x:c>
    </x:row>
    <x:row r="3614" ht="24" customHeight="1">
      <x:c r="A3614" s="2" t="str">
        <x:v>50K</x:v>
      </x:c>
      <x:c r="B3614" s="12" t="n">
        <x:v>1000</x:v>
      </x:c>
      <x:c r="C3614" s="12" t="n">
        <x:v>200</x:v>
      </x:c>
      <x:c r="D3614" s="2" t="str">
        <x:v>Monthly</x:v>
      </x:c>
      <x:c r="E3614" s="2" t="str">
        <x:v>Minimum / weekly</x:v>
      </x:c>
      <x:c r="F3614" s="12" t="n">
        <x:v>4400</x:v>
      </x:c>
      <x:c r="G3614" s="12" t="n">
        <x:v>54500</x:v>
      </x:c>
      <x:c r="H3614" s="13" t="n">
        <x:v>398100</x:v>
      </x:c>
      <x:c r="I3614" s="13" t="n">
        <x:v>1757</x:v>
      </x:c>
      <x:c r="J3614" s="13" t="n">
        <x:v>399857</x:v>
      </x:c>
      <x:c r="K3614" s="14" t="n">
        <x:v>55</x:v>
      </x:c>
      <x:c r="L3614" s="14" t="n">
        <x:v>3</x:v>
      </x:c>
      <x:c r="M3614" s="12" t="n">
        <x:v>250</x:v>
      </x:c>
    </x:row>
    <x:row r="3615" ht="24" customHeight="1">
      <x:c r="A3615" s="2" t="str">
        <x:v>50K</x:v>
      </x:c>
      <x:c r="B3615" s="12" t="n">
        <x:v>1000</x:v>
      </x:c>
      <x:c r="C3615" s="12" t="n">
        <x:v>200</x:v>
      </x:c>
      <x:c r="D3615" s="2" t="str">
        <x:v>Monthly</x:v>
      </x:c>
      <x:c r="E3615" s="2" t="str">
        <x:v>Minimum / weekly</x:v>
      </x:c>
      <x:c r="F3615" s="12" t="n">
        <x:v>4500</x:v>
      </x:c>
      <x:c r="G3615" s="12" t="n">
        <x:v>54600</x:v>
      </x:c>
      <x:c r="H3615" s="13" t="n">
        <x:v>394700</x:v>
      </x:c>
      <x:c r="I3615" s="13" t="n">
        <x:v>1757</x:v>
      </x:c>
      <x:c r="J3615" s="13" t="n">
        <x:v>396457</x:v>
      </x:c>
      <x:c r="K3615" s="14" t="n">
        <x:v>55</x:v>
      </x:c>
      <x:c r="L3615" s="14" t="n">
        <x:v>3</x:v>
      </x:c>
      <x:c r="M3615" s="12" t="n">
        <x:v>250</x:v>
      </x:c>
    </x:row>
    <x:row r="3616" ht="24" customHeight="1">
      <x:c r="A3616" s="2" t="str">
        <x:v>50K</x:v>
      </x:c>
      <x:c r="B3616" s="12" t="n">
        <x:v>1000</x:v>
      </x:c>
      <x:c r="C3616" s="12" t="n">
        <x:v>200</x:v>
      </x:c>
      <x:c r="D3616" s="2" t="str">
        <x:v>Monthly</x:v>
      </x:c>
      <x:c r="E3616" s="2" t="str">
        <x:v>Minimum / weekly</x:v>
      </x:c>
      <x:c r="F3616" s="12" t="n">
        <x:v>4900</x:v>
      </x:c>
      <x:c r="G3616" s="12" t="n">
        <x:v>55000</x:v>
      </x:c>
      <x:c r="H3616" s="13" t="n">
        <x:v>399600</x:v>
      </x:c>
      <x:c r="I3616" s="13" t="n">
        <x:v>1757</x:v>
      </x:c>
      <x:c r="J3616" s="13" t="n">
        <x:v>401357</x:v>
      </x:c>
      <x:c r="K3616" s="14" t="n">
        <x:v>54</x:v>
      </x:c>
      <x:c r="L3616" s="14" t="n">
        <x:v>3</x:v>
      </x:c>
      <x:c r="M3616" s="12" t="n">
        <x:v>250</x:v>
      </x:c>
    </x:row>
    <x:row r="3617" ht="24" customHeight="1">
      <x:c r="A3617" s="2" t="str">
        <x:v>50K</x:v>
      </x:c>
      <x:c r="B3617" s="12" t="n">
        <x:v>1000</x:v>
      </x:c>
      <x:c r="C3617" s="12" t="n">
        <x:v>200</x:v>
      </x:c>
      <x:c r="D3617" s="2" t="str">
        <x:v>Monthly</x:v>
      </x:c>
      <x:c r="E3617" s="2" t="str">
        <x:v>Minimum / weekly</x:v>
      </x:c>
      <x:c r="F3617" s="12" t="n">
        <x:v>5000</x:v>
      </x:c>
      <x:c r="G3617" s="12" t="n">
        <x:v>55100</x:v>
      </x:c>
      <x:c r="H3617" s="13" t="n">
        <x:v>400000</x:v>
      </x:c>
      <x:c r="I3617" s="13" t="n">
        <x:v>9957.38</x:v>
      </x:c>
      <x:c r="J3617" s="13" t="n">
        <x:v>409957.38</x:v>
      </x:c>
      <x:c r="K3617" s="14" t="n">
        <x:v>54</x:v>
      </x:c>
      <x:c r="L3617" s="14" t="n">
        <x:v>5</x:v>
      </x:c>
      <x:c r="M3617" s="12" t="n">
        <x:v>250</x:v>
      </x:c>
    </x:row>
    <x:row r="3618" ht="24" customHeight="1">
      <x:c r="A3618" s="2" t="str">
        <x:v>50K</x:v>
      </x:c>
      <x:c r="B3618" s="12" t="n">
        <x:v>1000</x:v>
      </x:c>
      <x:c r="C3618" s="12" t="n">
        <x:v>200</x:v>
      </x:c>
      <x:c r="D3618" s="2" t="str">
        <x:v>Monthly</x:v>
      </x:c>
      <x:c r="E3618" s="2" t="str">
        <x:v>Minimum / weekly</x:v>
      </x:c>
      <x:c r="F3618" s="12" t="n">
        <x:v>5500</x:v>
      </x:c>
      <x:c r="G3618" s="12" t="n">
        <x:v>55600</x:v>
      </x:c>
      <x:c r="H3618" s="13" t="n">
        <x:v>407600</x:v>
      </x:c>
      <x:c r="I3618" s="13" t="n">
        <x:v>65483.54</x:v>
      </x:c>
      <x:c r="J3618" s="13" t="n">
        <x:v>473083.54</x:v>
      </x:c>
      <x:c r="K3618" s="14" t="n">
        <x:v>54</x:v>
      </x:c>
      <x:c r="L3618" s="14" t="n">
        <x:v>17</x:v>
      </x:c>
      <x:c r="M3618" s="12" t="n">
        <x:v>250</x:v>
      </x:c>
    </x:row>
    <x:row r="3619" ht="24" customHeight="1">
      <x:c r="A3619" s="2" t="str">
        <x:v>50K</x:v>
      </x:c>
      <x:c r="B3619" s="12" t="n">
        <x:v>1000</x:v>
      </x:c>
      <x:c r="C3619" s="12" t="n">
        <x:v>200</x:v>
      </x:c>
      <x:c r="D3619" s="2" t="str">
        <x:v>Monthly</x:v>
      </x:c>
      <x:c r="E3619" s="2" t="str">
        <x:v>Minimum / weekly</x:v>
      </x:c>
      <x:c r="F3619" s="12" t="n">
        <x:v>5600</x:v>
      </x:c>
      <x:c r="G3619" s="12" t="n">
        <x:v>55700</x:v>
      </x:c>
      <x:c r="H3619" s="13" t="n">
        <x:v>407150</x:v>
      </x:c>
      <x:c r="I3619" s="13" t="n">
        <x:v>69305.78</x:v>
      </x:c>
      <x:c r="J3619" s="13" t="n">
        <x:v>476455.78</x:v>
      </x:c>
      <x:c r="K3619" s="14" t="n">
        <x:v>54</x:v>
      </x:c>
      <x:c r="L3619" s="14" t="n">
        <x:v>18</x:v>
      </x:c>
      <x:c r="M3619" s="12" t="n">
        <x:v>250</x:v>
      </x:c>
    </x:row>
    <x:row r="3620" ht="24" customHeight="1">
      <x:c r="A3620" s="2" t="str">
        <x:v>50K</x:v>
      </x:c>
      <x:c r="B3620" s="12" t="n">
        <x:v>1000</x:v>
      </x:c>
      <x:c r="C3620" s="12" t="n">
        <x:v>200</x:v>
      </x:c>
      <x:c r="D3620" s="2" t="str">
        <x:v>Monthly</x:v>
      </x:c>
      <x:c r="E3620" s="2" t="str">
        <x:v>Minimum / weekly</x:v>
      </x:c>
      <x:c r="F3620" s="12" t="n">
        <x:v>5700</x:v>
      </x:c>
      <x:c r="G3620" s="12" t="n">
        <x:v>55800</x:v>
      </x:c>
      <x:c r="H3620" s="13" t="n">
        <x:v>405150</x:v>
      </x:c>
      <x:c r="I3620" s="13" t="n">
        <x:v>77306.77</x:v>
      </x:c>
      <x:c r="J3620" s="13" t="n">
        <x:v>482456.77</x:v>
      </x:c>
      <x:c r="K3620" s="14" t="n">
        <x:v>54</x:v>
      </x:c>
      <x:c r="L3620" s="14" t="n">
        <x:v>19</x:v>
      </x:c>
      <x:c r="M3620" s="12" t="n">
        <x:v>250</x:v>
      </x:c>
    </x:row>
    <x:row r="3621" ht="24" customHeight="1">
      <x:c r="A3621" s="2" t="str">
        <x:v>50K</x:v>
      </x:c>
      <x:c r="B3621" s="12" t="n">
        <x:v>1000</x:v>
      </x:c>
      <x:c r="C3621" s="12" t="n">
        <x:v>200</x:v>
      </x:c>
      <x:c r="D3621" s="2" t="str">
        <x:v>Monthly</x:v>
      </x:c>
      <x:c r="E3621" s="2" t="str">
        <x:v>Minimum / weekly</x:v>
      </x:c>
      <x:c r="F3621" s="12" t="n">
        <x:v>5800</x:v>
      </x:c>
      <x:c r="G3621" s="12" t="n">
        <x:v>55900</x:v>
      </x:c>
      <x:c r="H3621" s="13" t="n">
        <x:v>408450</x:v>
      </x:c>
      <x:c r="I3621" s="13" t="n">
        <x:v>92365.49</x:v>
      </x:c>
      <x:c r="J3621" s="13" t="n">
        <x:v>500815.49</x:v>
      </x:c>
      <x:c r="K3621" s="14" t="n">
        <x:v>51</x:v>
      </x:c>
      <x:c r="L3621" s="14" t="n">
        <x:v>20</x:v>
      </x:c>
      <x:c r="M3621" s="12" t="n">
        <x:v>250</x:v>
      </x:c>
    </x:row>
    <x:row r="3622" ht="24" customHeight="1">
      <x:c r="A3622" s="2" t="str">
        <x:v>50K</x:v>
      </x:c>
      <x:c r="B3622" s="12" t="n">
        <x:v>1000</x:v>
      </x:c>
      <x:c r="C3622" s="12" t="n">
        <x:v>200</x:v>
      </x:c>
      <x:c r="D3622" s="2" t="str">
        <x:v>Monthly</x:v>
      </x:c>
      <x:c r="E3622" s="2" t="str">
        <x:v>Minimum / weekly</x:v>
      </x:c>
      <x:c r="F3622" s="12" t="n">
        <x:v>5900</x:v>
      </x:c>
      <x:c r="G3622" s="12" t="n">
        <x:v>56000</x:v>
      </x:c>
      <x:c r="H3622" s="13" t="n">
        <x:v>407300</x:v>
      </x:c>
      <x:c r="I3622" s="13" t="n">
        <x:v>99688.48</x:v>
      </x:c>
      <x:c r="J3622" s="13" t="n">
        <x:v>506988.48</x:v>
      </x:c>
      <x:c r="K3622" s="14" t="n">
        <x:v>50</x:v>
      </x:c>
      <x:c r="L3622" s="14" t="n">
        <x:v>20</x:v>
      </x:c>
      <x:c r="M3622" s="12" t="n">
        <x:v>250</x:v>
      </x:c>
    </x:row>
    <x:row r="3623" ht="24" customHeight="1">
      <x:c r="A3623" s="2" t="str">
        <x:v>50K</x:v>
      </x:c>
      <x:c r="B3623" s="12" t="n">
        <x:v>1000</x:v>
      </x:c>
      <x:c r="C3623" s="12" t="n">
        <x:v>200</x:v>
      </x:c>
      <x:c r="D3623" s="2" t="str">
        <x:v>Monthly</x:v>
      </x:c>
      <x:c r="E3623" s="2" t="str">
        <x:v>Minimum / weekly</x:v>
      </x:c>
      <x:c r="F3623" s="12" t="n">
        <x:v>6000</x:v>
      </x:c>
      <x:c r="G3623" s="12" t="n">
        <x:v>56100</x:v>
      </x:c>
      <x:c r="H3623" s="13" t="n">
        <x:v>404900</x:v>
      </x:c>
      <x:c r="I3623" s="13" t="n">
        <x:v>102088.48</x:v>
      </x:c>
      <x:c r="J3623" s="13" t="n">
        <x:v>506988.48</x:v>
      </x:c>
      <x:c r="K3623" s="14" t="n">
        <x:v>50</x:v>
      </x:c>
      <x:c r="L3623" s="14" t="n">
        <x:v>20</x:v>
      </x:c>
      <x:c r="M3623" s="12" t="n">
        <x:v>250</x:v>
      </x:c>
    </x:row>
    <x:row r="3624" ht="24" customHeight="1">
      <x:c r="A3624" s="2" t="str">
        <x:v>50K</x:v>
      </x:c>
      <x:c r="B3624" s="12" t="n">
        <x:v>1000</x:v>
      </x:c>
      <x:c r="C3624" s="12" t="n">
        <x:v>200</x:v>
      </x:c>
      <x:c r="D3624" s="2" t="str">
        <x:v>Monthly</x:v>
      </x:c>
      <x:c r="E3624" s="2" t="str">
        <x:v>Minimum / weekly</x:v>
      </x:c>
      <x:c r="F3624" s="12" t="n">
        <x:v>6100</x:v>
      </x:c>
      <x:c r="G3624" s="12" t="n">
        <x:v>56200</x:v>
      </x:c>
      <x:c r="H3624" s="13" t="n">
        <x:v>403450</x:v>
      </x:c>
      <x:c r="I3624" s="13" t="n">
        <x:v>103538.48</x:v>
      </x:c>
      <x:c r="J3624" s="13" t="n">
        <x:v>506988.48</x:v>
      </x:c>
      <x:c r="K3624" s="14" t="n">
        <x:v>50</x:v>
      </x:c>
      <x:c r="L3624" s="14" t="n">
        <x:v>20</x:v>
      </x:c>
      <x:c r="M3624" s="12" t="n">
        <x:v>250</x:v>
      </x:c>
    </x:row>
    <x:row r="3625" ht="24" customHeight="1">
      <x:c r="A3625" s="2" t="str">
        <x:v>50K</x:v>
      </x:c>
      <x:c r="B3625" s="12" t="n">
        <x:v>1000</x:v>
      </x:c>
      <x:c r="C3625" s="12" t="n">
        <x:v>200</x:v>
      </x:c>
      <x:c r="D3625" s="2" t="str">
        <x:v>Monthly</x:v>
      </x:c>
      <x:c r="E3625" s="2" t="str">
        <x:v>Minimum / weekly</x:v>
      </x:c>
      <x:c r="F3625" s="12" t="n">
        <x:v>6200</x:v>
      </x:c>
      <x:c r="G3625" s="12" t="n">
        <x:v>56300</x:v>
      </x:c>
      <x:c r="H3625" s="13" t="n">
        <x:v>400950</x:v>
      </x:c>
      <x:c r="I3625" s="13" t="n">
        <x:v>106038.48</x:v>
      </x:c>
      <x:c r="J3625" s="13" t="n">
        <x:v>506988.48</x:v>
      </x:c>
      <x:c r="K3625" s="14" t="n">
        <x:v>50</x:v>
      </x:c>
      <x:c r="L3625" s="14" t="n">
        <x:v>20</x:v>
      </x:c>
      <x:c r="M3625" s="12" t="n">
        <x:v>250</x:v>
      </x:c>
    </x:row>
    <x:row r="3626" ht="24" customHeight="1">
      <x:c r="A3626" s="2" t="str">
        <x:v>50K</x:v>
      </x:c>
      <x:c r="B3626" s="12" t="n">
        <x:v>1000</x:v>
      </x:c>
      <x:c r="C3626" s="12" t="n">
        <x:v>200</x:v>
      </x:c>
      <x:c r="D3626" s="2" t="str">
        <x:v>Monthly</x:v>
      </x:c>
      <x:c r="E3626" s="2" t="str">
        <x:v>Minimum / weekly</x:v>
      </x:c>
      <x:c r="F3626" s="12" t="n">
        <x:v>6300</x:v>
      </x:c>
      <x:c r="G3626" s="12" t="n">
        <x:v>56400</x:v>
      </x:c>
      <x:c r="H3626" s="13" t="n">
        <x:v>400000</x:v>
      </x:c>
      <x:c r="I3626" s="13" t="n">
        <x:v>106988.48</x:v>
      </x:c>
      <x:c r="J3626" s="13" t="n">
        <x:v>506988.48</x:v>
      </x:c>
      <x:c r="K3626" s="14" t="n">
        <x:v>50</x:v>
      </x:c>
      <x:c r="L3626" s="14" t="n">
        <x:v>20</x:v>
      </x:c>
      <x:c r="M3626" s="12" t="n">
        <x:v>250</x:v>
      </x:c>
    </x:row>
    <x:row r="3627" ht="24" customHeight="1">
      <x:c r="A3627" s="2" t="str">
        <x:v>50K</x:v>
      </x:c>
      <x:c r="B3627" s="12" t="n">
        <x:v>1000</x:v>
      </x:c>
      <x:c r="C3627" s="12" t="n">
        <x:v>200</x:v>
      </x:c>
      <x:c r="D3627" s="2" t="str">
        <x:v>Monthly</x:v>
      </x:c>
      <x:c r="E3627" s="2" t="str">
        <x:v>Minimum / weekly</x:v>
      </x:c>
      <x:c r="F3627" s="12" t="n">
        <x:v>6400</x:v>
      </x:c>
      <x:c r="G3627" s="12" t="n">
        <x:v>56500</x:v>
      </x:c>
      <x:c r="H3627" s="13" t="n">
        <x:v>397600</x:v>
      </x:c>
      <x:c r="I3627" s="13" t="n">
        <x:v>109388.48</x:v>
      </x:c>
      <x:c r="J3627" s="13" t="n">
        <x:v>506988.48</x:v>
      </x:c>
      <x:c r="K3627" s="14" t="n">
        <x:v>50</x:v>
      </x:c>
      <x:c r="L3627" s="14" t="n">
        <x:v>20</x:v>
      </x:c>
      <x:c r="M3627" s="12" t="n">
        <x:v>250</x:v>
      </x:c>
    </x:row>
    <x:row r="3628" ht="24" customHeight="1">
      <x:c r="A3628" s="2" t="str">
        <x:v>50K</x:v>
      </x:c>
      <x:c r="B3628" s="12" t="n">
        <x:v>1000</x:v>
      </x:c>
      <x:c r="C3628" s="12" t="n">
        <x:v>200</x:v>
      </x:c>
      <x:c r="D3628" s="2" t="str">
        <x:v>Monthly</x:v>
      </x:c>
      <x:c r="E3628" s="2" t="str">
        <x:v>Minimum / weekly</x:v>
      </x:c>
      <x:c r="F3628" s="12" t="n">
        <x:v>6500</x:v>
      </x:c>
      <x:c r="G3628" s="12" t="n">
        <x:v>56600</x:v>
      </x:c>
      <x:c r="H3628" s="13" t="n">
        <x:v>395200</x:v>
      </x:c>
      <x:c r="I3628" s="13" t="n">
        <x:v>111788.48</x:v>
      </x:c>
      <x:c r="J3628" s="13" t="n">
        <x:v>506988.48</x:v>
      </x:c>
      <x:c r="K3628" s="14" t="n">
        <x:v>50</x:v>
      </x:c>
      <x:c r="L3628" s="14" t="n">
        <x:v>20</x:v>
      </x:c>
      <x:c r="M3628" s="12" t="n">
        <x:v>250</x:v>
      </x:c>
    </x:row>
    <x:row r="3629" ht="24" customHeight="1">
      <x:c r="A3629" s="2" t="str">
        <x:v>50K</x:v>
      </x:c>
      <x:c r="B3629" s="12" t="n">
        <x:v>1000</x:v>
      </x:c>
      <x:c r="C3629" s="12" t="n">
        <x:v>200</x:v>
      </x:c>
      <x:c r="D3629" s="2" t="str">
        <x:v>Monthly</x:v>
      </x:c>
      <x:c r="E3629" s="2" t="str">
        <x:v>Minimum / weekly</x:v>
      </x:c>
      <x:c r="F3629" s="12" t="n">
        <x:v>6600</x:v>
      </x:c>
      <x:c r="G3629" s="12" t="n">
        <x:v>56700</x:v>
      </x:c>
      <x:c r="H3629" s="13" t="n">
        <x:v>393750</x:v>
      </x:c>
      <x:c r="I3629" s="13" t="n">
        <x:v>113238.48</x:v>
      </x:c>
      <x:c r="J3629" s="13" t="n">
        <x:v>506988.48</x:v>
      </x:c>
      <x:c r="K3629" s="14" t="n">
        <x:v>50</x:v>
      </x:c>
      <x:c r="L3629" s="14" t="n">
        <x:v>20</x:v>
      </x:c>
      <x:c r="M3629" s="12" t="n">
        <x:v>250</x:v>
      </x:c>
    </x:row>
    <x:row r="3630" ht="24" customHeight="1">
      <x:c r="A3630" s="2" t="str">
        <x:v>50K</x:v>
      </x:c>
      <x:c r="B3630" s="12" t="n">
        <x:v>1000</x:v>
      </x:c>
      <x:c r="C3630" s="12" t="n">
        <x:v>200</x:v>
      </x:c>
      <x:c r="D3630" s="2" t="str">
        <x:v>Monthly</x:v>
      </x:c>
      <x:c r="E3630" s="2" t="str">
        <x:v>Minimum / weekly</x:v>
      </x:c>
      <x:c r="F3630" s="12" t="n">
        <x:v>6700</x:v>
      </x:c>
      <x:c r="G3630" s="12" t="n">
        <x:v>56800</x:v>
      </x:c>
      <x:c r="H3630" s="13" t="n">
        <x:v>391250</x:v>
      </x:c>
      <x:c r="I3630" s="13" t="n">
        <x:v>115738.48</x:v>
      </x:c>
      <x:c r="J3630" s="13" t="n">
        <x:v>506988.48</x:v>
      </x:c>
      <x:c r="K3630" s="14" t="n">
        <x:v>50</x:v>
      </x:c>
      <x:c r="L3630" s="14" t="n">
        <x:v>20</x:v>
      </x:c>
      <x:c r="M3630" s="12" t="n">
        <x:v>250</x:v>
      </x:c>
    </x:row>
    <x:row r="3631" ht="24" customHeight="1">
      <x:c r="A3631" s="2" t="str">
        <x:v>50K</x:v>
      </x:c>
      <x:c r="B3631" s="12" t="n">
        <x:v>1000</x:v>
      </x:c>
      <x:c r="C3631" s="12" t="n">
        <x:v>200</x:v>
      </x:c>
      <x:c r="D3631" s="2" t="str">
        <x:v>Monthly</x:v>
      </x:c>
      <x:c r="E3631" s="2" t="str">
        <x:v>Minimum / weekly</x:v>
      </x:c>
      <x:c r="F3631" s="12" t="n">
        <x:v>6800</x:v>
      </x:c>
      <x:c r="G3631" s="12" t="n">
        <x:v>56900</x:v>
      </x:c>
      <x:c r="H3631" s="13" t="n">
        <x:v>390500</x:v>
      </x:c>
      <x:c r="I3631" s="13" t="n">
        <x:v>116738.48</x:v>
      </x:c>
      <x:c r="J3631" s="13" t="n">
        <x:v>507238.48</x:v>
      </x:c>
      <x:c r="K3631" s="14" t="n">
        <x:v>49</x:v>
      </x:c>
      <x:c r="L3631" s="14" t="n">
        <x:v>20</x:v>
      </x:c>
      <x:c r="M3631" s="12" t="n">
        <x:v>250</x:v>
      </x:c>
    </x:row>
    <x:row r="3632" ht="24" customHeight="1">
      <x:c r="A3632" s="2" t="str">
        <x:v>50K</x:v>
      </x:c>
      <x:c r="B3632" s="12" t="n">
        <x:v>1000</x:v>
      </x:c>
      <x:c r="C3632" s="12" t="n">
        <x:v>200</x:v>
      </x:c>
      <x:c r="D3632" s="2" t="str">
        <x:v>Monthly</x:v>
      </x:c>
      <x:c r="E3632" s="2" t="str">
        <x:v>Minimum / weekly</x:v>
      </x:c>
      <x:c r="F3632" s="12" t="n">
        <x:v>6900</x:v>
      </x:c>
      <x:c r="G3632" s="12" t="n">
        <x:v>57000</x:v>
      </x:c>
      <x:c r="H3632" s="13" t="n">
        <x:v>388100</x:v>
      </x:c>
      <x:c r="I3632" s="13" t="n">
        <x:v>119138.48</x:v>
      </x:c>
      <x:c r="J3632" s="13" t="n">
        <x:v>507238.48</x:v>
      </x:c>
      <x:c r="K3632" s="14" t="n">
        <x:v>49</x:v>
      </x:c>
      <x:c r="L3632" s="14" t="n">
        <x:v>20</x:v>
      </x:c>
      <x:c r="M3632" s="12" t="n">
        <x:v>250</x:v>
      </x:c>
    </x:row>
    <x:row r="3633" ht="24" customHeight="1">
      <x:c r="A3633" s="2" t="str">
        <x:v>50K</x:v>
      </x:c>
      <x:c r="B3633" s="12" t="n">
        <x:v>1000</x:v>
      </x:c>
      <x:c r="C3633" s="12" t="n">
        <x:v>200</x:v>
      </x:c>
      <x:c r="D3633" s="2" t="str">
        <x:v>Monthly</x:v>
      </x:c>
      <x:c r="E3633" s="2" t="str">
        <x:v>Minimum / weekly</x:v>
      </x:c>
      <x:c r="F3633" s="12" t="n">
        <x:v>7000</x:v>
      </x:c>
      <x:c r="G3633" s="12" t="n">
        <x:v>57100</x:v>
      </x:c>
      <x:c r="H3633" s="13" t="n">
        <x:v>385700</x:v>
      </x:c>
      <x:c r="I3633" s="13" t="n">
        <x:v>121538.48</x:v>
      </x:c>
      <x:c r="J3633" s="13" t="n">
        <x:v>507238.48</x:v>
      </x:c>
      <x:c r="K3633" s="14" t="n">
        <x:v>49</x:v>
      </x:c>
      <x:c r="L3633" s="14" t="n">
        <x:v>20</x:v>
      </x:c>
      <x:c r="M3633" s="12" t="n">
        <x:v>250</x:v>
      </x:c>
    </x:row>
    <x:row r="3634" ht="24" customHeight="1">
      <x:c r="A3634" s="2" t="str">
        <x:v>50K</x:v>
      </x:c>
      <x:c r="B3634" s="12" t="n">
        <x:v>1000</x:v>
      </x:c>
      <x:c r="C3634" s="12" t="n">
        <x:v>200</x:v>
      </x:c>
      <x:c r="D3634" s="2" t="str">
        <x:v>Monthly</x:v>
      </x:c>
      <x:c r="E3634" s="2" t="str">
        <x:v>Minimum / weekly</x:v>
      </x:c>
      <x:c r="F3634" s="12" t="n">
        <x:v>7100</x:v>
      </x:c>
      <x:c r="G3634" s="12" t="n">
        <x:v>57200</x:v>
      </x:c>
      <x:c r="H3634" s="13" t="n">
        <x:v>384250</x:v>
      </x:c>
      <x:c r="I3634" s="13" t="n">
        <x:v>122988.48</x:v>
      </x:c>
      <x:c r="J3634" s="13" t="n">
        <x:v>507238.48</x:v>
      </x:c>
      <x:c r="K3634" s="14" t="n">
        <x:v>49</x:v>
      </x:c>
      <x:c r="L3634" s="14" t="n">
        <x:v>20</x:v>
      </x:c>
      <x:c r="M3634" s="12" t="n">
        <x:v>250</x:v>
      </x:c>
    </x:row>
    <x:row r="3635" ht="24" customHeight="1">
      <x:c r="A3635" s="2" t="str">
        <x:v>50K</x:v>
      </x:c>
      <x:c r="B3635" s="12" t="n">
        <x:v>1000</x:v>
      </x:c>
      <x:c r="C3635" s="12" t="n">
        <x:v>200</x:v>
      </x:c>
      <x:c r="D3635" s="2" t="str">
        <x:v>Monthly</x:v>
      </x:c>
      <x:c r="E3635" s="2" t="str">
        <x:v>Minimum / weekly</x:v>
      </x:c>
      <x:c r="F3635" s="12" t="n">
        <x:v>7200</x:v>
      </x:c>
      <x:c r="G3635" s="12" t="n">
        <x:v>57300</x:v>
      </x:c>
      <x:c r="H3635" s="13" t="n">
        <x:v>381750</x:v>
      </x:c>
      <x:c r="I3635" s="13" t="n">
        <x:v>125488.48</x:v>
      </x:c>
      <x:c r="J3635" s="13" t="n">
        <x:v>507238.48</x:v>
      </x:c>
      <x:c r="K3635" s="14" t="n">
        <x:v>49</x:v>
      </x:c>
      <x:c r="L3635" s="14" t="n">
        <x:v>20</x:v>
      </x:c>
      <x:c r="M3635" s="12" t="n">
        <x:v>250</x:v>
      </x:c>
    </x:row>
    <x:row r="3636" ht="24" customHeight="1">
      <x:c r="A3636" s="2" t="str">
        <x:v>50K</x:v>
      </x:c>
      <x:c r="B3636" s="12" t="n">
        <x:v>1000</x:v>
      </x:c>
      <x:c r="C3636" s="12" t="n">
        <x:v>200</x:v>
      </x:c>
      <x:c r="D3636" s="2" t="str">
        <x:v>Monthly</x:v>
      </x:c>
      <x:c r="E3636" s="2" t="str">
        <x:v>Minimum / weekly</x:v>
      </x:c>
      <x:c r="F3636" s="12" t="n">
        <x:v>7300</x:v>
      </x:c>
      <x:c r="G3636" s="12" t="n">
        <x:v>57400</x:v>
      </x:c>
      <x:c r="H3636" s="13" t="n">
        <x:v>380750</x:v>
      </x:c>
      <x:c r="I3636" s="13" t="n">
        <x:v>126488.48</x:v>
      </x:c>
      <x:c r="J3636" s="13" t="n">
        <x:v>507238.48</x:v>
      </x:c>
      <x:c r="K3636" s="14" t="n">
        <x:v>49</x:v>
      </x:c>
      <x:c r="L3636" s="14" t="n">
        <x:v>20</x:v>
      </x:c>
      <x:c r="M3636" s="12" t="n">
        <x:v>250</x:v>
      </x:c>
    </x:row>
    <x:row r="3637" ht="24" customHeight="1">
      <x:c r="A3637" s="2" t="str">
        <x:v>50K</x:v>
      </x:c>
      <x:c r="B3637" s="12" t="n">
        <x:v>1000</x:v>
      </x:c>
      <x:c r="C3637" s="12" t="n">
        <x:v>200</x:v>
      </x:c>
      <x:c r="D3637" s="2" t="str">
        <x:v>Monthly</x:v>
      </x:c>
      <x:c r="E3637" s="2" t="str">
        <x:v>Minimum / weekly</x:v>
      </x:c>
      <x:c r="F3637" s="12" t="n">
        <x:v>8000</x:v>
      </x:c>
      <x:c r="G3637" s="12" t="n">
        <x:v>58100</x:v>
      </x:c>
      <x:c r="H3637" s="13" t="n">
        <x:v>366650</x:v>
      </x:c>
      <x:c r="I3637" s="13" t="n">
        <x:v>140588.48</x:v>
      </x:c>
      <x:c r="J3637" s="13" t="n">
        <x:v>507238.48</x:v>
      </x:c>
      <x:c r="K3637" s="14" t="n">
        <x:v>49</x:v>
      </x:c>
      <x:c r="L3637" s="14" t="n">
        <x:v>20</x:v>
      </x:c>
      <x:c r="M3637" s="12" t="n">
        <x:v>250</x:v>
      </x:c>
    </x:row>
    <x:row r="3638" ht="24" customHeight="1">
      <x:c r="A3638" s="2" t="str">
        <x:v>50K</x:v>
      </x:c>
      <x:c r="B3638" s="12" t="n">
        <x:v>1000</x:v>
      </x:c>
      <x:c r="C3638" s="12" t="n">
        <x:v>200</x:v>
      </x:c>
      <x:c r="D3638" s="2" t="str">
        <x:v>Monthly</x:v>
      </x:c>
      <x:c r="E3638" s="2" t="str">
        <x:v>Minimum / weekly</x:v>
      </x:c>
      <x:c r="F3638" s="12" t="n">
        <x:v>9000</x:v>
      </x:c>
      <x:c r="G3638" s="12" t="n">
        <x:v>59100</x:v>
      </x:c>
      <x:c r="H3638" s="13" t="n">
        <x:v>347550</x:v>
      </x:c>
      <x:c r="I3638" s="13" t="n">
        <x:v>159688.48</x:v>
      </x:c>
      <x:c r="J3638" s="13" t="n">
        <x:v>507238.48</x:v>
      </x:c>
      <x:c r="K3638" s="14" t="n">
        <x:v>49</x:v>
      </x:c>
      <x:c r="L3638" s="14" t="n">
        <x:v>20</x:v>
      </x:c>
      <x:c r="M3638" s="12" t="n">
        <x:v>250</x:v>
      </x:c>
    </x:row>
    <x:row r="3639" ht="24" customHeight="1">
      <x:c r="A3639" s="2" t="str">
        <x:v>50K</x:v>
      </x:c>
      <x:c r="B3639" s="12" t="n">
        <x:v>1000</x:v>
      </x:c>
      <x:c r="C3639" s="12" t="n">
        <x:v>200</x:v>
      </x:c>
      <x:c r="D3639" s="2" t="str">
        <x:v>Monthly</x:v>
      </x:c>
      <x:c r="E3639" s="2" t="str">
        <x:v>Minimum / weekly</x:v>
      </x:c>
      <x:c r="F3639" s="12" t="n">
        <x:v>10000</x:v>
      </x:c>
      <x:c r="G3639" s="12" t="n">
        <x:v>60100</x:v>
      </x:c>
      <x:c r="H3639" s="13" t="n">
        <x:v>319150</x:v>
      </x:c>
      <x:c r="I3639" s="13" t="n">
        <x:v>179384.33</x:v>
      </x:c>
      <x:c r="J3639" s="13" t="n">
        <x:v>498534.33</x:v>
      </x:c>
      <x:c r="K3639" s="14" t="n">
        <x:v>49</x:v>
      </x:c>
      <x:c r="L3639" s="14" t="n">
        <x:v>20</x:v>
      </x:c>
      <x:c r="M3639" s="12" t="n">
        <x:v>250</x:v>
      </x:c>
    </x:row>
    <x:row r="3640" ht="24" customHeight="1">
      <x:c r="A3640" s="2" t="str">
        <x:v>50K</x:v>
      </x:c>
      <x:c r="B3640" s="12" t="n">
        <x:v>1000</x:v>
      </x:c>
      <x:c r="C3640" s="12" t="n">
        <x:v>200</x:v>
      </x:c>
      <x:c r="D3640" s="2" t="str">
        <x:v>Monthly</x:v>
      </x:c>
      <x:c r="E3640" s="2" t="str">
        <x:v>Minimum / weekly</x:v>
      </x:c>
      <x:c r="F3640" s="12" t="n">
        <x:v>12500</x:v>
      </x:c>
      <x:c r="G3640" s="12" t="n">
        <x:v>62600</x:v>
      </x:c>
      <x:c r="H3640" s="13" t="n">
        <x:v>256500</x:v>
      </x:c>
      <x:c r="I3640" s="13" t="n">
        <x:v>218650.38</x:v>
      </x:c>
      <x:c r="J3640" s="13" t="n">
        <x:v>475150.38</x:v>
      </x:c>
      <x:c r="K3640" s="14" t="n">
        <x:v>50</x:v>
      </x:c>
      <x:c r="L3640" s="14" t="n">
        <x:v>20</x:v>
      </x:c>
      <x:c r="M3640" s="12" t="n">
        <x:v>250</x:v>
      </x:c>
    </x:row>
    <x:row r="3641" ht="24" customHeight="1">
      <x:c r="A3641" s="2" t="str">
        <x:v>50K</x:v>
      </x:c>
      <x:c r="B3641" s="12" t="n">
        <x:v>1000</x:v>
      </x:c>
      <x:c r="C3641" s="12" t="n">
        <x:v>200</x:v>
      </x:c>
      <x:c r="D3641" s="2" t="str">
        <x:v>Monthly</x:v>
      </x:c>
      <x:c r="E3641" s="2" t="str">
        <x:v>Minimum / weekly</x:v>
      </x:c>
      <x:c r="F3641" s="12" t="n">
        <x:v>15000</x:v>
      </x:c>
      <x:c r="G3641" s="12" t="n">
        <x:v>65100</x:v>
      </x:c>
      <x:c r="H3641" s="13" t="n">
        <x:v>203000</x:v>
      </x:c>
      <x:c r="I3641" s="13" t="n">
        <x:v>252505.09</x:v>
      </x:c>
      <x:c r="J3641" s="13" t="n">
        <x:v>455505.09</x:v>
      </x:c>
      <x:c r="K3641" s="14" t="n">
        <x:v>50</x:v>
      </x:c>
      <x:c r="L3641" s="14" t="n">
        <x:v>20</x:v>
      </x:c>
      <x:c r="M3641" s="12" t="n">
        <x:v>250</x:v>
      </x:c>
    </x:row>
    <x:row r="3642" ht="24" customHeight="1">
      <x:c r="A3642" s="2" t="str">
        <x:v>50K</x:v>
      </x:c>
      <x:c r="B3642" s="12" t="n">
        <x:v>1000</x:v>
      </x:c>
      <x:c r="C3642" s="12" t="n">
        <x:v>200</x:v>
      </x:c>
      <x:c r="D3642" s="2" t="str">
        <x:v>Weekly</x:v>
      </x:c>
      <x:c r="E3642" s="2" t="str">
        <x:v>Maximum / monthly</x:v>
      </x:c>
      <x:c r="F3642" s="12" t="n">
        <x:v>0</x:v>
      </x:c>
      <x:c r="G3642" s="12" t="n">
        <x:v>50100</x:v>
      </x:c>
      <x:c r="H3642" s="13" t="n">
        <x:v>253596.79</x:v>
      </x:c>
      <x:c r="I3642" s="13" t="n">
        <x:v>0</x:v>
      </x:c>
      <x:c r="J3642" s="13" t="n">
        <x:v>253596.79</x:v>
      </x:c>
      <x:c r="K3642" s="14" t="n">
        <x:v>178</x:v>
      </x:c>
      <x:c r="L3642" s="14" t="n">
        <x:v>10</x:v>
      </x:c>
      <x:c r="M3642" s="12" t="n">
        <x:v>250</x:v>
      </x:c>
    </x:row>
    <x:row r="3643" ht="24" customHeight="1">
      <x:c r="A3643" s="2" t="str">
        <x:v>50K</x:v>
      </x:c>
      <x:c r="B3643" s="12" t="n">
        <x:v>1000</x:v>
      </x:c>
      <x:c r="C3643" s="12" t="n">
        <x:v>200</x:v>
      </x:c>
      <x:c r="D3643" s="2" t="str">
        <x:v>Weekly</x:v>
      </x:c>
      <x:c r="E3643" s="2" t="str">
        <x:v>Maximum / monthly</x:v>
      </x:c>
      <x:c r="F3643" s="12" t="n">
        <x:v>1000</x:v>
      </x:c>
      <x:c r="G3643" s="12" t="n">
        <x:v>51100</x:v>
      </x:c>
      <x:c r="H3643" s="13" t="n">
        <x:v>252189.4</x:v>
      </x:c>
      <x:c r="I3643" s="13" t="n">
        <x:v>0</x:v>
      </x:c>
      <x:c r="J3643" s="13" t="n">
        <x:v>252189.4</x:v>
      </x:c>
      <x:c r="K3643" s="14" t="n">
        <x:v>178</x:v>
      </x:c>
      <x:c r="L3643" s="14" t="n">
        <x:v>10</x:v>
      </x:c>
      <x:c r="M3643" s="12" t="n">
        <x:v>250</x:v>
      </x:c>
    </x:row>
    <x:row r="3644" ht="24" customHeight="1">
      <x:c r="A3644" s="2" t="str">
        <x:v>50K</x:v>
      </x:c>
      <x:c r="B3644" s="12" t="n">
        <x:v>1000</x:v>
      </x:c>
      <x:c r="C3644" s="12" t="n">
        <x:v>200</x:v>
      </x:c>
      <x:c r="D3644" s="2" t="str">
        <x:v>Weekly</x:v>
      </x:c>
      <x:c r="E3644" s="2" t="str">
        <x:v>Maximum / monthly</x:v>
      </x:c>
      <x:c r="F3644" s="12" t="n">
        <x:v>2000</x:v>
      </x:c>
      <x:c r="G3644" s="12" t="n">
        <x:v>52100</x:v>
      </x:c>
      <x:c r="H3644" s="13" t="n">
        <x:v>240400.9</x:v>
      </x:c>
      <x:c r="I3644" s="13" t="n">
        <x:v>0</x:v>
      </x:c>
      <x:c r="J3644" s="13" t="n">
        <x:v>240400.9</x:v>
      </x:c>
      <x:c r="K3644" s="14" t="n">
        <x:v>174</x:v>
      </x:c>
      <x:c r="L3644" s="14" t="n">
        <x:v>10</x:v>
      </x:c>
      <x:c r="M3644" s="12" t="n">
        <x:v>250</x:v>
      </x:c>
    </x:row>
    <x:row r="3645" ht="24" customHeight="1">
      <x:c r="A3645" s="2" t="str">
        <x:v>50K</x:v>
      </x:c>
      <x:c r="B3645" s="12" t="n">
        <x:v>1000</x:v>
      </x:c>
      <x:c r="C3645" s="12" t="n">
        <x:v>200</x:v>
      </x:c>
      <x:c r="D3645" s="2" t="str">
        <x:v>Weekly</x:v>
      </x:c>
      <x:c r="E3645" s="2" t="str">
        <x:v>Maximum / monthly</x:v>
      </x:c>
      <x:c r="F3645" s="12" t="n">
        <x:v>3000</x:v>
      </x:c>
      <x:c r="G3645" s="12" t="n">
        <x:v>53100</x:v>
      </x:c>
      <x:c r="H3645" s="13" t="n">
        <x:v>368776.6</x:v>
      </x:c>
      <x:c r="I3645" s="13" t="n">
        <x:v>0</x:v>
      </x:c>
      <x:c r="J3645" s="13" t="n">
        <x:v>368776.6</x:v>
      </x:c>
      <x:c r="K3645" s="14" t="n">
        <x:v>129</x:v>
      </x:c>
      <x:c r="L3645" s="14" t="n">
        <x:v>10</x:v>
      </x:c>
      <x:c r="M3645" s="12" t="n">
        <x:v>250</x:v>
      </x:c>
    </x:row>
    <x:row r="3646" ht="24" customHeight="1">
      <x:c r="A3646" s="2" t="str">
        <x:v>50K</x:v>
      </x:c>
      <x:c r="B3646" s="12" t="n">
        <x:v>1000</x:v>
      </x:c>
      <x:c r="C3646" s="12" t="n">
        <x:v>200</x:v>
      </x:c>
      <x:c r="D3646" s="2" t="str">
        <x:v>Weekly</x:v>
      </x:c>
      <x:c r="E3646" s="2" t="str">
        <x:v>Maximum / monthly</x:v>
      </x:c>
      <x:c r="F3646" s="12" t="n">
        <x:v>4000</x:v>
      </x:c>
      <x:c r="G3646" s="12" t="n">
        <x:v>54100</x:v>
      </x:c>
      <x:c r="H3646" s="13" t="n">
        <x:v>445107.84</x:v>
      </x:c>
      <x:c r="I3646" s="13" t="n">
        <x:v>0</x:v>
      </x:c>
      <x:c r="J3646" s="13" t="n">
        <x:v>445107.84</x:v>
      </x:c>
      <x:c r="K3646" s="14" t="n">
        <x:v>90</x:v>
      </x:c>
      <x:c r="L3646" s="14" t="n">
        <x:v>10</x:v>
      </x:c>
      <x:c r="M3646" s="12" t="n">
        <x:v>250</x:v>
      </x:c>
    </x:row>
    <x:row r="3647" ht="24" customHeight="1">
      <x:c r="A3647" s="2" t="str">
        <x:v>50K</x:v>
      </x:c>
      <x:c r="B3647" s="12" t="n">
        <x:v>1000</x:v>
      </x:c>
      <x:c r="C3647" s="12" t="n">
        <x:v>200</x:v>
      </x:c>
      <x:c r="D3647" s="2" t="str">
        <x:v>Weekly</x:v>
      </x:c>
      <x:c r="E3647" s="2" t="str">
        <x:v>Maximum / monthly</x:v>
      </x:c>
      <x:c r="F3647" s="12" t="n">
        <x:v>4400</x:v>
      </x:c>
      <x:c r="G3647" s="12" t="n">
        <x:v>54500</x:v>
      </x:c>
      <x:c r="H3647" s="13" t="n">
        <x:v>433582.84</x:v>
      </x:c>
      <x:c r="I3647" s="13" t="n">
        <x:v>0</x:v>
      </x:c>
      <x:c r="J3647" s="13" t="n">
        <x:v>433582.84</x:v>
      </x:c>
      <x:c r="K3647" s="14" t="n">
        <x:v>90</x:v>
      </x:c>
      <x:c r="L3647" s="14" t="n">
        <x:v>10</x:v>
      </x:c>
      <x:c r="M3647" s="12" t="n">
        <x:v>250</x:v>
      </x:c>
    </x:row>
    <x:row r="3648" ht="24" customHeight="1">
      <x:c r="A3648" s="2" t="str">
        <x:v>50K</x:v>
      </x:c>
      <x:c r="B3648" s="12" t="n">
        <x:v>1000</x:v>
      </x:c>
      <x:c r="C3648" s="12" t="n">
        <x:v>200</x:v>
      </x:c>
      <x:c r="D3648" s="2" t="str">
        <x:v>Weekly</x:v>
      </x:c>
      <x:c r="E3648" s="2" t="str">
        <x:v>Maximum / monthly</x:v>
      </x:c>
      <x:c r="F3648" s="12" t="n">
        <x:v>4500</x:v>
      </x:c>
      <x:c r="G3648" s="12" t="n">
        <x:v>54600</x:v>
      </x:c>
      <x:c r="H3648" s="13" t="n">
        <x:v>430692.84</x:v>
      </x:c>
      <x:c r="I3648" s="13" t="n">
        <x:v>0</x:v>
      </x:c>
      <x:c r="J3648" s="13" t="n">
        <x:v>430692.84</x:v>
      </x:c>
      <x:c r="K3648" s="14" t="n">
        <x:v>90</x:v>
      </x:c>
      <x:c r="L3648" s="14" t="n">
        <x:v>10</x:v>
      </x:c>
      <x:c r="M3648" s="12" t="n">
        <x:v>250</x:v>
      </x:c>
    </x:row>
    <x:row r="3649" ht="24" customHeight="1">
      <x:c r="A3649" s="2" t="str">
        <x:v>50K</x:v>
      </x:c>
      <x:c r="B3649" s="12" t="n">
        <x:v>1000</x:v>
      </x:c>
      <x:c r="C3649" s="12" t="n">
        <x:v>200</x:v>
      </x:c>
      <x:c r="D3649" s="2" t="str">
        <x:v>Weekly</x:v>
      </x:c>
      <x:c r="E3649" s="2" t="str">
        <x:v>Maximum / monthly</x:v>
      </x:c>
      <x:c r="F3649" s="12" t="n">
        <x:v>4600</x:v>
      </x:c>
      <x:c r="G3649" s="12" t="n">
        <x:v>54700</x:v>
      </x:c>
      <x:c r="H3649" s="13" t="n">
        <x:v>427661.39</x:v>
      </x:c>
      <x:c r="I3649" s="13" t="n">
        <x:v>0</x:v>
      </x:c>
      <x:c r="J3649" s="13" t="n">
        <x:v>427661.39</x:v>
      </x:c>
      <x:c r="K3649" s="14" t="n">
        <x:v>87</x:v>
      </x:c>
      <x:c r="L3649" s="14" t="n">
        <x:v>9</x:v>
      </x:c>
      <x:c r="M3649" s="12" t="n">
        <x:v>250</x:v>
      </x:c>
    </x:row>
    <x:row r="3650" ht="24" customHeight="1">
      <x:c r="A3650" s="2" t="str">
        <x:v>50K</x:v>
      </x:c>
      <x:c r="B3650" s="12" t="n">
        <x:v>1000</x:v>
      </x:c>
      <x:c r="C3650" s="12" t="n">
        <x:v>200</x:v>
      </x:c>
      <x:c r="D3650" s="2" t="str">
        <x:v>Weekly</x:v>
      </x:c>
      <x:c r="E3650" s="2" t="str">
        <x:v>Maximum / monthly</x:v>
      </x:c>
      <x:c r="F3650" s="12" t="n">
        <x:v>4700</x:v>
      </x:c>
      <x:c r="G3650" s="12" t="n">
        <x:v>54800</x:v>
      </x:c>
      <x:c r="H3650" s="13" t="n">
        <x:v>472865.2</x:v>
      </x:c>
      <x:c r="I3650" s="13" t="n">
        <x:v>0</x:v>
      </x:c>
      <x:c r="J3650" s="13" t="n">
        <x:v>472865.2</x:v>
      </x:c>
      <x:c r="K3650" s="14" t="n">
        <x:v>72</x:v>
      </x:c>
      <x:c r="L3650" s="14" t="n">
        <x:v>9</x:v>
      </x:c>
      <x:c r="M3650" s="12" t="n">
        <x:v>250</x:v>
      </x:c>
    </x:row>
    <x:row r="3651" ht="24" customHeight="1">
      <x:c r="A3651" s="2" t="str">
        <x:v>50K</x:v>
      </x:c>
      <x:c r="B3651" s="12" t="n">
        <x:v>1000</x:v>
      </x:c>
      <x:c r="C3651" s="12" t="n">
        <x:v>200</x:v>
      </x:c>
      <x:c r="D3651" s="2" t="str">
        <x:v>Weekly</x:v>
      </x:c>
      <x:c r="E3651" s="2" t="str">
        <x:v>Maximum / monthly</x:v>
      </x:c>
      <x:c r="F3651" s="12" t="n">
        <x:v>4800</x:v>
      </x:c>
      <x:c r="G3651" s="12" t="n">
        <x:v>54900</x:v>
      </x:c>
      <x:c r="H3651" s="13" t="n">
        <x:v>470845.2</x:v>
      </x:c>
      <x:c r="I3651" s="13" t="n">
        <x:v>0</x:v>
      </x:c>
      <x:c r="J3651" s="13" t="n">
        <x:v>470845.2</x:v>
      </x:c>
      <x:c r="K3651" s="14" t="n">
        <x:v>72</x:v>
      </x:c>
      <x:c r="L3651" s="14" t="n">
        <x:v>9</x:v>
      </x:c>
      <x:c r="M3651" s="12" t="n">
        <x:v>250</x:v>
      </x:c>
    </x:row>
    <x:row r="3652" ht="24" customHeight="1">
      <x:c r="A3652" s="2" t="str">
        <x:v>50K</x:v>
      </x:c>
      <x:c r="B3652" s="12" t="n">
        <x:v>1000</x:v>
      </x:c>
      <x:c r="C3652" s="12" t="n">
        <x:v>200</x:v>
      </x:c>
      <x:c r="D3652" s="2" t="str">
        <x:v>Weekly</x:v>
      </x:c>
      <x:c r="E3652" s="2" t="str">
        <x:v>Maximum / monthly</x:v>
      </x:c>
      <x:c r="F3652" s="12" t="n">
        <x:v>4900</x:v>
      </x:c>
      <x:c r="G3652" s="12" t="n">
        <x:v>55000</x:v>
      </x:c>
      <x:c r="H3652" s="13" t="n">
        <x:v>468740.2</x:v>
      </x:c>
      <x:c r="I3652" s="13" t="n">
        <x:v>0</x:v>
      </x:c>
      <x:c r="J3652" s="13" t="n">
        <x:v>468740.2</x:v>
      </x:c>
      <x:c r="K3652" s="14" t="n">
        <x:v>72</x:v>
      </x:c>
      <x:c r="L3652" s="14" t="n">
        <x:v>9</x:v>
      </x:c>
      <x:c r="M3652" s="12" t="n">
        <x:v>250</x:v>
      </x:c>
    </x:row>
    <x:row r="3653" ht="24" customHeight="1">
      <x:c r="A3653" s="2" t="str">
        <x:v>50K</x:v>
      </x:c>
      <x:c r="B3653" s="12" t="n">
        <x:v>1000</x:v>
      </x:c>
      <x:c r="C3653" s="12" t="n">
        <x:v>200</x:v>
      </x:c>
      <x:c r="D3653" s="2" t="str">
        <x:v>Weekly</x:v>
      </x:c>
      <x:c r="E3653" s="2" t="str">
        <x:v>Maximum / monthly</x:v>
      </x:c>
      <x:c r="F3653" s="12" t="n">
        <x:v>5000</x:v>
      </x:c>
      <x:c r="G3653" s="12" t="n">
        <x:v>55100</x:v>
      </x:c>
      <x:c r="H3653" s="13" t="n">
        <x:v>466620.2</x:v>
      </x:c>
      <x:c r="I3653" s="13" t="n">
        <x:v>4000</x:v>
      </x:c>
      <x:c r="J3653" s="13" t="n">
        <x:v>470620.2</x:v>
      </x:c>
      <x:c r="K3653" s="14" t="n">
        <x:v>72</x:v>
      </x:c>
      <x:c r="L3653" s="14" t="n">
        <x:v>9</x:v>
      </x:c>
      <x:c r="M3653" s="12" t="n">
        <x:v>250</x:v>
      </x:c>
    </x:row>
    <x:row r="3654" ht="24" customHeight="1">
      <x:c r="A3654" s="2" t="str">
        <x:v>50K</x:v>
      </x:c>
      <x:c r="B3654" s="12" t="n">
        <x:v>1000</x:v>
      </x:c>
      <x:c r="C3654" s="12" t="n">
        <x:v>200</x:v>
      </x:c>
      <x:c r="D3654" s="2" t="str">
        <x:v>Weekly</x:v>
      </x:c>
      <x:c r="E3654" s="2" t="str">
        <x:v>Maximum / monthly</x:v>
      </x:c>
      <x:c r="F3654" s="12" t="n">
        <x:v>5100</x:v>
      </x:c>
      <x:c r="G3654" s="12" t="n">
        <x:v>55200</x:v>
      </x:c>
      <x:c r="H3654" s="13" t="n">
        <x:v>464498.16</x:v>
      </x:c>
      <x:c r="I3654" s="13" t="n">
        <x:v>4000</x:v>
      </x:c>
      <x:c r="J3654" s="13" t="n">
        <x:v>468498.16</x:v>
      </x:c>
      <x:c r="K3654" s="14" t="n">
        <x:v>72</x:v>
      </x:c>
      <x:c r="L3654" s="14" t="n">
        <x:v>9</x:v>
      </x:c>
      <x:c r="M3654" s="12" t="n">
        <x:v>250</x:v>
      </x:c>
    </x:row>
    <x:row r="3655" ht="24" customHeight="1">
      <x:c r="A3655" s="2" t="str">
        <x:v>50K</x:v>
      </x:c>
      <x:c r="B3655" s="12" t="n">
        <x:v>1000</x:v>
      </x:c>
      <x:c r="C3655" s="12" t="n">
        <x:v>200</x:v>
      </x:c>
      <x:c r="D3655" s="2" t="str">
        <x:v>Weekly</x:v>
      </x:c>
      <x:c r="E3655" s="2" t="str">
        <x:v>Maximum / monthly</x:v>
      </x:c>
      <x:c r="F3655" s="12" t="n">
        <x:v>5200</x:v>
      </x:c>
      <x:c r="G3655" s="12" t="n">
        <x:v>55300</x:v>
      </x:c>
      <x:c r="H3655" s="13" t="n">
        <x:v>462368.17</x:v>
      </x:c>
      <x:c r="I3655" s="13" t="n">
        <x:v>4000</x:v>
      </x:c>
      <x:c r="J3655" s="13" t="n">
        <x:v>466368.17</x:v>
      </x:c>
      <x:c r="K3655" s="14" t="n">
        <x:v>72</x:v>
      </x:c>
      <x:c r="L3655" s="14" t="n">
        <x:v>9</x:v>
      </x:c>
      <x:c r="M3655" s="12" t="n">
        <x:v>250</x:v>
      </x:c>
    </x:row>
    <x:row r="3656" ht="24" customHeight="1">
      <x:c r="A3656" s="2" t="str">
        <x:v>50K</x:v>
      </x:c>
      <x:c r="B3656" s="12" t="n">
        <x:v>1000</x:v>
      </x:c>
      <x:c r="C3656" s="12" t="n">
        <x:v>200</x:v>
      </x:c>
      <x:c r="D3656" s="2" t="str">
        <x:v>Weekly</x:v>
      </x:c>
      <x:c r="E3656" s="2" t="str">
        <x:v>Maximum / monthly</x:v>
      </x:c>
      <x:c r="F3656" s="12" t="n">
        <x:v>5300</x:v>
      </x:c>
      <x:c r="G3656" s="12" t="n">
        <x:v>55400</x:v>
      </x:c>
      <x:c r="H3656" s="13" t="n">
        <x:v>460238.17</x:v>
      </x:c>
      <x:c r="I3656" s="13" t="n">
        <x:v>4000</x:v>
      </x:c>
      <x:c r="J3656" s="13" t="n">
        <x:v>464238.17</x:v>
      </x:c>
      <x:c r="K3656" s="14" t="n">
        <x:v>72</x:v>
      </x:c>
      <x:c r="L3656" s="14" t="n">
        <x:v>9</x:v>
      </x:c>
      <x:c r="M3656" s="12" t="n">
        <x:v>250</x:v>
      </x:c>
    </x:row>
    <x:row r="3657" ht="24" customHeight="1">
      <x:c r="A3657" s="2" t="str">
        <x:v>50K</x:v>
      </x:c>
      <x:c r="B3657" s="12" t="n">
        <x:v>1000</x:v>
      </x:c>
      <x:c r="C3657" s="12" t="n">
        <x:v>200</x:v>
      </x:c>
      <x:c r="D3657" s="2" t="str">
        <x:v>Weekly</x:v>
      </x:c>
      <x:c r="E3657" s="2" t="str">
        <x:v>Maximum / monthly</x:v>
      </x:c>
      <x:c r="F3657" s="12" t="n">
        <x:v>5400</x:v>
      </x:c>
      <x:c r="G3657" s="12" t="n">
        <x:v>55500</x:v>
      </x:c>
      <x:c r="H3657" s="13" t="n">
        <x:v>457706.82</x:v>
      </x:c>
      <x:c r="I3657" s="13" t="n">
        <x:v>2000</x:v>
      </x:c>
      <x:c r="J3657" s="13" t="n">
        <x:v>459706.82</x:v>
      </x:c>
      <x:c r="K3657" s="14" t="n">
        <x:v>72</x:v>
      </x:c>
      <x:c r="L3657" s="14" t="n">
        <x:v>9</x:v>
      </x:c>
      <x:c r="M3657" s="12" t="n">
        <x:v>250</x:v>
      </x:c>
    </x:row>
    <x:row r="3658" ht="24" customHeight="1">
      <x:c r="A3658" s="2" t="str">
        <x:v>50K</x:v>
      </x:c>
      <x:c r="B3658" s="12" t="n">
        <x:v>1000</x:v>
      </x:c>
      <x:c r="C3658" s="12" t="n">
        <x:v>200</x:v>
      </x:c>
      <x:c r="D3658" s="2" t="str">
        <x:v>Weekly</x:v>
      </x:c>
      <x:c r="E3658" s="2" t="str">
        <x:v>Maximum / monthly</x:v>
      </x:c>
      <x:c r="F3658" s="12" t="n">
        <x:v>6000</x:v>
      </x:c>
      <x:c r="G3658" s="12" t="n">
        <x:v>56100</x:v>
      </x:c>
      <x:c r="H3658" s="13" t="n">
        <x:v>468132.51</x:v>
      </x:c>
      <x:c r="I3658" s="13" t="n">
        <x:v>94116.18</x:v>
      </x:c>
      <x:c r="J3658" s="13" t="n">
        <x:v>562248.69</x:v>
      </x:c>
      <x:c r="K3658" s="14" t="n">
        <x:v>56</x:v>
      </x:c>
      <x:c r="L3658" s="14" t="n">
        <x:v>20</x:v>
      </x:c>
      <x:c r="M3658" s="12" t="n">
        <x:v>250</x:v>
      </x:c>
    </x:row>
    <x:row r="3659" ht="24" customHeight="1">
      <x:c r="A3659" s="2" t="str">
        <x:v>50K</x:v>
      </x:c>
      <x:c r="B3659" s="12" t="n">
        <x:v>1000</x:v>
      </x:c>
      <x:c r="C3659" s="12" t="n">
        <x:v>200</x:v>
      </x:c>
      <x:c r="D3659" s="2" t="str">
        <x:v>Weekly</x:v>
      </x:c>
      <x:c r="E3659" s="2" t="str">
        <x:v>Maximum / monthly</x:v>
      </x:c>
      <x:c r="F3659" s="12" t="n">
        <x:v>6300</x:v>
      </x:c>
      <x:c r="G3659" s="12" t="n">
        <x:v>56400</x:v>
      </x:c>
      <x:c r="H3659" s="13" t="n">
        <x:v>462851.14</x:v>
      </x:c>
      <x:c r="I3659" s="13" t="n">
        <x:v>99897.55</x:v>
      </x:c>
      <x:c r="J3659" s="13" t="n">
        <x:v>562748.69</x:v>
      </x:c>
      <x:c r="K3659" s="14" t="n">
        <x:v>54</x:v>
      </x:c>
      <x:c r="L3659" s="14" t="n">
        <x:v>20</x:v>
      </x:c>
      <x:c r="M3659" s="12" t="n">
        <x:v>250</x:v>
      </x:c>
    </x:row>
    <x:row r="3660" ht="24" customHeight="1">
      <x:c r="A3660" s="2" t="str">
        <x:v>50K</x:v>
      </x:c>
      <x:c r="B3660" s="12" t="n">
        <x:v>1000</x:v>
      </x:c>
      <x:c r="C3660" s="12" t="n">
        <x:v>200</x:v>
      </x:c>
      <x:c r="D3660" s="2" t="str">
        <x:v>Weekly</x:v>
      </x:c>
      <x:c r="E3660" s="2" t="str">
        <x:v>Maximum / monthly</x:v>
      </x:c>
      <x:c r="F3660" s="12" t="n">
        <x:v>6400</x:v>
      </x:c>
      <x:c r="G3660" s="12" t="n">
        <x:v>56500</x:v>
      </x:c>
      <x:c r="H3660" s="13" t="n">
        <x:v>460921.14</x:v>
      </x:c>
      <x:c r="I3660" s="13" t="n">
        <x:v>101827.55</x:v>
      </x:c>
      <x:c r="J3660" s="13" t="n">
        <x:v>562748.69</x:v>
      </x:c>
      <x:c r="K3660" s="14" t="n">
        <x:v>54</x:v>
      </x:c>
      <x:c r="L3660" s="14" t="n">
        <x:v>20</x:v>
      </x:c>
      <x:c r="M3660" s="12" t="n">
        <x:v>250</x:v>
      </x:c>
    </x:row>
    <x:row r="3661" ht="24" customHeight="1">
      <x:c r="A3661" s="2" t="str">
        <x:v>50K</x:v>
      </x:c>
      <x:c r="B3661" s="12" t="n">
        <x:v>1000</x:v>
      </x:c>
      <x:c r="C3661" s="12" t="n">
        <x:v>200</x:v>
      </x:c>
      <x:c r="D3661" s="2" t="str">
        <x:v>Weekly</x:v>
      </x:c>
      <x:c r="E3661" s="2" t="str">
        <x:v>Maximum / monthly</x:v>
      </x:c>
      <x:c r="F3661" s="12" t="n">
        <x:v>6500</x:v>
      </x:c>
      <x:c r="G3661" s="12" t="n">
        <x:v>56600</x:v>
      </x:c>
      <x:c r="H3661" s="13" t="n">
        <x:v>458991.14</x:v>
      </x:c>
      <x:c r="I3661" s="13" t="n">
        <x:v>103757.55</x:v>
      </x:c>
      <x:c r="J3661" s="13" t="n">
        <x:v>562748.69</x:v>
      </x:c>
      <x:c r="K3661" s="14" t="n">
        <x:v>54</x:v>
      </x:c>
      <x:c r="L3661" s="14" t="n">
        <x:v>20</x:v>
      </x:c>
      <x:c r="M3661" s="12" t="n">
        <x:v>250</x:v>
      </x:c>
    </x:row>
    <x:row r="3662" ht="24" customHeight="1">
      <x:c r="A3662" s="2" t="str">
        <x:v>50K</x:v>
      </x:c>
      <x:c r="B3662" s="12" t="n">
        <x:v>1000</x:v>
      </x:c>
      <x:c r="C3662" s="12" t="n">
        <x:v>200</x:v>
      </x:c>
      <x:c r="D3662" s="2" t="str">
        <x:v>Weekly</x:v>
      </x:c>
      <x:c r="E3662" s="2" t="str">
        <x:v>Maximum / monthly</x:v>
      </x:c>
      <x:c r="F3662" s="12" t="n">
        <x:v>6600</x:v>
      </x:c>
      <x:c r="G3662" s="12" t="n">
        <x:v>56700</x:v>
      </x:c>
      <x:c r="H3662" s="13" t="n">
        <x:v>457311.14</x:v>
      </x:c>
      <x:c r="I3662" s="13" t="n">
        <x:v>105687.55</x:v>
      </x:c>
      <x:c r="J3662" s="13" t="n">
        <x:v>562998.69</x:v>
      </x:c>
      <x:c r="K3662" s="14" t="n">
        <x:v>53</x:v>
      </x:c>
      <x:c r="L3662" s="14" t="n">
        <x:v>20</x:v>
      </x:c>
      <x:c r="M3662" s="12" t="n">
        <x:v>250</x:v>
      </x:c>
    </x:row>
    <x:row r="3663" ht="24" customHeight="1">
      <x:c r="A3663" s="2" t="str">
        <x:v>50K</x:v>
      </x:c>
      <x:c r="B3663" s="12" t="n">
        <x:v>1000</x:v>
      </x:c>
      <x:c r="C3663" s="12" t="n">
        <x:v>200</x:v>
      </x:c>
      <x:c r="D3663" s="2" t="str">
        <x:v>Weekly</x:v>
      </x:c>
      <x:c r="E3663" s="2" t="str">
        <x:v>Maximum / monthly</x:v>
      </x:c>
      <x:c r="F3663" s="12" t="n">
        <x:v>6700</x:v>
      </x:c>
      <x:c r="G3663" s="12" t="n">
        <x:v>56800</x:v>
      </x:c>
      <x:c r="H3663" s="13" t="n">
        <x:v>455381.14</x:v>
      </x:c>
      <x:c r="I3663" s="13" t="n">
        <x:v>107617.55</x:v>
      </x:c>
      <x:c r="J3663" s="13" t="n">
        <x:v>562998.69</x:v>
      </x:c>
      <x:c r="K3663" s="14" t="n">
        <x:v>53</x:v>
      </x:c>
      <x:c r="L3663" s="14" t="n">
        <x:v>20</x:v>
      </x:c>
      <x:c r="M3663" s="12" t="n">
        <x:v>250</x:v>
      </x:c>
    </x:row>
    <x:row r="3664" ht="24" customHeight="1">
      <x:c r="A3664" s="2" t="str">
        <x:v>50K</x:v>
      </x:c>
      <x:c r="B3664" s="12" t="n">
        <x:v>1000</x:v>
      </x:c>
      <x:c r="C3664" s="12" t="n">
        <x:v>200</x:v>
      </x:c>
      <x:c r="D3664" s="2" t="str">
        <x:v>Weekly</x:v>
      </x:c>
      <x:c r="E3664" s="2" t="str">
        <x:v>Maximum / monthly</x:v>
      </x:c>
      <x:c r="F3664" s="12" t="n">
        <x:v>6800</x:v>
      </x:c>
      <x:c r="G3664" s="12" t="n">
        <x:v>56900</x:v>
      </x:c>
      <x:c r="H3664" s="13" t="n">
        <x:v>453701.14</x:v>
      </x:c>
      <x:c r="I3664" s="13" t="n">
        <x:v>109547.55</x:v>
      </x:c>
      <x:c r="J3664" s="13" t="n">
        <x:v>563248.69</x:v>
      </x:c>
      <x:c r="K3664" s="14" t="n">
        <x:v>52</x:v>
      </x:c>
      <x:c r="L3664" s="14" t="n">
        <x:v>20</x:v>
      </x:c>
      <x:c r="M3664" s="12" t="n">
        <x:v>250</x:v>
      </x:c>
    </x:row>
    <x:row r="3665" ht="24" customHeight="1">
      <x:c r="A3665" s="2" t="str">
        <x:v>50K</x:v>
      </x:c>
      <x:c r="B3665" s="12" t="n">
        <x:v>1000</x:v>
      </x:c>
      <x:c r="C3665" s="12" t="n">
        <x:v>200</x:v>
      </x:c>
      <x:c r="D3665" s="2" t="str">
        <x:v>Weekly</x:v>
      </x:c>
      <x:c r="E3665" s="2" t="str">
        <x:v>Maximum / monthly</x:v>
      </x:c>
      <x:c r="F3665" s="12" t="n">
        <x:v>6900</x:v>
      </x:c>
      <x:c r="G3665" s="12" t="n">
        <x:v>57000</x:v>
      </x:c>
      <x:c r="H3665" s="13" t="n">
        <x:v>451771.14</x:v>
      </x:c>
      <x:c r="I3665" s="13" t="n">
        <x:v>111477.55</x:v>
      </x:c>
      <x:c r="J3665" s="13" t="n">
        <x:v>563248.69</x:v>
      </x:c>
      <x:c r="K3665" s="14" t="n">
        <x:v>52</x:v>
      </x:c>
      <x:c r="L3665" s="14" t="n">
        <x:v>20</x:v>
      </x:c>
      <x:c r="M3665" s="12" t="n">
        <x:v>250</x:v>
      </x:c>
    </x:row>
    <x:row r="3666" ht="24" customHeight="1">
      <x:c r="A3666" s="2" t="str">
        <x:v>50K</x:v>
      </x:c>
      <x:c r="B3666" s="12" t="n">
        <x:v>1000</x:v>
      </x:c>
      <x:c r="C3666" s="12" t="n">
        <x:v>200</x:v>
      </x:c>
      <x:c r="D3666" s="2" t="str">
        <x:v>Weekly</x:v>
      </x:c>
      <x:c r="E3666" s="2" t="str">
        <x:v>Maximum / monthly</x:v>
      </x:c>
      <x:c r="F3666" s="12" t="n">
        <x:v>7000</x:v>
      </x:c>
      <x:c r="G3666" s="12" t="n">
        <x:v>57100</x:v>
      </x:c>
      <x:c r="H3666" s="13" t="n">
        <x:v>449841.14</x:v>
      </x:c>
      <x:c r="I3666" s="13" t="n">
        <x:v>113407.55</x:v>
      </x:c>
      <x:c r="J3666" s="13" t="n">
        <x:v>563248.69</x:v>
      </x:c>
      <x:c r="K3666" s="14" t="n">
        <x:v>52</x:v>
      </x:c>
      <x:c r="L3666" s="14" t="n">
        <x:v>20</x:v>
      </x:c>
      <x:c r="M3666" s="12" t="n">
        <x:v>250</x:v>
      </x:c>
    </x:row>
    <x:row r="3667" ht="24" customHeight="1">
      <x:c r="A3667" s="2" t="str">
        <x:v>50K</x:v>
      </x:c>
      <x:c r="B3667" s="12" t="n">
        <x:v>1000</x:v>
      </x:c>
      <x:c r="C3667" s="12" t="n">
        <x:v>200</x:v>
      </x:c>
      <x:c r="D3667" s="2" t="str">
        <x:v>Weekly</x:v>
      </x:c>
      <x:c r="E3667" s="2" t="str">
        <x:v>Maximum / monthly</x:v>
      </x:c>
      <x:c r="F3667" s="12" t="n">
        <x:v>7100</x:v>
      </x:c>
      <x:c r="G3667" s="12" t="n">
        <x:v>57200</x:v>
      </x:c>
      <x:c r="H3667" s="13" t="n">
        <x:v>448161.14</x:v>
      </x:c>
      <x:c r="I3667" s="13" t="n">
        <x:v>115337.55</x:v>
      </x:c>
      <x:c r="J3667" s="13" t="n">
        <x:v>563498.69</x:v>
      </x:c>
      <x:c r="K3667" s="14" t="n">
        <x:v>51</x:v>
      </x:c>
      <x:c r="L3667" s="14" t="n">
        <x:v>20</x:v>
      </x:c>
      <x:c r="M3667" s="12" t="n">
        <x:v>250</x:v>
      </x:c>
    </x:row>
    <x:row r="3668" ht="24" customHeight="1">
      <x:c r="A3668" s="2" t="str">
        <x:v>50K</x:v>
      </x:c>
      <x:c r="B3668" s="12" t="n">
        <x:v>1000</x:v>
      </x:c>
      <x:c r="C3668" s="12" t="n">
        <x:v>200</x:v>
      </x:c>
      <x:c r="D3668" s="2" t="str">
        <x:v>Weekly</x:v>
      </x:c>
      <x:c r="E3668" s="2" t="str">
        <x:v>Maximum / monthly</x:v>
      </x:c>
      <x:c r="F3668" s="12" t="n">
        <x:v>7200</x:v>
      </x:c>
      <x:c r="G3668" s="12" t="n">
        <x:v>57300</x:v>
      </x:c>
      <x:c r="H3668" s="13" t="n">
        <x:v>437386.94</x:v>
      </x:c>
      <x:c r="I3668" s="13" t="n">
        <x:v>118061.12</x:v>
      </x:c>
      <x:c r="J3668" s="13" t="n">
        <x:v>555448.06</x:v>
      </x:c>
      <x:c r="K3668" s="14" t="n">
        <x:v>52</x:v>
      </x:c>
      <x:c r="L3668" s="14" t="n">
        <x:v>20</x:v>
      </x:c>
      <x:c r="M3668" s="12" t="n">
        <x:v>250</x:v>
      </x:c>
    </x:row>
    <x:row r="3669" ht="24" customHeight="1">
      <x:c r="A3669" s="2" t="str">
        <x:v>50K</x:v>
      </x:c>
      <x:c r="B3669" s="12" t="n">
        <x:v>1000</x:v>
      </x:c>
      <x:c r="C3669" s="12" t="n">
        <x:v>200</x:v>
      </x:c>
      <x:c r="D3669" s="2" t="str">
        <x:v>Weekly</x:v>
      </x:c>
      <x:c r="E3669" s="2" t="str">
        <x:v>Maximum / monthly</x:v>
      </x:c>
      <x:c r="F3669" s="12" t="n">
        <x:v>7300</x:v>
      </x:c>
      <x:c r="G3669" s="12" t="n">
        <x:v>57400</x:v>
      </x:c>
      <x:c r="H3669" s="13" t="n">
        <x:v>427984.74</x:v>
      </x:c>
      <x:c r="I3669" s="13" t="n">
        <x:v>120779.83</x:v>
      </x:c>
      <x:c r="J3669" s="13" t="n">
        <x:v>548764.57</x:v>
      </x:c>
      <x:c r="K3669" s="14" t="n">
        <x:v>51</x:v>
      </x:c>
      <x:c r="L3669" s="14" t="n">
        <x:v>20</x:v>
      </x:c>
      <x:c r="M3669" s="12" t="n">
        <x:v>250</x:v>
      </x:c>
    </x:row>
    <x:row r="3670" ht="24" customHeight="1">
      <x:c r="A3670" s="2" t="str">
        <x:v>50K</x:v>
      </x:c>
      <x:c r="B3670" s="12" t="n">
        <x:v>1000</x:v>
      </x:c>
      <x:c r="C3670" s="12" t="n">
        <x:v>200</x:v>
      </x:c>
      <x:c r="D3670" s="2" t="str">
        <x:v>Weekly</x:v>
      </x:c>
      <x:c r="E3670" s="2" t="str">
        <x:v>Maximum / monthly</x:v>
      </x:c>
      <x:c r="F3670" s="12" t="n">
        <x:v>7400</x:v>
      </x:c>
      <x:c r="G3670" s="12" t="n">
        <x:v>57500</x:v>
      </x:c>
      <x:c r="H3670" s="13" t="n">
        <x:v>420071.74</x:v>
      </x:c>
      <x:c r="I3670" s="13" t="n">
        <x:v>123221.03</x:v>
      </x:c>
      <x:c r="J3670" s="13" t="n">
        <x:v>543292.77</x:v>
      </x:c>
      <x:c r="K3670" s="14" t="n">
        <x:v>52</x:v>
      </x:c>
      <x:c r="L3670" s="14" t="n">
        <x:v>20</x:v>
      </x:c>
      <x:c r="M3670" s="12" t="n">
        <x:v>250</x:v>
      </x:c>
    </x:row>
    <x:row r="3671" ht="24" customHeight="1">
      <x:c r="A3671" s="2" t="str">
        <x:v>50K</x:v>
      </x:c>
      <x:c r="B3671" s="12" t="n">
        <x:v>1000</x:v>
      </x:c>
      <x:c r="C3671" s="12" t="n">
        <x:v>200</x:v>
      </x:c>
      <x:c r="D3671" s="2" t="str">
        <x:v>Weekly</x:v>
      </x:c>
      <x:c r="E3671" s="2" t="str">
        <x:v>Maximum / monthly</x:v>
      </x:c>
      <x:c r="F3671" s="12" t="n">
        <x:v>7500</x:v>
      </x:c>
      <x:c r="G3671" s="12" t="n">
        <x:v>57600</x:v>
      </x:c>
      <x:c r="H3671" s="13" t="n">
        <x:v>423959.79</x:v>
      </x:c>
      <x:c r="I3671" s="13" t="n">
        <x:v>124639.83</x:v>
      </x:c>
      <x:c r="J3671" s="13" t="n">
        <x:v>548599.62</x:v>
      </x:c>
      <x:c r="K3671" s="14" t="n">
        <x:v>51</x:v>
      </x:c>
      <x:c r="L3671" s="14" t="n">
        <x:v>20</x:v>
      </x:c>
      <x:c r="M3671" s="12" t="n">
        <x:v>250</x:v>
      </x:c>
    </x:row>
    <x:row r="3672" ht="24" customHeight="1">
      <x:c r="A3672" s="2" t="str">
        <x:v>50K</x:v>
      </x:c>
      <x:c r="B3672" s="12" t="n">
        <x:v>1000</x:v>
      </x:c>
      <x:c r="C3672" s="12" t="n">
        <x:v>200</x:v>
      </x:c>
      <x:c r="D3672" s="2" t="str">
        <x:v>Weekly</x:v>
      </x:c>
      <x:c r="E3672" s="2" t="str">
        <x:v>Maximum / monthly</x:v>
      </x:c>
      <x:c r="F3672" s="12" t="n">
        <x:v>8000</x:v>
      </x:c>
      <x:c r="G3672" s="12" t="n">
        <x:v>58100</x:v>
      </x:c>
      <x:c r="H3672" s="13" t="n">
        <x:v>415646.74</x:v>
      </x:c>
      <x:c r="I3672" s="13" t="n">
        <x:v>134323.32</x:v>
      </x:c>
      <x:c r="J3672" s="13" t="n">
        <x:v>549970.06</x:v>
      </x:c>
      <x:c r="K3672" s="14" t="n">
        <x:v>48</x:v>
      </x:c>
      <x:c r="L3672" s="14" t="n">
        <x:v>20</x:v>
      </x:c>
      <x:c r="M3672" s="12" t="n">
        <x:v>250</x:v>
      </x:c>
    </x:row>
    <x:row r="3673" ht="24" customHeight="1">
      <x:c r="A3673" s="2" t="str">
        <x:v>50K</x:v>
      </x:c>
      <x:c r="B3673" s="12" t="n">
        <x:v>1000</x:v>
      </x:c>
      <x:c r="C3673" s="12" t="n">
        <x:v>200</x:v>
      </x:c>
      <x:c r="D3673" s="2" t="str">
        <x:v>Weekly</x:v>
      </x:c>
      <x:c r="E3673" s="2" t="str">
        <x:v>Maximum / monthly</x:v>
      </x:c>
      <x:c r="F3673" s="12" t="n">
        <x:v>9000</x:v>
      </x:c>
      <x:c r="G3673" s="12" t="n">
        <x:v>59100</x:v>
      </x:c>
      <x:c r="H3673" s="13" t="n">
        <x:v>370597.64</x:v>
      </x:c>
      <x:c r="I3673" s="13" t="n">
        <x:v>154461.64</x:v>
      </x:c>
      <x:c r="J3673" s="13" t="n">
        <x:v>525059.28</x:v>
      </x:c>
      <x:c r="K3673" s="14" t="n">
        <x:v>52</x:v>
      </x:c>
      <x:c r="L3673" s="14" t="n">
        <x:v>20</x:v>
      </x:c>
      <x:c r="M3673" s="12" t="n">
        <x:v>250</x:v>
      </x:c>
    </x:row>
    <x:row r="3674" ht="24" customHeight="1">
      <x:c r="A3674" s="2" t="str">
        <x:v>50K</x:v>
      </x:c>
      <x:c r="B3674" s="12" t="n">
        <x:v>1000</x:v>
      </x:c>
      <x:c r="C3674" s="12" t="n">
        <x:v>200</x:v>
      </x:c>
      <x:c r="D3674" s="2" t="str">
        <x:v>Weekly</x:v>
      </x:c>
      <x:c r="E3674" s="2" t="str">
        <x:v>Maximum / monthly</x:v>
      </x:c>
      <x:c r="F3674" s="12" t="n">
        <x:v>10000</x:v>
      </x:c>
      <x:c r="G3674" s="12" t="n">
        <x:v>60100</x:v>
      </x:c>
      <x:c r="H3674" s="13" t="n">
        <x:v>346978.72</x:v>
      </x:c>
      <x:c r="I3674" s="13" t="n">
        <x:v>174298.1</x:v>
      </x:c>
      <x:c r="J3674" s="13" t="n">
        <x:v>521276.82</x:v>
      </x:c>
      <x:c r="K3674" s="14" t="n">
        <x:v>50</x:v>
      </x:c>
      <x:c r="L3674" s="14" t="n">
        <x:v>20</x:v>
      </x:c>
      <x:c r="M3674" s="12" t="n">
        <x:v>250</x:v>
      </x:c>
    </x:row>
    <x:row r="3675" ht="24" customHeight="1">
      <x:c r="A3675" s="2" t="str">
        <x:v>50K</x:v>
      </x:c>
      <x:c r="B3675" s="12" t="n">
        <x:v>1000</x:v>
      </x:c>
      <x:c r="C3675" s="12" t="n">
        <x:v>200</x:v>
      </x:c>
      <x:c r="D3675" s="2" t="str">
        <x:v>Weekly</x:v>
      </x:c>
      <x:c r="E3675" s="2" t="str">
        <x:v>Maximum / monthly</x:v>
      </x:c>
      <x:c r="F3675" s="12" t="n">
        <x:v>12500</x:v>
      </x:c>
      <x:c r="G3675" s="12" t="n">
        <x:v>62600</x:v>
      </x:c>
      <x:c r="H3675" s="13" t="n">
        <x:v>296676.25</x:v>
      </x:c>
      <x:c r="I3675" s="13" t="n">
        <x:v>224185.87</x:v>
      </x:c>
      <x:c r="J3675" s="13" t="n">
        <x:v>520862.12</x:v>
      </x:c>
      <x:c r="K3675" s="14" t="n">
        <x:v>50</x:v>
      </x:c>
      <x:c r="L3675" s="14" t="n">
        <x:v>20</x:v>
      </x:c>
      <x:c r="M3675" s="12" t="n">
        <x:v>250</x:v>
      </x:c>
    </x:row>
    <x:row r="3676" ht="24" customHeight="1">
      <x:c r="A3676" s="2" t="str">
        <x:v>50K</x:v>
      </x:c>
      <x:c r="B3676" s="12" t="n">
        <x:v>1000</x:v>
      </x:c>
      <x:c r="C3676" s="12" t="n">
        <x:v>200</x:v>
      </x:c>
      <x:c r="D3676" s="2" t="str">
        <x:v>Weekly</x:v>
      </x:c>
      <x:c r="E3676" s="2" t="str">
        <x:v>Maximum / monthly</x:v>
      </x:c>
      <x:c r="F3676" s="12" t="n">
        <x:v>15000</x:v>
      </x:c>
      <x:c r="G3676" s="12" t="n">
        <x:v>65100</x:v>
      </x:c>
      <x:c r="H3676" s="13" t="n">
        <x:v>227985.75</x:v>
      </x:c>
      <x:c r="I3676" s="13" t="n">
        <x:v>214057.17</x:v>
      </x:c>
      <x:c r="J3676" s="13" t="n">
        <x:v>442042.92</x:v>
      </x:c>
      <x:c r="K3676" s="14" t="n">
        <x:v>47</x:v>
      </x:c>
      <x:c r="L3676" s="14" t="n">
        <x:v>20</x:v>
      </x:c>
      <x:c r="M3676" s="12" t="n">
        <x:v>250</x:v>
      </x:c>
    </x:row>
    <x:row r="3677" ht="24" customHeight="1">
      <x:c r="A3677" s="2" t="str">
        <x:v>50K</x:v>
      </x:c>
      <x:c r="B3677" s="12" t="n">
        <x:v>1000</x:v>
      </x:c>
      <x:c r="C3677" s="12" t="n">
        <x:v>200</x:v>
      </x:c>
      <x:c r="D3677" s="2" t="str">
        <x:v>Weekly</x:v>
      </x:c>
      <x:c r="E3677" s="2" t="str">
        <x:v>Maximum / daily</x:v>
      </x:c>
      <x:c r="F3677" s="12" t="n">
        <x:v>0</x:v>
      </x:c>
      <x:c r="G3677" s="12" t="n">
        <x:v>50100</x:v>
      </x:c>
      <x:c r="H3677" s="13" t="n">
        <x:v>349266.13</x:v>
      </x:c>
      <x:c r="I3677" s="13" t="n">
        <x:v>0</x:v>
      </x:c>
      <x:c r="J3677" s="13" t="n">
        <x:v>349266.13</x:v>
      </x:c>
      <x:c r="K3677" s="14" t="n">
        <x:v>221</x:v>
      </x:c>
      <x:c r="L3677" s="14" t="n">
        <x:v>6</x:v>
      </x:c>
      <x:c r="M3677" s="12" t="n">
        <x:v>250</x:v>
      </x:c>
    </x:row>
    <x:row r="3678" ht="24" customHeight="1">
      <x:c r="A3678" s="2" t="str">
        <x:v>50K</x:v>
      </x:c>
      <x:c r="B3678" s="12" t="n">
        <x:v>1000</x:v>
      </x:c>
      <x:c r="C3678" s="12" t="n">
        <x:v>200</x:v>
      </x:c>
      <x:c r="D3678" s="2" t="str">
        <x:v>Weekly</x:v>
      </x:c>
      <x:c r="E3678" s="2" t="str">
        <x:v>Maximum / daily</x:v>
      </x:c>
      <x:c r="F3678" s="12" t="n">
        <x:v>1000</x:v>
      </x:c>
      <x:c r="G3678" s="12" t="n">
        <x:v>51100</x:v>
      </x:c>
      <x:c r="H3678" s="13" t="n">
        <x:v>334928.6</x:v>
      </x:c>
      <x:c r="I3678" s="13" t="n">
        <x:v>0</x:v>
      </x:c>
      <x:c r="J3678" s="13" t="n">
        <x:v>334928.6</x:v>
      </x:c>
      <x:c r="K3678" s="14" t="n">
        <x:v>215</x:v>
      </x:c>
      <x:c r="L3678" s="14" t="n">
        <x:v>6</x:v>
      </x:c>
      <x:c r="M3678" s="12" t="n">
        <x:v>250</x:v>
      </x:c>
    </x:row>
    <x:row r="3679" ht="24" customHeight="1">
      <x:c r="A3679" s="2" t="str">
        <x:v>50K</x:v>
      </x:c>
      <x:c r="B3679" s="12" t="n">
        <x:v>1000</x:v>
      </x:c>
      <x:c r="C3679" s="12" t="n">
        <x:v>200</x:v>
      </x:c>
      <x:c r="D3679" s="2" t="str">
        <x:v>Weekly</x:v>
      </x:c>
      <x:c r="E3679" s="2" t="str">
        <x:v>Maximum / daily</x:v>
      </x:c>
      <x:c r="F3679" s="12" t="n">
        <x:v>2000</x:v>
      </x:c>
      <x:c r="G3679" s="12" t="n">
        <x:v>52100</x:v>
      </x:c>
      <x:c r="H3679" s="13" t="n">
        <x:v>292125</x:v>
      </x:c>
      <x:c r="I3679" s="13" t="n">
        <x:v>0</x:v>
      </x:c>
      <x:c r="J3679" s="13" t="n">
        <x:v>292125</x:v>
      </x:c>
      <x:c r="K3679" s="14" t="n">
        <x:v>203</x:v>
      </x:c>
      <x:c r="L3679" s="14" t="n">
        <x:v>6</x:v>
      </x:c>
      <x:c r="M3679" s="12" t="n">
        <x:v>250</x:v>
      </x:c>
    </x:row>
    <x:row r="3680" ht="24" customHeight="1">
      <x:c r="A3680" s="2" t="str">
        <x:v>50K</x:v>
      </x:c>
      <x:c r="B3680" s="12" t="n">
        <x:v>1000</x:v>
      </x:c>
      <x:c r="C3680" s="12" t="n">
        <x:v>200</x:v>
      </x:c>
      <x:c r="D3680" s="2" t="str">
        <x:v>Weekly</x:v>
      </x:c>
      <x:c r="E3680" s="2" t="str">
        <x:v>Maximum / daily</x:v>
      </x:c>
      <x:c r="F3680" s="12" t="n">
        <x:v>3000</x:v>
      </x:c>
      <x:c r="G3680" s="12" t="n">
        <x:v>53100</x:v>
      </x:c>
      <x:c r="H3680" s="13" t="n">
        <x:v>373371.05</x:v>
      </x:c>
      <x:c r="I3680" s="13" t="n">
        <x:v>0</x:v>
      </x:c>
      <x:c r="J3680" s="13" t="n">
        <x:v>373371.05</x:v>
      </x:c>
      <x:c r="K3680" s="14" t="n">
        <x:v>143</x:v>
      </x:c>
      <x:c r="L3680" s="14" t="n">
        <x:v>5</x:v>
      </x:c>
      <x:c r="M3680" s="12" t="n">
        <x:v>250</x:v>
      </x:c>
    </x:row>
    <x:row r="3681" ht="24" customHeight="1">
      <x:c r="A3681" s="2" t="str">
        <x:v>50K</x:v>
      </x:c>
      <x:c r="B3681" s="12" t="n">
        <x:v>1000</x:v>
      </x:c>
      <x:c r="C3681" s="12" t="n">
        <x:v>200</x:v>
      </x:c>
      <x:c r="D3681" s="2" t="str">
        <x:v>Weekly</x:v>
      </x:c>
      <x:c r="E3681" s="2" t="str">
        <x:v>Maximum / daily</x:v>
      </x:c>
      <x:c r="F3681" s="12" t="n">
        <x:v>4000</x:v>
      </x:c>
      <x:c r="G3681" s="12" t="n">
        <x:v>54100</x:v>
      </x:c>
      <x:c r="H3681" s="13" t="n">
        <x:v>369744.45</x:v>
      </x:c>
      <x:c r="I3681" s="13" t="n">
        <x:v>0</x:v>
      </x:c>
      <x:c r="J3681" s="13" t="n">
        <x:v>369744.45</x:v>
      </x:c>
      <x:c r="K3681" s="14" t="n">
        <x:v>126</x:v>
      </x:c>
      <x:c r="L3681" s="14" t="n">
        <x:v>6</x:v>
      </x:c>
      <x:c r="M3681" s="12" t="n">
        <x:v>250</x:v>
      </x:c>
    </x:row>
    <x:row r="3682" ht="24" customHeight="1">
      <x:c r="A3682" s="2" t="str">
        <x:v>50K</x:v>
      </x:c>
      <x:c r="B3682" s="12" t="n">
        <x:v>1000</x:v>
      </x:c>
      <x:c r="C3682" s="12" t="n">
        <x:v>200</x:v>
      </x:c>
      <x:c r="D3682" s="2" t="str">
        <x:v>Weekly</x:v>
      </x:c>
      <x:c r="E3682" s="2" t="str">
        <x:v>Maximum / daily</x:v>
      </x:c>
      <x:c r="F3682" s="12" t="n">
        <x:v>4900</x:v>
      </x:c>
      <x:c r="G3682" s="12" t="n">
        <x:v>55000</x:v>
      </x:c>
      <x:c r="H3682" s="13" t="n">
        <x:v>444268.78</x:v>
      </x:c>
      <x:c r="I3682" s="13" t="n">
        <x:v>0</x:v>
      </x:c>
      <x:c r="J3682" s="13" t="n">
        <x:v>444268.78</x:v>
      </x:c>
      <x:c r="K3682" s="14" t="n">
        <x:v>90</x:v>
      </x:c>
      <x:c r="L3682" s="14" t="n">
        <x:v>10</x:v>
      </x:c>
      <x:c r="M3682" s="12" t="n">
        <x:v>250</x:v>
      </x:c>
    </x:row>
    <x:row r="3683" ht="24" customHeight="1">
      <x:c r="A3683" s="2" t="str">
        <x:v>50K</x:v>
      </x:c>
      <x:c r="B3683" s="12" t="n">
        <x:v>1000</x:v>
      </x:c>
      <x:c r="C3683" s="12" t="n">
        <x:v>200</x:v>
      </x:c>
      <x:c r="D3683" s="2" t="str">
        <x:v>Weekly</x:v>
      </x:c>
      <x:c r="E3683" s="2" t="str">
        <x:v>Maximum / daily</x:v>
      </x:c>
      <x:c r="F3683" s="12" t="n">
        <x:v>5000</x:v>
      </x:c>
      <x:c r="G3683" s="12" t="n">
        <x:v>55100</x:v>
      </x:c>
      <x:c r="H3683" s="13" t="n">
        <x:v>449176.4</x:v>
      </x:c>
      <x:c r="I3683" s="13" t="n">
        <x:v>0</x:v>
      </x:c>
      <x:c r="J3683" s="13" t="n">
        <x:v>449176.4</x:v>
      </x:c>
      <x:c r="K3683" s="14" t="n">
        <x:v>87</x:v>
      </x:c>
      <x:c r="L3683" s="14" t="n">
        <x:v>10</x:v>
      </x:c>
      <x:c r="M3683" s="12" t="n">
        <x:v>250</x:v>
      </x:c>
    </x:row>
    <x:row r="3684" ht="24" customHeight="1">
      <x:c r="A3684" s="2" t="str">
        <x:v>50K</x:v>
      </x:c>
      <x:c r="B3684" s="12" t="n">
        <x:v>1000</x:v>
      </x:c>
      <x:c r="C3684" s="12" t="n">
        <x:v>200</x:v>
      </x:c>
      <x:c r="D3684" s="2" t="str">
        <x:v>Weekly</x:v>
      </x:c>
      <x:c r="E3684" s="2" t="str">
        <x:v>Maximum / daily</x:v>
      </x:c>
      <x:c r="F3684" s="12" t="n">
        <x:v>5500</x:v>
      </x:c>
      <x:c r="G3684" s="12" t="n">
        <x:v>55600</x:v>
      </x:c>
      <x:c r="H3684" s="13" t="n">
        <x:v>446191.31</x:v>
      </x:c>
      <x:c r="I3684" s="13" t="n">
        <x:v>4000</x:v>
      </x:c>
      <x:c r="J3684" s="13" t="n">
        <x:v>450191.31</x:v>
      </x:c>
      <x:c r="K3684" s="14" t="n">
        <x:v>82</x:v>
      </x:c>
      <x:c r="L3684" s="14" t="n">
        <x:v>9</x:v>
      </x:c>
      <x:c r="M3684" s="12" t="n">
        <x:v>250</x:v>
      </x:c>
    </x:row>
    <x:row r="3685" ht="24" customHeight="1">
      <x:c r="A3685" s="2" t="str">
        <x:v>50K</x:v>
      </x:c>
      <x:c r="B3685" s="12" t="n">
        <x:v>1000</x:v>
      </x:c>
      <x:c r="C3685" s="12" t="n">
        <x:v>200</x:v>
      </x:c>
      <x:c r="D3685" s="2" t="str">
        <x:v>Weekly</x:v>
      </x:c>
      <x:c r="E3685" s="2" t="str">
        <x:v>Maximum / daily</x:v>
      </x:c>
      <x:c r="F3685" s="12" t="n">
        <x:v>5600</x:v>
      </x:c>
      <x:c r="G3685" s="12" t="n">
        <x:v>55700</x:v>
      </x:c>
      <x:c r="H3685" s="13" t="n">
        <x:v>443631.31</x:v>
      </x:c>
      <x:c r="I3685" s="13" t="n">
        <x:v>4000</x:v>
      </x:c>
      <x:c r="J3685" s="13" t="n">
        <x:v>447631.31</x:v>
      </x:c>
      <x:c r="K3685" s="14" t="n">
        <x:v>82</x:v>
      </x:c>
      <x:c r="L3685" s="14" t="n">
        <x:v>9</x:v>
      </x:c>
      <x:c r="M3685" s="12" t="n">
        <x:v>250</x:v>
      </x:c>
    </x:row>
    <x:row r="3686" ht="24" customHeight="1">
      <x:c r="A3686" s="2" t="str">
        <x:v>50K</x:v>
      </x:c>
      <x:c r="B3686" s="12" t="n">
        <x:v>1000</x:v>
      </x:c>
      <x:c r="C3686" s="12" t="n">
        <x:v>200</x:v>
      </x:c>
      <x:c r="D3686" s="2" t="str">
        <x:v>Weekly</x:v>
      </x:c>
      <x:c r="E3686" s="2" t="str">
        <x:v>Maximum / daily</x:v>
      </x:c>
      <x:c r="F3686" s="12" t="n">
        <x:v>5700</x:v>
      </x:c>
      <x:c r="G3686" s="12" t="n">
        <x:v>55800</x:v>
      </x:c>
      <x:c r="H3686" s="13" t="n">
        <x:v>467570.79</x:v>
      </x:c>
      <x:c r="I3686" s="13" t="n">
        <x:v>3941.1</x:v>
      </x:c>
      <x:c r="J3686" s="13" t="n">
        <x:v>471511.89</x:v>
      </x:c>
      <x:c r="K3686" s="14" t="n">
        <x:v>74</x:v>
      </x:c>
      <x:c r="L3686" s="14" t="n">
        <x:v>9</x:v>
      </x:c>
      <x:c r="M3686" s="12" t="n">
        <x:v>250</x:v>
      </x:c>
    </x:row>
    <x:row r="3687" ht="24" customHeight="1">
      <x:c r="A3687" s="2" t="str">
        <x:v>50K</x:v>
      </x:c>
      <x:c r="B3687" s="12" t="n">
        <x:v>1000</x:v>
      </x:c>
      <x:c r="C3687" s="12" t="n">
        <x:v>200</x:v>
      </x:c>
      <x:c r="D3687" s="2" t="str">
        <x:v>Weekly</x:v>
      </x:c>
      <x:c r="E3687" s="2" t="str">
        <x:v>Maximum / daily</x:v>
      </x:c>
      <x:c r="F3687" s="12" t="n">
        <x:v>5800</x:v>
      </x:c>
      <x:c r="G3687" s="12" t="n">
        <x:v>55900</x:v>
      </x:c>
      <x:c r="H3687" s="13" t="n">
        <x:v>465700.78</x:v>
      </x:c>
      <x:c r="I3687" s="13" t="n">
        <x:v>4000</x:v>
      </x:c>
      <x:c r="J3687" s="13" t="n">
        <x:v>469700.78</x:v>
      </x:c>
      <x:c r="K3687" s="14" t="n">
        <x:v>73</x:v>
      </x:c>
      <x:c r="L3687" s="14" t="n">
        <x:v>9</x:v>
      </x:c>
      <x:c r="M3687" s="12" t="n">
        <x:v>250</x:v>
      </x:c>
    </x:row>
    <x:row r="3688" ht="24" customHeight="1">
      <x:c r="A3688" s="2" t="str">
        <x:v>50K</x:v>
      </x:c>
      <x:c r="B3688" s="12" t="n">
        <x:v>1000</x:v>
      </x:c>
      <x:c r="C3688" s="12" t="n">
        <x:v>200</x:v>
      </x:c>
      <x:c r="D3688" s="2" t="str">
        <x:v>Weekly</x:v>
      </x:c>
      <x:c r="E3688" s="2" t="str">
        <x:v>Maximum / daily</x:v>
      </x:c>
      <x:c r="F3688" s="12" t="n">
        <x:v>5900</x:v>
      </x:c>
      <x:c r="G3688" s="12" t="n">
        <x:v>56000</x:v>
      </x:c>
      <x:c r="H3688" s="13" t="n">
        <x:v>463827.77</x:v>
      </x:c>
      <x:c r="I3688" s="13" t="n">
        <x:v>4000</x:v>
      </x:c>
      <x:c r="J3688" s="13" t="n">
        <x:v>467827.77</x:v>
      </x:c>
      <x:c r="K3688" s="14" t="n">
        <x:v>72</x:v>
      </x:c>
      <x:c r="L3688" s="14" t="n">
        <x:v>9</x:v>
      </x:c>
      <x:c r="M3688" s="12" t="n">
        <x:v>250</x:v>
      </x:c>
    </x:row>
    <x:row r="3689" ht="24" customHeight="1">
      <x:c r="A3689" s="2" t="str">
        <x:v>50K</x:v>
      </x:c>
      <x:c r="B3689" s="12" t="n">
        <x:v>1000</x:v>
      </x:c>
      <x:c r="C3689" s="12" t="n">
        <x:v>200</x:v>
      </x:c>
      <x:c r="D3689" s="2" t="str">
        <x:v>Weekly</x:v>
      </x:c>
      <x:c r="E3689" s="2" t="str">
        <x:v>Maximum / daily</x:v>
      </x:c>
      <x:c r="F3689" s="12" t="n">
        <x:v>6000</x:v>
      </x:c>
      <x:c r="G3689" s="12" t="n">
        <x:v>56100</x:v>
      </x:c>
      <x:c r="H3689" s="13" t="n">
        <x:v>461447.76</x:v>
      </x:c>
      <x:c r="I3689" s="13" t="n">
        <x:v>4000</x:v>
      </x:c>
      <x:c r="J3689" s="13" t="n">
        <x:v>465447.76</x:v>
      </x:c>
      <x:c r="K3689" s="14" t="n">
        <x:v>73</x:v>
      </x:c>
      <x:c r="L3689" s="14" t="n">
        <x:v>9</x:v>
      </x:c>
      <x:c r="M3689" s="12" t="n">
        <x:v>250</x:v>
      </x:c>
    </x:row>
    <x:row r="3690" ht="24" customHeight="1">
      <x:c r="A3690" s="2" t="str">
        <x:v>50K</x:v>
      </x:c>
      <x:c r="B3690" s="12" t="n">
        <x:v>1000</x:v>
      </x:c>
      <x:c r="C3690" s="12" t="n">
        <x:v>200</x:v>
      </x:c>
      <x:c r="D3690" s="2" t="str">
        <x:v>Weekly</x:v>
      </x:c>
      <x:c r="E3690" s="2" t="str">
        <x:v>Maximum / daily</x:v>
      </x:c>
      <x:c r="F3690" s="12" t="n">
        <x:v>6100</x:v>
      </x:c>
      <x:c r="G3690" s="12" t="n">
        <x:v>56200</x:v>
      </x:c>
      <x:c r="H3690" s="13" t="n">
        <x:v>459359.91</x:v>
      </x:c>
      <x:c r="I3690" s="13" t="n">
        <x:v>4000</x:v>
      </x:c>
      <x:c r="J3690" s="13" t="n">
        <x:v>463359.91</x:v>
      </x:c>
      <x:c r="K3690" s="14" t="n">
        <x:v>73</x:v>
      </x:c>
      <x:c r="L3690" s="14" t="n">
        <x:v>9</x:v>
      </x:c>
      <x:c r="M3690" s="12" t="n">
        <x:v>250</x:v>
      </x:c>
    </x:row>
    <x:row r="3691" ht="24" customHeight="1">
      <x:c r="A3691" s="2" t="str">
        <x:v>50K</x:v>
      </x:c>
      <x:c r="B3691" s="12" t="n">
        <x:v>1000</x:v>
      </x:c>
      <x:c r="C3691" s="12" t="n">
        <x:v>200</x:v>
      </x:c>
      <x:c r="D3691" s="2" t="str">
        <x:v>Weekly</x:v>
      </x:c>
      <x:c r="E3691" s="2" t="str">
        <x:v>Maximum / daily</x:v>
      </x:c>
      <x:c r="F3691" s="12" t="n">
        <x:v>6200</x:v>
      </x:c>
      <x:c r="G3691" s="12" t="n">
        <x:v>56300</x:v>
      </x:c>
      <x:c r="H3691" s="13" t="n">
        <x:v>456801.76</x:v>
      </x:c>
      <x:c r="I3691" s="13" t="n">
        <x:v>2000</x:v>
      </x:c>
      <x:c r="J3691" s="13" t="n">
        <x:v>458801.76</x:v>
      </x:c>
      <x:c r="K3691" s="14" t="n">
        <x:v>73</x:v>
      </x:c>
      <x:c r="L3691" s="14" t="n">
        <x:v>9</x:v>
      </x:c>
      <x:c r="M3691" s="12" t="n">
        <x:v>250</x:v>
      </x:c>
    </x:row>
    <x:row r="3692" ht="24" customHeight="1">
      <x:c r="A3692" s="2" t="str">
        <x:v>50K</x:v>
      </x:c>
      <x:c r="B3692" s="12" t="n">
        <x:v>1000</x:v>
      </x:c>
      <x:c r="C3692" s="12" t="n">
        <x:v>200</x:v>
      </x:c>
      <x:c r="D3692" s="2" t="str">
        <x:v>Weekly</x:v>
      </x:c>
      <x:c r="E3692" s="2" t="str">
        <x:v>Maximum / daily</x:v>
      </x:c>
      <x:c r="F3692" s="12" t="n">
        <x:v>6300</x:v>
      </x:c>
      <x:c r="G3692" s="12" t="n">
        <x:v>56400</x:v>
      </x:c>
      <x:c r="H3692" s="13" t="n">
        <x:v>455021.76</x:v>
      </x:c>
      <x:c r="I3692" s="13" t="n">
        <x:v>2000</x:v>
      </x:c>
      <x:c r="J3692" s="13" t="n">
        <x:v>457021.76</x:v>
      </x:c>
      <x:c r="K3692" s="14" t="n">
        <x:v>72</x:v>
      </x:c>
      <x:c r="L3692" s="14" t="n">
        <x:v>9</x:v>
      </x:c>
      <x:c r="M3692" s="12" t="n">
        <x:v>250</x:v>
      </x:c>
    </x:row>
    <x:row r="3693" ht="24" customHeight="1">
      <x:c r="A3693" s="2" t="str">
        <x:v>50K</x:v>
      </x:c>
      <x:c r="B3693" s="12" t="n">
        <x:v>1000</x:v>
      </x:c>
      <x:c r="C3693" s="12" t="n">
        <x:v>200</x:v>
      </x:c>
      <x:c r="D3693" s="2" t="str">
        <x:v>Weekly</x:v>
      </x:c>
      <x:c r="E3693" s="2" t="str">
        <x:v>Maximum / daily</x:v>
      </x:c>
      <x:c r="F3693" s="12" t="n">
        <x:v>6400</x:v>
      </x:c>
      <x:c r="G3693" s="12" t="n">
        <x:v>56500</x:v>
      </x:c>
      <x:c r="H3693" s="13" t="n">
        <x:v>452991.77</x:v>
      </x:c>
      <x:c r="I3693" s="13" t="n">
        <x:v>2000</x:v>
      </x:c>
      <x:c r="J3693" s="13" t="n">
        <x:v>454991.77</x:v>
      </x:c>
      <x:c r="K3693" s="14" t="n">
        <x:v>72</x:v>
      </x:c>
      <x:c r="L3693" s="14" t="n">
        <x:v>9</x:v>
      </x:c>
      <x:c r="M3693" s="12" t="n">
        <x:v>250</x:v>
      </x:c>
    </x:row>
    <x:row r="3694" ht="24" customHeight="1">
      <x:c r="A3694" s="2" t="str">
        <x:v>50K</x:v>
      </x:c>
      <x:c r="B3694" s="12" t="n">
        <x:v>1000</x:v>
      </x:c>
      <x:c r="C3694" s="12" t="n">
        <x:v>200</x:v>
      </x:c>
      <x:c r="D3694" s="2" t="str">
        <x:v>Weekly</x:v>
      </x:c>
      <x:c r="E3694" s="2" t="str">
        <x:v>Maximum / daily</x:v>
      </x:c>
      <x:c r="F3694" s="12" t="n">
        <x:v>6500</x:v>
      </x:c>
      <x:c r="G3694" s="12" t="n">
        <x:v>56600</x:v>
      </x:c>
      <x:c r="H3694" s="13" t="n">
        <x:v>450961.77</x:v>
      </x:c>
      <x:c r="I3694" s="13" t="n">
        <x:v>2000</x:v>
      </x:c>
      <x:c r="J3694" s="13" t="n">
        <x:v>452961.77</x:v>
      </x:c>
      <x:c r="K3694" s="14" t="n">
        <x:v>72</x:v>
      </x:c>
      <x:c r="L3694" s="14" t="n">
        <x:v>9</x:v>
      </x:c>
      <x:c r="M3694" s="12" t="n">
        <x:v>250</x:v>
      </x:c>
    </x:row>
    <x:row r="3695" ht="24" customHeight="1">
      <x:c r="A3695" s="2" t="str">
        <x:v>50K</x:v>
      </x:c>
      <x:c r="B3695" s="12" t="n">
        <x:v>1000</x:v>
      </x:c>
      <x:c r="C3695" s="12" t="n">
        <x:v>200</x:v>
      </x:c>
      <x:c r="D3695" s="2" t="str">
        <x:v>Weekly</x:v>
      </x:c>
      <x:c r="E3695" s="2" t="str">
        <x:v>Maximum / daily</x:v>
      </x:c>
      <x:c r="F3695" s="12" t="n">
        <x:v>6800</x:v>
      </x:c>
      <x:c r="G3695" s="12" t="n">
        <x:v>56900</x:v>
      </x:c>
      <x:c r="H3695" s="13" t="n">
        <x:v>459110.69</x:v>
      </x:c>
      <x:c r="I3695" s="13" t="n">
        <x:v>103138.02</x:v>
      </x:c>
      <x:c r="J3695" s="13" t="n">
        <x:v>562248.71</x:v>
      </x:c>
      <x:c r="K3695" s="14" t="n">
        <x:v>56</x:v>
      </x:c>
      <x:c r="L3695" s="14" t="n">
        <x:v>20</x:v>
      </x:c>
      <x:c r="M3695" s="12" t="n">
        <x:v>250</x:v>
      </x:c>
    </x:row>
    <x:row r="3696" ht="24" customHeight="1">
      <x:c r="A3696" s="2" t="str">
        <x:v>50K</x:v>
      </x:c>
      <x:c r="B3696" s="12" t="n">
        <x:v>1000</x:v>
      </x:c>
      <x:c r="C3696" s="12" t="n">
        <x:v>200</x:v>
      </x:c>
      <x:c r="D3696" s="2" t="str">
        <x:v>Weekly</x:v>
      </x:c>
      <x:c r="E3696" s="2" t="str">
        <x:v>Maximum / daily</x:v>
      </x:c>
      <x:c r="F3696" s="12" t="n">
        <x:v>7000</x:v>
      </x:c>
      <x:c r="G3696" s="12" t="n">
        <x:v>57100</x:v>
      </x:c>
      <x:c r="H3696" s="13" t="n">
        <x:v>455250.69</x:v>
      </x:c>
      <x:c r="I3696" s="13" t="n">
        <x:v>106998.02</x:v>
      </x:c>
      <x:c r="J3696" s="13" t="n">
        <x:v>562248.71</x:v>
      </x:c>
      <x:c r="K3696" s="14" t="n">
        <x:v>56</x:v>
      </x:c>
      <x:c r="L3696" s="14" t="n">
        <x:v>20</x:v>
      </x:c>
      <x:c r="M3696" s="12" t="n">
        <x:v>250</x:v>
      </x:c>
    </x:row>
    <x:row r="3697" ht="24" customHeight="1">
      <x:c r="A3697" s="2" t="str">
        <x:v>50K</x:v>
      </x:c>
      <x:c r="B3697" s="12" t="n">
        <x:v>1000</x:v>
      </x:c>
      <x:c r="C3697" s="12" t="n">
        <x:v>200</x:v>
      </x:c>
      <x:c r="D3697" s="2" t="str">
        <x:v>Weekly</x:v>
      </x:c>
      <x:c r="E3697" s="2" t="str">
        <x:v>Maximum / daily</x:v>
      </x:c>
      <x:c r="F3697" s="12" t="n">
        <x:v>7500</x:v>
      </x:c>
      <x:c r="G3697" s="12" t="n">
        <x:v>57600</x:v>
      </x:c>
      <x:c r="H3697" s="13" t="n">
        <x:v>446350.68</x:v>
      </x:c>
      <x:c r="I3697" s="13" t="n">
        <x:v>116648.02</x:v>
      </x:c>
      <x:c r="J3697" s="13" t="n">
        <x:v>562998.7</x:v>
      </x:c>
      <x:c r="K3697" s="14" t="n">
        <x:v>53</x:v>
      </x:c>
      <x:c r="L3697" s="14" t="n">
        <x:v>20</x:v>
      </x:c>
      <x:c r="M3697" s="12" t="n">
        <x:v>250</x:v>
      </x:c>
    </x:row>
    <x:row r="3698" ht="24" customHeight="1">
      <x:c r="A3698" s="2" t="str">
        <x:v>50K</x:v>
      </x:c>
      <x:c r="B3698" s="12" t="n">
        <x:v>1000</x:v>
      </x:c>
      <x:c r="C3698" s="12" t="n">
        <x:v>200</x:v>
      </x:c>
      <x:c r="D3698" s="2" t="str">
        <x:v>Weekly</x:v>
      </x:c>
      <x:c r="E3698" s="2" t="str">
        <x:v>Maximum / daily</x:v>
      </x:c>
      <x:c r="F3698" s="12" t="n">
        <x:v>7600</x:v>
      </x:c>
      <x:c r="G3698" s="12" t="n">
        <x:v>57700</x:v>
      </x:c>
      <x:c r="H3698" s="13" t="n">
        <x:v>444420.68</x:v>
      </x:c>
      <x:c r="I3698" s="13" t="n">
        <x:v>118578.02</x:v>
      </x:c>
      <x:c r="J3698" s="13" t="n">
        <x:v>562998.7</x:v>
      </x:c>
      <x:c r="K3698" s="14" t="n">
        <x:v>53</x:v>
      </x:c>
      <x:c r="L3698" s="14" t="n">
        <x:v>20</x:v>
      </x:c>
      <x:c r="M3698" s="12" t="n">
        <x:v>250</x:v>
      </x:c>
    </x:row>
    <x:row r="3699" ht="24" customHeight="1">
      <x:c r="A3699" s="2" t="str">
        <x:v>50K</x:v>
      </x:c>
      <x:c r="B3699" s="12" t="n">
        <x:v>1000</x:v>
      </x:c>
      <x:c r="C3699" s="12" t="n">
        <x:v>200</x:v>
      </x:c>
      <x:c r="D3699" s="2" t="str">
        <x:v>Weekly</x:v>
      </x:c>
      <x:c r="E3699" s="2" t="str">
        <x:v>Maximum / daily</x:v>
      </x:c>
      <x:c r="F3699" s="12" t="n">
        <x:v>7700</x:v>
      </x:c>
      <x:c r="G3699" s="12" t="n">
        <x:v>57800</x:v>
      </x:c>
      <x:c r="H3699" s="13" t="n">
        <x:v>442740.67</x:v>
      </x:c>
      <x:c r="I3699" s="13" t="n">
        <x:v>120508.02</x:v>
      </x:c>
      <x:c r="J3699" s="13" t="n">
        <x:v>563248.69</x:v>
      </x:c>
      <x:c r="K3699" s="14" t="n">
        <x:v>52</x:v>
      </x:c>
      <x:c r="L3699" s="14" t="n">
        <x:v>20</x:v>
      </x:c>
      <x:c r="M3699" s="12" t="n">
        <x:v>250</x:v>
      </x:c>
    </x:row>
    <x:row r="3700" ht="24" customHeight="1">
      <x:c r="A3700" s="2" t="str">
        <x:v>50K</x:v>
      </x:c>
      <x:c r="B3700" s="12" t="n">
        <x:v>1000</x:v>
      </x:c>
      <x:c r="C3700" s="12" t="n">
        <x:v>200</x:v>
      </x:c>
      <x:c r="D3700" s="2" t="str">
        <x:v>Weekly</x:v>
      </x:c>
      <x:c r="E3700" s="2" t="str">
        <x:v>Maximum / daily</x:v>
      </x:c>
      <x:c r="F3700" s="12" t="n">
        <x:v>7800</x:v>
      </x:c>
      <x:c r="G3700" s="12" t="n">
        <x:v>57900</x:v>
      </x:c>
      <x:c r="H3700" s="13" t="n">
        <x:v>440810.67</x:v>
      </x:c>
      <x:c r="I3700" s="13" t="n">
        <x:v>122438.02</x:v>
      </x:c>
      <x:c r="J3700" s="13" t="n">
        <x:v>563248.69</x:v>
      </x:c>
      <x:c r="K3700" s="14" t="n">
        <x:v>52</x:v>
      </x:c>
      <x:c r="L3700" s="14" t="n">
        <x:v>20</x:v>
      </x:c>
      <x:c r="M3700" s="12" t="n">
        <x:v>250</x:v>
      </x:c>
    </x:row>
    <x:row r="3701" ht="24" customHeight="1">
      <x:c r="A3701" s="2" t="str">
        <x:v>50K</x:v>
      </x:c>
      <x:c r="B3701" s="12" t="n">
        <x:v>1000</x:v>
      </x:c>
      <x:c r="C3701" s="12" t="n">
        <x:v>200</x:v>
      </x:c>
      <x:c r="D3701" s="2" t="str">
        <x:v>Weekly</x:v>
      </x:c>
      <x:c r="E3701" s="2" t="str">
        <x:v>Maximum / daily</x:v>
      </x:c>
      <x:c r="F3701" s="12" t="n">
        <x:v>7900</x:v>
      </x:c>
      <x:c r="G3701" s="12" t="n">
        <x:v>58000</x:v>
      </x:c>
      <x:c r="H3701" s="13" t="n">
        <x:v>438880.67</x:v>
      </x:c>
      <x:c r="I3701" s="13" t="n">
        <x:v>124368.02</x:v>
      </x:c>
      <x:c r="J3701" s="13" t="n">
        <x:v>563248.69</x:v>
      </x:c>
      <x:c r="K3701" s="14" t="n">
        <x:v>52</x:v>
      </x:c>
      <x:c r="L3701" s="14" t="n">
        <x:v>20</x:v>
      </x:c>
      <x:c r="M3701" s="12" t="n">
        <x:v>250</x:v>
      </x:c>
    </x:row>
    <x:row r="3702" ht="24" customHeight="1">
      <x:c r="A3702" s="2" t="str">
        <x:v>50K</x:v>
      </x:c>
      <x:c r="B3702" s="12" t="n">
        <x:v>1000</x:v>
      </x:c>
      <x:c r="C3702" s="12" t="n">
        <x:v>200</x:v>
      </x:c>
      <x:c r="D3702" s="2" t="str">
        <x:v>Weekly</x:v>
      </x:c>
      <x:c r="E3702" s="2" t="str">
        <x:v>Maximum / daily</x:v>
      </x:c>
      <x:c r="F3702" s="12" t="n">
        <x:v>8000</x:v>
      </x:c>
      <x:c r="G3702" s="12" t="n">
        <x:v>58100</x:v>
      </x:c>
      <x:c r="H3702" s="13" t="n">
        <x:v>436950.67</x:v>
      </x:c>
      <x:c r="I3702" s="13" t="n">
        <x:v>126298.02</x:v>
      </x:c>
      <x:c r="J3702" s="13" t="n">
        <x:v>563248.69</x:v>
      </x:c>
      <x:c r="K3702" s="14" t="n">
        <x:v>52</x:v>
      </x:c>
      <x:c r="L3702" s="14" t="n">
        <x:v>20</x:v>
      </x:c>
      <x:c r="M3702" s="12" t="n">
        <x:v>250</x:v>
      </x:c>
    </x:row>
    <x:row r="3703" ht="24" customHeight="1">
      <x:c r="A3703" s="2" t="str">
        <x:v>50K</x:v>
      </x:c>
      <x:c r="B3703" s="12" t="n">
        <x:v>1000</x:v>
      </x:c>
      <x:c r="C3703" s="12" t="n">
        <x:v>200</x:v>
      </x:c>
      <x:c r="D3703" s="2" t="str">
        <x:v>Weekly</x:v>
      </x:c>
      <x:c r="E3703" s="2" t="str">
        <x:v>Maximum / daily</x:v>
      </x:c>
      <x:c r="F3703" s="12" t="n">
        <x:v>8100</x:v>
      </x:c>
      <x:c r="G3703" s="12" t="n">
        <x:v>58200</x:v>
      </x:c>
      <x:c r="H3703" s="13" t="n">
        <x:v>430090.48</x:v>
      </x:c>
      <x:c r="I3703" s="13" t="n">
        <x:v>128683.95</x:v>
      </x:c>
      <x:c r="J3703" s="13" t="n">
        <x:v>558774.43</x:v>
      </x:c>
      <x:c r="K3703" s="14" t="n">
        <x:v>51</x:v>
      </x:c>
      <x:c r="L3703" s="14" t="n">
        <x:v>20</x:v>
      </x:c>
      <x:c r="M3703" s="12" t="n">
        <x:v>250</x:v>
      </x:c>
    </x:row>
    <x:row r="3704" ht="24" customHeight="1">
      <x:c r="A3704" s="2" t="str">
        <x:v>50K</x:v>
      </x:c>
      <x:c r="B3704" s="12" t="n">
        <x:v>1000</x:v>
      </x:c>
      <x:c r="C3704" s="12" t="n">
        <x:v>200</x:v>
      </x:c>
      <x:c r="D3704" s="2" t="str">
        <x:v>Weekly</x:v>
      </x:c>
      <x:c r="E3704" s="2" t="str">
        <x:v>Maximum / daily</x:v>
      </x:c>
      <x:c r="F3704" s="12" t="n">
        <x:v>8200</x:v>
      </x:c>
      <x:c r="G3704" s="12" t="n">
        <x:v>58300</x:v>
      </x:c>
      <x:c r="H3704" s="13" t="n">
        <x:v>421199.78</x:v>
      </x:c>
      <x:c r="I3704" s="13" t="n">
        <x:v>131319.02</x:v>
      </x:c>
      <x:c r="J3704" s="13" t="n">
        <x:v>552518.8</x:v>
      </x:c>
      <x:c r="K3704" s="14" t="n">
        <x:v>51</x:v>
      </x:c>
      <x:c r="L3704" s="14" t="n">
        <x:v>20</x:v>
      </x:c>
      <x:c r="M3704" s="12" t="n">
        <x:v>250</x:v>
      </x:c>
    </x:row>
    <x:row r="3705" ht="24" customHeight="1">
      <x:c r="A3705" s="2" t="str">
        <x:v>50K</x:v>
      </x:c>
      <x:c r="B3705" s="12" t="n">
        <x:v>1000</x:v>
      </x:c>
      <x:c r="C3705" s="12" t="n">
        <x:v>200</x:v>
      </x:c>
      <x:c r="D3705" s="2" t="str">
        <x:v>Weekly</x:v>
      </x:c>
      <x:c r="E3705" s="2" t="str">
        <x:v>Maximum / daily</x:v>
      </x:c>
      <x:c r="F3705" s="12" t="n">
        <x:v>8300</x:v>
      </x:c>
      <x:c r="G3705" s="12" t="n">
        <x:v>58400</x:v>
      </x:c>
      <x:c r="H3705" s="13" t="n">
        <x:v>417190.14</x:v>
      </x:c>
      <x:c r="I3705" s="13" t="n">
        <x:v>133510.08</x:v>
      </x:c>
      <x:c r="J3705" s="13" t="n">
        <x:v>550700.22</x:v>
      </x:c>
      <x:c r="K3705" s="14" t="n">
        <x:v>50</x:v>
      </x:c>
      <x:c r="L3705" s="14" t="n">
        <x:v>20</x:v>
      </x:c>
      <x:c r="M3705" s="12" t="n">
        <x:v>250</x:v>
      </x:c>
    </x:row>
    <x:row r="3706" ht="24" customHeight="1">
      <x:c r="A3706" s="2" t="str">
        <x:v>50K</x:v>
      </x:c>
      <x:c r="B3706" s="12" t="n">
        <x:v>1000</x:v>
      </x:c>
      <x:c r="C3706" s="12" t="n">
        <x:v>200</x:v>
      </x:c>
      <x:c r="D3706" s="2" t="str">
        <x:v>Weekly</x:v>
      </x:c>
      <x:c r="E3706" s="2" t="str">
        <x:v>Maximum / daily</x:v>
      </x:c>
      <x:c r="F3706" s="12" t="n">
        <x:v>8400</x:v>
      </x:c>
      <x:c r="G3706" s="12" t="n">
        <x:v>58500</x:v>
      </x:c>
      <x:c r="H3706" s="13" t="n">
        <x:v>413367.19</x:v>
      </x:c>
      <x:c r="I3706" s="13" t="n">
        <x:v>135647.37</x:v>
      </x:c>
      <x:c r="J3706" s="13" t="n">
        <x:v>549014.56</x:v>
      </x:c>
      <x:c r="K3706" s="14" t="n">
        <x:v>50</x:v>
      </x:c>
      <x:c r="L3706" s="14" t="n">
        <x:v>20</x:v>
      </x:c>
      <x:c r="M3706" s="12" t="n">
        <x:v>250</x:v>
      </x:c>
    </x:row>
    <x:row r="3707" ht="24" customHeight="1">
      <x:c r="A3707" s="2" t="str">
        <x:v>50K</x:v>
      </x:c>
      <x:c r="B3707" s="12" t="n">
        <x:v>1000</x:v>
      </x:c>
      <x:c r="C3707" s="12" t="n">
        <x:v>200</x:v>
      </x:c>
      <x:c r="D3707" s="2" t="str">
        <x:v>Weekly</x:v>
      </x:c>
      <x:c r="E3707" s="2" t="str">
        <x:v>Maximum / daily</x:v>
      </x:c>
      <x:c r="F3707" s="12" t="n">
        <x:v>8500</x:v>
      </x:c>
      <x:c r="G3707" s="12" t="n">
        <x:v>58600</x:v>
      </x:c>
      <x:c r="H3707" s="13" t="n">
        <x:v>412226.09</x:v>
      </x:c>
      <x:c r="I3707" s="13" t="n">
        <x:v>137597.37</x:v>
      </x:c>
      <x:c r="J3707" s="13" t="n">
        <x:v>549823.46</x:v>
      </x:c>
      <x:c r="K3707" s="14" t="n">
        <x:v>48</x:v>
      </x:c>
      <x:c r="L3707" s="14" t="n">
        <x:v>20</x:v>
      </x:c>
      <x:c r="M3707" s="12" t="n">
        <x:v>250</x:v>
      </x:c>
    </x:row>
    <x:row r="3708" ht="24" customHeight="1">
      <x:c r="A3708" s="2" t="str">
        <x:v>50K</x:v>
      </x:c>
      <x:c r="B3708" s="12" t="n">
        <x:v>1000</x:v>
      </x:c>
      <x:c r="C3708" s="12" t="n">
        <x:v>200</x:v>
      </x:c>
      <x:c r="D3708" s="2" t="str">
        <x:v>Weekly</x:v>
      </x:c>
      <x:c r="E3708" s="2" t="str">
        <x:v>Maximum / daily</x:v>
      </x:c>
      <x:c r="F3708" s="12" t="n">
        <x:v>9000</x:v>
      </x:c>
      <x:c r="G3708" s="12" t="n">
        <x:v>59100</x:v>
      </x:c>
      <x:c r="H3708" s="13" t="n">
        <x:v>398660.54</x:v>
      </x:c>
      <x:c r="I3708" s="13" t="n">
        <x:v>147660.94</x:v>
      </x:c>
      <x:c r="J3708" s="13" t="n">
        <x:v>546321.48</x:v>
      </x:c>
      <x:c r="K3708" s="14" t="n">
        <x:v>47</x:v>
      </x:c>
      <x:c r="L3708" s="14" t="n">
        <x:v>20</x:v>
      </x:c>
      <x:c r="M3708" s="12" t="n">
        <x:v>250</x:v>
      </x:c>
    </x:row>
    <x:row r="3709" ht="24" customHeight="1">
      <x:c r="A3709" s="2" t="str">
        <x:v>50K</x:v>
      </x:c>
      <x:c r="B3709" s="12" t="n">
        <x:v>1000</x:v>
      </x:c>
      <x:c r="C3709" s="12" t="n">
        <x:v>200</x:v>
      </x:c>
      <x:c r="D3709" s="2" t="str">
        <x:v>Weekly</x:v>
      </x:c>
      <x:c r="E3709" s="2" t="str">
        <x:v>Maximum / daily</x:v>
      </x:c>
      <x:c r="F3709" s="12" t="n">
        <x:v>10000</x:v>
      </x:c>
      <x:c r="G3709" s="12" t="n">
        <x:v>60100</x:v>
      </x:c>
      <x:c r="H3709" s="13" t="n">
        <x:v>361535.21</x:v>
      </x:c>
      <x:c r="I3709" s="13" t="n">
        <x:v>167618.87</x:v>
      </x:c>
      <x:c r="J3709" s="13" t="n">
        <x:v>529154.08</x:v>
      </x:c>
      <x:c r="K3709" s="14" t="n">
        <x:v>49</x:v>
      </x:c>
      <x:c r="L3709" s="14" t="n">
        <x:v>20</x:v>
      </x:c>
      <x:c r="M3709" s="12" t="n">
        <x:v>250</x:v>
      </x:c>
    </x:row>
    <x:row r="3710" ht="24" customHeight="1">
      <x:c r="A3710" s="2" t="str">
        <x:v>50K</x:v>
      </x:c>
      <x:c r="B3710" s="12" t="n">
        <x:v>1000</x:v>
      </x:c>
      <x:c r="C3710" s="12" t="n">
        <x:v>200</x:v>
      </x:c>
      <x:c r="D3710" s="2" t="str">
        <x:v>Weekly</x:v>
      </x:c>
      <x:c r="E3710" s="2" t="str">
        <x:v>Maximum / daily</x:v>
      </x:c>
      <x:c r="F3710" s="12" t="n">
        <x:v>12500</x:v>
      </x:c>
      <x:c r="G3710" s="12" t="n">
        <x:v>62600</x:v>
      </x:c>
      <x:c r="H3710" s="13" t="n">
        <x:v>303732.95</x:v>
      </x:c>
      <x:c r="I3710" s="13" t="n">
        <x:v>217543.87</x:v>
      </x:c>
      <x:c r="J3710" s="13" t="n">
        <x:v>521276.82</x:v>
      </x:c>
      <x:c r="K3710" s="14" t="n">
        <x:v>50</x:v>
      </x:c>
      <x:c r="L3710" s="14" t="n">
        <x:v>20</x:v>
      </x:c>
      <x:c r="M3710" s="12" t="n">
        <x:v>250</x:v>
      </x:c>
    </x:row>
    <x:row r="3711" ht="24" customHeight="1">
      <x:c r="A3711" s="2" t="str">
        <x:v>50K</x:v>
      </x:c>
      <x:c r="B3711" s="12" t="n">
        <x:v>1000</x:v>
      </x:c>
      <x:c r="C3711" s="12" t="n">
        <x:v>200</x:v>
      </x:c>
      <x:c r="D3711" s="2" t="str">
        <x:v>Weekly</x:v>
      </x:c>
      <x:c r="E3711" s="2" t="str">
        <x:v>Maximum / daily</x:v>
      </x:c>
      <x:c r="F3711" s="12" t="n">
        <x:v>15000</x:v>
      </x:c>
      <x:c r="G3711" s="12" t="n">
        <x:v>65100</x:v>
      </x:c>
      <x:c r="H3711" s="13" t="n">
        <x:v>236405.8</x:v>
      </x:c>
      <x:c r="I3711" s="13" t="n">
        <x:v>267543.87</x:v>
      </x:c>
      <x:c r="J3711" s="13" t="n">
        <x:v>503949.67</x:v>
      </x:c>
      <x:c r="K3711" s="14" t="n">
        <x:v>47</x:v>
      </x:c>
      <x:c r="L3711" s="14" t="n">
        <x:v>20</x:v>
      </x:c>
      <x:c r="M3711" s="12" t="n">
        <x:v>250</x:v>
      </x:c>
    </x:row>
    <x:row r="3712" ht="24" customHeight="1">
      <x:c r="A3712" s="2" t="str">
        <x:v>50K</x:v>
      </x:c>
      <x:c r="B3712" s="12" t="n">
        <x:v>1000</x:v>
      </x:c>
      <x:c r="C3712" s="12" t="n">
        <x:v>200</x:v>
      </x:c>
      <x:c r="D3712" s="2" t="str">
        <x:v>Weekly</x:v>
      </x:c>
      <x:c r="E3712" s="2" t="str">
        <x:v>Maximum / weekly</x:v>
      </x:c>
      <x:c r="F3712" s="12" t="n">
        <x:v>0</x:v>
      </x:c>
      <x:c r="G3712" s="12" t="n">
        <x:v>50100</x:v>
      </x:c>
      <x:c r="H3712" s="13" t="n">
        <x:v>302744.25</x:v>
      </x:c>
      <x:c r="I3712" s="13" t="n">
        <x:v>0</x:v>
      </x:c>
      <x:c r="J3712" s="13" t="n">
        <x:v>302744.25</x:v>
      </x:c>
      <x:c r="K3712" s="14" t="n">
        <x:v>203</x:v>
      </x:c>
      <x:c r="L3712" s="14" t="n">
        <x:v>5</x:v>
      </x:c>
      <x:c r="M3712" s="12" t="n">
        <x:v>250</x:v>
      </x:c>
    </x:row>
    <x:row r="3713" ht="24" customHeight="1">
      <x:c r="A3713" s="2" t="str">
        <x:v>50K</x:v>
      </x:c>
      <x:c r="B3713" s="12" t="n">
        <x:v>1000</x:v>
      </x:c>
      <x:c r="C3713" s="12" t="n">
        <x:v>200</x:v>
      </x:c>
      <x:c r="D3713" s="2" t="str">
        <x:v>Weekly</x:v>
      </x:c>
      <x:c r="E3713" s="2" t="str">
        <x:v>Maximum / weekly</x:v>
      </x:c>
      <x:c r="F3713" s="12" t="n">
        <x:v>1000</x:v>
      </x:c>
      <x:c r="G3713" s="12" t="n">
        <x:v>51100</x:v>
      </x:c>
      <x:c r="H3713" s="13" t="n">
        <x:v>301776.35</x:v>
      </x:c>
      <x:c r="I3713" s="13" t="n">
        <x:v>0</x:v>
      </x:c>
      <x:c r="J3713" s="13" t="n">
        <x:v>301776.35</x:v>
      </x:c>
      <x:c r="K3713" s="14" t="n">
        <x:v>204</x:v>
      </x:c>
      <x:c r="L3713" s="14" t="n">
        <x:v>5</x:v>
      </x:c>
      <x:c r="M3713" s="12" t="n">
        <x:v>250</x:v>
      </x:c>
    </x:row>
    <x:row r="3714" ht="24" customHeight="1">
      <x:c r="A3714" s="2" t="str">
        <x:v>50K</x:v>
      </x:c>
      <x:c r="B3714" s="12" t="n">
        <x:v>1000</x:v>
      </x:c>
      <x:c r="C3714" s="12" t="n">
        <x:v>200</x:v>
      </x:c>
      <x:c r="D3714" s="2" t="str">
        <x:v>Weekly</x:v>
      </x:c>
      <x:c r="E3714" s="2" t="str">
        <x:v>Maximum / weekly</x:v>
      </x:c>
      <x:c r="F3714" s="12" t="n">
        <x:v>2000</x:v>
      </x:c>
      <x:c r="G3714" s="12" t="n">
        <x:v>52100</x:v>
      </x:c>
      <x:c r="H3714" s="13" t="n">
        <x:v>295879.75</x:v>
      </x:c>
      <x:c r="I3714" s="13" t="n">
        <x:v>0</x:v>
      </x:c>
      <x:c r="J3714" s="13" t="n">
        <x:v>295879.75</x:v>
      </x:c>
      <x:c r="K3714" s="14" t="n">
        <x:v>187</x:v>
      </x:c>
      <x:c r="L3714" s="14" t="n">
        <x:v>5</x:v>
      </x:c>
      <x:c r="M3714" s="12" t="n">
        <x:v>250</x:v>
      </x:c>
    </x:row>
    <x:row r="3715" ht="24" customHeight="1">
      <x:c r="A3715" s="2" t="str">
        <x:v>50K</x:v>
      </x:c>
      <x:c r="B3715" s="12" t="n">
        <x:v>1000</x:v>
      </x:c>
      <x:c r="C3715" s="12" t="n">
        <x:v>200</x:v>
      </x:c>
      <x:c r="D3715" s="2" t="str">
        <x:v>Weekly</x:v>
      </x:c>
      <x:c r="E3715" s="2" t="str">
        <x:v>Maximum / weekly</x:v>
      </x:c>
      <x:c r="F3715" s="12" t="n">
        <x:v>3000</x:v>
      </x:c>
      <x:c r="G3715" s="12" t="n">
        <x:v>53100</x:v>
      </x:c>
      <x:c r="H3715" s="13" t="n">
        <x:v>386867</x:v>
      </x:c>
      <x:c r="I3715" s="13" t="n">
        <x:v>0</x:v>
      </x:c>
      <x:c r="J3715" s="13" t="n">
        <x:v>386867</x:v>
      </x:c>
      <x:c r="K3715" s="14" t="n">
        <x:v>134</x:v>
      </x:c>
      <x:c r="L3715" s="14" t="n">
        <x:v>5</x:v>
      </x:c>
      <x:c r="M3715" s="12" t="n">
        <x:v>250</x:v>
      </x:c>
    </x:row>
    <x:row r="3716" ht="24" customHeight="1">
      <x:c r="A3716" s="2" t="str">
        <x:v>50K</x:v>
      </x:c>
      <x:c r="B3716" s="12" t="n">
        <x:v>1000</x:v>
      </x:c>
      <x:c r="C3716" s="12" t="n">
        <x:v>200</x:v>
      </x:c>
      <x:c r="D3716" s="2" t="str">
        <x:v>Weekly</x:v>
      </x:c>
      <x:c r="E3716" s="2" t="str">
        <x:v>Maximum / weekly</x:v>
      </x:c>
      <x:c r="F3716" s="12" t="n">
        <x:v>4000</x:v>
      </x:c>
      <x:c r="G3716" s="12" t="n">
        <x:v>54100</x:v>
      </x:c>
      <x:c r="H3716" s="13" t="n">
        <x:v>366355.8</x:v>
      </x:c>
      <x:c r="I3716" s="13" t="n">
        <x:v>0</x:v>
      </x:c>
      <x:c r="J3716" s="13" t="n">
        <x:v>366355.8</x:v>
      </x:c>
      <x:c r="K3716" s="14" t="n">
        <x:v>126</x:v>
      </x:c>
      <x:c r="L3716" s="14" t="n">
        <x:v>5</x:v>
      </x:c>
      <x:c r="M3716" s="12" t="n">
        <x:v>250</x:v>
      </x:c>
    </x:row>
    <x:row r="3717" ht="24" customHeight="1">
      <x:c r="A3717" s="2" t="str">
        <x:v>50K</x:v>
      </x:c>
      <x:c r="B3717" s="12" t="n">
        <x:v>1000</x:v>
      </x:c>
      <x:c r="C3717" s="12" t="n">
        <x:v>200</x:v>
      </x:c>
      <x:c r="D3717" s="2" t="str">
        <x:v>Weekly</x:v>
      </x:c>
      <x:c r="E3717" s="2" t="str">
        <x:v>Maximum / weekly</x:v>
      </x:c>
      <x:c r="F3717" s="12" t="n">
        <x:v>4500</x:v>
      </x:c>
      <x:c r="G3717" s="12" t="n">
        <x:v>54600</x:v>
      </x:c>
      <x:c r="H3717" s="13" t="n">
        <x:v>344535.4</x:v>
      </x:c>
      <x:c r="I3717" s="13" t="n">
        <x:v>0</x:v>
      </x:c>
      <x:c r="J3717" s="13" t="n">
        <x:v>344535.4</x:v>
      </x:c>
      <x:c r="K3717" s="14" t="n">
        <x:v>126</x:v>
      </x:c>
      <x:c r="L3717" s="14" t="n">
        <x:v>10</x:v>
      </x:c>
      <x:c r="M3717" s="12" t="n">
        <x:v>250</x:v>
      </x:c>
    </x:row>
    <x:row r="3718" ht="24" customHeight="1">
      <x:c r="A3718" s="2" t="str">
        <x:v>50K</x:v>
      </x:c>
      <x:c r="B3718" s="12" t="n">
        <x:v>1000</x:v>
      </x:c>
      <x:c r="C3718" s="12" t="n">
        <x:v>200</x:v>
      </x:c>
      <x:c r="D3718" s="2" t="str">
        <x:v>Weekly</x:v>
      </x:c>
      <x:c r="E3718" s="2" t="str">
        <x:v>Maximum / weekly</x:v>
      </x:c>
      <x:c r="F3718" s="12" t="n">
        <x:v>4600</x:v>
      </x:c>
      <x:c r="G3718" s="12" t="n">
        <x:v>54700</x:v>
      </x:c>
      <x:c r="H3718" s="13" t="n">
        <x:v>341335.4</x:v>
      </x:c>
      <x:c r="I3718" s="13" t="n">
        <x:v>0</x:v>
      </x:c>
      <x:c r="J3718" s="13" t="n">
        <x:v>341335.4</x:v>
      </x:c>
      <x:c r="K3718" s="14" t="n">
        <x:v>126</x:v>
      </x:c>
      <x:c r="L3718" s="14" t="n">
        <x:v>10</x:v>
      </x:c>
      <x:c r="M3718" s="12" t="n">
        <x:v>250</x:v>
      </x:c>
    </x:row>
    <x:row r="3719" ht="24" customHeight="1">
      <x:c r="A3719" s="2" t="str">
        <x:v>50K</x:v>
      </x:c>
      <x:c r="B3719" s="12" t="n">
        <x:v>1000</x:v>
      </x:c>
      <x:c r="C3719" s="12" t="n">
        <x:v>200</x:v>
      </x:c>
      <x:c r="D3719" s="2" t="str">
        <x:v>Weekly</x:v>
      </x:c>
      <x:c r="E3719" s="2" t="str">
        <x:v>Maximum / weekly</x:v>
      </x:c>
      <x:c r="F3719" s="12" t="n">
        <x:v>4700</x:v>
      </x:c>
      <x:c r="G3719" s="12" t="n">
        <x:v>54800</x:v>
      </x:c>
      <x:c r="H3719" s="13" t="n">
        <x:v>346834.1</x:v>
      </x:c>
      <x:c r="I3719" s="13" t="n">
        <x:v>0</x:v>
      </x:c>
      <x:c r="J3719" s="13" t="n">
        <x:v>346834.1</x:v>
      </x:c>
      <x:c r="K3719" s="14" t="n">
        <x:v>123</x:v>
      </x:c>
      <x:c r="L3719" s="14" t="n">
        <x:v>10</x:v>
      </x:c>
      <x:c r="M3719" s="12" t="n">
        <x:v>250</x:v>
      </x:c>
    </x:row>
    <x:row r="3720" ht="24" customHeight="1">
      <x:c r="A3720" s="2" t="str">
        <x:v>50K</x:v>
      </x:c>
      <x:c r="B3720" s="12" t="n">
        <x:v>1000</x:v>
      </x:c>
      <x:c r="C3720" s="12" t="n">
        <x:v>200</x:v>
      </x:c>
      <x:c r="D3720" s="2" t="str">
        <x:v>Weekly</x:v>
      </x:c>
      <x:c r="E3720" s="2" t="str">
        <x:v>Maximum / weekly</x:v>
      </x:c>
      <x:c r="F3720" s="12" t="n">
        <x:v>4800</x:v>
      </x:c>
      <x:c r="G3720" s="12" t="n">
        <x:v>54900</x:v>
      </x:c>
      <x:c r="H3720" s="13" t="n">
        <x:v>446059.02</x:v>
      </x:c>
      <x:c r="I3720" s="13" t="n">
        <x:v>0</x:v>
      </x:c>
      <x:c r="J3720" s="13" t="n">
        <x:v>446059.02</x:v>
      </x:c>
      <x:c r="K3720" s="14" t="n">
        <x:v>87</x:v>
      </x:c>
      <x:c r="L3720" s="14" t="n">
        <x:v>10</x:v>
      </x:c>
      <x:c r="M3720" s="12" t="n">
        <x:v>250</x:v>
      </x:c>
    </x:row>
    <x:row r="3721" ht="24" customHeight="1">
      <x:c r="A3721" s="2" t="str">
        <x:v>50K</x:v>
      </x:c>
      <x:c r="B3721" s="12" t="n">
        <x:v>1000</x:v>
      </x:c>
      <x:c r="C3721" s="12" t="n">
        <x:v>200</x:v>
      </x:c>
      <x:c r="D3721" s="2" t="str">
        <x:v>Weekly</x:v>
      </x:c>
      <x:c r="E3721" s="2" t="str">
        <x:v>Maximum / weekly</x:v>
      </x:c>
      <x:c r="F3721" s="12" t="n">
        <x:v>4900</x:v>
      </x:c>
      <x:c r="G3721" s="12" t="n">
        <x:v>55000</x:v>
      </x:c>
      <x:c r="H3721" s="13" t="n">
        <x:v>450358.79</x:v>
      </x:c>
      <x:c r="I3721" s="13" t="n">
        <x:v>0</x:v>
      </x:c>
      <x:c r="J3721" s="13" t="n">
        <x:v>450358.79</x:v>
      </x:c>
      <x:c r="K3721" s="14" t="n">
        <x:v>85</x:v>
      </x:c>
      <x:c r="L3721" s="14" t="n">
        <x:v>10</x:v>
      </x:c>
      <x:c r="M3721" s="12" t="n">
        <x:v>250</x:v>
      </x:c>
    </x:row>
    <x:row r="3722" ht="24" customHeight="1">
      <x:c r="A3722" s="2" t="str">
        <x:v>50K</x:v>
      </x:c>
      <x:c r="B3722" s="12" t="n">
        <x:v>1000</x:v>
      </x:c>
      <x:c r="C3722" s="12" t="n">
        <x:v>200</x:v>
      </x:c>
      <x:c r="D3722" s="2" t="str">
        <x:v>Weekly</x:v>
      </x:c>
      <x:c r="E3722" s="2" t="str">
        <x:v>Maximum / weekly</x:v>
      </x:c>
      <x:c r="F3722" s="12" t="n">
        <x:v>5000</x:v>
      </x:c>
      <x:c r="G3722" s="12" t="n">
        <x:v>55100</x:v>
      </x:c>
      <x:c r="H3722" s="13" t="n">
        <x:v>479549.21</x:v>
      </x:c>
      <x:c r="I3722" s="13" t="n">
        <x:v>0</x:v>
      </x:c>
      <x:c r="J3722" s="13" t="n">
        <x:v>479549.21</x:v>
      </x:c>
      <x:c r="K3722" s="14" t="n">
        <x:v>75</x:v>
      </x:c>
      <x:c r="L3722" s="14" t="n">
        <x:v>10</x:v>
      </x:c>
      <x:c r="M3722" s="12" t="n">
        <x:v>250</x:v>
      </x:c>
    </x:row>
    <x:row r="3723" ht="24" customHeight="1">
      <x:c r="A3723" s="2" t="str">
        <x:v>50K</x:v>
      </x:c>
      <x:c r="B3723" s="12" t="n">
        <x:v>1000</x:v>
      </x:c>
      <x:c r="C3723" s="12" t="n">
        <x:v>200</x:v>
      </x:c>
      <x:c r="D3723" s="2" t="str">
        <x:v>Weekly</x:v>
      </x:c>
      <x:c r="E3723" s="2" t="str">
        <x:v>Maximum / weekly</x:v>
      </x:c>
      <x:c r="F3723" s="12" t="n">
        <x:v>5100</x:v>
      </x:c>
      <x:c r="G3723" s="12" t="n">
        <x:v>55200</x:v>
      </x:c>
      <x:c r="H3723" s="13" t="n">
        <x:v>476203.12</x:v>
      </x:c>
      <x:c r="I3723" s="13" t="n">
        <x:v>0</x:v>
      </x:c>
      <x:c r="J3723" s="13" t="n">
        <x:v>476203.12</x:v>
      </x:c>
      <x:c r="K3723" s="14" t="n">
        <x:v>74</x:v>
      </x:c>
      <x:c r="L3723" s="14" t="n">
        <x:v>9</x:v>
      </x:c>
      <x:c r="M3723" s="12" t="n">
        <x:v>250</x:v>
      </x:c>
    </x:row>
    <x:row r="3724" ht="24" customHeight="1">
      <x:c r="A3724" s="2" t="str">
        <x:v>50K</x:v>
      </x:c>
      <x:c r="B3724" s="12" t="n">
        <x:v>1000</x:v>
      </x:c>
      <x:c r="C3724" s="12" t="n">
        <x:v>200</x:v>
      </x:c>
      <x:c r="D3724" s="2" t="str">
        <x:v>Weekly</x:v>
      </x:c>
      <x:c r="E3724" s="2" t="str">
        <x:v>Maximum / weekly</x:v>
      </x:c>
      <x:c r="F3724" s="12" t="n">
        <x:v>5200</x:v>
      </x:c>
      <x:c r="G3724" s="12" t="n">
        <x:v>55300</x:v>
      </x:c>
      <x:c r="H3724" s="13" t="n">
        <x:v>473883.1</x:v>
      </x:c>
      <x:c r="I3724" s="13" t="n">
        <x:v>0</x:v>
      </x:c>
      <x:c r="J3724" s="13" t="n">
        <x:v>473883.1</x:v>
      </x:c>
      <x:c r="K3724" s="14" t="n">
        <x:v>74</x:v>
      </x:c>
      <x:c r="L3724" s="14" t="n">
        <x:v>9</x:v>
      </x:c>
      <x:c r="M3724" s="12" t="n">
        <x:v>250</x:v>
      </x:c>
    </x:row>
    <x:row r="3725" ht="24" customHeight="1">
      <x:c r="A3725" s="2" t="str">
        <x:v>50K</x:v>
      </x:c>
      <x:c r="B3725" s="12" t="n">
        <x:v>1000</x:v>
      </x:c>
      <x:c r="C3725" s="12" t="n">
        <x:v>200</x:v>
      </x:c>
      <x:c r="D3725" s="2" t="str">
        <x:v>Weekly</x:v>
      </x:c>
      <x:c r="E3725" s="2" t="str">
        <x:v>Maximum / weekly</x:v>
      </x:c>
      <x:c r="F3725" s="12" t="n">
        <x:v>5300</x:v>
      </x:c>
      <x:c r="G3725" s="12" t="n">
        <x:v>55400</x:v>
      </x:c>
      <x:c r="H3725" s="13" t="n">
        <x:v>471563.11</x:v>
      </x:c>
      <x:c r="I3725" s="13" t="n">
        <x:v>0</x:v>
      </x:c>
      <x:c r="J3725" s="13" t="n">
        <x:v>471563.11</x:v>
      </x:c>
      <x:c r="K3725" s="14" t="n">
        <x:v>74</x:v>
      </x:c>
      <x:c r="L3725" s="14" t="n">
        <x:v>9</x:v>
      </x:c>
      <x:c r="M3725" s="12" t="n">
        <x:v>250</x:v>
      </x:c>
    </x:row>
    <x:row r="3726" ht="24" customHeight="1">
      <x:c r="A3726" s="2" t="str">
        <x:v>50K</x:v>
      </x:c>
      <x:c r="B3726" s="12" t="n">
        <x:v>1000</x:v>
      </x:c>
      <x:c r="C3726" s="12" t="n">
        <x:v>200</x:v>
      </x:c>
      <x:c r="D3726" s="2" t="str">
        <x:v>Weekly</x:v>
      </x:c>
      <x:c r="E3726" s="2" t="str">
        <x:v>Maximum / weekly</x:v>
      </x:c>
      <x:c r="F3726" s="12" t="n">
        <x:v>5400</x:v>
      </x:c>
      <x:c r="G3726" s="12" t="n">
        <x:v>55500</x:v>
      </x:c>
      <x:c r="H3726" s="13" t="n">
        <x:v>468308.37</x:v>
      </x:c>
      <x:c r="I3726" s="13" t="n">
        <x:v>0</x:v>
      </x:c>
      <x:c r="J3726" s="13" t="n">
        <x:v>468308.37</x:v>
      </x:c>
      <x:c r="K3726" s="14" t="n">
        <x:v>74</x:v>
      </x:c>
      <x:c r="L3726" s="14" t="n">
        <x:v>9</x:v>
      </x:c>
      <x:c r="M3726" s="12" t="n">
        <x:v>250</x:v>
      </x:c>
    </x:row>
    <x:row r="3727" ht="24" customHeight="1">
      <x:c r="A3727" s="2" t="str">
        <x:v>50K</x:v>
      </x:c>
      <x:c r="B3727" s="12" t="n">
        <x:v>1000</x:v>
      </x:c>
      <x:c r="C3727" s="12" t="n">
        <x:v>200</x:v>
      </x:c>
      <x:c r="D3727" s="2" t="str">
        <x:v>Weekly</x:v>
      </x:c>
      <x:c r="E3727" s="2" t="str">
        <x:v>Maximum / weekly</x:v>
      </x:c>
      <x:c r="F3727" s="12" t="n">
        <x:v>5500</x:v>
      </x:c>
      <x:c r="G3727" s="12" t="n">
        <x:v>55600</x:v>
      </x:c>
      <x:c r="H3727" s="13" t="n">
        <x:v>466188.37</x:v>
      </x:c>
      <x:c r="I3727" s="13" t="n">
        <x:v>3482.2</x:v>
      </x:c>
      <x:c r="J3727" s="13" t="n">
        <x:v>469670.57</x:v>
      </x:c>
      <x:c r="K3727" s="14" t="n">
        <x:v>74</x:v>
      </x:c>
      <x:c r="L3727" s="14" t="n">
        <x:v>9</x:v>
      </x:c>
      <x:c r="M3727" s="12" t="n">
        <x:v>250</x:v>
      </x:c>
    </x:row>
    <x:row r="3728" ht="24" customHeight="1">
      <x:c r="A3728" s="2" t="str">
        <x:v>50K</x:v>
      </x:c>
      <x:c r="B3728" s="12" t="n">
        <x:v>1000</x:v>
      </x:c>
      <x:c r="C3728" s="12" t="n">
        <x:v>200</x:v>
      </x:c>
      <x:c r="D3728" s="2" t="str">
        <x:v>Weekly</x:v>
      </x:c>
      <x:c r="E3728" s="2" t="str">
        <x:v>Maximum / weekly</x:v>
      </x:c>
      <x:c r="F3728" s="12" t="n">
        <x:v>6000</x:v>
      </x:c>
      <x:c r="G3728" s="12" t="n">
        <x:v>56100</x:v>
      </x:c>
      <x:c r="H3728" s="13" t="n">
        <x:v>455793.73</x:v>
      </x:c>
      <x:c r="I3728" s="13" t="n">
        <x:v>4000</x:v>
      </x:c>
      <x:c r="J3728" s="13" t="n">
        <x:v>459793.73</x:v>
      </x:c>
      <x:c r="K3728" s="14" t="n">
        <x:v>73</x:v>
      </x:c>
      <x:c r="L3728" s="14" t="n">
        <x:v>9</x:v>
      </x:c>
      <x:c r="M3728" s="12" t="n">
        <x:v>250</x:v>
      </x:c>
    </x:row>
    <x:row r="3729" ht="24" customHeight="1">
      <x:c r="A3729" s="2" t="str">
        <x:v>50K</x:v>
      </x:c>
      <x:c r="B3729" s="12" t="n">
        <x:v>1000</x:v>
      </x:c>
      <x:c r="C3729" s="12" t="n">
        <x:v>200</x:v>
      </x:c>
      <x:c r="D3729" s="2" t="str">
        <x:v>Weekly</x:v>
      </x:c>
      <x:c r="E3729" s="2" t="str">
        <x:v>Maximum / weekly</x:v>
      </x:c>
      <x:c r="F3729" s="12" t="n">
        <x:v>6500</x:v>
      </x:c>
      <x:c r="G3729" s="12" t="n">
        <x:v>56600</x:v>
      </x:c>
      <x:c r="H3729" s="13" t="n">
        <x:v>473847.74</x:v>
      </x:c>
      <x:c r="I3729" s="13" t="n">
        <x:v>88650.86</x:v>
      </x:c>
      <x:c r="J3729" s="13" t="n">
        <x:v>562498.6</x:v>
      </x:c>
      <x:c r="K3729" s="14" t="n">
        <x:v>55</x:v>
      </x:c>
      <x:c r="L3729" s="14" t="n">
        <x:v>20</x:v>
      </x:c>
      <x:c r="M3729" s="12" t="n">
        <x:v>250</x:v>
      </x:c>
    </x:row>
    <x:row r="3730" ht="24" customHeight="1">
      <x:c r="A3730" s="2" t="str">
        <x:v>50K</x:v>
      </x:c>
      <x:c r="B3730" s="12" t="n">
        <x:v>1000</x:v>
      </x:c>
      <x:c r="C3730" s="12" t="n">
        <x:v>200</x:v>
      </x:c>
      <x:c r="D3730" s="2" t="str">
        <x:v>Weekly</x:v>
      </x:c>
      <x:c r="E3730" s="2" t="str">
        <x:v>Maximum / weekly</x:v>
      </x:c>
      <x:c r="F3730" s="12" t="n">
        <x:v>6600</x:v>
      </x:c>
      <x:c r="G3730" s="12" t="n">
        <x:v>56700</x:v>
      </x:c>
      <x:c r="H3730" s="13" t="n">
        <x:v>471927.73</x:v>
      </x:c>
      <x:c r="I3730" s="13" t="n">
        <x:v>90570.86</x:v>
      </x:c>
      <x:c r="J3730" s="13" t="n">
        <x:v>562498.59</x:v>
      </x:c>
      <x:c r="K3730" s="14" t="n">
        <x:v>55</x:v>
      </x:c>
      <x:c r="L3730" s="14" t="n">
        <x:v>20</x:v>
      </x:c>
      <x:c r="M3730" s="12" t="n">
        <x:v>250</x:v>
      </x:c>
    </x:row>
    <x:row r="3731" ht="24" customHeight="1">
      <x:c r="A3731" s="2" t="str">
        <x:v>50K</x:v>
      </x:c>
      <x:c r="B3731" s="12" t="n">
        <x:v>1000</x:v>
      </x:c>
      <x:c r="C3731" s="12" t="n">
        <x:v>200</x:v>
      </x:c>
      <x:c r="D3731" s="2" t="str">
        <x:v>Weekly</x:v>
      </x:c>
      <x:c r="E3731" s="2" t="str">
        <x:v>Maximum / weekly</x:v>
      </x:c>
      <x:c r="F3731" s="12" t="n">
        <x:v>6700</x:v>
      </x:c>
      <x:c r="G3731" s="12" t="n">
        <x:v>56800</x:v>
      </x:c>
      <x:c r="H3731" s="13" t="n">
        <x:v>470257.72</x:v>
      </x:c>
      <x:c r="I3731" s="13" t="n">
        <x:v>92490.86</x:v>
      </x:c>
      <x:c r="J3731" s="13" t="n">
        <x:v>562748.58</x:v>
      </x:c>
      <x:c r="K3731" s="14" t="n">
        <x:v>54</x:v>
      </x:c>
      <x:c r="L3731" s="14" t="n">
        <x:v>20</x:v>
      </x:c>
      <x:c r="M3731" s="12" t="n">
        <x:v>250</x:v>
      </x:c>
    </x:row>
    <x:row r="3732" ht="24" customHeight="1">
      <x:c r="A3732" s="2" t="str">
        <x:v>50K</x:v>
      </x:c>
      <x:c r="B3732" s="12" t="n">
        <x:v>1000</x:v>
      </x:c>
      <x:c r="C3732" s="12" t="n">
        <x:v>200</x:v>
      </x:c>
      <x:c r="D3732" s="2" t="str">
        <x:v>Weekly</x:v>
      </x:c>
      <x:c r="E3732" s="2" t="str">
        <x:v>Maximum / weekly</x:v>
      </x:c>
      <x:c r="F3732" s="12" t="n">
        <x:v>6800</x:v>
      </x:c>
      <x:c r="G3732" s="12" t="n">
        <x:v>56900</x:v>
      </x:c>
      <x:c r="H3732" s="13" t="n">
        <x:v>468337.72</x:v>
      </x:c>
      <x:c r="I3732" s="13" t="n">
        <x:v>94410.86</x:v>
      </x:c>
      <x:c r="J3732" s="13" t="n">
        <x:v>562748.58</x:v>
      </x:c>
      <x:c r="K3732" s="14" t="n">
        <x:v>54</x:v>
      </x:c>
      <x:c r="L3732" s="14" t="n">
        <x:v>20</x:v>
      </x:c>
      <x:c r="M3732" s="12" t="n">
        <x:v>250</x:v>
      </x:c>
    </x:row>
    <x:row r="3733" ht="24" customHeight="1">
      <x:c r="A3733" s="2" t="str">
        <x:v>50K</x:v>
      </x:c>
      <x:c r="B3733" s="12" t="n">
        <x:v>1000</x:v>
      </x:c>
      <x:c r="C3733" s="12" t="n">
        <x:v>200</x:v>
      </x:c>
      <x:c r="D3733" s="2" t="str">
        <x:v>Weekly</x:v>
      </x:c>
      <x:c r="E3733" s="2" t="str">
        <x:v>Maximum / weekly</x:v>
      </x:c>
      <x:c r="F3733" s="12" t="n">
        <x:v>6900</x:v>
      </x:c>
      <x:c r="G3733" s="12" t="n">
        <x:v>57000</x:v>
      </x:c>
      <x:c r="H3733" s="13" t="n">
        <x:v>466414.82</x:v>
      </x:c>
      <x:c r="I3733" s="13" t="n">
        <x:v>96333.77</x:v>
      </x:c>
      <x:c r="J3733" s="13" t="n">
        <x:v>562748.59</x:v>
      </x:c>
      <x:c r="K3733" s="14" t="n">
        <x:v>54</x:v>
      </x:c>
      <x:c r="L3733" s="14" t="n">
        <x:v>20</x:v>
      </x:c>
      <x:c r="M3733" s="12" t="n">
        <x:v>250</x:v>
      </x:c>
    </x:row>
    <x:row r="3734" ht="24" customHeight="1">
      <x:c r="A3734" s="2" t="str">
        <x:v>50K</x:v>
      </x:c>
      <x:c r="B3734" s="12" t="n">
        <x:v>1000</x:v>
      </x:c>
      <x:c r="C3734" s="12" t="n">
        <x:v>200</x:v>
      </x:c>
      <x:c r="D3734" s="2" t="str">
        <x:v>Weekly</x:v>
      </x:c>
      <x:c r="E3734" s="2" t="str">
        <x:v>Maximum / weekly</x:v>
      </x:c>
      <x:c r="F3734" s="12" t="n">
        <x:v>7000</x:v>
      </x:c>
      <x:c r="G3734" s="12" t="n">
        <x:v>57100</x:v>
      </x:c>
      <x:c r="H3734" s="13" t="n">
        <x:v>464484.83</x:v>
      </x:c>
      <x:c r="I3734" s="13" t="n">
        <x:v>98263.77</x:v>
      </x:c>
      <x:c r="J3734" s="13" t="n">
        <x:v>562748.6</x:v>
      </x:c>
      <x:c r="K3734" s="14" t="n">
        <x:v>54</x:v>
      </x:c>
      <x:c r="L3734" s="14" t="n">
        <x:v>20</x:v>
      </x:c>
      <x:c r="M3734" s="12" t="n">
        <x:v>250</x:v>
      </x:c>
    </x:row>
    <x:row r="3735" ht="24" customHeight="1">
      <x:c r="A3735" s="2" t="str">
        <x:v>50K</x:v>
      </x:c>
      <x:c r="B3735" s="12" t="n">
        <x:v>1000</x:v>
      </x:c>
      <x:c r="C3735" s="12" t="n">
        <x:v>200</x:v>
      </x:c>
      <x:c r="D3735" s="2" t="str">
        <x:v>Weekly</x:v>
      </x:c>
      <x:c r="E3735" s="2" t="str">
        <x:v>Maximum / weekly</x:v>
      </x:c>
      <x:c r="F3735" s="12" t="n">
        <x:v>7100</x:v>
      </x:c>
      <x:c r="G3735" s="12" t="n">
        <x:v>57200</x:v>
      </x:c>
      <x:c r="H3735" s="13" t="n">
        <x:v>463054.83</x:v>
      </x:c>
      <x:c r="I3735" s="13" t="n">
        <x:v>100193.77</x:v>
      </x:c>
      <x:c r="J3735" s="13" t="n">
        <x:v>563248.6</x:v>
      </x:c>
      <x:c r="K3735" s="14" t="n">
        <x:v>52</x:v>
      </x:c>
      <x:c r="L3735" s="14" t="n">
        <x:v>20</x:v>
      </x:c>
      <x:c r="M3735" s="12" t="n">
        <x:v>250</x:v>
      </x:c>
    </x:row>
    <x:row r="3736" ht="24" customHeight="1">
      <x:c r="A3736" s="2" t="str">
        <x:v>50K</x:v>
      </x:c>
      <x:c r="B3736" s="12" t="n">
        <x:v>1000</x:v>
      </x:c>
      <x:c r="C3736" s="12" t="n">
        <x:v>200</x:v>
      </x:c>
      <x:c r="D3736" s="2" t="str">
        <x:v>Weekly</x:v>
      </x:c>
      <x:c r="E3736" s="2" t="str">
        <x:v>Maximum / weekly</x:v>
      </x:c>
      <x:c r="F3736" s="12" t="n">
        <x:v>7200</x:v>
      </x:c>
      <x:c r="G3736" s="12" t="n">
        <x:v>57300</x:v>
      </x:c>
      <x:c r="H3736" s="13" t="n">
        <x:v>461124.81</x:v>
      </x:c>
      <x:c r="I3736" s="13" t="n">
        <x:v>102123.77</x:v>
      </x:c>
      <x:c r="J3736" s="13" t="n">
        <x:v>563248.58</x:v>
      </x:c>
      <x:c r="K3736" s="14" t="n">
        <x:v>52</x:v>
      </x:c>
      <x:c r="L3736" s="14" t="n">
        <x:v>20</x:v>
      </x:c>
      <x:c r="M3736" s="12" t="n">
        <x:v>250</x:v>
      </x:c>
    </x:row>
    <x:row r="3737" ht="24" customHeight="1">
      <x:c r="A3737" s="2" t="str">
        <x:v>50K</x:v>
      </x:c>
      <x:c r="B3737" s="12" t="n">
        <x:v>1000</x:v>
      </x:c>
      <x:c r="C3737" s="12" t="n">
        <x:v>200</x:v>
      </x:c>
      <x:c r="D3737" s="2" t="str">
        <x:v>Weekly</x:v>
      </x:c>
      <x:c r="E3737" s="2" t="str">
        <x:v>Maximum / weekly</x:v>
      </x:c>
      <x:c r="F3737" s="12" t="n">
        <x:v>7300</x:v>
      </x:c>
      <x:c r="G3737" s="12" t="n">
        <x:v>57400</x:v>
      </x:c>
      <x:c r="H3737" s="13" t="n">
        <x:v>459194.81</x:v>
      </x:c>
      <x:c r="I3737" s="13" t="n">
        <x:v>104053.77</x:v>
      </x:c>
      <x:c r="J3737" s="13" t="n">
        <x:v>563248.58</x:v>
      </x:c>
      <x:c r="K3737" s="14" t="n">
        <x:v>52</x:v>
      </x:c>
      <x:c r="L3737" s="14" t="n">
        <x:v>20</x:v>
      </x:c>
      <x:c r="M3737" s="12" t="n">
        <x:v>250</x:v>
      </x:c>
    </x:row>
    <x:row r="3738" ht="24" customHeight="1">
      <x:c r="A3738" s="2" t="str">
        <x:v>50K</x:v>
      </x:c>
      <x:c r="B3738" s="12" t="n">
        <x:v>1000</x:v>
      </x:c>
      <x:c r="C3738" s="12" t="n">
        <x:v>200</x:v>
      </x:c>
      <x:c r="D3738" s="2" t="str">
        <x:v>Weekly</x:v>
      </x:c>
      <x:c r="E3738" s="2" t="str">
        <x:v>Maximum / weekly</x:v>
      </x:c>
      <x:c r="F3738" s="12" t="n">
        <x:v>7400</x:v>
      </x:c>
      <x:c r="G3738" s="12" t="n">
        <x:v>57500</x:v>
      </x:c>
      <x:c r="H3738" s="13" t="n">
        <x:v>445463.46</x:v>
      </x:c>
      <x:c r="I3738" s="13" t="n">
        <x:v>106839.25</x:v>
      </x:c>
      <x:c r="J3738" s="13" t="n">
        <x:v>552302.71</x:v>
      </x:c>
      <x:c r="K3738" s="14" t="n">
        <x:v>55</x:v>
      </x:c>
      <x:c r="L3738" s="14" t="n">
        <x:v>20</x:v>
      </x:c>
      <x:c r="M3738" s="12" t="n">
        <x:v>250</x:v>
      </x:c>
    </x:row>
    <x:row r="3739" ht="24" customHeight="1">
      <x:c r="A3739" s="2" t="str">
        <x:v>50K</x:v>
      </x:c>
      <x:c r="B3739" s="12" t="n">
        <x:v>1000</x:v>
      </x:c>
      <x:c r="C3739" s="12" t="n">
        <x:v>200</x:v>
      </x:c>
      <x:c r="D3739" s="2" t="str">
        <x:v>Weekly</x:v>
      </x:c>
      <x:c r="E3739" s="2" t="str">
        <x:v>Maximum / weekly</x:v>
      </x:c>
      <x:c r="F3739" s="12" t="n">
        <x:v>7500</x:v>
      </x:c>
      <x:c r="G3739" s="12" t="n">
        <x:v>57600</x:v>
      </x:c>
      <x:c r="H3739" s="13" t="n">
        <x:v>434614.41</x:v>
      </x:c>
      <x:c r="I3739" s="13" t="n">
        <x:v>109595.29</x:v>
      </x:c>
      <x:c r="J3739" s="13" t="n">
        <x:v>544209.7</x:v>
      </x:c>
      <x:c r="K3739" s="14" t="n">
        <x:v>55</x:v>
      </x:c>
      <x:c r="L3739" s="14" t="n">
        <x:v>20</x:v>
      </x:c>
      <x:c r="M3739" s="12" t="n">
        <x:v>250</x:v>
      </x:c>
    </x:row>
    <x:row r="3740" ht="24" customHeight="1">
      <x:c r="A3740" s="2" t="str">
        <x:v>50K</x:v>
      </x:c>
      <x:c r="B3740" s="12" t="n">
        <x:v>1000</x:v>
      </x:c>
      <x:c r="C3740" s="12" t="n">
        <x:v>200</x:v>
      </x:c>
      <x:c r="D3740" s="2" t="str">
        <x:v>Weekly</x:v>
      </x:c>
      <x:c r="E3740" s="2" t="str">
        <x:v>Maximum / weekly</x:v>
      </x:c>
      <x:c r="F3740" s="12" t="n">
        <x:v>8000</x:v>
      </x:c>
      <x:c r="G3740" s="12" t="n">
        <x:v>58100</x:v>
      </x:c>
      <x:c r="H3740" s="13" t="n">
        <x:v>427178.67</x:v>
      </x:c>
      <x:c r="I3740" s="13" t="n">
        <x:v>119459.62</x:v>
      </x:c>
      <x:c r="J3740" s="13" t="n">
        <x:v>546638.29</x:v>
      </x:c>
      <x:c r="K3740" s="14" t="n">
        <x:v>49</x:v>
      </x:c>
      <x:c r="L3740" s="14" t="n">
        <x:v>20</x:v>
      </x:c>
      <x:c r="M3740" s="12" t="n">
        <x:v>250</x:v>
      </x:c>
    </x:row>
    <x:row r="3741" ht="24" customHeight="1">
      <x:c r="A3741" s="2" t="str">
        <x:v>50K</x:v>
      </x:c>
      <x:c r="B3741" s="12" t="n">
        <x:v>1000</x:v>
      </x:c>
      <x:c r="C3741" s="12" t="n">
        <x:v>200</x:v>
      </x:c>
      <x:c r="D3741" s="2" t="str">
        <x:v>Weekly</x:v>
      </x:c>
      <x:c r="E3741" s="2" t="str">
        <x:v>Maximum / weekly</x:v>
      </x:c>
      <x:c r="F3741" s="12" t="n">
        <x:v>9000</x:v>
      </x:c>
      <x:c r="G3741" s="12" t="n">
        <x:v>59100</x:v>
      </x:c>
      <x:c r="H3741" s="13" t="n">
        <x:v>408802.13</x:v>
      </x:c>
      <x:c r="I3741" s="13" t="n">
        <x:v>138836.19</x:v>
      </x:c>
      <x:c r="J3741" s="13" t="n">
        <x:v>547638.32</x:v>
      </x:c>
      <x:c r="K3741" s="14" t="n">
        <x:v>45</x:v>
      </x:c>
      <x:c r="L3741" s="14" t="n">
        <x:v>20</x:v>
      </x:c>
      <x:c r="M3741" s="12" t="n">
        <x:v>250</x:v>
      </x:c>
    </x:row>
    <x:row r="3742" ht="24" customHeight="1">
      <x:c r="A3742" s="2" t="str">
        <x:v>50K</x:v>
      </x:c>
      <x:c r="B3742" s="12" t="n">
        <x:v>1000</x:v>
      </x:c>
      <x:c r="C3742" s="12" t="n">
        <x:v>200</x:v>
      </x:c>
      <x:c r="D3742" s="2" t="str">
        <x:v>Weekly</x:v>
      </x:c>
      <x:c r="E3742" s="2" t="str">
        <x:v>Maximum / weekly</x:v>
      </x:c>
      <x:c r="F3742" s="12" t="n">
        <x:v>10000</x:v>
      </x:c>
      <x:c r="G3742" s="12" t="n">
        <x:v>60100</x:v>
      </x:c>
      <x:c r="H3742" s="13" t="n">
        <x:v>370359.89</x:v>
      </x:c>
      <x:c r="I3742" s="13" t="n">
        <x:v>158663.35</x:v>
      </x:c>
      <x:c r="J3742" s="13" t="n">
        <x:v>529023.24</x:v>
      </x:c>
      <x:c r="K3742" s="14" t="n">
        <x:v>49</x:v>
      </x:c>
      <x:c r="L3742" s="14" t="n">
        <x:v>20</x:v>
      </x:c>
      <x:c r="M3742" s="12" t="n">
        <x:v>250</x:v>
      </x:c>
    </x:row>
    <x:row r="3743" ht="24" customHeight="1">
      <x:c r="A3743" s="2" t="str">
        <x:v>50K</x:v>
      </x:c>
      <x:c r="B3743" s="12" t="n">
        <x:v>1000</x:v>
      </x:c>
      <x:c r="C3743" s="12" t="n">
        <x:v>200</x:v>
      </x:c>
      <x:c r="D3743" s="2" t="str">
        <x:v>Weekly</x:v>
      </x:c>
      <x:c r="E3743" s="2" t="str">
        <x:v>Maximum / weekly</x:v>
      </x:c>
      <x:c r="F3743" s="12" t="n">
        <x:v>12500</x:v>
      </x:c>
      <x:c r="G3743" s="12" t="n">
        <x:v>62600</x:v>
      </x:c>
      <x:c r="H3743" s="13" t="n">
        <x:v>312783.95</x:v>
      </x:c>
      <x:c r="I3743" s="13" t="n">
        <x:v>208492.87</x:v>
      </x:c>
      <x:c r="J3743" s="13" t="n">
        <x:v>521276.82</x:v>
      </x:c>
      <x:c r="K3743" s="14" t="n">
        <x:v>50</x:v>
      </x:c>
      <x:c r="L3743" s="14" t="n">
        <x:v>20</x:v>
      </x:c>
      <x:c r="M3743" s="12" t="n">
        <x:v>250</x:v>
      </x:c>
    </x:row>
    <x:row r="3744" ht="24" customHeight="1">
      <x:c r="A3744" s="2" t="str">
        <x:v>50K</x:v>
      </x:c>
      <x:c r="B3744" s="12" t="n">
        <x:v>1000</x:v>
      </x:c>
      <x:c r="C3744" s="12" t="n">
        <x:v>200</x:v>
      </x:c>
      <x:c r="D3744" s="2" t="str">
        <x:v>Weekly</x:v>
      </x:c>
      <x:c r="E3744" s="2" t="str">
        <x:v>Maximum / weekly</x:v>
      </x:c>
      <x:c r="F3744" s="12" t="n">
        <x:v>15000</x:v>
      </x:c>
      <x:c r="G3744" s="12" t="n">
        <x:v>65100</x:v>
      </x:c>
      <x:c r="H3744" s="13" t="n">
        <x:v>245456.8</x:v>
      </x:c>
      <x:c r="I3744" s="13" t="n">
        <x:v>258492.87</x:v>
      </x:c>
      <x:c r="J3744" s="13" t="n">
        <x:v>503949.67</x:v>
      </x:c>
      <x:c r="K3744" s="14" t="n">
        <x:v>47</x:v>
      </x:c>
      <x:c r="L3744" s="14" t="n">
        <x:v>20</x:v>
      </x:c>
      <x:c r="M3744" s="12" t="n">
        <x:v>250</x:v>
      </x:c>
    </x:row>
    <x:row r="3745" ht="24" customHeight="1">
      <x:c r="A3745" s="2" t="str">
        <x:v>50K</x:v>
      </x:c>
      <x:c r="B3745" s="12" t="n">
        <x:v>1000</x:v>
      </x:c>
      <x:c r="C3745" s="12" t="n">
        <x:v>200</x:v>
      </x:c>
      <x:c r="D3745" s="2" t="str">
        <x:v>Weekly</x:v>
      </x:c>
      <x:c r="E3745" s="2" t="str">
        <x:v>Minimum / monthly</x:v>
      </x:c>
      <x:c r="F3745" s="12" t="n">
        <x:v>0</x:v>
      </x:c>
      <x:c r="G3745" s="12" t="n">
        <x:v>50100</x:v>
      </x:c>
      <x:c r="H3745" s="13" t="n">
        <x:v>357000</x:v>
      </x:c>
      <x:c r="I3745" s="13" t="n">
        <x:v>176456.77</x:v>
      </x:c>
      <x:c r="J3745" s="13" t="n">
        <x:v>533456.77</x:v>
      </x:c>
      <x:c r="K3745" s="14" t="n">
        <x:v>76</x:v>
      </x:c>
      <x:c r="L3745" s="14" t="n">
        <x:v>20</x:v>
      </x:c>
      <x:c r="M3745" s="12" t="n">
        <x:v>250</x:v>
      </x:c>
    </x:row>
    <x:row r="3746" ht="24" customHeight="1">
      <x:c r="A3746" s="2" t="str">
        <x:v>50K</x:v>
      </x:c>
      <x:c r="B3746" s="12" t="n">
        <x:v>1000</x:v>
      </x:c>
      <x:c r="C3746" s="12" t="n">
        <x:v>200</x:v>
      </x:c>
      <x:c r="D3746" s="2" t="str">
        <x:v>Weekly</x:v>
      </x:c>
      <x:c r="E3746" s="2" t="str">
        <x:v>Minimum / monthly</x:v>
      </x:c>
      <x:c r="F3746" s="12" t="n">
        <x:v>100</x:v>
      </x:c>
      <x:c r="G3746" s="12" t="n">
        <x:v>50200</x:v>
      </x:c>
      <x:c r="H3746" s="13" t="n">
        <x:v>357000</x:v>
      </x:c>
      <x:c r="I3746" s="13" t="n">
        <x:v>176456.77</x:v>
      </x:c>
      <x:c r="J3746" s="13" t="n">
        <x:v>533456.77</x:v>
      </x:c>
      <x:c r="K3746" s="14" t="n">
        <x:v>76</x:v>
      </x:c>
      <x:c r="L3746" s="14" t="n">
        <x:v>20</x:v>
      </x:c>
      <x:c r="M3746" s="12" t="n">
        <x:v>250</x:v>
      </x:c>
    </x:row>
    <x:row r="3747" ht="24" customHeight="1">
      <x:c r="A3747" s="2" t="str">
        <x:v>50K</x:v>
      </x:c>
      <x:c r="B3747" s="12" t="n">
        <x:v>1000</x:v>
      </x:c>
      <x:c r="C3747" s="12" t="n">
        <x:v>200</x:v>
      </x:c>
      <x:c r="D3747" s="2" t="str">
        <x:v>Weekly</x:v>
      </x:c>
      <x:c r="E3747" s="2" t="str">
        <x:v>Minimum / monthly</x:v>
      </x:c>
      <x:c r="F3747" s="12" t="n">
        <x:v>200</x:v>
      </x:c>
      <x:c r="G3747" s="12" t="n">
        <x:v>50300</x:v>
      </x:c>
      <x:c r="H3747" s="13" t="n">
        <x:v>357000</x:v>
      </x:c>
      <x:c r="I3747" s="13" t="n">
        <x:v>176456.77</x:v>
      </x:c>
      <x:c r="J3747" s="13" t="n">
        <x:v>533456.77</x:v>
      </x:c>
      <x:c r="K3747" s="14" t="n">
        <x:v>76</x:v>
      </x:c>
      <x:c r="L3747" s="14" t="n">
        <x:v>20</x:v>
      </x:c>
      <x:c r="M3747" s="12" t="n">
        <x:v>250</x:v>
      </x:c>
    </x:row>
    <x:row r="3748" ht="24" customHeight="1">
      <x:c r="A3748" s="2" t="str">
        <x:v>50K</x:v>
      </x:c>
      <x:c r="B3748" s="12" t="n">
        <x:v>1000</x:v>
      </x:c>
      <x:c r="C3748" s="12" t="n">
        <x:v>200</x:v>
      </x:c>
      <x:c r="D3748" s="2" t="str">
        <x:v>Weekly</x:v>
      </x:c>
      <x:c r="E3748" s="2" t="str">
        <x:v>Minimum / monthly</x:v>
      </x:c>
      <x:c r="F3748" s="12" t="n">
        <x:v>300</x:v>
      </x:c>
      <x:c r="G3748" s="12" t="n">
        <x:v>50400</x:v>
      </x:c>
      <x:c r="H3748" s="13" t="n">
        <x:v>357000</x:v>
      </x:c>
      <x:c r="I3748" s="13" t="n">
        <x:v>176456.77</x:v>
      </x:c>
      <x:c r="J3748" s="13" t="n">
        <x:v>533456.77</x:v>
      </x:c>
      <x:c r="K3748" s="14" t="n">
        <x:v>76</x:v>
      </x:c>
      <x:c r="L3748" s="14" t="n">
        <x:v>20</x:v>
      </x:c>
      <x:c r="M3748" s="12" t="n">
        <x:v>250</x:v>
      </x:c>
    </x:row>
    <x:row r="3749" ht="24" customHeight="1">
      <x:c r="A3749" s="2" t="str">
        <x:v>50K</x:v>
      </x:c>
      <x:c r="B3749" s="12" t="n">
        <x:v>1000</x:v>
      </x:c>
      <x:c r="C3749" s="12" t="n">
        <x:v>200</x:v>
      </x:c>
      <x:c r="D3749" s="2" t="str">
        <x:v>Weekly</x:v>
      </x:c>
      <x:c r="E3749" s="2" t="str">
        <x:v>Minimum / monthly</x:v>
      </x:c>
      <x:c r="F3749" s="12" t="n">
        <x:v>400</x:v>
      </x:c>
      <x:c r="G3749" s="12" t="n">
        <x:v>50500</x:v>
      </x:c>
      <x:c r="H3749" s="13" t="n">
        <x:v>357000</x:v>
      </x:c>
      <x:c r="I3749" s="13" t="n">
        <x:v>176456.77</x:v>
      </x:c>
      <x:c r="J3749" s="13" t="n">
        <x:v>533456.77</x:v>
      </x:c>
      <x:c r="K3749" s="14" t="n">
        <x:v>76</x:v>
      </x:c>
      <x:c r="L3749" s="14" t="n">
        <x:v>20</x:v>
      </x:c>
      <x:c r="M3749" s="12" t="n">
        <x:v>250</x:v>
      </x:c>
    </x:row>
    <x:row r="3750" ht="24" customHeight="1">
      <x:c r="A3750" s="2" t="str">
        <x:v>50K</x:v>
      </x:c>
      <x:c r="B3750" s="12" t="n">
        <x:v>1000</x:v>
      </x:c>
      <x:c r="C3750" s="12" t="n">
        <x:v>200</x:v>
      </x:c>
      <x:c r="D3750" s="2" t="str">
        <x:v>Weekly</x:v>
      </x:c>
      <x:c r="E3750" s="2" t="str">
        <x:v>Minimum / monthly</x:v>
      </x:c>
      <x:c r="F3750" s="12" t="n">
        <x:v>500</x:v>
      </x:c>
      <x:c r="G3750" s="12" t="n">
        <x:v>50600</x:v>
      </x:c>
      <x:c r="H3750" s="13" t="n">
        <x:v>357000</x:v>
      </x:c>
      <x:c r="I3750" s="13" t="n">
        <x:v>176456.77</x:v>
      </x:c>
      <x:c r="J3750" s="13" t="n">
        <x:v>533456.77</x:v>
      </x:c>
      <x:c r="K3750" s="14" t="n">
        <x:v>76</x:v>
      </x:c>
      <x:c r="L3750" s="14" t="n">
        <x:v>20</x:v>
      </x:c>
      <x:c r="M3750" s="12" t="n">
        <x:v>250</x:v>
      </x:c>
    </x:row>
    <x:row r="3751" ht="24" customHeight="1">
      <x:c r="A3751" s="2" t="str">
        <x:v>50K</x:v>
      </x:c>
      <x:c r="B3751" s="12" t="n">
        <x:v>1000</x:v>
      </x:c>
      <x:c r="C3751" s="12" t="n">
        <x:v>200</x:v>
      </x:c>
      <x:c r="D3751" s="2" t="str">
        <x:v>Weekly</x:v>
      </x:c>
      <x:c r="E3751" s="2" t="str">
        <x:v>Minimum / monthly</x:v>
      </x:c>
      <x:c r="F3751" s="12" t="n">
        <x:v>1000</x:v>
      </x:c>
      <x:c r="G3751" s="12" t="n">
        <x:v>51100</x:v>
      </x:c>
      <x:c r="H3751" s="13" t="n">
        <x:v>357000</x:v>
      </x:c>
      <x:c r="I3751" s="13" t="n">
        <x:v>176456.77</x:v>
      </x:c>
      <x:c r="J3751" s="13" t="n">
        <x:v>533456.77</x:v>
      </x:c>
      <x:c r="K3751" s="14" t="n">
        <x:v>76</x:v>
      </x:c>
      <x:c r="L3751" s="14" t="n">
        <x:v>20</x:v>
      </x:c>
      <x:c r="M3751" s="12" t="n">
        <x:v>250</x:v>
      </x:c>
    </x:row>
    <x:row r="3752" ht="24" customHeight="1">
      <x:c r="A3752" s="2" t="str">
        <x:v>50K</x:v>
      </x:c>
      <x:c r="B3752" s="12" t="n">
        <x:v>1000</x:v>
      </x:c>
      <x:c r="C3752" s="12" t="n">
        <x:v>200</x:v>
      </x:c>
      <x:c r="D3752" s="2" t="str">
        <x:v>Weekly</x:v>
      </x:c>
      <x:c r="E3752" s="2" t="str">
        <x:v>Minimum / monthly</x:v>
      </x:c>
      <x:c r="F3752" s="12" t="n">
        <x:v>1500</x:v>
      </x:c>
      <x:c r="G3752" s="12" t="n">
        <x:v>51600</x:v>
      </x:c>
      <x:c r="H3752" s="13" t="n">
        <x:v>357000</x:v>
      </x:c>
      <x:c r="I3752" s="13" t="n">
        <x:v>176456.77</x:v>
      </x:c>
      <x:c r="J3752" s="13" t="n">
        <x:v>533456.77</x:v>
      </x:c>
      <x:c r="K3752" s="14" t="n">
        <x:v>76</x:v>
      </x:c>
      <x:c r="L3752" s="14" t="n">
        <x:v>20</x:v>
      </x:c>
      <x:c r="M3752" s="12" t="n">
        <x:v>250</x:v>
      </x:c>
    </x:row>
    <x:row r="3753" ht="24" customHeight="1">
      <x:c r="A3753" s="2" t="str">
        <x:v>50K</x:v>
      </x:c>
      <x:c r="B3753" s="12" t="n">
        <x:v>1000</x:v>
      </x:c>
      <x:c r="C3753" s="12" t="n">
        <x:v>200</x:v>
      </x:c>
      <x:c r="D3753" s="2" t="str">
        <x:v>Weekly</x:v>
      </x:c>
      <x:c r="E3753" s="2" t="str">
        <x:v>Minimum / monthly</x:v>
      </x:c>
      <x:c r="F3753" s="12" t="n">
        <x:v>1600</x:v>
      </x:c>
      <x:c r="G3753" s="12" t="n">
        <x:v>51700</x:v>
      </x:c>
      <x:c r="H3753" s="13" t="n">
        <x:v>357000</x:v>
      </x:c>
      <x:c r="I3753" s="13" t="n">
        <x:v>176456.77</x:v>
      </x:c>
      <x:c r="J3753" s="13" t="n">
        <x:v>533456.77</x:v>
      </x:c>
      <x:c r="K3753" s="14" t="n">
        <x:v>76</x:v>
      </x:c>
      <x:c r="L3753" s="14" t="n">
        <x:v>20</x:v>
      </x:c>
      <x:c r="M3753" s="12" t="n">
        <x:v>250</x:v>
      </x:c>
    </x:row>
    <x:row r="3754" ht="24" customHeight="1">
      <x:c r="A3754" s="2" t="str">
        <x:v>50K</x:v>
      </x:c>
      <x:c r="B3754" s="12" t="n">
        <x:v>1000</x:v>
      </x:c>
      <x:c r="C3754" s="12" t="n">
        <x:v>200</x:v>
      </x:c>
      <x:c r="D3754" s="2" t="str">
        <x:v>Weekly</x:v>
      </x:c>
      <x:c r="E3754" s="2" t="str">
        <x:v>Minimum / monthly</x:v>
      </x:c>
      <x:c r="F3754" s="12" t="n">
        <x:v>1700</x:v>
      </x:c>
      <x:c r="G3754" s="12" t="n">
        <x:v>51800</x:v>
      </x:c>
      <x:c r="H3754" s="13" t="n">
        <x:v>357000</x:v>
      </x:c>
      <x:c r="I3754" s="13" t="n">
        <x:v>176456.77</x:v>
      </x:c>
      <x:c r="J3754" s="13" t="n">
        <x:v>533456.77</x:v>
      </x:c>
      <x:c r="K3754" s="14" t="n">
        <x:v>76</x:v>
      </x:c>
      <x:c r="L3754" s="14" t="n">
        <x:v>20</x:v>
      </x:c>
      <x:c r="M3754" s="12" t="n">
        <x:v>250</x:v>
      </x:c>
    </x:row>
    <x:row r="3755" ht="24" customHeight="1">
      <x:c r="A3755" s="2" t="str">
        <x:v>50K</x:v>
      </x:c>
      <x:c r="B3755" s="12" t="n">
        <x:v>1000</x:v>
      </x:c>
      <x:c r="C3755" s="12" t="n">
        <x:v>200</x:v>
      </x:c>
      <x:c r="D3755" s="2" t="str">
        <x:v>Weekly</x:v>
      </x:c>
      <x:c r="E3755" s="2" t="str">
        <x:v>Minimum / monthly</x:v>
      </x:c>
      <x:c r="F3755" s="12" t="n">
        <x:v>1800</x:v>
      </x:c>
      <x:c r="G3755" s="12" t="n">
        <x:v>51900</x:v>
      </x:c>
      <x:c r="H3755" s="13" t="n">
        <x:v>357000</x:v>
      </x:c>
      <x:c r="I3755" s="13" t="n">
        <x:v>176456.77</x:v>
      </x:c>
      <x:c r="J3755" s="13" t="n">
        <x:v>533456.77</x:v>
      </x:c>
      <x:c r="K3755" s="14" t="n">
        <x:v>76</x:v>
      </x:c>
      <x:c r="L3755" s="14" t="n">
        <x:v>20</x:v>
      </x:c>
      <x:c r="M3755" s="12" t="n">
        <x:v>250</x:v>
      </x:c>
    </x:row>
    <x:row r="3756" ht="24" customHeight="1">
      <x:c r="A3756" s="2" t="str">
        <x:v>50K</x:v>
      </x:c>
      <x:c r="B3756" s="12" t="n">
        <x:v>1000</x:v>
      </x:c>
      <x:c r="C3756" s="12" t="n">
        <x:v>200</x:v>
      </x:c>
      <x:c r="D3756" s="2" t="str">
        <x:v>Weekly</x:v>
      </x:c>
      <x:c r="E3756" s="2" t="str">
        <x:v>Minimum / monthly</x:v>
      </x:c>
      <x:c r="F3756" s="12" t="n">
        <x:v>1900</x:v>
      </x:c>
      <x:c r="G3756" s="12" t="n">
        <x:v>52000</x:v>
      </x:c>
      <x:c r="H3756" s="13" t="n">
        <x:v>357000</x:v>
      </x:c>
      <x:c r="I3756" s="13" t="n">
        <x:v>176456.77</x:v>
      </x:c>
      <x:c r="J3756" s="13" t="n">
        <x:v>533456.77</x:v>
      </x:c>
      <x:c r="K3756" s="14" t="n">
        <x:v>76</x:v>
      </x:c>
      <x:c r="L3756" s="14" t="n">
        <x:v>20</x:v>
      </x:c>
      <x:c r="M3756" s="12" t="n">
        <x:v>250</x:v>
      </x:c>
    </x:row>
    <x:row r="3757" ht="24" customHeight="1">
      <x:c r="A3757" s="2" t="str">
        <x:v>50K</x:v>
      </x:c>
      <x:c r="B3757" s="12" t="n">
        <x:v>1000</x:v>
      </x:c>
      <x:c r="C3757" s="12" t="n">
        <x:v>200</x:v>
      </x:c>
      <x:c r="D3757" s="2" t="str">
        <x:v>Weekly</x:v>
      </x:c>
      <x:c r="E3757" s="2" t="str">
        <x:v>Minimum / monthly</x:v>
      </x:c>
      <x:c r="F3757" s="12" t="n">
        <x:v>2000</x:v>
      </x:c>
      <x:c r="G3757" s="12" t="n">
        <x:v>52100</x:v>
      </x:c>
      <x:c r="H3757" s="13" t="n">
        <x:v>357000</x:v>
      </x:c>
      <x:c r="I3757" s="13" t="n">
        <x:v>176456.77</x:v>
      </x:c>
      <x:c r="J3757" s="13" t="n">
        <x:v>533456.77</x:v>
      </x:c>
      <x:c r="K3757" s="14" t="n">
        <x:v>76</x:v>
      </x:c>
      <x:c r="L3757" s="14" t="n">
        <x:v>20</x:v>
      </x:c>
      <x:c r="M3757" s="12" t="n">
        <x:v>250</x:v>
      </x:c>
    </x:row>
    <x:row r="3758" ht="24" customHeight="1">
      <x:c r="A3758" s="2" t="str">
        <x:v>50K</x:v>
      </x:c>
      <x:c r="B3758" s="12" t="n">
        <x:v>1000</x:v>
      </x:c>
      <x:c r="C3758" s="12" t="n">
        <x:v>200</x:v>
      </x:c>
      <x:c r="D3758" s="2" t="str">
        <x:v>Weekly</x:v>
      </x:c>
      <x:c r="E3758" s="2" t="str">
        <x:v>Minimum / monthly</x:v>
      </x:c>
      <x:c r="F3758" s="12" t="n">
        <x:v>2100</x:v>
      </x:c>
      <x:c r="G3758" s="12" t="n">
        <x:v>52200</x:v>
      </x:c>
      <x:c r="H3758" s="13" t="n">
        <x:v>361750</x:v>
      </x:c>
      <x:c r="I3758" s="13" t="n">
        <x:v>178136.21</x:v>
      </x:c>
      <x:c r="J3758" s="13" t="n">
        <x:v>539886.21</x:v>
      </x:c>
      <x:c r="K3758" s="14" t="n">
        <x:v>71</x:v>
      </x:c>
      <x:c r="L3758" s="14" t="n">
        <x:v>20</x:v>
      </x:c>
      <x:c r="M3758" s="12" t="n">
        <x:v>250</x:v>
      </x:c>
    </x:row>
    <x:row r="3759" ht="24" customHeight="1">
      <x:c r="A3759" s="2" t="str">
        <x:v>50K</x:v>
      </x:c>
      <x:c r="B3759" s="12" t="n">
        <x:v>1000</x:v>
      </x:c>
      <x:c r="C3759" s="12" t="n">
        <x:v>200</x:v>
      </x:c>
      <x:c r="D3759" s="2" t="str">
        <x:v>Weekly</x:v>
      </x:c>
      <x:c r="E3759" s="2" t="str">
        <x:v>Minimum / monthly</x:v>
      </x:c>
      <x:c r="F3759" s="12" t="n">
        <x:v>2200</x:v>
      </x:c>
      <x:c r="G3759" s="12" t="n">
        <x:v>52300</x:v>
      </x:c>
      <x:c r="H3759" s="13" t="n">
        <x:v>358250</x:v>
      </x:c>
      <x:c r="I3759" s="13" t="n">
        <x:v>181636.21</x:v>
      </x:c>
      <x:c r="J3759" s="13" t="n">
        <x:v>539886.21</x:v>
      </x:c>
      <x:c r="K3759" s="14" t="n">
        <x:v>71</x:v>
      </x:c>
      <x:c r="L3759" s="14" t="n">
        <x:v>20</x:v>
      </x:c>
      <x:c r="M3759" s="12" t="n">
        <x:v>250</x:v>
      </x:c>
    </x:row>
    <x:row r="3760" ht="24" customHeight="1">
      <x:c r="A3760" s="2" t="str">
        <x:v>50K</x:v>
      </x:c>
      <x:c r="B3760" s="12" t="n">
        <x:v>1000</x:v>
      </x:c>
      <x:c r="C3760" s="12" t="n">
        <x:v>200</x:v>
      </x:c>
      <x:c r="D3760" s="2" t="str">
        <x:v>Weekly</x:v>
      </x:c>
      <x:c r="E3760" s="2" t="str">
        <x:v>Minimum / monthly</x:v>
      </x:c>
      <x:c r="F3760" s="12" t="n">
        <x:v>2300</x:v>
      </x:c>
      <x:c r="G3760" s="12" t="n">
        <x:v>52400</x:v>
      </x:c>
      <x:c r="H3760" s="13" t="n">
        <x:v>357750</x:v>
      </x:c>
      <x:c r="I3760" s="13" t="n">
        <x:v>183773.98</x:v>
      </x:c>
      <x:c r="J3760" s="13" t="n">
        <x:v>541523.98</x:v>
      </x:c>
      <x:c r="K3760" s="14" t="n">
        <x:v>69</x:v>
      </x:c>
      <x:c r="L3760" s="14" t="n">
        <x:v>20</x:v>
      </x:c>
      <x:c r="M3760" s="12" t="n">
        <x:v>250</x:v>
      </x:c>
    </x:row>
    <x:row r="3761" ht="24" customHeight="1">
      <x:c r="A3761" s="2" t="str">
        <x:v>50K</x:v>
      </x:c>
      <x:c r="B3761" s="12" t="n">
        <x:v>1000</x:v>
      </x:c>
      <x:c r="C3761" s="12" t="n">
        <x:v>200</x:v>
      </x:c>
      <x:c r="D3761" s="2" t="str">
        <x:v>Weekly</x:v>
      </x:c>
      <x:c r="E3761" s="2" t="str">
        <x:v>Minimum / monthly</x:v>
      </x:c>
      <x:c r="F3761" s="12" t="n">
        <x:v>2400</x:v>
      </x:c>
      <x:c r="G3761" s="12" t="n">
        <x:v>52500</x:v>
      </x:c>
      <x:c r="H3761" s="13" t="n">
        <x:v>355750</x:v>
      </x:c>
      <x:c r="I3761" s="13" t="n">
        <x:v>185773.98</x:v>
      </x:c>
      <x:c r="J3761" s="13" t="n">
        <x:v>541523.98</x:v>
      </x:c>
      <x:c r="K3761" s="14" t="n">
        <x:v>69</x:v>
      </x:c>
      <x:c r="L3761" s="14" t="n">
        <x:v>20</x:v>
      </x:c>
      <x:c r="M3761" s="12" t="n">
        <x:v>250</x:v>
      </x:c>
    </x:row>
    <x:row r="3762" ht="24" customHeight="1">
      <x:c r="A3762" s="2" t="str">
        <x:v>50K</x:v>
      </x:c>
      <x:c r="B3762" s="12" t="n">
        <x:v>1000</x:v>
      </x:c>
      <x:c r="C3762" s="12" t="n">
        <x:v>200</x:v>
      </x:c>
      <x:c r="D3762" s="2" t="str">
        <x:v>Weekly</x:v>
      </x:c>
      <x:c r="E3762" s="2" t="str">
        <x:v>Minimum / monthly</x:v>
      </x:c>
      <x:c r="F3762" s="12" t="n">
        <x:v>2500</x:v>
      </x:c>
      <x:c r="G3762" s="12" t="n">
        <x:v>52600</x:v>
      </x:c>
      <x:c r="H3762" s="13" t="n">
        <x:v>353250</x:v>
      </x:c>
      <x:c r="I3762" s="13" t="n">
        <x:v>188273.98</x:v>
      </x:c>
      <x:c r="J3762" s="13" t="n">
        <x:v>541523.98</x:v>
      </x:c>
      <x:c r="K3762" s="14" t="n">
        <x:v>69</x:v>
      </x:c>
      <x:c r="L3762" s="14" t="n">
        <x:v>20</x:v>
      </x:c>
      <x:c r="M3762" s="12" t="n">
        <x:v>250</x:v>
      </x:c>
    </x:row>
    <x:row r="3763" ht="24" customHeight="1">
      <x:c r="A3763" s="2" t="str">
        <x:v>50K</x:v>
      </x:c>
      <x:c r="B3763" s="12" t="n">
        <x:v>1000</x:v>
      </x:c>
      <x:c r="C3763" s="12" t="n">
        <x:v>200</x:v>
      </x:c>
      <x:c r="D3763" s="2" t="str">
        <x:v>Weekly</x:v>
      </x:c>
      <x:c r="E3763" s="2" t="str">
        <x:v>Minimum / monthly</x:v>
      </x:c>
      <x:c r="F3763" s="12" t="n">
        <x:v>3000</x:v>
      </x:c>
      <x:c r="G3763" s="12" t="n">
        <x:v>53100</x:v>
      </x:c>
      <x:c r="H3763" s="13" t="n">
        <x:v>356500</x:v>
      </x:c>
      <x:c r="I3763" s="13" t="n">
        <x:v>196259.98</x:v>
      </x:c>
      <x:c r="J3763" s="13" t="n">
        <x:v>552759.98</x:v>
      </x:c>
      <x:c r="K3763" s="14" t="n">
        <x:v>64</x:v>
      </x:c>
      <x:c r="L3763" s="14" t="n">
        <x:v>20</x:v>
      </x:c>
      <x:c r="M3763" s="12" t="n">
        <x:v>250</x:v>
      </x:c>
    </x:row>
    <x:row r="3764" ht="24" customHeight="1">
      <x:c r="A3764" s="2" t="str">
        <x:v>50K</x:v>
      </x:c>
      <x:c r="B3764" s="12" t="n">
        <x:v>1000</x:v>
      </x:c>
      <x:c r="C3764" s="12" t="n">
        <x:v>200</x:v>
      </x:c>
      <x:c r="D3764" s="2" t="str">
        <x:v>Weekly</x:v>
      </x:c>
      <x:c r="E3764" s="2" t="str">
        <x:v>Minimum / monthly</x:v>
      </x:c>
      <x:c r="F3764" s="12" t="n">
        <x:v>4000</x:v>
      </x:c>
      <x:c r="G3764" s="12" t="n">
        <x:v>54100</x:v>
      </x:c>
      <x:c r="H3764" s="13" t="n">
        <x:v>348500</x:v>
      </x:c>
      <x:c r="I3764" s="13" t="n">
        <x:v>213248.68</x:v>
      </x:c>
      <x:c r="J3764" s="13" t="n">
        <x:v>561748.68</x:v>
      </x:c>
      <x:c r="K3764" s="14" t="n">
        <x:v>58</x:v>
      </x:c>
      <x:c r="L3764" s="14" t="n">
        <x:v>20</x:v>
      </x:c>
      <x:c r="M3764" s="12" t="n">
        <x:v>250</x:v>
      </x:c>
    </x:row>
    <x:row r="3765" ht="24" customHeight="1">
      <x:c r="A3765" s="2" t="str">
        <x:v>50K</x:v>
      </x:c>
      <x:c r="B3765" s="12" t="n">
        <x:v>1000</x:v>
      </x:c>
      <x:c r="C3765" s="12" t="n">
        <x:v>200</x:v>
      </x:c>
      <x:c r="D3765" s="2" t="str">
        <x:v>Weekly</x:v>
      </x:c>
      <x:c r="E3765" s="2" t="str">
        <x:v>Minimum / monthly</x:v>
      </x:c>
      <x:c r="F3765" s="12" t="n">
        <x:v>4900</x:v>
      </x:c>
      <x:c r="G3765" s="12" t="n">
        <x:v>55000</x:v>
      </x:c>
      <x:c r="H3765" s="13" t="n">
        <x:v>333000</x:v>
      </x:c>
      <x:c r="I3765" s="13" t="n">
        <x:v>229248.68</x:v>
      </x:c>
      <x:c r="J3765" s="13" t="n">
        <x:v>562248.68</x:v>
      </x:c>
      <x:c r="K3765" s="14" t="n">
        <x:v>56</x:v>
      </x:c>
      <x:c r="L3765" s="14" t="n">
        <x:v>20</x:v>
      </x:c>
      <x:c r="M3765" s="12" t="n">
        <x:v>250</x:v>
      </x:c>
    </x:row>
    <x:row r="3766" ht="24" customHeight="1">
      <x:c r="A3766" s="2" t="str">
        <x:v>50K</x:v>
      </x:c>
      <x:c r="B3766" s="12" t="n">
        <x:v>1000</x:v>
      </x:c>
      <x:c r="C3766" s="12" t="n">
        <x:v>200</x:v>
      </x:c>
      <x:c r="D3766" s="2" t="str">
        <x:v>Weekly</x:v>
      </x:c>
      <x:c r="E3766" s="2" t="str">
        <x:v>Minimum / monthly</x:v>
      </x:c>
      <x:c r="F3766" s="12" t="n">
        <x:v>5000</x:v>
      </x:c>
      <x:c r="G3766" s="12" t="n">
        <x:v>55100</x:v>
      </x:c>
      <x:c r="H3766" s="13" t="n">
        <x:v>330000</x:v>
      </x:c>
      <x:c r="I3766" s="13" t="n">
        <x:v>232248.68</x:v>
      </x:c>
      <x:c r="J3766" s="13" t="n">
        <x:v>562248.68</x:v>
      </x:c>
      <x:c r="K3766" s="14" t="n">
        <x:v>56</x:v>
      </x:c>
      <x:c r="L3766" s="14" t="n">
        <x:v>20</x:v>
      </x:c>
      <x:c r="M3766" s="12" t="n">
        <x:v>250</x:v>
      </x:c>
    </x:row>
    <x:row r="3767" ht="24" customHeight="1">
      <x:c r="A3767" s="2" t="str">
        <x:v>50K</x:v>
      </x:c>
      <x:c r="B3767" s="12" t="n">
        <x:v>1000</x:v>
      </x:c>
      <x:c r="C3767" s="12" t="n">
        <x:v>200</x:v>
      </x:c>
      <x:c r="D3767" s="2" t="str">
        <x:v>Weekly</x:v>
      </x:c>
      <x:c r="E3767" s="2" t="str">
        <x:v>Minimum / monthly</x:v>
      </x:c>
      <x:c r="F3767" s="12" t="n">
        <x:v>5500</x:v>
      </x:c>
      <x:c r="G3767" s="12" t="n">
        <x:v>55600</x:v>
      </x:c>
      <x:c r="H3767" s="13" t="n">
        <x:v>322000</x:v>
      </x:c>
      <x:c r="I3767" s="13" t="n">
        <x:v>240748.68</x:v>
      </x:c>
      <x:c r="J3767" s="13" t="n">
        <x:v>562748.68</x:v>
      </x:c>
      <x:c r="K3767" s="14" t="n">
        <x:v>54</x:v>
      </x:c>
      <x:c r="L3767" s="14" t="n">
        <x:v>20</x:v>
      </x:c>
      <x:c r="M3767" s="12" t="n">
        <x:v>250</x:v>
      </x:c>
    </x:row>
    <x:row r="3768" ht="24" customHeight="1">
      <x:c r="A3768" s="2" t="str">
        <x:v>50K</x:v>
      </x:c>
      <x:c r="B3768" s="12" t="n">
        <x:v>1000</x:v>
      </x:c>
      <x:c r="C3768" s="12" t="n">
        <x:v>200</x:v>
      </x:c>
      <x:c r="D3768" s="2" t="str">
        <x:v>Weekly</x:v>
      </x:c>
      <x:c r="E3768" s="2" t="str">
        <x:v>Minimum / monthly</x:v>
      </x:c>
      <x:c r="F3768" s="12" t="n">
        <x:v>5600</x:v>
      </x:c>
      <x:c r="G3768" s="12" t="n">
        <x:v>55700</x:v>
      </x:c>
      <x:c r="H3768" s="13" t="n">
        <x:v>321500</x:v>
      </x:c>
      <x:c r="I3768" s="13" t="n">
        <x:v>241248.68</x:v>
      </x:c>
      <x:c r="J3768" s="13" t="n">
        <x:v>562748.68</x:v>
      </x:c>
      <x:c r="K3768" s="14" t="n">
        <x:v>54</x:v>
      </x:c>
      <x:c r="L3768" s="14" t="n">
        <x:v>20</x:v>
      </x:c>
      <x:c r="M3768" s="12" t="n">
        <x:v>250</x:v>
      </x:c>
    </x:row>
    <x:row r="3769" ht="24" customHeight="1">
      <x:c r="A3769" s="2" t="str">
        <x:v>50K</x:v>
      </x:c>
      <x:c r="B3769" s="12" t="n">
        <x:v>1000</x:v>
      </x:c>
      <x:c r="C3769" s="12" t="n">
        <x:v>200</x:v>
      </x:c>
      <x:c r="D3769" s="2" t="str">
        <x:v>Weekly</x:v>
      </x:c>
      <x:c r="E3769" s="2" t="str">
        <x:v>Minimum / monthly</x:v>
      </x:c>
      <x:c r="F3769" s="12" t="n">
        <x:v>5700</x:v>
      </x:c>
      <x:c r="G3769" s="12" t="n">
        <x:v>55800</x:v>
      </x:c>
      <x:c r="H3769" s="13" t="n">
        <x:v>319500</x:v>
      </x:c>
      <x:c r="I3769" s="13" t="n">
        <x:v>243248.68</x:v>
      </x:c>
      <x:c r="J3769" s="13" t="n">
        <x:v>562748.68</x:v>
      </x:c>
      <x:c r="K3769" s="14" t="n">
        <x:v>54</x:v>
      </x:c>
      <x:c r="L3769" s="14" t="n">
        <x:v>20</x:v>
      </x:c>
      <x:c r="M3769" s="12" t="n">
        <x:v>250</x:v>
      </x:c>
    </x:row>
    <x:row r="3770" ht="24" customHeight="1">
      <x:c r="A3770" s="2" t="str">
        <x:v>50K</x:v>
      </x:c>
      <x:c r="B3770" s="12" t="n">
        <x:v>1000</x:v>
      </x:c>
      <x:c r="C3770" s="12" t="n">
        <x:v>200</x:v>
      </x:c>
      <x:c r="D3770" s="2" t="str">
        <x:v>Weekly</x:v>
      </x:c>
      <x:c r="E3770" s="2" t="str">
        <x:v>Minimum / monthly</x:v>
      </x:c>
      <x:c r="F3770" s="12" t="n">
        <x:v>5800</x:v>
      </x:c>
      <x:c r="G3770" s="12" t="n">
        <x:v>55900</x:v>
      </x:c>
      <x:c r="H3770" s="13" t="n">
        <x:v>317000</x:v>
      </x:c>
      <x:c r="I3770" s="13" t="n">
        <x:v>245748.68</x:v>
      </x:c>
      <x:c r="J3770" s="13" t="n">
        <x:v>562748.68</x:v>
      </x:c>
      <x:c r="K3770" s="14" t="n">
        <x:v>54</x:v>
      </x:c>
      <x:c r="L3770" s="14" t="n">
        <x:v>20</x:v>
      </x:c>
      <x:c r="M3770" s="12" t="n">
        <x:v>250</x:v>
      </x:c>
    </x:row>
    <x:row r="3771" ht="24" customHeight="1">
      <x:c r="A3771" s="2" t="str">
        <x:v>50K</x:v>
      </x:c>
      <x:c r="B3771" s="12" t="n">
        <x:v>1000</x:v>
      </x:c>
      <x:c r="C3771" s="12" t="n">
        <x:v>200</x:v>
      </x:c>
      <x:c r="D3771" s="2" t="str">
        <x:v>Weekly</x:v>
      </x:c>
      <x:c r="E3771" s="2" t="str">
        <x:v>Minimum / monthly</x:v>
      </x:c>
      <x:c r="F3771" s="12" t="n">
        <x:v>5900</x:v>
      </x:c>
      <x:c r="G3771" s="12" t="n">
        <x:v>56000</x:v>
      </x:c>
      <x:c r="H3771" s="13" t="n">
        <x:v>315750</x:v>
      </x:c>
      <x:c r="I3771" s="13" t="n">
        <x:v>247248.68</x:v>
      </x:c>
      <x:c r="J3771" s="13" t="n">
        <x:v>562998.68</x:v>
      </x:c>
      <x:c r="K3771" s="14" t="n">
        <x:v>53</x:v>
      </x:c>
      <x:c r="L3771" s="14" t="n">
        <x:v>20</x:v>
      </x:c>
      <x:c r="M3771" s="12" t="n">
        <x:v>250</x:v>
      </x:c>
    </x:row>
    <x:row r="3772" ht="24" customHeight="1">
      <x:c r="A3772" s="2" t="str">
        <x:v>50K</x:v>
      </x:c>
      <x:c r="B3772" s="12" t="n">
        <x:v>1000</x:v>
      </x:c>
      <x:c r="C3772" s="12" t="n">
        <x:v>200</x:v>
      </x:c>
      <x:c r="D3772" s="2" t="str">
        <x:v>Weekly</x:v>
      </x:c>
      <x:c r="E3772" s="2" t="str">
        <x:v>Minimum / monthly</x:v>
      </x:c>
      <x:c r="F3772" s="12" t="n">
        <x:v>6000</x:v>
      </x:c>
      <x:c r="G3772" s="12" t="n">
        <x:v>56100</x:v>
      </x:c>
      <x:c r="H3772" s="13" t="n">
        <x:v>312750</x:v>
      </x:c>
      <x:c r="I3772" s="13" t="n">
        <x:v>250248.68</x:v>
      </x:c>
      <x:c r="J3772" s="13" t="n">
        <x:v>562998.68</x:v>
      </x:c>
      <x:c r="K3772" s="14" t="n">
        <x:v>53</x:v>
      </x:c>
      <x:c r="L3772" s="14" t="n">
        <x:v>20</x:v>
      </x:c>
      <x:c r="M3772" s="12" t="n">
        <x:v>250</x:v>
      </x:c>
    </x:row>
    <x:row r="3773" ht="24" customHeight="1">
      <x:c r="A3773" s="2" t="str">
        <x:v>50K</x:v>
      </x:c>
      <x:c r="B3773" s="12" t="n">
        <x:v>1000</x:v>
      </x:c>
      <x:c r="C3773" s="12" t="n">
        <x:v>200</x:v>
      </x:c>
      <x:c r="D3773" s="2" t="str">
        <x:v>Weekly</x:v>
      </x:c>
      <x:c r="E3773" s="2" t="str">
        <x:v>Minimum / monthly</x:v>
      </x:c>
      <x:c r="F3773" s="12" t="n">
        <x:v>6100</x:v>
      </x:c>
      <x:c r="G3773" s="12" t="n">
        <x:v>56200</x:v>
      </x:c>
      <x:c r="H3773" s="13" t="n">
        <x:v>312750</x:v>
      </x:c>
      <x:c r="I3773" s="13" t="n">
        <x:v>250248.68</x:v>
      </x:c>
      <x:c r="J3773" s="13" t="n">
        <x:v>562998.68</x:v>
      </x:c>
      <x:c r="K3773" s="14" t="n">
        <x:v>53</x:v>
      </x:c>
      <x:c r="L3773" s="14" t="n">
        <x:v>20</x:v>
      </x:c>
      <x:c r="M3773" s="12" t="n">
        <x:v>250</x:v>
      </x:c>
    </x:row>
    <x:row r="3774" ht="24" customHeight="1">
      <x:c r="A3774" s="2" t="str">
        <x:v>50K</x:v>
      </x:c>
      <x:c r="B3774" s="12" t="n">
        <x:v>1000</x:v>
      </x:c>
      <x:c r="C3774" s="12" t="n">
        <x:v>200</x:v>
      </x:c>
      <x:c r="D3774" s="2" t="str">
        <x:v>Weekly</x:v>
      </x:c>
      <x:c r="E3774" s="2" t="str">
        <x:v>Minimum / monthly</x:v>
      </x:c>
      <x:c r="F3774" s="12" t="n">
        <x:v>6200</x:v>
      </x:c>
      <x:c r="G3774" s="12" t="n">
        <x:v>56300</x:v>
      </x:c>
      <x:c r="H3774" s="13" t="n">
        <x:v>311250</x:v>
      </x:c>
      <x:c r="I3774" s="13" t="n">
        <x:v>251748.68</x:v>
      </x:c>
      <x:c r="J3774" s="13" t="n">
        <x:v>562998.68</x:v>
      </x:c>
      <x:c r="K3774" s="14" t="n">
        <x:v>53</x:v>
      </x:c>
      <x:c r="L3774" s="14" t="n">
        <x:v>20</x:v>
      </x:c>
      <x:c r="M3774" s="12" t="n">
        <x:v>250</x:v>
      </x:c>
    </x:row>
    <x:row r="3775" ht="24" customHeight="1">
      <x:c r="A3775" s="2" t="str">
        <x:v>50K</x:v>
      </x:c>
      <x:c r="B3775" s="12" t="n">
        <x:v>1000</x:v>
      </x:c>
      <x:c r="C3775" s="12" t="n">
        <x:v>200</x:v>
      </x:c>
      <x:c r="D3775" s="2" t="str">
        <x:v>Weekly</x:v>
      </x:c>
      <x:c r="E3775" s="2" t="str">
        <x:v>Minimum / monthly</x:v>
      </x:c>
      <x:c r="F3775" s="12" t="n">
        <x:v>6300</x:v>
      </x:c>
      <x:c r="G3775" s="12" t="n">
        <x:v>56400</x:v>
      </x:c>
      <x:c r="H3775" s="13" t="n">
        <x:v>308750</x:v>
      </x:c>
      <x:c r="I3775" s="13" t="n">
        <x:v>254248.68</x:v>
      </x:c>
      <x:c r="J3775" s="13" t="n">
        <x:v>562998.68</x:v>
      </x:c>
      <x:c r="K3775" s="14" t="n">
        <x:v>53</x:v>
      </x:c>
      <x:c r="L3775" s="14" t="n">
        <x:v>20</x:v>
      </x:c>
      <x:c r="M3775" s="12" t="n">
        <x:v>250</x:v>
      </x:c>
    </x:row>
    <x:row r="3776" ht="24" customHeight="1">
      <x:c r="A3776" s="2" t="str">
        <x:v>50K</x:v>
      </x:c>
      <x:c r="B3776" s="12" t="n">
        <x:v>1000</x:v>
      </x:c>
      <x:c r="C3776" s="12" t="n">
        <x:v>200</x:v>
      </x:c>
      <x:c r="D3776" s="2" t="str">
        <x:v>Weekly</x:v>
      </x:c>
      <x:c r="E3776" s="2" t="str">
        <x:v>Minimum / monthly</x:v>
      </x:c>
      <x:c r="F3776" s="12" t="n">
        <x:v>6400</x:v>
      </x:c>
      <x:c r="G3776" s="12" t="n">
        <x:v>56500</x:v>
      </x:c>
      <x:c r="H3776" s="13" t="n">
        <x:v>305500</x:v>
      </x:c>
      <x:c r="I3776" s="13" t="n">
        <x:v>253993.73</x:v>
      </x:c>
      <x:c r="J3776" s="13" t="n">
        <x:v>559493.73</x:v>
      </x:c>
      <x:c r="K3776" s="14" t="n">
        <x:v>54</x:v>
      </x:c>
      <x:c r="L3776" s="14" t="n">
        <x:v>20</x:v>
      </x:c>
      <x:c r="M3776" s="12" t="n">
        <x:v>250</x:v>
      </x:c>
    </x:row>
    <x:row r="3777" ht="24" customHeight="1">
      <x:c r="A3777" s="2" t="str">
        <x:v>50K</x:v>
      </x:c>
      <x:c r="B3777" s="12" t="n">
        <x:v>1000</x:v>
      </x:c>
      <x:c r="C3777" s="12" t="n">
        <x:v>200</x:v>
      </x:c>
      <x:c r="D3777" s="2" t="str">
        <x:v>Weekly</x:v>
      </x:c>
      <x:c r="E3777" s="2" t="str">
        <x:v>Minimum / monthly</x:v>
      </x:c>
      <x:c r="F3777" s="12" t="n">
        <x:v>6500</x:v>
      </x:c>
      <x:c r="G3777" s="12" t="n">
        <x:v>56600</x:v>
      </x:c>
      <x:c r="H3777" s="13" t="n">
        <x:v>303500</x:v>
      </x:c>
      <x:c r="I3777" s="13" t="n">
        <x:v>255993.73</x:v>
      </x:c>
      <x:c r="J3777" s="13" t="n">
        <x:v>559493.73</x:v>
      </x:c>
      <x:c r="K3777" s="14" t="n">
        <x:v>54</x:v>
      </x:c>
      <x:c r="L3777" s="14" t="n">
        <x:v>20</x:v>
      </x:c>
      <x:c r="M3777" s="12" t="n">
        <x:v>250</x:v>
      </x:c>
    </x:row>
    <x:row r="3778" ht="24" customHeight="1">
      <x:c r="A3778" s="2" t="str">
        <x:v>50K</x:v>
      </x:c>
      <x:c r="B3778" s="12" t="n">
        <x:v>1000</x:v>
      </x:c>
      <x:c r="C3778" s="12" t="n">
        <x:v>200</x:v>
      </x:c>
      <x:c r="D3778" s="2" t="str">
        <x:v>Weekly</x:v>
      </x:c>
      <x:c r="E3778" s="2" t="str">
        <x:v>Minimum / monthly</x:v>
      </x:c>
      <x:c r="F3778" s="12" t="n">
        <x:v>6800</x:v>
      </x:c>
      <x:c r="G3778" s="12" t="n">
        <x:v>56900</x:v>
      </x:c>
      <x:c r="H3778" s="13" t="n">
        <x:v>299500</x:v>
      </x:c>
      <x:c r="I3778" s="13" t="n">
        <x:v>259993.73</x:v>
      </x:c>
      <x:c r="J3778" s="13" t="n">
        <x:v>559493.73</x:v>
      </x:c>
      <x:c r="K3778" s="14" t="n">
        <x:v>54</x:v>
      </x:c>
      <x:c r="L3778" s="14" t="n">
        <x:v>20</x:v>
      </x:c>
      <x:c r="M3778" s="12" t="n">
        <x:v>250</x:v>
      </x:c>
    </x:row>
    <x:row r="3779" ht="24" customHeight="1">
      <x:c r="A3779" s="2" t="str">
        <x:v>50K</x:v>
      </x:c>
      <x:c r="B3779" s="12" t="n">
        <x:v>1000</x:v>
      </x:c>
      <x:c r="C3779" s="12" t="n">
        <x:v>200</x:v>
      </x:c>
      <x:c r="D3779" s="2" t="str">
        <x:v>Weekly</x:v>
      </x:c>
      <x:c r="E3779" s="2" t="str">
        <x:v>Minimum / monthly</x:v>
      </x:c>
      <x:c r="F3779" s="12" t="n">
        <x:v>7000</x:v>
      </x:c>
      <x:c r="G3779" s="12" t="n">
        <x:v>57100</x:v>
      </x:c>
      <x:c r="H3779" s="13" t="n">
        <x:v>291750</x:v>
      </x:c>
      <x:c r="I3779" s="13" t="n">
        <x:v>260247.06</x:v>
      </x:c>
      <x:c r="J3779" s="13" t="n">
        <x:v>551997.06</x:v>
      </x:c>
      <x:c r="K3779" s="14" t="n">
        <x:v>55</x:v>
      </x:c>
      <x:c r="L3779" s="14" t="n">
        <x:v>20</x:v>
      </x:c>
      <x:c r="M3779" s="12" t="n">
        <x:v>250</x:v>
      </x:c>
    </x:row>
    <x:row r="3780" ht="24" customHeight="1">
      <x:c r="A3780" s="2" t="str">
        <x:v>50K</x:v>
      </x:c>
      <x:c r="B3780" s="12" t="n">
        <x:v>1000</x:v>
      </x:c>
      <x:c r="C3780" s="12" t="n">
        <x:v>200</x:v>
      </x:c>
      <x:c r="D3780" s="2" t="str">
        <x:v>Weekly</x:v>
      </x:c>
      <x:c r="E3780" s="2" t="str">
        <x:v>Minimum / monthly</x:v>
      </x:c>
      <x:c r="F3780" s="12" t="n">
        <x:v>8000</x:v>
      </x:c>
      <x:c r="G3780" s="12" t="n">
        <x:v>58100</x:v>
      </x:c>
      <x:c r="H3780" s="13" t="n">
        <x:v>273500</x:v>
      </x:c>
      <x:c r="I3780" s="13" t="n">
        <x:v>269917.48</x:v>
      </x:c>
      <x:c r="J3780" s="13" t="n">
        <x:v>543417.48</x:v>
      </x:c>
      <x:c r="K3780" s="14" t="n">
        <x:v>48</x:v>
      </x:c>
      <x:c r="L3780" s="14" t="n">
        <x:v>20</x:v>
      </x:c>
      <x:c r="M3780" s="12" t="n">
        <x:v>250</x:v>
      </x:c>
    </x:row>
    <x:row r="3781" ht="24" customHeight="1">
      <x:c r="A3781" s="2" t="str">
        <x:v>50K</x:v>
      </x:c>
      <x:c r="B3781" s="12" t="n">
        <x:v>1000</x:v>
      </x:c>
      <x:c r="C3781" s="12" t="n">
        <x:v>200</x:v>
      </x:c>
      <x:c r="D3781" s="2" t="str">
        <x:v>Weekly</x:v>
      </x:c>
      <x:c r="E3781" s="2" t="str">
        <x:v>Minimum / monthly</x:v>
      </x:c>
      <x:c r="F3781" s="12" t="n">
        <x:v>9000</x:v>
      </x:c>
      <x:c r="G3781" s="12" t="n">
        <x:v>59100</x:v>
      </x:c>
      <x:c r="H3781" s="13" t="n">
        <x:v>256000</x:v>
      </x:c>
      <x:c r="I3781" s="13" t="n">
        <x:v>272295.51</x:v>
      </x:c>
      <x:c r="J3781" s="13" t="n">
        <x:v>528295.51</x:v>
      </x:c>
      <x:c r="K3781" s="14" t="n">
        <x:v>50</x:v>
      </x:c>
      <x:c r="L3781" s="14" t="n">
        <x:v>20</x:v>
      </x:c>
      <x:c r="M3781" s="12" t="n">
        <x:v>250</x:v>
      </x:c>
    </x:row>
    <x:row r="3782" ht="24" customHeight="1">
      <x:c r="A3782" s="2" t="str">
        <x:v>50K</x:v>
      </x:c>
      <x:c r="B3782" s="12" t="n">
        <x:v>1000</x:v>
      </x:c>
      <x:c r="C3782" s="12" t="n">
        <x:v>200</x:v>
      </x:c>
      <x:c r="D3782" s="2" t="str">
        <x:v>Weekly</x:v>
      </x:c>
      <x:c r="E3782" s="2" t="str">
        <x:v>Minimum / monthly</x:v>
      </x:c>
      <x:c r="F3782" s="12" t="n">
        <x:v>10000</x:v>
      </x:c>
      <x:c r="G3782" s="12" t="n">
        <x:v>60100</x:v>
      </x:c>
      <x:c r="H3782" s="13" t="n">
        <x:v>240500</x:v>
      </x:c>
      <x:c r="I3782" s="13" t="n">
        <x:v>280776.82</x:v>
      </x:c>
      <x:c r="J3782" s="13" t="n">
        <x:v>521276.82</x:v>
      </x:c>
      <x:c r="K3782" s="14" t="n">
        <x:v>50</x:v>
      </x:c>
      <x:c r="L3782" s="14" t="n">
        <x:v>20</x:v>
      </x:c>
      <x:c r="M3782" s="12" t="n">
        <x:v>250</x:v>
      </x:c>
    </x:row>
    <x:row r="3783" ht="24" customHeight="1">
      <x:c r="A3783" s="2" t="str">
        <x:v>50K</x:v>
      </x:c>
      <x:c r="B3783" s="12" t="n">
        <x:v>1000</x:v>
      </x:c>
      <x:c r="C3783" s="12" t="n">
        <x:v>200</x:v>
      </x:c>
      <x:c r="D3783" s="2" t="str">
        <x:v>Weekly</x:v>
      </x:c>
      <x:c r="E3783" s="2" t="str">
        <x:v>Minimum / monthly</x:v>
      </x:c>
      <x:c r="F3783" s="12" t="n">
        <x:v>12500</x:v>
      </x:c>
      <x:c r="G3783" s="12" t="n">
        <x:v>62600</x:v>
      </x:c>
      <x:c r="H3783" s="13" t="n">
        <x:v>201500</x:v>
      </x:c>
      <x:c r="I3783" s="13" t="n">
        <x:v>313148.52</x:v>
      </x:c>
      <x:c r="J3783" s="13" t="n">
        <x:v>514648.52</x:v>
      </x:c>
      <x:c r="K3783" s="14" t="n">
        <x:v>50</x:v>
      </x:c>
      <x:c r="L3783" s="14" t="n">
        <x:v>20</x:v>
      </x:c>
      <x:c r="M3783" s="12" t="n">
        <x:v>250</x:v>
      </x:c>
    </x:row>
    <x:row r="3784" ht="24" customHeight="1">
      <x:c r="A3784" s="2" t="str">
        <x:v>50K</x:v>
      </x:c>
      <x:c r="B3784" s="12" t="n">
        <x:v>1000</x:v>
      </x:c>
      <x:c r="C3784" s="12" t="n">
        <x:v>200</x:v>
      </x:c>
      <x:c r="D3784" s="2" t="str">
        <x:v>Weekly</x:v>
      </x:c>
      <x:c r="E3784" s="2" t="str">
        <x:v>Minimum / monthly</x:v>
      </x:c>
      <x:c r="F3784" s="12" t="n">
        <x:v>15000</x:v>
      </x:c>
      <x:c r="G3784" s="12" t="n">
        <x:v>65100</x:v>
      </x:c>
      <x:c r="H3784" s="13" t="n">
        <x:v>154250</x:v>
      </x:c>
      <x:c r="I3784" s="13" t="n">
        <x:v>347665.02</x:v>
      </x:c>
      <x:c r="J3784" s="13" t="n">
        <x:v>501915.02</x:v>
      </x:c>
      <x:c r="K3784" s="14" t="n">
        <x:v>47</x:v>
      </x:c>
      <x:c r="L3784" s="14" t="n">
        <x:v>20</x:v>
      </x:c>
      <x:c r="M3784" s="12" t="n">
        <x:v>250</x:v>
      </x:c>
    </x:row>
    <x:row r="3785" ht="24" customHeight="1">
      <x:c r="A3785" s="2" t="str">
        <x:v>50K</x:v>
      </x:c>
      <x:c r="B3785" s="12" t="n">
        <x:v>1000</x:v>
      </x:c>
      <x:c r="C3785" s="12" t="n">
        <x:v>200</x:v>
      </x:c>
      <x:c r="D3785" s="2" t="str">
        <x:v>Weekly</x:v>
      </x:c>
      <x:c r="E3785" s="2" t="str">
        <x:v>Minimum / daily</x:v>
      </x:c>
      <x:c r="F3785" s="12" t="n">
        <x:v>0</x:v>
      </x:c>
      <x:c r="G3785" s="12" t="n">
        <x:v>50100</x:v>
      </x:c>
      <x:c r="H3785" s="13" t="n">
        <x:v>430250</x:v>
      </x:c>
      <x:c r="I3785" s="13" t="n">
        <x:v>0</x:v>
      </x:c>
      <x:c r="J3785" s="13" t="n">
        <x:v>430250</x:v>
      </x:c>
      <x:c r="K3785" s="14" t="n">
        <x:v>137</x:v>
      </x:c>
      <x:c r="L3785" s="14" t="n">
        <x:v>10</x:v>
      </x:c>
      <x:c r="M3785" s="12" t="n">
        <x:v>250</x:v>
      </x:c>
    </x:row>
    <x:row r="3786" ht="24" customHeight="1">
      <x:c r="A3786" s="2" t="str">
        <x:v>50K</x:v>
      </x:c>
      <x:c r="B3786" s="12" t="n">
        <x:v>1000</x:v>
      </x:c>
      <x:c r="C3786" s="12" t="n">
        <x:v>200</x:v>
      </x:c>
      <x:c r="D3786" s="2" t="str">
        <x:v>Weekly</x:v>
      </x:c>
      <x:c r="E3786" s="2" t="str">
        <x:v>Minimum / daily</x:v>
      </x:c>
      <x:c r="F3786" s="12" t="n">
        <x:v>1000</x:v>
      </x:c>
      <x:c r="G3786" s="12" t="n">
        <x:v>51100</x:v>
      </x:c>
      <x:c r="H3786" s="13" t="n">
        <x:v>430250</x:v>
      </x:c>
      <x:c r="I3786" s="13" t="n">
        <x:v>0</x:v>
      </x:c>
      <x:c r="J3786" s="13" t="n">
        <x:v>430250</x:v>
      </x:c>
      <x:c r="K3786" s="14" t="n">
        <x:v>137</x:v>
      </x:c>
      <x:c r="L3786" s="14" t="n">
        <x:v>10</x:v>
      </x:c>
      <x:c r="M3786" s="12" t="n">
        <x:v>250</x:v>
      </x:c>
    </x:row>
    <x:row r="3787" ht="24" customHeight="1">
      <x:c r="A3787" s="2" t="str">
        <x:v>50K</x:v>
      </x:c>
      <x:c r="B3787" s="12" t="n">
        <x:v>1000</x:v>
      </x:c>
      <x:c r="C3787" s="12" t="n">
        <x:v>200</x:v>
      </x:c>
      <x:c r="D3787" s="2" t="str">
        <x:v>Weekly</x:v>
      </x:c>
      <x:c r="E3787" s="2" t="str">
        <x:v>Minimum / daily</x:v>
      </x:c>
      <x:c r="F3787" s="12" t="n">
        <x:v>2000</x:v>
      </x:c>
      <x:c r="G3787" s="12" t="n">
        <x:v>52100</x:v>
      </x:c>
      <x:c r="H3787" s="13" t="n">
        <x:v>430250</x:v>
      </x:c>
      <x:c r="I3787" s="13" t="n">
        <x:v>0</x:v>
      </x:c>
      <x:c r="J3787" s="13" t="n">
        <x:v>430250</x:v>
      </x:c>
      <x:c r="K3787" s="14" t="n">
        <x:v>137</x:v>
      </x:c>
      <x:c r="L3787" s="14" t="n">
        <x:v>10</x:v>
      </x:c>
      <x:c r="M3787" s="12" t="n">
        <x:v>250</x:v>
      </x:c>
    </x:row>
    <x:row r="3788" ht="24" customHeight="1">
      <x:c r="A3788" s="2" t="str">
        <x:v>50K</x:v>
      </x:c>
      <x:c r="B3788" s="12" t="n">
        <x:v>1000</x:v>
      </x:c>
      <x:c r="C3788" s="12" t="n">
        <x:v>200</x:v>
      </x:c>
      <x:c r="D3788" s="2" t="str">
        <x:v>Weekly</x:v>
      </x:c>
      <x:c r="E3788" s="2" t="str">
        <x:v>Minimum / daily</x:v>
      </x:c>
      <x:c r="F3788" s="12" t="n">
        <x:v>3000</x:v>
      </x:c>
      <x:c r="G3788" s="12" t="n">
        <x:v>53100</x:v>
      </x:c>
      <x:c r="H3788" s="13" t="n">
        <x:v>471450</x:v>
      </x:c>
      <x:c r="I3788" s="13" t="n">
        <x:v>0</x:v>
      </x:c>
      <x:c r="J3788" s="13" t="n">
        <x:v>471450</x:v>
      </x:c>
      <x:c r="K3788" s="14" t="n">
        <x:v>97</x:v>
      </x:c>
      <x:c r="L3788" s="14" t="n">
        <x:v>10</x:v>
      </x:c>
      <x:c r="M3788" s="12" t="n">
        <x:v>250</x:v>
      </x:c>
    </x:row>
    <x:row r="3789" ht="24" customHeight="1">
      <x:c r="A3789" s="2" t="str">
        <x:v>50K</x:v>
      </x:c>
      <x:c r="B3789" s="12" t="n">
        <x:v>1000</x:v>
      </x:c>
      <x:c r="C3789" s="12" t="n">
        <x:v>200</x:v>
      </x:c>
      <x:c r="D3789" s="2" t="str">
        <x:v>Weekly</x:v>
      </x:c>
      <x:c r="E3789" s="2" t="str">
        <x:v>Minimum / daily</x:v>
      </x:c>
      <x:c r="F3789" s="12" t="n">
        <x:v>3500</x:v>
      </x:c>
      <x:c r="G3789" s="12" t="n">
        <x:v>53600</x:v>
      </x:c>
      <x:c r="H3789" s="13" t="n">
        <x:v>474250</x:v>
      </x:c>
      <x:c r="I3789" s="13" t="n">
        <x:v>0</x:v>
      </x:c>
      <x:c r="J3789" s="13" t="n">
        <x:v>474250</x:v>
      </x:c>
      <x:c r="K3789" s="14" t="n">
        <x:v>91</x:v>
      </x:c>
      <x:c r="L3789" s="14" t="n">
        <x:v>10</x:v>
      </x:c>
      <x:c r="M3789" s="12" t="n">
        <x:v>250</x:v>
      </x:c>
    </x:row>
    <x:row r="3790" ht="24" customHeight="1">
      <x:c r="A3790" s="2" t="str">
        <x:v>50K</x:v>
      </x:c>
      <x:c r="B3790" s="12" t="n">
        <x:v>1000</x:v>
      </x:c>
      <x:c r="C3790" s="12" t="n">
        <x:v>200</x:v>
      </x:c>
      <x:c r="D3790" s="2" t="str">
        <x:v>Weekly</x:v>
      </x:c>
      <x:c r="E3790" s="2" t="str">
        <x:v>Minimum / daily</x:v>
      </x:c>
      <x:c r="F3790" s="12" t="n">
        <x:v>3600</x:v>
      </x:c>
      <x:c r="G3790" s="12" t="n">
        <x:v>53700</x:v>
      </x:c>
      <x:c r="H3790" s="13" t="n">
        <x:v>475600</x:v>
      </x:c>
      <x:c r="I3790" s="13" t="n">
        <x:v>0</x:v>
      </x:c>
      <x:c r="J3790" s="13" t="n">
        <x:v>475600</x:v>
      </x:c>
      <x:c r="K3790" s="14" t="n">
        <x:v>89</x:v>
      </x:c>
      <x:c r="L3790" s="14" t="n">
        <x:v>10</x:v>
      </x:c>
      <x:c r="M3790" s="12" t="n">
        <x:v>250</x:v>
      </x:c>
    </x:row>
    <x:row r="3791" ht="24" customHeight="1">
      <x:c r="A3791" s="2" t="str">
        <x:v>50K</x:v>
      </x:c>
      <x:c r="B3791" s="12" t="n">
        <x:v>1000</x:v>
      </x:c>
      <x:c r="C3791" s="12" t="n">
        <x:v>200</x:v>
      </x:c>
      <x:c r="D3791" s="2" t="str">
        <x:v>Weekly</x:v>
      </x:c>
      <x:c r="E3791" s="2" t="str">
        <x:v>Minimum / daily</x:v>
      </x:c>
      <x:c r="F3791" s="12" t="n">
        <x:v>3700</x:v>
      </x:c>
      <x:c r="G3791" s="12" t="n">
        <x:v>53800</x:v>
      </x:c>
      <x:c r="H3791" s="13" t="n">
        <x:v>479150</x:v>
      </x:c>
      <x:c r="I3791" s="13" t="n">
        <x:v>0</x:v>
      </x:c>
      <x:c r="J3791" s="13" t="n">
        <x:v>479150</x:v>
      </x:c>
      <x:c r="K3791" s="14" t="n">
        <x:v>87</x:v>
      </x:c>
      <x:c r="L3791" s="14" t="n">
        <x:v>10</x:v>
      </x:c>
      <x:c r="M3791" s="12" t="n">
        <x:v>250</x:v>
      </x:c>
    </x:row>
    <x:row r="3792" ht="24" customHeight="1">
      <x:c r="A3792" s="2" t="str">
        <x:v>50K</x:v>
      </x:c>
      <x:c r="B3792" s="12" t="n">
        <x:v>1000</x:v>
      </x:c>
      <x:c r="C3792" s="12" t="n">
        <x:v>200</x:v>
      </x:c>
      <x:c r="D3792" s="2" t="str">
        <x:v>Weekly</x:v>
      </x:c>
      <x:c r="E3792" s="2" t="str">
        <x:v>Minimum / daily</x:v>
      </x:c>
      <x:c r="F3792" s="12" t="n">
        <x:v>3800</x:v>
      </x:c>
      <x:c r="G3792" s="12" t="n">
        <x:v>53900</x:v>
      </x:c>
      <x:c r="H3792" s="13" t="n">
        <x:v>476650</x:v>
      </x:c>
      <x:c r="I3792" s="13" t="n">
        <x:v>0</x:v>
      </x:c>
      <x:c r="J3792" s="13" t="n">
        <x:v>476650</x:v>
      </x:c>
      <x:c r="K3792" s="14" t="n">
        <x:v>87</x:v>
      </x:c>
      <x:c r="L3792" s="14" t="n">
        <x:v>10</x:v>
      </x:c>
      <x:c r="M3792" s="12" t="n">
        <x:v>250</x:v>
      </x:c>
    </x:row>
    <x:row r="3793" ht="24" customHeight="1">
      <x:c r="A3793" s="2" t="str">
        <x:v>50K</x:v>
      </x:c>
      <x:c r="B3793" s="12" t="n">
        <x:v>1000</x:v>
      </x:c>
      <x:c r="C3793" s="12" t="n">
        <x:v>200</x:v>
      </x:c>
      <x:c r="D3793" s="2" t="str">
        <x:v>Weekly</x:v>
      </x:c>
      <x:c r="E3793" s="2" t="str">
        <x:v>Minimum / daily</x:v>
      </x:c>
      <x:c r="F3793" s="12" t="n">
        <x:v>3900</x:v>
      </x:c>
      <x:c r="G3793" s="12" t="n">
        <x:v>54000</x:v>
      </x:c>
      <x:c r="H3793" s="13" t="n">
        <x:v>487350</x:v>
      </x:c>
      <x:c r="I3793" s="13" t="n">
        <x:v>0</x:v>
      </x:c>
      <x:c r="J3793" s="13" t="n">
        <x:v>487350</x:v>
      </x:c>
      <x:c r="K3793" s="14" t="n">
        <x:v>81</x:v>
      </x:c>
      <x:c r="L3793" s="14" t="n">
        <x:v>10</x:v>
      </x:c>
      <x:c r="M3793" s="12" t="n">
        <x:v>250</x:v>
      </x:c>
    </x:row>
    <x:row r="3794" ht="24" customHeight="1">
      <x:c r="A3794" s="2" t="str">
        <x:v>50K</x:v>
      </x:c>
      <x:c r="B3794" s="12" t="n">
        <x:v>1000</x:v>
      </x:c>
      <x:c r="C3794" s="12" t="n">
        <x:v>200</x:v>
      </x:c>
      <x:c r="D3794" s="2" t="str">
        <x:v>Weekly</x:v>
      </x:c>
      <x:c r="E3794" s="2" t="str">
        <x:v>Minimum / daily</x:v>
      </x:c>
      <x:c r="F3794" s="12" t="n">
        <x:v>4000</x:v>
      </x:c>
      <x:c r="G3794" s="12" t="n">
        <x:v>54100</x:v>
      </x:c>
      <x:c r="H3794" s="13" t="n">
        <x:v>493300</x:v>
      </x:c>
      <x:c r="I3794" s="13" t="n">
        <x:v>0</x:v>
      </x:c>
      <x:c r="J3794" s="13" t="n">
        <x:v>493300</x:v>
      </x:c>
      <x:c r="K3794" s="14" t="n">
        <x:v>78</x:v>
      </x:c>
      <x:c r="L3794" s="14" t="n">
        <x:v>10</x:v>
      </x:c>
      <x:c r="M3794" s="12" t="n">
        <x:v>250</x:v>
      </x:c>
    </x:row>
    <x:row r="3795" ht="24" customHeight="1">
      <x:c r="A3795" s="2" t="str">
        <x:v>50K</x:v>
      </x:c>
      <x:c r="B3795" s="12" t="n">
        <x:v>1000</x:v>
      </x:c>
      <x:c r="C3795" s="12" t="n">
        <x:v>200</x:v>
      </x:c>
      <x:c r="D3795" s="2" t="str">
        <x:v>Weekly</x:v>
      </x:c>
      <x:c r="E3795" s="2" t="str">
        <x:v>Minimum / daily</x:v>
      </x:c>
      <x:c r="F3795" s="12" t="n">
        <x:v>4100</x:v>
      </x:c>
      <x:c r="G3795" s="12" t="n">
        <x:v>54200</x:v>
      </x:c>
      <x:c r="H3795" s="13" t="n">
        <x:v>487950</x:v>
      </x:c>
      <x:c r="I3795" s="13" t="n">
        <x:v>0</x:v>
      </x:c>
      <x:c r="J3795" s="13" t="n">
        <x:v>487950</x:v>
      </x:c>
      <x:c r="K3795" s="14" t="n">
        <x:v>78</x:v>
      </x:c>
      <x:c r="L3795" s="14" t="n">
        <x:v>10</x:v>
      </x:c>
      <x:c r="M3795" s="12" t="n">
        <x:v>250</x:v>
      </x:c>
    </x:row>
    <x:row r="3796" ht="24" customHeight="1">
      <x:c r="A3796" s="2" t="str">
        <x:v>50K</x:v>
      </x:c>
      <x:c r="B3796" s="12" t="n">
        <x:v>1000</x:v>
      </x:c>
      <x:c r="C3796" s="12" t="n">
        <x:v>200</x:v>
      </x:c>
      <x:c r="D3796" s="2" t="str">
        <x:v>Weekly</x:v>
      </x:c>
      <x:c r="E3796" s="2" t="str">
        <x:v>Minimum / daily</x:v>
      </x:c>
      <x:c r="F3796" s="12" t="n">
        <x:v>4200</x:v>
      </x:c>
      <x:c r="G3796" s="12" t="n">
        <x:v>54300</x:v>
      </x:c>
      <x:c r="H3796" s="13" t="n">
        <x:v>486300</x:v>
      </x:c>
      <x:c r="I3796" s="13" t="n">
        <x:v>0</x:v>
      </x:c>
      <x:c r="J3796" s="13" t="n">
        <x:v>486300</x:v>
      </x:c>
      <x:c r="K3796" s="14" t="n">
        <x:v>77</x:v>
      </x:c>
      <x:c r="L3796" s="14" t="n">
        <x:v>10</x:v>
      </x:c>
      <x:c r="M3796" s="12" t="n">
        <x:v>250</x:v>
      </x:c>
    </x:row>
    <x:row r="3797" ht="24" customHeight="1">
      <x:c r="A3797" s="2" t="str">
        <x:v>50K</x:v>
      </x:c>
      <x:c r="B3797" s="12" t="n">
        <x:v>1000</x:v>
      </x:c>
      <x:c r="C3797" s="12" t="n">
        <x:v>200</x:v>
      </x:c>
      <x:c r="D3797" s="2" t="str">
        <x:v>Weekly</x:v>
      </x:c>
      <x:c r="E3797" s="2" t="str">
        <x:v>Minimum / daily</x:v>
      </x:c>
      <x:c r="F3797" s="12" t="n">
        <x:v>4300</x:v>
      </x:c>
      <x:c r="G3797" s="12" t="n">
        <x:v>54400</x:v>
      </x:c>
      <x:c r="H3797" s="13" t="n">
        <x:v>491500</x:v>
      </x:c>
      <x:c r="I3797" s="13" t="n">
        <x:v>2000</x:v>
      </x:c>
      <x:c r="J3797" s="13" t="n">
        <x:v>493500</x:v>
      </x:c>
      <x:c r="K3797" s="14" t="n">
        <x:v>75</x:v>
      </x:c>
      <x:c r="L3797" s="14" t="n">
        <x:v>10</x:v>
      </x:c>
      <x:c r="M3797" s="12" t="n">
        <x:v>250</x:v>
      </x:c>
    </x:row>
    <x:row r="3798" ht="24" customHeight="1">
      <x:c r="A3798" s="2" t="str">
        <x:v>50K</x:v>
      </x:c>
      <x:c r="B3798" s="12" t="n">
        <x:v>1000</x:v>
      </x:c>
      <x:c r="C3798" s="12" t="n">
        <x:v>200</x:v>
      </x:c>
      <x:c r="D3798" s="2" t="str">
        <x:v>Weekly</x:v>
      </x:c>
      <x:c r="E3798" s="2" t="str">
        <x:v>Minimum / daily</x:v>
      </x:c>
      <x:c r="F3798" s="12" t="n">
        <x:v>4400</x:v>
      </x:c>
      <x:c r="G3798" s="12" t="n">
        <x:v>54500</x:v>
      </x:c>
      <x:c r="H3798" s="13" t="n">
        <x:v>488100</x:v>
      </x:c>
      <x:c r="I3798" s="13" t="n">
        <x:v>2000</x:v>
      </x:c>
      <x:c r="J3798" s="13" t="n">
        <x:v>490100</x:v>
      </x:c>
      <x:c r="K3798" s="14" t="n">
        <x:v>75</x:v>
      </x:c>
      <x:c r="L3798" s="14" t="n">
        <x:v>10</x:v>
      </x:c>
      <x:c r="M3798" s="12" t="n">
        <x:v>250</x:v>
      </x:c>
    </x:row>
    <x:row r="3799" ht="24" customHeight="1">
      <x:c r="A3799" s="2" t="str">
        <x:v>50K</x:v>
      </x:c>
      <x:c r="B3799" s="12" t="n">
        <x:v>1000</x:v>
      </x:c>
      <x:c r="C3799" s="12" t="n">
        <x:v>200</x:v>
      </x:c>
      <x:c r="D3799" s="2" t="str">
        <x:v>Weekly</x:v>
      </x:c>
      <x:c r="E3799" s="2" t="str">
        <x:v>Minimum / daily</x:v>
      </x:c>
      <x:c r="F3799" s="12" t="n">
        <x:v>4500</x:v>
      </x:c>
      <x:c r="G3799" s="12" t="n">
        <x:v>54600</x:v>
      </x:c>
      <x:c r="H3799" s="13" t="n">
        <x:v>487200</x:v>
      </x:c>
      <x:c r="I3799" s="13" t="n">
        <x:v>2000</x:v>
      </x:c>
      <x:c r="J3799" s="13" t="n">
        <x:v>489200</x:v>
      </x:c>
      <x:c r="K3799" s="14" t="n">
        <x:v>75</x:v>
      </x:c>
      <x:c r="L3799" s="14" t="n">
        <x:v>10</x:v>
      </x:c>
      <x:c r="M3799" s="12" t="n">
        <x:v>250</x:v>
      </x:c>
    </x:row>
    <x:row r="3800" ht="24" customHeight="1">
      <x:c r="A3800" s="2" t="str">
        <x:v>50K</x:v>
      </x:c>
      <x:c r="B3800" s="12" t="n">
        <x:v>1000</x:v>
      </x:c>
      <x:c r="C3800" s="12" t="n">
        <x:v>200</x:v>
      </x:c>
      <x:c r="D3800" s="2" t="str">
        <x:v>Weekly</x:v>
      </x:c>
      <x:c r="E3800" s="2" t="str">
        <x:v>Minimum / daily</x:v>
      </x:c>
      <x:c r="F3800" s="12" t="n">
        <x:v>4900</x:v>
      </x:c>
      <x:c r="G3800" s="12" t="n">
        <x:v>55000</x:v>
      </x:c>
      <x:c r="H3800" s="13" t="n">
        <x:v>478550</x:v>
      </x:c>
      <x:c r="I3800" s="13" t="n">
        <x:v>3827.1</x:v>
      </x:c>
      <x:c r="J3800" s="13" t="n">
        <x:v>482377.1</x:v>
      </x:c>
      <x:c r="K3800" s="14" t="n">
        <x:v>75</x:v>
      </x:c>
      <x:c r="L3800" s="14" t="n">
        <x:v>10</x:v>
      </x:c>
      <x:c r="M3800" s="12" t="n">
        <x:v>250</x:v>
      </x:c>
    </x:row>
    <x:row r="3801" ht="24" customHeight="1">
      <x:c r="A3801" s="2" t="str">
        <x:v>50K</x:v>
      </x:c>
      <x:c r="B3801" s="12" t="n">
        <x:v>1000</x:v>
      </x:c>
      <x:c r="C3801" s="12" t="n">
        <x:v>200</x:v>
      </x:c>
      <x:c r="D3801" s="2" t="str">
        <x:v>Weekly</x:v>
      </x:c>
      <x:c r="E3801" s="2" t="str">
        <x:v>Minimum / daily</x:v>
      </x:c>
      <x:c r="F3801" s="12" t="n">
        <x:v>5000</x:v>
      </x:c>
      <x:c r="G3801" s="12" t="n">
        <x:v>55100</x:v>
      </x:c>
      <x:c r="H3801" s="13" t="n">
        <x:v>477650</x:v>
      </x:c>
      <x:c r="I3801" s="13" t="n">
        <x:v>3827.1</x:v>
      </x:c>
      <x:c r="J3801" s="13" t="n">
        <x:v>481477.1</x:v>
      </x:c>
      <x:c r="K3801" s="14" t="n">
        <x:v>75</x:v>
      </x:c>
      <x:c r="L3801" s="14" t="n">
        <x:v>10</x:v>
      </x:c>
      <x:c r="M3801" s="12" t="n">
        <x:v>250</x:v>
      </x:c>
    </x:row>
    <x:row r="3802" ht="24" customHeight="1">
      <x:c r="A3802" s="2" t="str">
        <x:v>50K</x:v>
      </x:c>
      <x:c r="B3802" s="12" t="n">
        <x:v>1000</x:v>
      </x:c>
      <x:c r="C3802" s="12" t="n">
        <x:v>200</x:v>
      </x:c>
      <x:c r="D3802" s="2" t="str">
        <x:v>Weekly</x:v>
      </x:c>
      <x:c r="E3802" s="2" t="str">
        <x:v>Minimum / daily</x:v>
      </x:c>
      <x:c r="F3802" s="12" t="n">
        <x:v>6000</x:v>
      </x:c>
      <x:c r="G3802" s="12" t="n">
        <x:v>56100</x:v>
      </x:c>
      <x:c r="H3802" s="13" t="n">
        <x:v>456150</x:v>
      </x:c>
      <x:c r="I3802" s="13" t="n">
        <x:v>4000</x:v>
      </x:c>
      <x:c r="J3802" s="13" t="n">
        <x:v>460150</x:v>
      </x:c>
      <x:c r="K3802" s="14" t="n">
        <x:v>72</x:v>
      </x:c>
      <x:c r="L3802" s="14" t="n">
        <x:v>9</x:v>
      </x:c>
      <x:c r="M3802" s="12" t="n">
        <x:v>250</x:v>
      </x:c>
    </x:row>
    <x:row r="3803" ht="24" customHeight="1">
      <x:c r="A3803" s="2" t="str">
        <x:v>50K</x:v>
      </x:c>
      <x:c r="B3803" s="12" t="n">
        <x:v>1000</x:v>
      </x:c>
      <x:c r="C3803" s="12" t="n">
        <x:v>200</x:v>
      </x:c>
      <x:c r="D3803" s="2" t="str">
        <x:v>Weekly</x:v>
      </x:c>
      <x:c r="E3803" s="2" t="str">
        <x:v>Minimum / daily</x:v>
      </x:c>
      <x:c r="F3803" s="12" t="n">
        <x:v>6300</x:v>
      </x:c>
      <x:c r="G3803" s="12" t="n">
        <x:v>56400</x:v>
      </x:c>
      <x:c r="H3803" s="13" t="n">
        <x:v>450350</x:v>
      </x:c>
      <x:c r="I3803" s="13" t="n">
        <x:v>2000</x:v>
      </x:c>
      <x:c r="J3803" s="13" t="n">
        <x:v>452350</x:v>
      </x:c>
      <x:c r="K3803" s="14" t="n">
        <x:v>72</x:v>
      </x:c>
      <x:c r="L3803" s="14" t="n">
        <x:v>9</x:v>
      </x:c>
      <x:c r="M3803" s="12" t="n">
        <x:v>250</x:v>
      </x:c>
    </x:row>
    <x:row r="3804" ht="24" customHeight="1">
      <x:c r="A3804" s="2" t="str">
        <x:v>50K</x:v>
      </x:c>
      <x:c r="B3804" s="12" t="n">
        <x:v>1000</x:v>
      </x:c>
      <x:c r="C3804" s="12" t="n">
        <x:v>200</x:v>
      </x:c>
      <x:c r="D3804" s="2" t="str">
        <x:v>Weekly</x:v>
      </x:c>
      <x:c r="E3804" s="2" t="str">
        <x:v>Minimum / daily</x:v>
      </x:c>
      <x:c r="F3804" s="12" t="n">
        <x:v>6400</x:v>
      </x:c>
      <x:c r="G3804" s="12" t="n">
        <x:v>56500</x:v>
      </x:c>
      <x:c r="H3804" s="13" t="n">
        <x:v>453800</x:v>
      </x:c>
      <x:c r="I3804" s="13" t="n">
        <x:v>35538.35</x:v>
      </x:c>
      <x:c r="J3804" s="13" t="n">
        <x:v>489338.35</x:v>
      </x:c>
      <x:c r="K3804" s="14" t="n">
        <x:v>72</x:v>
      </x:c>
      <x:c r="L3804" s="14" t="n">
        <x:v>16</x:v>
      </x:c>
      <x:c r="M3804" s="12" t="n">
        <x:v>250</x:v>
      </x:c>
    </x:row>
    <x:row r="3805" ht="24" customHeight="1">
      <x:c r="A3805" s="2" t="str">
        <x:v>50K</x:v>
      </x:c>
      <x:c r="B3805" s="12" t="n">
        <x:v>1000</x:v>
      </x:c>
      <x:c r="C3805" s="12" t="n">
        <x:v>200</x:v>
      </x:c>
      <x:c r="D3805" s="2" t="str">
        <x:v>Weekly</x:v>
      </x:c>
      <x:c r="E3805" s="2" t="str">
        <x:v>Minimum / daily</x:v>
      </x:c>
      <x:c r="F3805" s="12" t="n">
        <x:v>6500</x:v>
      </x:c>
      <x:c r="G3805" s="12" t="n">
        <x:v>56600</x:v>
      </x:c>
      <x:c r="H3805" s="13" t="n">
        <x:v>454700</x:v>
      </x:c>
      <x:c r="I3805" s="13" t="n">
        <x:v>44960.3</x:v>
      </x:c>
      <x:c r="J3805" s="13" t="n">
        <x:v>499660.3</x:v>
      </x:c>
      <x:c r="K3805" s="14" t="n">
        <x:v>72</x:v>
      </x:c>
      <x:c r="L3805" s="14" t="n">
        <x:v>18</x:v>
      </x:c>
      <x:c r="M3805" s="12" t="n">
        <x:v>250</x:v>
      </x:c>
    </x:row>
    <x:row r="3806" ht="24" customHeight="1">
      <x:c r="A3806" s="2" t="str">
        <x:v>50K</x:v>
      </x:c>
      <x:c r="B3806" s="12" t="n">
        <x:v>1000</x:v>
      </x:c>
      <x:c r="C3806" s="12" t="n">
        <x:v>200</x:v>
      </x:c>
      <x:c r="D3806" s="2" t="str">
        <x:v>Weekly</x:v>
      </x:c>
      <x:c r="E3806" s="2" t="str">
        <x:v>Minimum / daily</x:v>
      </x:c>
      <x:c r="F3806" s="12" t="n">
        <x:v>6600</x:v>
      </x:c>
      <x:c r="G3806" s="12" t="n">
        <x:v>56700</x:v>
      </x:c>
      <x:c r="H3806" s="13" t="n">
        <x:v>461350</x:v>
      </x:c>
      <x:c r="I3806" s="13" t="n">
        <x:v>80738.6</x:v>
      </x:c>
      <x:c r="J3806" s="13" t="n">
        <x:v>542088.6</x:v>
      </x:c>
      <x:c r="K3806" s="14" t="n">
        <x:v>59</x:v>
      </x:c>
      <x:c r="L3806" s="14" t="n">
        <x:v>20</x:v>
      </x:c>
      <x:c r="M3806" s="12" t="n">
        <x:v>250</x:v>
      </x:c>
    </x:row>
    <x:row r="3807" ht="24" customHeight="1">
      <x:c r="A3807" s="2" t="str">
        <x:v>50K</x:v>
      </x:c>
      <x:c r="B3807" s="12" t="n">
        <x:v>1000</x:v>
      </x:c>
      <x:c r="C3807" s="12" t="n">
        <x:v>200</x:v>
      </x:c>
      <x:c r="D3807" s="2" t="str">
        <x:v>Weekly</x:v>
      </x:c>
      <x:c r="E3807" s="2" t="str">
        <x:v>Minimum / daily</x:v>
      </x:c>
      <x:c r="F3807" s="12" t="n">
        <x:v>6700</x:v>
      </x:c>
      <x:c r="G3807" s="12" t="n">
        <x:v>56800</x:v>
      </x:c>
      <x:c r="H3807" s="13" t="n">
        <x:v>462500</x:v>
      </x:c>
      <x:c r="I3807" s="13" t="n">
        <x:v>93990.14</x:v>
      </x:c>
      <x:c r="J3807" s="13" t="n">
        <x:v>556490.14</x:v>
      </x:c>
      <x:c r="K3807" s="14" t="n">
        <x:v>56</x:v>
      </x:c>
      <x:c r="L3807" s="14" t="n">
        <x:v>20</x:v>
      </x:c>
      <x:c r="M3807" s="12" t="n">
        <x:v>250</x:v>
      </x:c>
    </x:row>
    <x:row r="3808" ht="24" customHeight="1">
      <x:c r="A3808" s="2" t="str">
        <x:v>50K</x:v>
      </x:c>
      <x:c r="B3808" s="12" t="n">
        <x:v>1000</x:v>
      </x:c>
      <x:c r="C3808" s="12" t="n">
        <x:v>200</x:v>
      </x:c>
      <x:c r="D3808" s="2" t="str">
        <x:v>Weekly</x:v>
      </x:c>
      <x:c r="E3808" s="2" t="str">
        <x:v>Minimum / daily</x:v>
      </x:c>
      <x:c r="F3808" s="12" t="n">
        <x:v>6800</x:v>
      </x:c>
      <x:c r="G3808" s="12" t="n">
        <x:v>56900</x:v>
      </x:c>
      <x:c r="H3808" s="13" t="n">
        <x:v>463250</x:v>
      </x:c>
      <x:c r="I3808" s="13" t="n">
        <x:v>99248.68</x:v>
      </x:c>
      <x:c r="J3808" s="13" t="n">
        <x:v>562498.68</x:v>
      </x:c>
      <x:c r="K3808" s="14" t="n">
        <x:v>55</x:v>
      </x:c>
      <x:c r="L3808" s="14" t="n">
        <x:v>20</x:v>
      </x:c>
      <x:c r="M3808" s="12" t="n">
        <x:v>250</x:v>
      </x:c>
    </x:row>
    <x:row r="3809" ht="24" customHeight="1">
      <x:c r="A3809" s="2" t="str">
        <x:v>50K</x:v>
      </x:c>
      <x:c r="B3809" s="12" t="n">
        <x:v>1000</x:v>
      </x:c>
      <x:c r="C3809" s="12" t="n">
        <x:v>200</x:v>
      </x:c>
      <x:c r="D3809" s="2" t="str">
        <x:v>Weekly</x:v>
      </x:c>
      <x:c r="E3809" s="2" t="str">
        <x:v>Minimum / daily</x:v>
      </x:c>
      <x:c r="F3809" s="12" t="n">
        <x:v>6900</x:v>
      </x:c>
      <x:c r="G3809" s="12" t="n">
        <x:v>57000</x:v>
      </x:c>
      <x:c r="H3809" s="13" t="n">
        <x:v>459800</x:v>
      </x:c>
      <x:c r="I3809" s="13" t="n">
        <x:v>102698.68</x:v>
      </x:c>
      <x:c r="J3809" s="13" t="n">
        <x:v>562498.68</x:v>
      </x:c>
      <x:c r="K3809" s="14" t="n">
        <x:v>55</x:v>
      </x:c>
      <x:c r="L3809" s="14" t="n">
        <x:v>20</x:v>
      </x:c>
      <x:c r="M3809" s="12" t="n">
        <x:v>250</x:v>
      </x:c>
    </x:row>
    <x:row r="3810" ht="24" customHeight="1">
      <x:c r="A3810" s="2" t="str">
        <x:v>50K</x:v>
      </x:c>
      <x:c r="B3810" s="12" t="n">
        <x:v>1000</x:v>
      </x:c>
      <x:c r="C3810" s="12" t="n">
        <x:v>200</x:v>
      </x:c>
      <x:c r="D3810" s="2" t="str">
        <x:v>Weekly</x:v>
      </x:c>
      <x:c r="E3810" s="2" t="str">
        <x:v>Minimum / daily</x:v>
      </x:c>
      <x:c r="F3810" s="12" t="n">
        <x:v>7000</x:v>
      </x:c>
      <x:c r="G3810" s="12" t="n">
        <x:v>57100</x:v>
      </x:c>
      <x:c r="H3810" s="13" t="n">
        <x:v>455150</x:v>
      </x:c>
      <x:c r="I3810" s="13" t="n">
        <x:v>103843.73</x:v>
      </x:c>
      <x:c r="J3810" s="13" t="n">
        <x:v>558993.73</x:v>
      </x:c>
      <x:c r="K3810" s="14" t="n">
        <x:v>56</x:v>
      </x:c>
      <x:c r="L3810" s="14" t="n">
        <x:v>20</x:v>
      </x:c>
      <x:c r="M3810" s="12" t="n">
        <x:v>250</x:v>
      </x:c>
    </x:row>
    <x:row r="3811" ht="24" customHeight="1">
      <x:c r="A3811" s="2" t="str">
        <x:v>50K</x:v>
      </x:c>
      <x:c r="B3811" s="12" t="n">
        <x:v>1000</x:v>
      </x:c>
      <x:c r="C3811" s="12" t="n">
        <x:v>200</x:v>
      </x:c>
      <x:c r="D3811" s="2" t="str">
        <x:v>Weekly</x:v>
      </x:c>
      <x:c r="E3811" s="2" t="str">
        <x:v>Minimum / daily</x:v>
      </x:c>
      <x:c r="F3811" s="12" t="n">
        <x:v>7100</x:v>
      </x:c>
      <x:c r="G3811" s="12" t="n">
        <x:v>57200</x:v>
      </x:c>
      <x:c r="H3811" s="13" t="n">
        <x:v>451750</x:v>
      </x:c>
      <x:c r="I3811" s="13" t="n">
        <x:v>107243.73</x:v>
      </x:c>
      <x:c r="J3811" s="13" t="n">
        <x:v>558993.73</x:v>
      </x:c>
      <x:c r="K3811" s="14" t="n">
        <x:v>56</x:v>
      </x:c>
      <x:c r="L3811" s="14" t="n">
        <x:v>20</x:v>
      </x:c>
      <x:c r="M3811" s="12" t="n">
        <x:v>250</x:v>
      </x:c>
    </x:row>
    <x:row r="3812" ht="24" customHeight="1">
      <x:c r="A3812" s="2" t="str">
        <x:v>50K</x:v>
      </x:c>
      <x:c r="B3812" s="12" t="n">
        <x:v>1000</x:v>
      </x:c>
      <x:c r="C3812" s="12" t="n">
        <x:v>200</x:v>
      </x:c>
      <x:c r="D3812" s="2" t="str">
        <x:v>Weekly</x:v>
      </x:c>
      <x:c r="E3812" s="2" t="str">
        <x:v>Minimum / daily</x:v>
      </x:c>
      <x:c r="F3812" s="12" t="n">
        <x:v>7200</x:v>
      </x:c>
      <x:c r="G3812" s="12" t="n">
        <x:v>57300</x:v>
      </x:c>
      <x:c r="H3812" s="13" t="n">
        <x:v>450850</x:v>
      </x:c>
      <x:c r="I3812" s="13" t="n">
        <x:v>108643.73</x:v>
      </x:c>
      <x:c r="J3812" s="13" t="n">
        <x:v>559493.73</x:v>
      </x:c>
      <x:c r="K3812" s="14" t="n">
        <x:v>54</x:v>
      </x:c>
      <x:c r="L3812" s="14" t="n">
        <x:v>20</x:v>
      </x:c>
      <x:c r="M3812" s="12" t="n">
        <x:v>250</x:v>
      </x:c>
    </x:row>
    <x:row r="3813" ht="24" customHeight="1">
      <x:c r="A3813" s="2" t="str">
        <x:v>50K</x:v>
      </x:c>
      <x:c r="B3813" s="12" t="n">
        <x:v>1000</x:v>
      </x:c>
      <x:c r="C3813" s="12" t="n">
        <x:v>200</x:v>
      </x:c>
      <x:c r="D3813" s="2" t="str">
        <x:v>Weekly</x:v>
      </x:c>
      <x:c r="E3813" s="2" t="str">
        <x:v>Minimum / daily</x:v>
      </x:c>
      <x:c r="F3813" s="12" t="n">
        <x:v>7300</x:v>
      </x:c>
      <x:c r="G3813" s="12" t="n">
        <x:v>57400</x:v>
      </x:c>
      <x:c r="H3813" s="13" t="n">
        <x:v>450350</x:v>
      </x:c>
      <x:c r="I3813" s="13" t="n">
        <x:v>109143.73</x:v>
      </x:c>
      <x:c r="J3813" s="13" t="n">
        <x:v>559493.73</x:v>
      </x:c>
      <x:c r="K3813" s="14" t="n">
        <x:v>54</x:v>
      </x:c>
      <x:c r="L3813" s="14" t="n">
        <x:v>20</x:v>
      </x:c>
      <x:c r="M3813" s="12" t="n">
        <x:v>250</x:v>
      </x:c>
    </x:row>
    <x:row r="3814" ht="24" customHeight="1">
      <x:c r="A3814" s="2" t="str">
        <x:v>50K</x:v>
      </x:c>
      <x:c r="B3814" s="12" t="n">
        <x:v>1000</x:v>
      </x:c>
      <x:c r="C3814" s="12" t="n">
        <x:v>200</x:v>
      </x:c>
      <x:c r="D3814" s="2" t="str">
        <x:v>Weekly</x:v>
      </x:c>
      <x:c r="E3814" s="2" t="str">
        <x:v>Minimum / daily</x:v>
      </x:c>
      <x:c r="F3814" s="12" t="n">
        <x:v>7500</x:v>
      </x:c>
      <x:c r="G3814" s="12" t="n">
        <x:v>57600</x:v>
      </x:c>
      <x:c r="H3814" s="13" t="n">
        <x:v>446000</x:v>
      </x:c>
      <x:c r="I3814" s="13" t="n">
        <x:v>113493.73</x:v>
      </x:c>
      <x:c r="J3814" s="13" t="n">
        <x:v>559493.73</x:v>
      </x:c>
      <x:c r="K3814" s="14" t="n">
        <x:v>54</x:v>
      </x:c>
      <x:c r="L3814" s="14" t="n">
        <x:v>20</x:v>
      </x:c>
      <x:c r="M3814" s="12" t="n">
        <x:v>250</x:v>
      </x:c>
    </x:row>
    <x:row r="3815" ht="24" customHeight="1">
      <x:c r="A3815" s="2" t="str">
        <x:v>50K</x:v>
      </x:c>
      <x:c r="B3815" s="12" t="n">
        <x:v>1000</x:v>
      </x:c>
      <x:c r="C3815" s="12" t="n">
        <x:v>200</x:v>
      </x:c>
      <x:c r="D3815" s="2" t="str">
        <x:v>Weekly</x:v>
      </x:c>
      <x:c r="E3815" s="2" t="str">
        <x:v>Minimum / daily</x:v>
      </x:c>
      <x:c r="F3815" s="12" t="n">
        <x:v>7600</x:v>
      </x:c>
      <x:c r="G3815" s="12" t="n">
        <x:v>57700</x:v>
      </x:c>
      <x:c r="H3815" s="13" t="n">
        <x:v>443100</x:v>
      </x:c>
      <x:c r="I3815" s="13" t="n">
        <x:v>116393.73</x:v>
      </x:c>
      <x:c r="J3815" s="13" t="n">
        <x:v>559493.73</x:v>
      </x:c>
      <x:c r="K3815" s="14" t="n">
        <x:v>54</x:v>
      </x:c>
      <x:c r="L3815" s="14" t="n">
        <x:v>20</x:v>
      </x:c>
      <x:c r="M3815" s="12" t="n">
        <x:v>250</x:v>
      </x:c>
    </x:row>
    <x:row r="3816" ht="24" customHeight="1">
      <x:c r="A3816" s="2" t="str">
        <x:v>50K</x:v>
      </x:c>
      <x:c r="B3816" s="12" t="n">
        <x:v>1000</x:v>
      </x:c>
      <x:c r="C3816" s="12" t="n">
        <x:v>200</x:v>
      </x:c>
      <x:c r="D3816" s="2" t="str">
        <x:v>Weekly</x:v>
      </x:c>
      <x:c r="E3816" s="2" t="str">
        <x:v>Minimum / daily</x:v>
      </x:c>
      <x:c r="F3816" s="12" t="n">
        <x:v>7700</x:v>
      </x:c>
      <x:c r="G3816" s="12" t="n">
        <x:v>57800</x:v>
      </x:c>
      <x:c r="H3816" s="13" t="n">
        <x:v>437200</x:v>
      </x:c>
      <x:c r="I3816" s="13" t="n">
        <x:v>118555.95</x:v>
      </x:c>
      <x:c r="J3816" s="13" t="n">
        <x:v>555755.95</x:v>
      </x:c>
      <x:c r="K3816" s="14" t="n">
        <x:v>54</x:v>
      </x:c>
      <x:c r="L3816" s="14" t="n">
        <x:v>20</x:v>
      </x:c>
      <x:c r="M3816" s="12" t="n">
        <x:v>250</x:v>
      </x:c>
    </x:row>
    <x:row r="3817" ht="24" customHeight="1">
      <x:c r="A3817" s="2" t="str">
        <x:v>50K</x:v>
      </x:c>
      <x:c r="B3817" s="12" t="n">
        <x:v>1000</x:v>
      </x:c>
      <x:c r="C3817" s="12" t="n">
        <x:v>200</x:v>
      </x:c>
      <x:c r="D3817" s="2" t="str">
        <x:v>Weekly</x:v>
      </x:c>
      <x:c r="E3817" s="2" t="str">
        <x:v>Minimum / daily</x:v>
      </x:c>
      <x:c r="F3817" s="12" t="n">
        <x:v>7800</x:v>
      </x:c>
      <x:c r="G3817" s="12" t="n">
        <x:v>57900</x:v>
      </x:c>
      <x:c r="H3817" s="13" t="n">
        <x:v>436700</x:v>
      </x:c>
      <x:c r="I3817" s="13" t="n">
        <x:v>119055.95</x:v>
      </x:c>
      <x:c r="J3817" s="13" t="n">
        <x:v>555755.95</x:v>
      </x:c>
      <x:c r="K3817" s="14" t="n">
        <x:v>54</x:v>
      </x:c>
      <x:c r="L3817" s="14" t="n">
        <x:v>20</x:v>
      </x:c>
      <x:c r="M3817" s="12" t="n">
        <x:v>250</x:v>
      </x:c>
    </x:row>
    <x:row r="3818" ht="24" customHeight="1">
      <x:c r="A3818" s="2" t="str">
        <x:v>50K</x:v>
      </x:c>
      <x:c r="B3818" s="12" t="n">
        <x:v>1000</x:v>
      </x:c>
      <x:c r="C3818" s="12" t="n">
        <x:v>200</x:v>
      </x:c>
      <x:c r="D3818" s="2" t="str">
        <x:v>Weekly</x:v>
      </x:c>
      <x:c r="E3818" s="2" t="str">
        <x:v>Minimum / daily</x:v>
      </x:c>
      <x:c r="F3818" s="12" t="n">
        <x:v>7900</x:v>
      </x:c>
      <x:c r="G3818" s="12" t="n">
        <x:v>58000</x:v>
      </x:c>
      <x:c r="H3818" s="13" t="n">
        <x:v>433250</x:v>
      </x:c>
      <x:c r="I3818" s="13" t="n">
        <x:v>122505.95</x:v>
      </x:c>
      <x:c r="J3818" s="13" t="n">
        <x:v>555755.95</x:v>
      </x:c>
      <x:c r="K3818" s="14" t="n">
        <x:v>54</x:v>
      </x:c>
      <x:c r="L3818" s="14" t="n">
        <x:v>20</x:v>
      </x:c>
      <x:c r="M3818" s="12" t="n">
        <x:v>250</x:v>
      </x:c>
    </x:row>
    <x:row r="3819" ht="24" customHeight="1">
      <x:c r="A3819" s="2" t="str">
        <x:v>50K</x:v>
      </x:c>
      <x:c r="B3819" s="12" t="n">
        <x:v>1000</x:v>
      </x:c>
      <x:c r="C3819" s="12" t="n">
        <x:v>200</x:v>
      </x:c>
      <x:c r="D3819" s="2" t="str">
        <x:v>Weekly</x:v>
      </x:c>
      <x:c r="E3819" s="2" t="str">
        <x:v>Minimum / daily</x:v>
      </x:c>
      <x:c r="F3819" s="12" t="n">
        <x:v>8000</x:v>
      </x:c>
      <x:c r="G3819" s="12" t="n">
        <x:v>58100</x:v>
      </x:c>
      <x:c r="H3819" s="13" t="n">
        <x:v>424600</x:v>
      </x:c>
      <x:c r="I3819" s="13" t="n">
        <x:v>123753.77</x:v>
      </x:c>
      <x:c r="J3819" s="13" t="n">
        <x:v>548353.77</x:v>
      </x:c>
      <x:c r="K3819" s="14" t="n">
        <x:v>55</x:v>
      </x:c>
      <x:c r="L3819" s="14" t="n">
        <x:v>20</x:v>
      </x:c>
      <x:c r="M3819" s="12" t="n">
        <x:v>250</x:v>
      </x:c>
    </x:row>
    <x:row r="3820" ht="24" customHeight="1">
      <x:c r="A3820" s="2" t="str">
        <x:v>50K</x:v>
      </x:c>
      <x:c r="B3820" s="12" t="n">
        <x:v>1000</x:v>
      </x:c>
      <x:c r="C3820" s="12" t="n">
        <x:v>200</x:v>
      </x:c>
      <x:c r="D3820" s="2" t="str">
        <x:v>Weekly</x:v>
      </x:c>
      <x:c r="E3820" s="2" t="str">
        <x:v>Minimum / daily</x:v>
      </x:c>
      <x:c r="F3820" s="12" t="n">
        <x:v>8100</x:v>
      </x:c>
      <x:c r="G3820" s="12" t="n">
        <x:v>58200</x:v>
      </x:c>
      <x:c r="H3820" s="13" t="n">
        <x:v>413700</x:v>
      </x:c>
      <x:c r="I3820" s="13" t="n">
        <x:v>127175.13</x:v>
      </x:c>
      <x:c r="J3820" s="13" t="n">
        <x:v>540875.13</x:v>
      </x:c>
      <x:c r="K3820" s="14" t="n">
        <x:v>53</x:v>
      </x:c>
      <x:c r="L3820" s="14" t="n">
        <x:v>20</x:v>
      </x:c>
      <x:c r="M3820" s="12" t="n">
        <x:v>250</x:v>
      </x:c>
    </x:row>
    <x:row r="3821" ht="24" customHeight="1">
      <x:c r="A3821" s="2" t="str">
        <x:v>50K</x:v>
      </x:c>
      <x:c r="B3821" s="12" t="n">
        <x:v>1000</x:v>
      </x:c>
      <x:c r="C3821" s="12" t="n">
        <x:v>200</x:v>
      </x:c>
      <x:c r="D3821" s="2" t="str">
        <x:v>Weekly</x:v>
      </x:c>
      <x:c r="E3821" s="2" t="str">
        <x:v>Minimum / daily</x:v>
      </x:c>
      <x:c r="F3821" s="12" t="n">
        <x:v>8200</x:v>
      </x:c>
      <x:c r="G3821" s="12" t="n">
        <x:v>58300</x:v>
      </x:c>
      <x:c r="H3821" s="13" t="n">
        <x:v>411300</x:v>
      </x:c>
      <x:c r="I3821" s="13" t="n">
        <x:v>130075.13</x:v>
      </x:c>
      <x:c r="J3821" s="13" t="n">
        <x:v>541375.13</x:v>
      </x:c>
      <x:c r="K3821" s="14" t="n">
        <x:v>51</x:v>
      </x:c>
      <x:c r="L3821" s="14" t="n">
        <x:v>20</x:v>
      </x:c>
      <x:c r="M3821" s="12" t="n">
        <x:v>250</x:v>
      </x:c>
    </x:row>
    <x:row r="3822" ht="24" customHeight="1">
      <x:c r="A3822" s="2" t="str">
        <x:v>50K</x:v>
      </x:c>
      <x:c r="B3822" s="12" t="n">
        <x:v>1000</x:v>
      </x:c>
      <x:c r="C3822" s="12" t="n">
        <x:v>200</x:v>
      </x:c>
      <x:c r="D3822" s="2" t="str">
        <x:v>Weekly</x:v>
      </x:c>
      <x:c r="E3822" s="2" t="str">
        <x:v>Minimum / daily</x:v>
      </x:c>
      <x:c r="F3822" s="12" t="n">
        <x:v>8300</x:v>
      </x:c>
      <x:c r="G3822" s="12" t="n">
        <x:v>58400</x:v>
      </x:c>
      <x:c r="H3822" s="13" t="n">
        <x:v>410300</x:v>
      </x:c>
      <x:c r="I3822" s="13" t="n">
        <x:v>131075.13</x:v>
      </x:c>
      <x:c r="J3822" s="13" t="n">
        <x:v>541375.13</x:v>
      </x:c>
      <x:c r="K3822" s="14" t="n">
        <x:v>51</x:v>
      </x:c>
      <x:c r="L3822" s="14" t="n">
        <x:v>20</x:v>
      </x:c>
      <x:c r="M3822" s="12" t="n">
        <x:v>250</x:v>
      </x:c>
    </x:row>
    <x:row r="3823" ht="24" customHeight="1">
      <x:c r="A3823" s="2" t="str">
        <x:v>50K</x:v>
      </x:c>
      <x:c r="B3823" s="12" t="n">
        <x:v>1000</x:v>
      </x:c>
      <x:c r="C3823" s="12" t="n">
        <x:v>200</x:v>
      </x:c>
      <x:c r="D3823" s="2" t="str">
        <x:v>Weekly</x:v>
      </x:c>
      <x:c r="E3823" s="2" t="str">
        <x:v>Minimum / daily</x:v>
      </x:c>
      <x:c r="F3823" s="12" t="n">
        <x:v>8400</x:v>
      </x:c>
      <x:c r="G3823" s="12" t="n">
        <x:v>58500</x:v>
      </x:c>
      <x:c r="H3823" s="13" t="n">
        <x:v>408350</x:v>
      </x:c>
      <x:c r="I3823" s="13" t="n">
        <x:v>133025.13</x:v>
      </x:c>
      <x:c r="J3823" s="13" t="n">
        <x:v>541375.13</x:v>
      </x:c>
      <x:c r="K3823" s="14" t="n">
        <x:v>51</x:v>
      </x:c>
      <x:c r="L3823" s="14" t="n">
        <x:v>20</x:v>
      </x:c>
      <x:c r="M3823" s="12" t="n">
        <x:v>250</x:v>
      </x:c>
    </x:row>
    <x:row r="3824" ht="24" customHeight="1">
      <x:c r="A3824" s="2" t="str">
        <x:v>50K</x:v>
      </x:c>
      <x:c r="B3824" s="12" t="n">
        <x:v>1000</x:v>
      </x:c>
      <x:c r="C3824" s="12" t="n">
        <x:v>200</x:v>
      </x:c>
      <x:c r="D3824" s="2" t="str">
        <x:v>Weekly</x:v>
      </x:c>
      <x:c r="E3824" s="2" t="str">
        <x:v>Minimum / daily</x:v>
      </x:c>
      <x:c r="F3824" s="12" t="n">
        <x:v>8500</x:v>
      </x:c>
      <x:c r="G3824" s="12" t="n">
        <x:v>58600</x:v>
      </x:c>
      <x:c r="H3824" s="13" t="n">
        <x:v>408150</x:v>
      </x:c>
      <x:c r="I3824" s="13" t="n">
        <x:v>134166.53</x:v>
      </x:c>
      <x:c r="J3824" s="13" t="n">
        <x:v>542316.53</x:v>
      </x:c>
      <x:c r="K3824" s="14" t="n">
        <x:v>50</x:v>
      </x:c>
      <x:c r="L3824" s="14" t="n">
        <x:v>20</x:v>
      </x:c>
      <x:c r="M3824" s="12" t="n">
        <x:v>250</x:v>
      </x:c>
    </x:row>
    <x:row r="3825" ht="24" customHeight="1">
      <x:c r="A3825" s="2" t="str">
        <x:v>50K</x:v>
      </x:c>
      <x:c r="B3825" s="12" t="n">
        <x:v>1000</x:v>
      </x:c>
      <x:c r="C3825" s="12" t="n">
        <x:v>200</x:v>
      </x:c>
      <x:c r="D3825" s="2" t="str">
        <x:v>Weekly</x:v>
      </x:c>
      <x:c r="E3825" s="2" t="str">
        <x:v>Minimum / daily</x:v>
      </x:c>
      <x:c r="F3825" s="12" t="n">
        <x:v>9000</x:v>
      </x:c>
      <x:c r="G3825" s="12" t="n">
        <x:v>59100</x:v>
      </x:c>
      <x:c r="H3825" s="13" t="n">
        <x:v>397400</x:v>
      </x:c>
      <x:c r="I3825" s="13" t="n">
        <x:v>144128.63</x:v>
      </x:c>
      <x:c r="J3825" s="13" t="n">
        <x:v>541528.63</x:v>
      </x:c>
      <x:c r="K3825" s="14" t="n">
        <x:v>48</x:v>
      </x:c>
      <x:c r="L3825" s="14" t="n">
        <x:v>20</x:v>
      </x:c>
      <x:c r="M3825" s="12" t="n">
        <x:v>250</x:v>
      </x:c>
    </x:row>
    <x:row r="3826" ht="24" customHeight="1">
      <x:c r="A3826" s="2" t="str">
        <x:v>50K</x:v>
      </x:c>
      <x:c r="B3826" s="12" t="n">
        <x:v>1000</x:v>
      </x:c>
      <x:c r="C3826" s="12" t="n">
        <x:v>200</x:v>
      </x:c>
      <x:c r="D3826" s="2" t="str">
        <x:v>Weekly</x:v>
      </x:c>
      <x:c r="E3826" s="2" t="str">
        <x:v>Minimum / daily</x:v>
      </x:c>
      <x:c r="F3826" s="12" t="n">
        <x:v>10000</x:v>
      </x:c>
      <x:c r="G3826" s="12" t="n">
        <x:v>60100</x:v>
      </x:c>
      <x:c r="H3826" s="13" t="n">
        <x:v>362600</x:v>
      </x:c>
      <x:c r="I3826" s="13" t="n">
        <x:v>163576.67</x:v>
      </x:c>
      <x:c r="J3826" s="13" t="n">
        <x:v>526176.67</x:v>
      </x:c>
      <x:c r="K3826" s="14" t="n">
        <x:v>49</x:v>
      </x:c>
      <x:c r="L3826" s="14" t="n">
        <x:v>20</x:v>
      </x:c>
      <x:c r="M3826" s="12" t="n">
        <x:v>250</x:v>
      </x:c>
    </x:row>
    <x:row r="3827" ht="24" customHeight="1">
      <x:c r="A3827" s="2" t="str">
        <x:v>50K</x:v>
      </x:c>
      <x:c r="B3827" s="12" t="n">
        <x:v>1000</x:v>
      </x:c>
      <x:c r="C3827" s="12" t="n">
        <x:v>200</x:v>
      </x:c>
      <x:c r="D3827" s="2" t="str">
        <x:v>Weekly</x:v>
      </x:c>
      <x:c r="E3827" s="2" t="str">
        <x:v>Minimum / daily</x:v>
      </x:c>
      <x:c r="F3827" s="12" t="n">
        <x:v>12500</x:v>
      </x:c>
      <x:c r="G3827" s="12" t="n">
        <x:v>62600</x:v>
      </x:c>
      <x:c r="H3827" s="13" t="n">
        <x:v>307500</x:v>
      </x:c>
      <x:c r="I3827" s="13" t="n">
        <x:v>213776.82</x:v>
      </x:c>
      <x:c r="J3827" s="13" t="n">
        <x:v>521276.82</x:v>
      </x:c>
      <x:c r="K3827" s="14" t="n">
        <x:v>50</x:v>
      </x:c>
      <x:c r="L3827" s="14" t="n">
        <x:v>20</x:v>
      </x:c>
      <x:c r="M3827" s="12" t="n">
        <x:v>250</x:v>
      </x:c>
    </x:row>
    <x:row r="3828" ht="24" customHeight="1">
      <x:c r="A3828" s="2" t="str">
        <x:v>50K</x:v>
      </x:c>
      <x:c r="B3828" s="12" t="n">
        <x:v>1000</x:v>
      </x:c>
      <x:c r="C3828" s="12" t="n">
        <x:v>200</x:v>
      </x:c>
      <x:c r="D3828" s="2" t="str">
        <x:v>Weekly</x:v>
      </x:c>
      <x:c r="E3828" s="2" t="str">
        <x:v>Minimum / daily</x:v>
      </x:c>
      <x:c r="F3828" s="12" t="n">
        <x:v>15000</x:v>
      </x:c>
      <x:c r="G3828" s="12" t="n">
        <x:v>65100</x:v>
      </x:c>
      <x:c r="H3828" s="13" t="n">
        <x:v>239750</x:v>
      </x:c>
      <x:c r="I3828" s="13" t="n">
        <x:v>264199.67</x:v>
      </x:c>
      <x:c r="J3828" s="13" t="n">
        <x:v>503949.67</x:v>
      </x:c>
      <x:c r="K3828" s="14" t="n">
        <x:v>47</x:v>
      </x:c>
      <x:c r="L3828" s="14" t="n">
        <x:v>20</x:v>
      </x:c>
      <x:c r="M3828" s="12" t="n">
        <x:v>250</x:v>
      </x:c>
    </x:row>
    <x:row r="3829" ht="24" customHeight="1">
      <x:c r="A3829" s="2" t="str">
        <x:v>50K</x:v>
      </x:c>
      <x:c r="B3829" s="12" t="n">
        <x:v>1000</x:v>
      </x:c>
      <x:c r="C3829" s="12" t="n">
        <x:v>200</x:v>
      </x:c>
      <x:c r="D3829" s="2" t="str">
        <x:v>Weekly</x:v>
      </x:c>
      <x:c r="E3829" s="2" t="str">
        <x:v>Minimum / weekly</x:v>
      </x:c>
      <x:c r="F3829" s="12" t="n">
        <x:v>0</x:v>
      </x:c>
      <x:c r="G3829" s="12" t="n">
        <x:v>50100</x:v>
      </x:c>
      <x:c r="H3829" s="13" t="n">
        <x:v>428000</x:v>
      </x:c>
      <x:c r="I3829" s="13" t="n">
        <x:v>0</x:v>
      </x:c>
      <x:c r="J3829" s="13" t="n">
        <x:v>428000</x:v>
      </x:c>
      <x:c r="K3829" s="14" t="n">
        <x:v>126</x:v>
      </x:c>
      <x:c r="L3829" s="14" t="n">
        <x:v>10</x:v>
      </x:c>
      <x:c r="M3829" s="12" t="n">
        <x:v>250</x:v>
      </x:c>
    </x:row>
    <x:row r="3830" ht="24" customHeight="1">
      <x:c r="A3830" s="2" t="str">
        <x:v>50K</x:v>
      </x:c>
      <x:c r="B3830" s="12" t="n">
        <x:v>1000</x:v>
      </x:c>
      <x:c r="C3830" s="12" t="n">
        <x:v>200</x:v>
      </x:c>
      <x:c r="D3830" s="2" t="str">
        <x:v>Weekly</x:v>
      </x:c>
      <x:c r="E3830" s="2" t="str">
        <x:v>Minimum / weekly</x:v>
      </x:c>
      <x:c r="F3830" s="12" t="n">
        <x:v>1000</x:v>
      </x:c>
      <x:c r="G3830" s="12" t="n">
        <x:v>51100</x:v>
      </x:c>
      <x:c r="H3830" s="13" t="n">
        <x:v>428000</x:v>
      </x:c>
      <x:c r="I3830" s="13" t="n">
        <x:v>0</x:v>
      </x:c>
      <x:c r="J3830" s="13" t="n">
        <x:v>428000</x:v>
      </x:c>
      <x:c r="K3830" s="14" t="n">
        <x:v>126</x:v>
      </x:c>
      <x:c r="L3830" s="14" t="n">
        <x:v>10</x:v>
      </x:c>
      <x:c r="M3830" s="12" t="n">
        <x:v>250</x:v>
      </x:c>
    </x:row>
    <x:row r="3831" ht="24" customHeight="1">
      <x:c r="A3831" s="2" t="str">
        <x:v>50K</x:v>
      </x:c>
      <x:c r="B3831" s="12" t="n">
        <x:v>1000</x:v>
      </x:c>
      <x:c r="C3831" s="12" t="n">
        <x:v>200</x:v>
      </x:c>
      <x:c r="D3831" s="2" t="str">
        <x:v>Weekly</x:v>
      </x:c>
      <x:c r="E3831" s="2" t="str">
        <x:v>Minimum / weekly</x:v>
      </x:c>
      <x:c r="F3831" s="12" t="n">
        <x:v>2000</x:v>
      </x:c>
      <x:c r="G3831" s="12" t="n">
        <x:v>52100</x:v>
      </x:c>
      <x:c r="H3831" s="13" t="n">
        <x:v>428000</x:v>
      </x:c>
      <x:c r="I3831" s="13" t="n">
        <x:v>0</x:v>
      </x:c>
      <x:c r="J3831" s="13" t="n">
        <x:v>428000</x:v>
      </x:c>
      <x:c r="K3831" s="14" t="n">
        <x:v>126</x:v>
      </x:c>
      <x:c r="L3831" s="14" t="n">
        <x:v>10</x:v>
      </x:c>
      <x:c r="M3831" s="12" t="n">
        <x:v>250</x:v>
      </x:c>
    </x:row>
    <x:row r="3832" ht="24" customHeight="1">
      <x:c r="A3832" s="2" t="str">
        <x:v>50K</x:v>
      </x:c>
      <x:c r="B3832" s="12" t="n">
        <x:v>1000</x:v>
      </x:c>
      <x:c r="C3832" s="12" t="n">
        <x:v>200</x:v>
      </x:c>
      <x:c r="D3832" s="2" t="str">
        <x:v>Weekly</x:v>
      </x:c>
      <x:c r="E3832" s="2" t="str">
        <x:v>Minimum / weekly</x:v>
      </x:c>
      <x:c r="F3832" s="12" t="n">
        <x:v>3000</x:v>
      </x:c>
      <x:c r="G3832" s="12" t="n">
        <x:v>53100</x:v>
      </x:c>
      <x:c r="H3832" s="13" t="n">
        <x:v>446550</x:v>
      </x:c>
      <x:c r="I3832" s="13" t="n">
        <x:v>0</x:v>
      </x:c>
      <x:c r="J3832" s="13" t="n">
        <x:v>446550</x:v>
      </x:c>
      <x:c r="K3832" s="14" t="n">
        <x:v>95</x:v>
      </x:c>
      <x:c r="L3832" s="14" t="n">
        <x:v>10</x:v>
      </x:c>
      <x:c r="M3832" s="12" t="n">
        <x:v>250</x:v>
      </x:c>
    </x:row>
    <x:row r="3833" ht="24" customHeight="1">
      <x:c r="A3833" s="2" t="str">
        <x:v>50K</x:v>
      </x:c>
      <x:c r="B3833" s="12" t="n">
        <x:v>1000</x:v>
      </x:c>
      <x:c r="C3833" s="12" t="n">
        <x:v>200</x:v>
      </x:c>
      <x:c r="D3833" s="2" t="str">
        <x:v>Weekly</x:v>
      </x:c>
      <x:c r="E3833" s="2" t="str">
        <x:v>Minimum / weekly</x:v>
      </x:c>
      <x:c r="F3833" s="12" t="n">
        <x:v>3500</x:v>
      </x:c>
      <x:c r="G3833" s="12" t="n">
        <x:v>53600</x:v>
      </x:c>
      <x:c r="H3833" s="13" t="n">
        <x:v>458400</x:v>
      </x:c>
      <x:c r="I3833" s="13" t="n">
        <x:v>0</x:v>
      </x:c>
      <x:c r="J3833" s="13" t="n">
        <x:v>458400</x:v>
      </x:c>
      <x:c r="K3833" s="14" t="n">
        <x:v>85</x:v>
      </x:c>
      <x:c r="L3833" s="14" t="n">
        <x:v>10</x:v>
      </x:c>
      <x:c r="M3833" s="12" t="n">
        <x:v>250</x:v>
      </x:c>
    </x:row>
    <x:row r="3834" ht="24" customHeight="1">
      <x:c r="A3834" s="2" t="str">
        <x:v>50K</x:v>
      </x:c>
      <x:c r="B3834" s="12" t="n">
        <x:v>1000</x:v>
      </x:c>
      <x:c r="C3834" s="12" t="n">
        <x:v>200</x:v>
      </x:c>
      <x:c r="D3834" s="2" t="str">
        <x:v>Weekly</x:v>
      </x:c>
      <x:c r="E3834" s="2" t="str">
        <x:v>Minimum / weekly</x:v>
      </x:c>
      <x:c r="F3834" s="12" t="n">
        <x:v>3600</x:v>
      </x:c>
      <x:c r="G3834" s="12" t="n">
        <x:v>53700</x:v>
      </x:c>
      <x:c r="H3834" s="13" t="n">
        <x:v>460100</x:v>
      </x:c>
      <x:c r="I3834" s="13" t="n">
        <x:v>0</x:v>
      </x:c>
      <x:c r="J3834" s="13" t="n">
        <x:v>460100</x:v>
      </x:c>
      <x:c r="K3834" s="14" t="n">
        <x:v>83</x:v>
      </x:c>
      <x:c r="L3834" s="14" t="n">
        <x:v>10</x:v>
      </x:c>
      <x:c r="M3834" s="12" t="n">
        <x:v>250</x:v>
      </x:c>
    </x:row>
    <x:row r="3835" ht="24" customHeight="1">
      <x:c r="A3835" s="2" t="str">
        <x:v>50K</x:v>
      </x:c>
      <x:c r="B3835" s="12" t="n">
        <x:v>1000</x:v>
      </x:c>
      <x:c r="C3835" s="12" t="n">
        <x:v>200</x:v>
      </x:c>
      <x:c r="D3835" s="2" t="str">
        <x:v>Weekly</x:v>
      </x:c>
      <x:c r="E3835" s="2" t="str">
        <x:v>Minimum / weekly</x:v>
      </x:c>
      <x:c r="F3835" s="12" t="n">
        <x:v>3700</x:v>
      </x:c>
      <x:c r="G3835" s="12" t="n">
        <x:v>53800</x:v>
      </x:c>
      <x:c r="H3835" s="13" t="n">
        <x:v>471850</x:v>
      </x:c>
      <x:c r="I3835" s="13" t="n">
        <x:v>0</x:v>
      </x:c>
      <x:c r="J3835" s="13" t="n">
        <x:v>471850</x:v>
      </x:c>
      <x:c r="K3835" s="14" t="n">
        <x:v>79</x:v>
      </x:c>
      <x:c r="L3835" s="14" t="n">
        <x:v>10</x:v>
      </x:c>
      <x:c r="M3835" s="12" t="n">
        <x:v>250</x:v>
      </x:c>
    </x:row>
    <x:row r="3836" ht="24" customHeight="1">
      <x:c r="A3836" s="2" t="str">
        <x:v>50K</x:v>
      </x:c>
      <x:c r="B3836" s="12" t="n">
        <x:v>1000</x:v>
      </x:c>
      <x:c r="C3836" s="12" t="n">
        <x:v>200</x:v>
      </x:c>
      <x:c r="D3836" s="2" t="str">
        <x:v>Weekly</x:v>
      </x:c>
      <x:c r="E3836" s="2" t="str">
        <x:v>Minimum / weekly</x:v>
      </x:c>
      <x:c r="F3836" s="12" t="n">
        <x:v>3800</x:v>
      </x:c>
      <x:c r="G3836" s="12" t="n">
        <x:v>53900</x:v>
      </x:c>
      <x:c r="H3836" s="13" t="n">
        <x:v>474250</x:v>
      </x:c>
      <x:c r="I3836" s="13" t="n">
        <x:v>1827.1</x:v>
      </x:c>
      <x:c r="J3836" s="13" t="n">
        <x:v>476077.1</x:v>
      </x:c>
      <x:c r="K3836" s="14" t="n">
        <x:v>77</x:v>
      </x:c>
      <x:c r="L3836" s="14" t="n">
        <x:v>10</x:v>
      </x:c>
      <x:c r="M3836" s="12" t="n">
        <x:v>250</x:v>
      </x:c>
    </x:row>
    <x:row r="3837" ht="24" customHeight="1">
      <x:c r="A3837" s="2" t="str">
        <x:v>50K</x:v>
      </x:c>
      <x:c r="B3837" s="12" t="n">
        <x:v>1000</x:v>
      </x:c>
      <x:c r="C3837" s="12" t="n">
        <x:v>200</x:v>
      </x:c>
      <x:c r="D3837" s="2" t="str">
        <x:v>Weekly</x:v>
      </x:c>
      <x:c r="E3837" s="2" t="str">
        <x:v>Minimum / weekly</x:v>
      </x:c>
      <x:c r="F3837" s="12" t="n">
        <x:v>3900</x:v>
      </x:c>
      <x:c r="G3837" s="12" t="n">
        <x:v>54000</x:v>
      </x:c>
      <x:c r="H3837" s="13" t="n">
        <x:v>473850</x:v>
      </x:c>
      <x:c r="I3837" s="13" t="n">
        <x:v>1827.1</x:v>
      </x:c>
      <x:c r="J3837" s="13" t="n">
        <x:v>475677.1</x:v>
      </x:c>
      <x:c r="K3837" s="14" t="n">
        <x:v>75</x:v>
      </x:c>
      <x:c r="L3837" s="14" t="n">
        <x:v>10</x:v>
      </x:c>
      <x:c r="M3837" s="12" t="n">
        <x:v>250</x:v>
      </x:c>
    </x:row>
    <x:row r="3838" ht="24" customHeight="1">
      <x:c r="A3838" s="2" t="str">
        <x:v>50K</x:v>
      </x:c>
      <x:c r="B3838" s="12" t="n">
        <x:v>1000</x:v>
      </x:c>
      <x:c r="C3838" s="12" t="n">
        <x:v>200</x:v>
      </x:c>
      <x:c r="D3838" s="2" t="str">
        <x:v>Weekly</x:v>
      </x:c>
      <x:c r="E3838" s="2" t="str">
        <x:v>Minimum / weekly</x:v>
      </x:c>
      <x:c r="F3838" s="12" t="n">
        <x:v>4000</x:v>
      </x:c>
      <x:c r="G3838" s="12" t="n">
        <x:v>54100</x:v>
      </x:c>
      <x:c r="H3838" s="13" t="n">
        <x:v>473350</x:v>
      </x:c>
      <x:c r="I3838" s="13" t="n">
        <x:v>1827.1</x:v>
      </x:c>
      <x:c r="J3838" s="13" t="n">
        <x:v>475177.1</x:v>
      </x:c>
      <x:c r="K3838" s="14" t="n">
        <x:v>75</x:v>
      </x:c>
      <x:c r="L3838" s="14" t="n">
        <x:v>10</x:v>
      </x:c>
      <x:c r="M3838" s="12" t="n">
        <x:v>250</x:v>
      </x:c>
    </x:row>
    <x:row r="3839" ht="24" customHeight="1">
      <x:c r="A3839" s="2" t="str">
        <x:v>50K</x:v>
      </x:c>
      <x:c r="B3839" s="12" t="n">
        <x:v>1000</x:v>
      </x:c>
      <x:c r="C3839" s="12" t="n">
        <x:v>200</x:v>
      </x:c>
      <x:c r="D3839" s="2" t="str">
        <x:v>Weekly</x:v>
      </x:c>
      <x:c r="E3839" s="2" t="str">
        <x:v>Minimum / weekly</x:v>
      </x:c>
      <x:c r="F3839" s="12" t="n">
        <x:v>4100</x:v>
      </x:c>
      <x:c r="G3839" s="12" t="n">
        <x:v>54200</x:v>
      </x:c>
      <x:c r="H3839" s="13" t="n">
        <x:v>469200</x:v>
      </x:c>
      <x:c r="I3839" s="13" t="n">
        <x:v>1827.1</x:v>
      </x:c>
      <x:c r="J3839" s="13" t="n">
        <x:v>471027.1</x:v>
      </x:c>
      <x:c r="K3839" s="14" t="n">
        <x:v>74</x:v>
      </x:c>
      <x:c r="L3839" s="14" t="n">
        <x:v>9</x:v>
      </x:c>
      <x:c r="M3839" s="12" t="n">
        <x:v>250</x:v>
      </x:c>
    </x:row>
    <x:row r="3840" ht="24" customHeight="1">
      <x:c r="A3840" s="2" t="str">
        <x:v>50K</x:v>
      </x:c>
      <x:c r="B3840" s="12" t="n">
        <x:v>1000</x:v>
      </x:c>
      <x:c r="C3840" s="12" t="n">
        <x:v>200</x:v>
      </x:c>
      <x:c r="D3840" s="2" t="str">
        <x:v>Weekly</x:v>
      </x:c>
      <x:c r="E3840" s="2" t="str">
        <x:v>Minimum / weekly</x:v>
      </x:c>
      <x:c r="F3840" s="12" t="n">
        <x:v>4200</x:v>
      </x:c>
      <x:c r="G3840" s="12" t="n">
        <x:v>54300</x:v>
      </x:c>
      <x:c r="H3840" s="13" t="n">
        <x:v>467800</x:v>
      </x:c>
      <x:c r="I3840" s="13" t="n">
        <x:v>1827.1</x:v>
      </x:c>
      <x:c r="J3840" s="13" t="n">
        <x:v>469627.1</x:v>
      </x:c>
      <x:c r="K3840" s="14" t="n">
        <x:v>74</x:v>
      </x:c>
      <x:c r="L3840" s="14" t="n">
        <x:v>9</x:v>
      </x:c>
      <x:c r="M3840" s="12" t="n">
        <x:v>250</x:v>
      </x:c>
    </x:row>
    <x:row r="3841" ht="24" customHeight="1">
      <x:c r="A3841" s="2" t="str">
        <x:v>50K</x:v>
      </x:c>
      <x:c r="B3841" s="12" t="n">
        <x:v>1000</x:v>
      </x:c>
      <x:c r="C3841" s="12" t="n">
        <x:v>200</x:v>
      </x:c>
      <x:c r="D3841" s="2" t="str">
        <x:v>Weekly</x:v>
      </x:c>
      <x:c r="E3841" s="2" t="str">
        <x:v>Minimum / weekly</x:v>
      </x:c>
      <x:c r="F3841" s="12" t="n">
        <x:v>4300</x:v>
      </x:c>
      <x:c r="G3841" s="12" t="n">
        <x:v>54400</x:v>
      </x:c>
      <x:c r="H3841" s="13" t="n">
        <x:v>464400</x:v>
      </x:c>
      <x:c r="I3841" s="13" t="n">
        <x:v>3827.1</x:v>
      </x:c>
      <x:c r="J3841" s="13" t="n">
        <x:v>468227.1</x:v>
      </x:c>
      <x:c r="K3841" s="14" t="n">
        <x:v>74</x:v>
      </x:c>
      <x:c r="L3841" s="14" t="n">
        <x:v>9</x:v>
      </x:c>
      <x:c r="M3841" s="12" t="n">
        <x:v>250</x:v>
      </x:c>
    </x:row>
    <x:row r="3842" ht="24" customHeight="1">
      <x:c r="A3842" s="2" t="str">
        <x:v>50K</x:v>
      </x:c>
      <x:c r="B3842" s="12" t="n">
        <x:v>1000</x:v>
      </x:c>
      <x:c r="C3842" s="12" t="n">
        <x:v>200</x:v>
      </x:c>
      <x:c r="D3842" s="2" t="str">
        <x:v>Weekly</x:v>
      </x:c>
      <x:c r="E3842" s="2" t="str">
        <x:v>Minimum / weekly</x:v>
      </x:c>
      <x:c r="F3842" s="12" t="n">
        <x:v>4400</x:v>
      </x:c>
      <x:c r="G3842" s="12" t="n">
        <x:v>54500</x:v>
      </x:c>
      <x:c r="H3842" s="13" t="n">
        <x:v>462500</x:v>
      </x:c>
      <x:c r="I3842" s="13" t="n">
        <x:v>3827.1</x:v>
      </x:c>
      <x:c r="J3842" s="13" t="n">
        <x:v>466327.1</x:v>
      </x:c>
      <x:c r="K3842" s="14" t="n">
        <x:v>74</x:v>
      </x:c>
      <x:c r="L3842" s="14" t="n">
        <x:v>9</x:v>
      </x:c>
      <x:c r="M3842" s="12" t="n">
        <x:v>250</x:v>
      </x:c>
    </x:row>
    <x:row r="3843" ht="24" customHeight="1">
      <x:c r="A3843" s="2" t="str">
        <x:v>50K</x:v>
      </x:c>
      <x:c r="B3843" s="12" t="n">
        <x:v>1000</x:v>
      </x:c>
      <x:c r="C3843" s="12" t="n">
        <x:v>200</x:v>
      </x:c>
      <x:c r="D3843" s="2" t="str">
        <x:v>Weekly</x:v>
      </x:c>
      <x:c r="E3843" s="2" t="str">
        <x:v>Minimum / weekly</x:v>
      </x:c>
      <x:c r="F3843" s="12" t="n">
        <x:v>4500</x:v>
      </x:c>
      <x:c r="G3843" s="12" t="n">
        <x:v>54600</x:v>
      </x:c>
      <x:c r="H3843" s="13" t="n">
        <x:v>462000</x:v>
      </x:c>
      <x:c r="I3843" s="13" t="n">
        <x:v>3827.1</x:v>
      </x:c>
      <x:c r="J3843" s="13" t="n">
        <x:v>465827.1</x:v>
      </x:c>
      <x:c r="K3843" s="14" t="n">
        <x:v>74</x:v>
      </x:c>
      <x:c r="L3843" s="14" t="n">
        <x:v>9</x:v>
      </x:c>
      <x:c r="M3843" s="12" t="n">
        <x:v>250</x:v>
      </x:c>
    </x:row>
    <x:row r="3844" ht="24" customHeight="1">
      <x:c r="A3844" s="2" t="str">
        <x:v>50K</x:v>
      </x:c>
      <x:c r="B3844" s="12" t="n">
        <x:v>1000</x:v>
      </x:c>
      <x:c r="C3844" s="12" t="n">
        <x:v>200</x:v>
      </x:c>
      <x:c r="D3844" s="2" t="str">
        <x:v>Weekly</x:v>
      </x:c>
      <x:c r="E3844" s="2" t="str">
        <x:v>Minimum / weekly</x:v>
      </x:c>
      <x:c r="F3844" s="12" t="n">
        <x:v>4900</x:v>
      </x:c>
      <x:c r="G3844" s="12" t="n">
        <x:v>55000</x:v>
      </x:c>
      <x:c r="H3844" s="13" t="n">
        <x:v>453850</x:v>
      </x:c>
      <x:c r="I3844" s="13" t="n">
        <x:v>3827.1</x:v>
      </x:c>
      <x:c r="J3844" s="13" t="n">
        <x:v>457677.1</x:v>
      </x:c>
      <x:c r="K3844" s="14" t="n">
        <x:v>74</x:v>
      </x:c>
      <x:c r="L3844" s="14" t="n">
        <x:v>9</x:v>
      </x:c>
      <x:c r="M3844" s="12" t="n">
        <x:v>250</x:v>
      </x:c>
    </x:row>
    <x:row r="3845" ht="24" customHeight="1">
      <x:c r="A3845" s="2" t="str">
        <x:v>50K</x:v>
      </x:c>
      <x:c r="B3845" s="12" t="n">
        <x:v>1000</x:v>
      </x:c>
      <x:c r="C3845" s="12" t="n">
        <x:v>200</x:v>
      </x:c>
      <x:c r="D3845" s="2" t="str">
        <x:v>Weekly</x:v>
      </x:c>
      <x:c r="E3845" s="2" t="str">
        <x:v>Minimum / weekly</x:v>
      </x:c>
      <x:c r="F3845" s="12" t="n">
        <x:v>5000</x:v>
      </x:c>
      <x:c r="G3845" s="12" t="n">
        <x:v>55100</x:v>
      </x:c>
      <x:c r="H3845" s="13" t="n">
        <x:v>452850</x:v>
      </x:c>
      <x:c r="I3845" s="13" t="n">
        <x:v>3827.1</x:v>
      </x:c>
      <x:c r="J3845" s="13" t="n">
        <x:v>456677.1</x:v>
      </x:c>
      <x:c r="K3845" s="14" t="n">
        <x:v>74</x:v>
      </x:c>
      <x:c r="L3845" s="14" t="n">
        <x:v>9</x:v>
      </x:c>
      <x:c r="M3845" s="12" t="n">
        <x:v>250</x:v>
      </x:c>
    </x:row>
    <x:row r="3846" ht="24" customHeight="1">
      <x:c r="A3846" s="2" t="str">
        <x:v>50K</x:v>
      </x:c>
      <x:c r="B3846" s="12" t="n">
        <x:v>1000</x:v>
      </x:c>
      <x:c r="C3846" s="12" t="n">
        <x:v>200</x:v>
      </x:c>
      <x:c r="D3846" s="2" t="str">
        <x:v>Weekly</x:v>
      </x:c>
      <x:c r="E3846" s="2" t="str">
        <x:v>Minimum / weekly</x:v>
      </x:c>
      <x:c r="F3846" s="12" t="n">
        <x:v>5500</x:v>
      </x:c>
      <x:c r="G3846" s="12" t="n">
        <x:v>55600</x:v>
      </x:c>
      <x:c r="H3846" s="13" t="n">
        <x:v>472100</x:v>
      </x:c>
      <x:c r="I3846" s="13" t="n">
        <x:v>86746.19</x:v>
      </x:c>
      <x:c r="J3846" s="13" t="n">
        <x:v>558846.19</x:v>
      </x:c>
      <x:c r="K3846" s="14" t="n">
        <x:v>58</x:v>
      </x:c>
      <x:c r="L3846" s="14" t="n">
        <x:v>20</x:v>
      </x:c>
      <x:c r="M3846" s="12" t="n">
        <x:v>250</x:v>
      </x:c>
    </x:row>
    <x:row r="3847" ht="24" customHeight="1">
      <x:c r="A3847" s="2" t="str">
        <x:v>50K</x:v>
      </x:c>
      <x:c r="B3847" s="12" t="n">
        <x:v>1000</x:v>
      </x:c>
      <x:c r="C3847" s="12" t="n">
        <x:v>200</x:v>
      </x:c>
      <x:c r="D3847" s="2" t="str">
        <x:v>Weekly</x:v>
      </x:c>
      <x:c r="E3847" s="2" t="str">
        <x:v>Minimum / weekly</x:v>
      </x:c>
      <x:c r="F3847" s="12" t="n">
        <x:v>5600</x:v>
      </x:c>
      <x:c r="G3847" s="12" t="n">
        <x:v>55700</x:v>
      </x:c>
      <x:c r="H3847" s="13" t="n">
        <x:v>469450</x:v>
      </x:c>
      <x:c r="I3847" s="13" t="n">
        <x:v>92548.68</x:v>
      </x:c>
      <x:c r="J3847" s="13" t="n">
        <x:v>561998.68</x:v>
      </x:c>
      <x:c r="K3847" s="14" t="n">
        <x:v>57</x:v>
      </x:c>
      <x:c r="L3847" s="14" t="n">
        <x:v>20</x:v>
      </x:c>
      <x:c r="M3847" s="12" t="n">
        <x:v>250</x:v>
      </x:c>
    </x:row>
    <x:row r="3848" ht="24" customHeight="1">
      <x:c r="A3848" s="2" t="str">
        <x:v>50K</x:v>
      </x:c>
      <x:c r="B3848" s="12" t="n">
        <x:v>1000</x:v>
      </x:c>
      <x:c r="C3848" s="12" t="n">
        <x:v>200</x:v>
      </x:c>
      <x:c r="D3848" s="2" t="str">
        <x:v>Weekly</x:v>
      </x:c>
      <x:c r="E3848" s="2" t="str">
        <x:v>Minimum / weekly</x:v>
      </x:c>
      <x:c r="F3848" s="12" t="n">
        <x:v>5700</x:v>
      </x:c>
      <x:c r="G3848" s="12" t="n">
        <x:v>55800</x:v>
      </x:c>
      <x:c r="H3848" s="13" t="n">
        <x:v>468300</x:v>
      </x:c>
      <x:c r="I3848" s="13" t="n">
        <x:v>93948.68</x:v>
      </x:c>
      <x:c r="J3848" s="13" t="n">
        <x:v>562248.68</x:v>
      </x:c>
      <x:c r="K3848" s="14" t="n">
        <x:v>56</x:v>
      </x:c>
      <x:c r="L3848" s="14" t="n">
        <x:v>20</x:v>
      </x:c>
      <x:c r="M3848" s="12" t="n">
        <x:v>250</x:v>
      </x:c>
    </x:row>
    <x:row r="3849" ht="24" customHeight="1">
      <x:c r="A3849" s="2" t="str">
        <x:v>50K</x:v>
      </x:c>
      <x:c r="B3849" s="12" t="n">
        <x:v>1000</x:v>
      </x:c>
      <x:c r="C3849" s="12" t="n">
        <x:v>200</x:v>
      </x:c>
      <x:c r="D3849" s="2" t="str">
        <x:v>Weekly</x:v>
      </x:c>
      <x:c r="E3849" s="2" t="str">
        <x:v>Minimum / weekly</x:v>
      </x:c>
      <x:c r="F3849" s="12" t="n">
        <x:v>5800</x:v>
      </x:c>
      <x:c r="G3849" s="12" t="n">
        <x:v>55900</x:v>
      </x:c>
      <x:c r="H3849" s="13" t="n">
        <x:v>466400</x:v>
      </x:c>
      <x:c r="I3849" s="13" t="n">
        <x:v>95848.68</x:v>
      </x:c>
      <x:c r="J3849" s="13" t="n">
        <x:v>562248.68</x:v>
      </x:c>
      <x:c r="K3849" s="14" t="n">
        <x:v>56</x:v>
      </x:c>
      <x:c r="L3849" s="14" t="n">
        <x:v>20</x:v>
      </x:c>
      <x:c r="M3849" s="12" t="n">
        <x:v>250</x:v>
      </x:c>
    </x:row>
    <x:row r="3850" ht="24" customHeight="1">
      <x:c r="A3850" s="2" t="str">
        <x:v>50K</x:v>
      </x:c>
      <x:c r="B3850" s="12" t="n">
        <x:v>1000</x:v>
      </x:c>
      <x:c r="C3850" s="12" t="n">
        <x:v>200</x:v>
      </x:c>
      <x:c r="D3850" s="2" t="str">
        <x:v>Weekly</x:v>
      </x:c>
      <x:c r="E3850" s="2" t="str">
        <x:v>Minimum / weekly</x:v>
      </x:c>
      <x:c r="F3850" s="12" t="n">
        <x:v>5900</x:v>
      </x:c>
      <x:c r="G3850" s="12" t="n">
        <x:v>56000</x:v>
      </x:c>
      <x:c r="H3850" s="13" t="n">
        <x:v>464000</x:v>
      </x:c>
      <x:c r="I3850" s="13" t="n">
        <x:v>98248.68</x:v>
      </x:c>
      <x:c r="J3850" s="13" t="n">
        <x:v>562248.68</x:v>
      </x:c>
      <x:c r="K3850" s="14" t="n">
        <x:v>56</x:v>
      </x:c>
      <x:c r="L3850" s="14" t="n">
        <x:v>20</x:v>
      </x:c>
      <x:c r="M3850" s="12" t="n">
        <x:v>250</x:v>
      </x:c>
    </x:row>
    <x:row r="3851" ht="24" customHeight="1">
      <x:c r="A3851" s="2" t="str">
        <x:v>50K</x:v>
      </x:c>
      <x:c r="B3851" s="12" t="n">
        <x:v>1000</x:v>
      </x:c>
      <x:c r="C3851" s="12" t="n">
        <x:v>200</x:v>
      </x:c>
      <x:c r="D3851" s="2" t="str">
        <x:v>Weekly</x:v>
      </x:c>
      <x:c r="E3851" s="2" t="str">
        <x:v>Minimum / weekly</x:v>
      </x:c>
      <x:c r="F3851" s="12" t="n">
        <x:v>6000</x:v>
      </x:c>
      <x:c r="G3851" s="12" t="n">
        <x:v>56100</x:v>
      </x:c>
      <x:c r="H3851" s="13" t="n">
        <x:v>463000</x:v>
      </x:c>
      <x:c r="I3851" s="13" t="n">
        <x:v>99248.68</x:v>
      </x:c>
      <x:c r="J3851" s="13" t="n">
        <x:v>562248.68</x:v>
      </x:c>
      <x:c r="K3851" s="14" t="n">
        <x:v>56</x:v>
      </x:c>
      <x:c r="L3851" s="14" t="n">
        <x:v>20</x:v>
      </x:c>
      <x:c r="M3851" s="12" t="n">
        <x:v>250</x:v>
      </x:c>
    </x:row>
    <x:row r="3852" ht="24" customHeight="1">
      <x:c r="A3852" s="2" t="str">
        <x:v>50K</x:v>
      </x:c>
      <x:c r="B3852" s="12" t="n">
        <x:v>1000</x:v>
      </x:c>
      <x:c r="C3852" s="12" t="n">
        <x:v>200</x:v>
      </x:c>
      <x:c r="D3852" s="2" t="str">
        <x:v>Weekly</x:v>
      </x:c>
      <x:c r="E3852" s="2" t="str">
        <x:v>Minimum / weekly</x:v>
      </x:c>
      <x:c r="F3852" s="12" t="n">
        <x:v>6100</x:v>
      </x:c>
      <x:c r="G3852" s="12" t="n">
        <x:v>56200</x:v>
      </x:c>
      <x:c r="H3852" s="13" t="n">
        <x:v>460050</x:v>
      </x:c>
      <x:c r="I3852" s="13" t="n">
        <x:v>102198.68</x:v>
      </x:c>
      <x:c r="J3852" s="13" t="n">
        <x:v>562248.68</x:v>
      </x:c>
      <x:c r="K3852" s="14" t="n">
        <x:v>56</x:v>
      </x:c>
      <x:c r="L3852" s="14" t="n">
        <x:v>20</x:v>
      </x:c>
      <x:c r="M3852" s="12" t="n">
        <x:v>250</x:v>
      </x:c>
    </x:row>
    <x:row r="3853" ht="24" customHeight="1">
      <x:c r="A3853" s="2" t="str">
        <x:v>50K</x:v>
      </x:c>
      <x:c r="B3853" s="12" t="n">
        <x:v>1000</x:v>
      </x:c>
      <x:c r="C3853" s="12" t="n">
        <x:v>200</x:v>
      </x:c>
      <x:c r="D3853" s="2" t="str">
        <x:v>Weekly</x:v>
      </x:c>
      <x:c r="E3853" s="2" t="str">
        <x:v>Minimum / weekly</x:v>
      </x:c>
      <x:c r="F3853" s="12" t="n">
        <x:v>6200</x:v>
      </x:c>
      <x:c r="G3853" s="12" t="n">
        <x:v>56300</x:v>
      </x:c>
      <x:c r="H3853" s="13" t="n">
        <x:v>458650</x:v>
      </x:c>
      <x:c r="I3853" s="13" t="n">
        <x:v>103598.68</x:v>
      </x:c>
      <x:c r="J3853" s="13" t="n">
        <x:v>562248.68</x:v>
      </x:c>
      <x:c r="K3853" s="14" t="n">
        <x:v>56</x:v>
      </x:c>
      <x:c r="L3853" s="14" t="n">
        <x:v>20</x:v>
      </x:c>
      <x:c r="M3853" s="12" t="n">
        <x:v>250</x:v>
      </x:c>
    </x:row>
    <x:row r="3854" ht="24" customHeight="1">
      <x:c r="A3854" s="2" t="str">
        <x:v>50K</x:v>
      </x:c>
      <x:c r="B3854" s="12" t="n">
        <x:v>1000</x:v>
      </x:c>
      <x:c r="C3854" s="12" t="n">
        <x:v>200</x:v>
      </x:c>
      <x:c r="D3854" s="2" t="str">
        <x:v>Weekly</x:v>
      </x:c>
      <x:c r="E3854" s="2" t="str">
        <x:v>Minimum / weekly</x:v>
      </x:c>
      <x:c r="F3854" s="12" t="n">
        <x:v>6300</x:v>
      </x:c>
      <x:c r="G3854" s="12" t="n">
        <x:v>56400</x:v>
      </x:c>
      <x:c r="H3854" s="13" t="n">
        <x:v>456750</x:v>
      </x:c>
      <x:c r="I3854" s="13" t="n">
        <x:v>105498.68</x:v>
      </x:c>
      <x:c r="J3854" s="13" t="n">
        <x:v>562248.68</x:v>
      </x:c>
      <x:c r="K3854" s="14" t="n">
        <x:v>56</x:v>
      </x:c>
      <x:c r="L3854" s="14" t="n">
        <x:v>20</x:v>
      </x:c>
      <x:c r="M3854" s="12" t="n">
        <x:v>250</x:v>
      </x:c>
    </x:row>
    <x:row r="3855" ht="24" customHeight="1">
      <x:c r="A3855" s="2" t="str">
        <x:v>50K</x:v>
      </x:c>
      <x:c r="B3855" s="12" t="n">
        <x:v>1000</x:v>
      </x:c>
      <x:c r="C3855" s="12" t="n">
        <x:v>200</x:v>
      </x:c>
      <x:c r="D3855" s="2" t="str">
        <x:v>Weekly</x:v>
      </x:c>
      <x:c r="E3855" s="2" t="str">
        <x:v>Minimum / weekly</x:v>
      </x:c>
      <x:c r="F3855" s="12" t="n">
        <x:v>6400</x:v>
      </x:c>
      <x:c r="G3855" s="12" t="n">
        <x:v>56500</x:v>
      </x:c>
      <x:c r="H3855" s="13" t="n">
        <x:v>454350</x:v>
      </x:c>
      <x:c r="I3855" s="13" t="n">
        <x:v>107898.68</x:v>
      </x:c>
      <x:c r="J3855" s="13" t="n">
        <x:v>562248.68</x:v>
      </x:c>
      <x:c r="K3855" s="14" t="n">
        <x:v>56</x:v>
      </x:c>
      <x:c r="L3855" s="14" t="n">
        <x:v>20</x:v>
      </x:c>
      <x:c r="M3855" s="12" t="n">
        <x:v>250</x:v>
      </x:c>
    </x:row>
    <x:row r="3856" ht="24" customHeight="1">
      <x:c r="A3856" s="2" t="str">
        <x:v>50K</x:v>
      </x:c>
      <x:c r="B3856" s="12" t="n">
        <x:v>1000</x:v>
      </x:c>
      <x:c r="C3856" s="12" t="n">
        <x:v>200</x:v>
      </x:c>
      <x:c r="D3856" s="2" t="str">
        <x:v>Weekly</x:v>
      </x:c>
      <x:c r="E3856" s="2" t="str">
        <x:v>Minimum / weekly</x:v>
      </x:c>
      <x:c r="F3856" s="12" t="n">
        <x:v>6500</x:v>
      </x:c>
      <x:c r="G3856" s="12" t="n">
        <x:v>56600</x:v>
      </x:c>
      <x:c r="H3856" s="13" t="n">
        <x:v>445850</x:v>
      </x:c>
      <x:c r="I3856" s="13" t="n">
        <x:v>108905.95</x:v>
      </x:c>
      <x:c r="J3856" s="13" t="n">
        <x:v>554755.95</x:v>
      </x:c>
      <x:c r="K3856" s="14" t="n">
        <x:v>58</x:v>
      </x:c>
      <x:c r="L3856" s="14" t="n">
        <x:v>20</x:v>
      </x:c>
      <x:c r="M3856" s="12" t="n">
        <x:v>250</x:v>
      </x:c>
    </x:row>
    <x:row r="3857" ht="24" customHeight="1">
      <x:c r="A3857" s="2" t="str">
        <x:v>50K</x:v>
      </x:c>
      <x:c r="B3857" s="12" t="n">
        <x:v>1000</x:v>
      </x:c>
      <x:c r="C3857" s="12" t="n">
        <x:v>200</x:v>
      </x:c>
      <x:c r="D3857" s="2" t="str">
        <x:v>Weekly</x:v>
      </x:c>
      <x:c r="E3857" s="2" t="str">
        <x:v>Minimum / weekly</x:v>
      </x:c>
      <x:c r="F3857" s="12" t="n">
        <x:v>6600</x:v>
      </x:c>
      <x:c r="G3857" s="12" t="n">
        <x:v>56700</x:v>
      </x:c>
      <x:c r="H3857" s="13" t="n">
        <x:v>442900</x:v>
      </x:c>
      <x:c r="I3857" s="13" t="n">
        <x:v>112355.95</x:v>
      </x:c>
      <x:c r="J3857" s="13" t="n">
        <x:v>555255.95</x:v>
      </x:c>
      <x:c r="K3857" s="14" t="n">
        <x:v>56</x:v>
      </x:c>
      <x:c r="L3857" s="14" t="n">
        <x:v>20</x:v>
      </x:c>
      <x:c r="M3857" s="12" t="n">
        <x:v>250</x:v>
      </x:c>
    </x:row>
    <x:row r="3858" ht="24" customHeight="1">
      <x:c r="A3858" s="2" t="str">
        <x:v>50K</x:v>
      </x:c>
      <x:c r="B3858" s="12" t="n">
        <x:v>1000</x:v>
      </x:c>
      <x:c r="C3858" s="12" t="n">
        <x:v>200</x:v>
      </x:c>
      <x:c r="D3858" s="2" t="str">
        <x:v>Weekly</x:v>
      </x:c>
      <x:c r="E3858" s="2" t="str">
        <x:v>Minimum / weekly</x:v>
      </x:c>
      <x:c r="F3858" s="12" t="n">
        <x:v>6700</x:v>
      </x:c>
      <x:c r="G3858" s="12" t="n">
        <x:v>56800</x:v>
      </x:c>
      <x:c r="H3858" s="13" t="n">
        <x:v>441500</x:v>
      </x:c>
      <x:c r="I3858" s="13" t="n">
        <x:v>113755.95</x:v>
      </x:c>
      <x:c r="J3858" s="13" t="n">
        <x:v>555255.95</x:v>
      </x:c>
      <x:c r="K3858" s="14" t="n">
        <x:v>56</x:v>
      </x:c>
      <x:c r="L3858" s="14" t="n">
        <x:v>20</x:v>
      </x:c>
      <x:c r="M3858" s="12" t="n">
        <x:v>250</x:v>
      </x:c>
    </x:row>
    <x:row r="3859" ht="24" customHeight="1">
      <x:c r="A3859" s="2" t="str">
        <x:v>50K</x:v>
      </x:c>
      <x:c r="B3859" s="12" t="n">
        <x:v>1000</x:v>
      </x:c>
      <x:c r="C3859" s="12" t="n">
        <x:v>200</x:v>
      </x:c>
      <x:c r="D3859" s="2" t="str">
        <x:v>Weekly</x:v>
      </x:c>
      <x:c r="E3859" s="2" t="str">
        <x:v>Minimum / weekly</x:v>
      </x:c>
      <x:c r="F3859" s="12" t="n">
        <x:v>6800</x:v>
      </x:c>
      <x:c r="G3859" s="12" t="n">
        <x:v>56900</x:v>
      </x:c>
      <x:c r="H3859" s="13" t="n">
        <x:v>440100</x:v>
      </x:c>
      <x:c r="I3859" s="13" t="n">
        <x:v>115155.95</x:v>
      </x:c>
      <x:c r="J3859" s="13" t="n">
        <x:v>555255.95</x:v>
      </x:c>
      <x:c r="K3859" s="14" t="n">
        <x:v>56</x:v>
      </x:c>
      <x:c r="L3859" s="14" t="n">
        <x:v>20</x:v>
      </x:c>
      <x:c r="M3859" s="12" t="n">
        <x:v>250</x:v>
      </x:c>
    </x:row>
    <x:row r="3860" ht="24" customHeight="1">
      <x:c r="A3860" s="2" t="str">
        <x:v>50K</x:v>
      </x:c>
      <x:c r="B3860" s="12" t="n">
        <x:v>1000</x:v>
      </x:c>
      <x:c r="C3860" s="12" t="n">
        <x:v>200</x:v>
      </x:c>
      <x:c r="D3860" s="2" t="str">
        <x:v>Weekly</x:v>
      </x:c>
      <x:c r="E3860" s="2" t="str">
        <x:v>Minimum / weekly</x:v>
      </x:c>
      <x:c r="F3860" s="12" t="n">
        <x:v>6900</x:v>
      </x:c>
      <x:c r="G3860" s="12" t="n">
        <x:v>57000</x:v>
      </x:c>
      <x:c r="H3860" s="13" t="n">
        <x:v>437200</x:v>
      </x:c>
      <x:c r="I3860" s="13" t="n">
        <x:v>118055.95</x:v>
      </x:c>
      <x:c r="J3860" s="13" t="n">
        <x:v>555255.95</x:v>
      </x:c>
      <x:c r="K3860" s="14" t="n">
        <x:v>56</x:v>
      </x:c>
      <x:c r="L3860" s="14" t="n">
        <x:v>20</x:v>
      </x:c>
      <x:c r="M3860" s="12" t="n">
        <x:v>250</x:v>
      </x:c>
    </x:row>
    <x:row r="3861" ht="24" customHeight="1">
      <x:c r="A3861" s="2" t="str">
        <x:v>50K</x:v>
      </x:c>
      <x:c r="B3861" s="12" t="n">
        <x:v>1000</x:v>
      </x:c>
      <x:c r="C3861" s="12" t="n">
        <x:v>200</x:v>
      </x:c>
      <x:c r="D3861" s="2" t="str">
        <x:v>Weekly</x:v>
      </x:c>
      <x:c r="E3861" s="2" t="str">
        <x:v>Minimum / weekly</x:v>
      </x:c>
      <x:c r="F3861" s="12" t="n">
        <x:v>7000</x:v>
      </x:c>
      <x:c r="G3861" s="12" t="n">
        <x:v>57100</x:v>
      </x:c>
      <x:c r="H3861" s="13" t="n">
        <x:v>436700</x:v>
      </x:c>
      <x:c r="I3861" s="13" t="n">
        <x:v>118555.95</x:v>
      </x:c>
      <x:c r="J3861" s="13" t="n">
        <x:v>555255.95</x:v>
      </x:c>
      <x:c r="K3861" s="14" t="n">
        <x:v>56</x:v>
      </x:c>
      <x:c r="L3861" s="14" t="n">
        <x:v>20</x:v>
      </x:c>
      <x:c r="M3861" s="12" t="n">
        <x:v>250</x:v>
      </x:c>
    </x:row>
    <x:row r="3862" ht="24" customHeight="1">
      <x:c r="A3862" s="2" t="str">
        <x:v>50K</x:v>
      </x:c>
      <x:c r="B3862" s="12" t="n">
        <x:v>1000</x:v>
      </x:c>
      <x:c r="C3862" s="12" t="n">
        <x:v>200</x:v>
      </x:c>
      <x:c r="D3862" s="2" t="str">
        <x:v>Weekly</x:v>
      </x:c>
      <x:c r="E3862" s="2" t="str">
        <x:v>Minimum / weekly</x:v>
      </x:c>
      <x:c r="F3862" s="12" t="n">
        <x:v>7100</x:v>
      </x:c>
      <x:c r="G3862" s="12" t="n">
        <x:v>57200</x:v>
      </x:c>
      <x:c r="H3862" s="13" t="n">
        <x:v>433750</x:v>
      </x:c>
      <x:c r="I3862" s="13" t="n">
        <x:v>122005.95</x:v>
      </x:c>
      <x:c r="J3862" s="13" t="n">
        <x:v>555755.95</x:v>
      </x:c>
      <x:c r="K3862" s="14" t="n">
        <x:v>54</x:v>
      </x:c>
      <x:c r="L3862" s="14" t="n">
        <x:v>20</x:v>
      </x:c>
      <x:c r="M3862" s="12" t="n">
        <x:v>250</x:v>
      </x:c>
    </x:row>
    <x:row r="3863" ht="24" customHeight="1">
      <x:c r="A3863" s="2" t="str">
        <x:v>50K</x:v>
      </x:c>
      <x:c r="B3863" s="12" t="n">
        <x:v>1000</x:v>
      </x:c>
      <x:c r="C3863" s="12" t="n">
        <x:v>200</x:v>
      </x:c>
      <x:c r="D3863" s="2" t="str">
        <x:v>Weekly</x:v>
      </x:c>
      <x:c r="E3863" s="2" t="str">
        <x:v>Minimum / weekly</x:v>
      </x:c>
      <x:c r="F3863" s="12" t="n">
        <x:v>7200</x:v>
      </x:c>
      <x:c r="G3863" s="12" t="n">
        <x:v>57300</x:v>
      </x:c>
      <x:c r="H3863" s="13" t="n">
        <x:v>423850</x:v>
      </x:c>
      <x:c r="I3863" s="13" t="n">
        <x:v>124061.32</x:v>
      </x:c>
      <x:c r="J3863" s="13" t="n">
        <x:v>547911.32</x:v>
      </x:c>
      <x:c r="K3863" s="14" t="n">
        <x:v>56</x:v>
      </x:c>
      <x:c r="L3863" s="14" t="n">
        <x:v>20</x:v>
      </x:c>
      <x:c r="M3863" s="12" t="n">
        <x:v>250</x:v>
      </x:c>
    </x:row>
    <x:row r="3864" ht="24" customHeight="1">
      <x:c r="A3864" s="2" t="str">
        <x:v>50K</x:v>
      </x:c>
      <x:c r="B3864" s="12" t="n">
        <x:v>1000</x:v>
      </x:c>
      <x:c r="C3864" s="12" t="n">
        <x:v>200</x:v>
      </x:c>
      <x:c r="D3864" s="2" t="str">
        <x:v>Weekly</x:v>
      </x:c>
      <x:c r="E3864" s="2" t="str">
        <x:v>Minimum / weekly</x:v>
      </x:c>
      <x:c r="F3864" s="12" t="n">
        <x:v>7300</x:v>
      </x:c>
      <x:c r="G3864" s="12" t="n">
        <x:v>57400</x:v>
      </x:c>
      <x:c r="H3864" s="13" t="n">
        <x:v>422450</x:v>
      </x:c>
      <x:c r="I3864" s="13" t="n">
        <x:v>125461.32</x:v>
      </x:c>
      <x:c r="J3864" s="13" t="n">
        <x:v>547911.32</x:v>
      </x:c>
      <x:c r="K3864" s="14" t="n">
        <x:v>56</x:v>
      </x:c>
      <x:c r="L3864" s="14" t="n">
        <x:v>20</x:v>
      </x:c>
      <x:c r="M3864" s="12" t="n">
        <x:v>250</x:v>
      </x:c>
    </x:row>
    <x:row r="3865" ht="24" customHeight="1">
      <x:c r="A3865" s="2" t="str">
        <x:v>50K</x:v>
      </x:c>
      <x:c r="B3865" s="12" t="n">
        <x:v>1000</x:v>
      </x:c>
      <x:c r="C3865" s="12" t="n">
        <x:v>200</x:v>
      </x:c>
      <x:c r="D3865" s="2" t="str">
        <x:v>Weekly</x:v>
      </x:c>
      <x:c r="E3865" s="2" t="str">
        <x:v>Minimum / weekly</x:v>
      </x:c>
      <x:c r="F3865" s="12" t="n">
        <x:v>8000</x:v>
      </x:c>
      <x:c r="G3865" s="12" t="n">
        <x:v>58100</x:v>
      </x:c>
      <x:c r="H3865" s="13" t="n">
        <x:v>401550</x:v>
      </x:c>
      <x:c r="I3865" s="13" t="n">
        <x:v>139825.13</x:v>
      </x:c>
      <x:c r="J3865" s="13" t="n">
        <x:v>541375.13</x:v>
      </x:c>
      <x:c r="K3865" s="14" t="n">
        <x:v>51</x:v>
      </x:c>
      <x:c r="L3865" s="14" t="n">
        <x:v>20</x:v>
      </x:c>
      <x:c r="M3865" s="12" t="n">
        <x:v>250</x:v>
      </x:c>
    </x:row>
    <x:row r="3866" ht="24" customHeight="1">
      <x:c r="A3866" s="2" t="str">
        <x:v>50K</x:v>
      </x:c>
      <x:c r="B3866" s="12" t="n">
        <x:v>1000</x:v>
      </x:c>
      <x:c r="C3866" s="12" t="n">
        <x:v>200</x:v>
      </x:c>
      <x:c r="D3866" s="2" t="str">
        <x:v>Weekly</x:v>
      </x:c>
      <x:c r="E3866" s="2" t="str">
        <x:v>Minimum / weekly</x:v>
      </x:c>
      <x:c r="F3866" s="12" t="n">
        <x:v>9000</x:v>
      </x:c>
      <x:c r="G3866" s="12" t="n">
        <x:v>59100</x:v>
      </x:c>
      <x:c r="H3866" s="13" t="n">
        <x:v>383550</x:v>
      </x:c>
      <x:c r="I3866" s="13" t="n">
        <x:v>158876.58</x:v>
      </x:c>
      <x:c r="J3866" s="13" t="n">
        <x:v>542426.58</x:v>
      </x:c>
      <x:c r="K3866" s="14" t="n">
        <x:v>47</x:v>
      </x:c>
      <x:c r="L3866" s="14" t="n">
        <x:v>20</x:v>
      </x:c>
      <x:c r="M3866" s="12" t="n">
        <x:v>250</x:v>
      </x:c>
    </x:row>
    <x:row r="3867" ht="24" customHeight="1">
      <x:c r="A3867" s="2" t="str">
        <x:v>50K</x:v>
      </x:c>
      <x:c r="B3867" s="12" t="n">
        <x:v>1000</x:v>
      </x:c>
      <x:c r="C3867" s="12" t="n">
        <x:v>200</x:v>
      </x:c>
      <x:c r="D3867" s="2" t="str">
        <x:v>Weekly</x:v>
      </x:c>
      <x:c r="E3867" s="2" t="str">
        <x:v>Minimum / weekly</x:v>
      </x:c>
      <x:c r="F3867" s="12" t="n">
        <x:v>10000</x:v>
      </x:c>
      <x:c r="G3867" s="12" t="n">
        <x:v>60100</x:v>
      </x:c>
      <x:c r="H3867" s="13" t="n">
        <x:v>347150</x:v>
      </x:c>
      <x:c r="I3867" s="13" t="n">
        <x:v>179026.67</x:v>
      </x:c>
      <x:c r="J3867" s="13" t="n">
        <x:v>526176.67</x:v>
      </x:c>
      <x:c r="K3867" s="14" t="n">
        <x:v>49</x:v>
      </x:c>
      <x:c r="L3867" s="14" t="n">
        <x:v>20</x:v>
      </x:c>
      <x:c r="M3867" s="12" t="n">
        <x:v>250</x:v>
      </x:c>
    </x:row>
    <x:row r="3868" ht="24" customHeight="1">
      <x:c r="A3868" s="2" t="str">
        <x:v>50K</x:v>
      </x:c>
      <x:c r="B3868" s="12" t="n">
        <x:v>1000</x:v>
      </x:c>
      <x:c r="C3868" s="12" t="n">
        <x:v>200</x:v>
      </x:c>
      <x:c r="D3868" s="2" t="str">
        <x:v>Weekly</x:v>
      </x:c>
      <x:c r="E3868" s="2" t="str">
        <x:v>Minimum / weekly</x:v>
      </x:c>
      <x:c r="F3868" s="12" t="n">
        <x:v>12500</x:v>
      </x:c>
      <x:c r="G3868" s="12" t="n">
        <x:v>62600</x:v>
      </x:c>
      <x:c r="H3868" s="13" t="n">
        <x:v>292500</x:v>
      </x:c>
      <x:c r="I3868" s="13" t="n">
        <x:v>228776.82</x:v>
      </x:c>
      <x:c r="J3868" s="13" t="n">
        <x:v>521276.82</x:v>
      </x:c>
      <x:c r="K3868" s="14" t="n">
        <x:v>50</x:v>
      </x:c>
      <x:c r="L3868" s="14" t="n">
        <x:v>20</x:v>
      </x:c>
      <x:c r="M3868" s="12" t="n">
        <x:v>250</x:v>
      </x:c>
    </x:row>
    <x:row r="3869" ht="24" customHeight="1">
      <x:c r="A3869" s="2" t="str">
        <x:v>50K</x:v>
      </x:c>
      <x:c r="B3869" s="12" t="n">
        <x:v>1000</x:v>
      </x:c>
      <x:c r="C3869" s="12" t="n">
        <x:v>200</x:v>
      </x:c>
      <x:c r="D3869" s="2" t="str">
        <x:v>Weekly</x:v>
      </x:c>
      <x:c r="E3869" s="2" t="str">
        <x:v>Minimum / weekly</x:v>
      </x:c>
      <x:c r="F3869" s="12" t="n">
        <x:v>15000</x:v>
      </x:c>
      <x:c r="G3869" s="12" t="n">
        <x:v>65100</x:v>
      </x:c>
      <x:c r="H3869" s="13" t="n">
        <x:v>226750</x:v>
      </x:c>
      <x:c r="I3869" s="13" t="n">
        <x:v>277199.67</x:v>
      </x:c>
      <x:c r="J3869" s="13" t="n">
        <x:v>503949.67</x:v>
      </x:c>
      <x:c r="K3869" s="14" t="n">
        <x:v>47</x:v>
      </x:c>
      <x:c r="L3869" s="14" t="n">
        <x:v>20</x:v>
      </x:c>
      <x:c r="M3869" s="12" t="n">
        <x:v>250</x:v>
      </x:c>
    </x:row>
    <x:row r="3870" ht="24" customHeight="1">
      <x:c r="A3870" s="2" t="str">
        <x:v>50K</x:v>
      </x:c>
      <x:c r="B3870" s="12" t="n">
        <x:v>5000</x:v>
      </x:c>
      <x:c r="C3870" s="12" t="n">
        <x:v>0</x:v>
      </x:c>
      <x:c r="D3870" s="2" t="str">
        <x:v>Monthly + replacements</x:v>
      </x:c>
      <x:c r="E3870" s="2" t="str">
        <x:v>Maximum / monthly</x:v>
      </x:c>
      <x:c r="F3870" s="12" t="n">
        <x:v>0</x:v>
      </x:c>
      <x:c r="G3870" s="12" t="n">
        <x:v>50100</x:v>
      </x:c>
      <x:c r="H3870" s="13" t="n">
        <x:v>514798.05</x:v>
      </x:c>
      <x:c r="I3870" s="13" t="n">
        <x:v>0</x:v>
      </x:c>
      <x:c r="J3870" s="13" t="n">
        <x:v>514798.05</x:v>
      </x:c>
      <x:c r="K3870" s="14" t="n">
        <x:v>233</x:v>
      </x:c>
      <x:c r="L3870" s="14" t="n">
        <x:v>20</x:v>
      </x:c>
      <x:c r="M3870" s="12" t="n">
        <x:v>250</x:v>
      </x:c>
    </x:row>
    <x:row r="3871" ht="24" customHeight="1">
      <x:c r="A3871" s="2" t="str">
        <x:v>50K</x:v>
      </x:c>
      <x:c r="B3871" s="12" t="n">
        <x:v>5000</x:v>
      </x:c>
      <x:c r="C3871" s="12" t="n">
        <x:v>0</x:v>
      </x:c>
      <x:c r="D3871" s="2" t="str">
        <x:v>Monthly + replacements</x:v>
      </x:c>
      <x:c r="E3871" s="2" t="str">
        <x:v>Maximum / monthly</x:v>
      </x:c>
      <x:c r="F3871" s="12" t="n">
        <x:v>1000</x:v>
      </x:c>
      <x:c r="G3871" s="12" t="n">
        <x:v>51100</x:v>
      </x:c>
      <x:c r="H3871" s="13" t="n">
        <x:v>514798.05</x:v>
      </x:c>
      <x:c r="I3871" s="13" t="n">
        <x:v>0</x:v>
      </x:c>
      <x:c r="J3871" s="13" t="n">
        <x:v>514798.05</x:v>
      </x:c>
      <x:c r="K3871" s="14" t="n">
        <x:v>233</x:v>
      </x:c>
      <x:c r="L3871" s="14" t="n">
        <x:v>20</x:v>
      </x:c>
      <x:c r="M3871" s="12" t="n">
        <x:v>250</x:v>
      </x:c>
    </x:row>
    <x:row r="3872" ht="24" customHeight="1">
      <x:c r="A3872" s="2" t="str">
        <x:v>50K</x:v>
      </x:c>
      <x:c r="B3872" s="12" t="n">
        <x:v>5000</x:v>
      </x:c>
      <x:c r="C3872" s="12" t="n">
        <x:v>0</x:v>
      </x:c>
      <x:c r="D3872" s="2" t="str">
        <x:v>Monthly + replacements</x:v>
      </x:c>
      <x:c r="E3872" s="2" t="str">
        <x:v>Maximum / monthly</x:v>
      </x:c>
      <x:c r="F3872" s="12" t="n">
        <x:v>1500</x:v>
      </x:c>
      <x:c r="G3872" s="12" t="n">
        <x:v>51600</x:v>
      </x:c>
      <x:c r="H3872" s="13" t="n">
        <x:v>513985.95</x:v>
      </x:c>
      <x:c r="I3872" s="13" t="n">
        <x:v>0</x:v>
      </x:c>
      <x:c r="J3872" s="13" t="n">
        <x:v>513985.95</x:v>
      </x:c>
      <x:c r="K3872" s="14" t="n">
        <x:v>233</x:v>
      </x:c>
      <x:c r="L3872" s="14" t="n">
        <x:v>20</x:v>
      </x:c>
      <x:c r="M3872" s="12" t="n">
        <x:v>250</x:v>
      </x:c>
    </x:row>
    <x:row r="3873" ht="24" customHeight="1">
      <x:c r="A3873" s="2" t="str">
        <x:v>50K</x:v>
      </x:c>
      <x:c r="B3873" s="12" t="n">
        <x:v>5000</x:v>
      </x:c>
      <x:c r="C3873" s="12" t="n">
        <x:v>0</x:v>
      </x:c>
      <x:c r="D3873" s="2" t="str">
        <x:v>Monthly + replacements</x:v>
      </x:c>
      <x:c r="E3873" s="2" t="str">
        <x:v>Maximum / monthly</x:v>
      </x:c>
      <x:c r="F3873" s="12" t="n">
        <x:v>1600</x:v>
      </x:c>
      <x:c r="G3873" s="12" t="n">
        <x:v>51700</x:v>
      </x:c>
      <x:c r="H3873" s="13" t="n">
        <x:v>513066.95</x:v>
      </x:c>
      <x:c r="I3873" s="13" t="n">
        <x:v>0</x:v>
      </x:c>
      <x:c r="J3873" s="13" t="n">
        <x:v>513066.95</x:v>
      </x:c>
      <x:c r="K3873" s="14" t="n">
        <x:v>233</x:v>
      </x:c>
      <x:c r="L3873" s="14" t="n">
        <x:v>20</x:v>
      </x:c>
      <x:c r="M3873" s="12" t="n">
        <x:v>250</x:v>
      </x:c>
    </x:row>
    <x:row r="3874" ht="24" customHeight="1">
      <x:c r="A3874" s="2" t="str">
        <x:v>50K</x:v>
      </x:c>
      <x:c r="B3874" s="12" t="n">
        <x:v>5000</x:v>
      </x:c>
      <x:c r="C3874" s="12" t="n">
        <x:v>0</x:v>
      </x:c>
      <x:c r="D3874" s="2" t="str">
        <x:v>Monthly + replacements</x:v>
      </x:c>
      <x:c r="E3874" s="2" t="str">
        <x:v>Maximum / monthly</x:v>
      </x:c>
      <x:c r="F3874" s="12" t="n">
        <x:v>1700</x:v>
      </x:c>
      <x:c r="G3874" s="12" t="n">
        <x:v>51800</x:v>
      </x:c>
      <x:c r="H3874" s="13" t="n">
        <x:v>510466.95</x:v>
      </x:c>
      <x:c r="I3874" s="13" t="n">
        <x:v>0</x:v>
      </x:c>
      <x:c r="J3874" s="13" t="n">
        <x:v>510466.95</x:v>
      </x:c>
      <x:c r="K3874" s="14" t="n">
        <x:v>233</x:v>
      </x:c>
      <x:c r="L3874" s="14" t="n">
        <x:v>20</x:v>
      </x:c>
      <x:c r="M3874" s="12" t="n">
        <x:v>250</x:v>
      </x:c>
    </x:row>
    <x:row r="3875" ht="24" customHeight="1">
      <x:c r="A3875" s="2" t="str">
        <x:v>50K</x:v>
      </x:c>
      <x:c r="B3875" s="12" t="n">
        <x:v>5000</x:v>
      </x:c>
      <x:c r="C3875" s="12" t="n">
        <x:v>0</x:v>
      </x:c>
      <x:c r="D3875" s="2" t="str">
        <x:v>Monthly + replacements</x:v>
      </x:c>
      <x:c r="E3875" s="2" t="str">
        <x:v>Maximum / monthly</x:v>
      </x:c>
      <x:c r="F3875" s="12" t="n">
        <x:v>1800</x:v>
      </x:c>
      <x:c r="G3875" s="12" t="n">
        <x:v>51900</x:v>
      </x:c>
      <x:c r="H3875" s="13" t="n">
        <x:v>528913.95</x:v>
      </x:c>
      <x:c r="I3875" s="13" t="n">
        <x:v>0</x:v>
      </x:c>
      <x:c r="J3875" s="13" t="n">
        <x:v>528913.95</x:v>
      </x:c>
      <x:c r="K3875" s="14" t="n">
        <x:v>213</x:v>
      </x:c>
      <x:c r="L3875" s="14" t="n">
        <x:v>20</x:v>
      </x:c>
      <x:c r="M3875" s="12" t="n">
        <x:v>250</x:v>
      </x:c>
    </x:row>
    <x:row r="3876" ht="24" customHeight="1">
      <x:c r="A3876" s="2" t="str">
        <x:v>50K</x:v>
      </x:c>
      <x:c r="B3876" s="12" t="n">
        <x:v>5000</x:v>
      </x:c>
      <x:c r="C3876" s="12" t="n">
        <x:v>0</x:v>
      </x:c>
      <x:c r="D3876" s="2" t="str">
        <x:v>Monthly + replacements</x:v>
      </x:c>
      <x:c r="E3876" s="2" t="str">
        <x:v>Maximum / monthly</x:v>
      </x:c>
      <x:c r="F3876" s="12" t="n">
        <x:v>1900</x:v>
      </x:c>
      <x:c r="G3876" s="12" t="n">
        <x:v>52000</x:v>
      </x:c>
      <x:c r="H3876" s="13" t="n">
        <x:v>526313.95</x:v>
      </x:c>
      <x:c r="I3876" s="13" t="n">
        <x:v>0</x:v>
      </x:c>
      <x:c r="J3876" s="13" t="n">
        <x:v>526313.95</x:v>
      </x:c>
      <x:c r="K3876" s="14" t="n">
        <x:v>213</x:v>
      </x:c>
      <x:c r="L3876" s="14" t="n">
        <x:v>20</x:v>
      </x:c>
      <x:c r="M3876" s="12" t="n">
        <x:v>250</x:v>
      </x:c>
    </x:row>
    <x:row r="3877" ht="24" customHeight="1">
      <x:c r="A3877" s="2" t="str">
        <x:v>50K</x:v>
      </x:c>
      <x:c r="B3877" s="12" t="n">
        <x:v>5000</x:v>
      </x:c>
      <x:c r="C3877" s="12" t="n">
        <x:v>0</x:v>
      </x:c>
      <x:c r="D3877" s="2" t="str">
        <x:v>Monthly + replacements</x:v>
      </x:c>
      <x:c r="E3877" s="2" t="str">
        <x:v>Maximum / monthly</x:v>
      </x:c>
      <x:c r="F3877" s="12" t="n">
        <x:v>2000</x:v>
      </x:c>
      <x:c r="G3877" s="12" t="n">
        <x:v>52100</x:v>
      </x:c>
      <x:c r="H3877" s="13" t="n">
        <x:v>523713.95</x:v>
      </x:c>
      <x:c r="I3877" s="13" t="n">
        <x:v>0</x:v>
      </x:c>
      <x:c r="J3877" s="13" t="n">
        <x:v>523713.95</x:v>
      </x:c>
      <x:c r="K3877" s="14" t="n">
        <x:v>213</x:v>
      </x:c>
      <x:c r="L3877" s="14" t="n">
        <x:v>20</x:v>
      </x:c>
      <x:c r="M3877" s="12" t="n">
        <x:v>250</x:v>
      </x:c>
    </x:row>
    <x:row r="3878" ht="24" customHeight="1">
      <x:c r="A3878" s="2" t="str">
        <x:v>50K</x:v>
      </x:c>
      <x:c r="B3878" s="12" t="n">
        <x:v>5000</x:v>
      </x:c>
      <x:c r="C3878" s="12" t="n">
        <x:v>0</x:v>
      </x:c>
      <x:c r="D3878" s="2" t="str">
        <x:v>Monthly + replacements</x:v>
      </x:c>
      <x:c r="E3878" s="2" t="str">
        <x:v>Maximum / monthly</x:v>
      </x:c>
      <x:c r="F3878" s="12" t="n">
        <x:v>2100</x:v>
      </x:c>
      <x:c r="G3878" s="12" t="n">
        <x:v>52200</x:v>
      </x:c>
      <x:c r="H3878" s="13" t="n">
        <x:v>577149.25</x:v>
      </x:c>
      <x:c r="I3878" s="13" t="n">
        <x:v>0</x:v>
      </x:c>
      <x:c r="J3878" s="13" t="n">
        <x:v>577149.25</x:v>
      </x:c>
      <x:c r="K3878" s="14" t="n">
        <x:v>189</x:v>
      </x:c>
      <x:c r="L3878" s="14" t="n">
        <x:v>20</x:v>
      </x:c>
      <x:c r="M3878" s="12" t="n">
        <x:v>250</x:v>
      </x:c>
    </x:row>
    <x:row r="3879" ht="24" customHeight="1">
      <x:c r="A3879" s="2" t="str">
        <x:v>50K</x:v>
      </x:c>
      <x:c r="B3879" s="12" t="n">
        <x:v>5000</x:v>
      </x:c>
      <x:c r="C3879" s="12" t="n">
        <x:v>0</x:v>
      </x:c>
      <x:c r="D3879" s="2" t="str">
        <x:v>Monthly + replacements</x:v>
      </x:c>
      <x:c r="E3879" s="2" t="str">
        <x:v>Maximum / monthly</x:v>
      </x:c>
      <x:c r="F3879" s="12" t="n">
        <x:v>2200</x:v>
      </x:c>
      <x:c r="G3879" s="12" t="n">
        <x:v>52300</x:v>
      </x:c>
      <x:c r="H3879" s="13" t="n">
        <x:v>586061.4</x:v>
      </x:c>
      <x:c r="I3879" s="13" t="n">
        <x:v>0</x:v>
      </x:c>
      <x:c r="J3879" s="13" t="n">
        <x:v>586061.4</x:v>
      </x:c>
      <x:c r="K3879" s="14" t="n">
        <x:v>189</x:v>
      </x:c>
      <x:c r="L3879" s="14" t="n">
        <x:v>20</x:v>
      </x:c>
      <x:c r="M3879" s="12" t="n">
        <x:v>250</x:v>
      </x:c>
    </x:row>
    <x:row r="3880" ht="24" customHeight="1">
      <x:c r="A3880" s="2" t="str">
        <x:v>50K</x:v>
      </x:c>
      <x:c r="B3880" s="12" t="n">
        <x:v>5000</x:v>
      </x:c>
      <x:c r="C3880" s="12" t="n">
        <x:v>0</x:v>
      </x:c>
      <x:c r="D3880" s="2" t="str">
        <x:v>Monthly + replacements</x:v>
      </x:c>
      <x:c r="E3880" s="2" t="str">
        <x:v>Maximum / monthly</x:v>
      </x:c>
      <x:c r="F3880" s="12" t="n">
        <x:v>2300</x:v>
      </x:c>
      <x:c r="G3880" s="12" t="n">
        <x:v>52400</x:v>
      </x:c>
      <x:c r="H3880" s="13" t="n">
        <x:v>575067.85</x:v>
      </x:c>
      <x:c r="I3880" s="13" t="n">
        <x:v>0</x:v>
      </x:c>
      <x:c r="J3880" s="13" t="n">
        <x:v>575067.85</x:v>
      </x:c>
      <x:c r="K3880" s="14" t="n">
        <x:v>189</x:v>
      </x:c>
      <x:c r="L3880" s="14" t="n">
        <x:v>20</x:v>
      </x:c>
      <x:c r="M3880" s="12" t="n">
        <x:v>250</x:v>
      </x:c>
    </x:row>
    <x:row r="3881" ht="24" customHeight="1">
      <x:c r="A3881" s="2" t="str">
        <x:v>50K</x:v>
      </x:c>
      <x:c r="B3881" s="12" t="n">
        <x:v>5000</x:v>
      </x:c>
      <x:c r="C3881" s="12" t="n">
        <x:v>0</x:v>
      </x:c>
      <x:c r="D3881" s="2" t="str">
        <x:v>Monthly + replacements</x:v>
      </x:c>
      <x:c r="E3881" s="2" t="str">
        <x:v>Maximum / monthly</x:v>
      </x:c>
      <x:c r="F3881" s="12" t="n">
        <x:v>2400</x:v>
      </x:c>
      <x:c r="G3881" s="12" t="n">
        <x:v>52500</x:v>
      </x:c>
      <x:c r="H3881" s="13" t="n">
        <x:v>545052.9</x:v>
      </x:c>
      <x:c r="I3881" s="13" t="n">
        <x:v>0</x:v>
      </x:c>
      <x:c r="J3881" s="13" t="n">
        <x:v>545052.9</x:v>
      </x:c>
      <x:c r="K3881" s="14" t="n">
        <x:v>189</x:v>
      </x:c>
      <x:c r="L3881" s="14" t="n">
        <x:v>20</x:v>
      </x:c>
      <x:c r="M3881" s="12" t="n">
        <x:v>250</x:v>
      </x:c>
    </x:row>
    <x:row r="3882" ht="24" customHeight="1">
      <x:c r="A3882" s="2" t="str">
        <x:v>50K</x:v>
      </x:c>
      <x:c r="B3882" s="12" t="n">
        <x:v>5000</x:v>
      </x:c>
      <x:c r="C3882" s="12" t="n">
        <x:v>0</x:v>
      </x:c>
      <x:c r="D3882" s="2" t="str">
        <x:v>Monthly + replacements</x:v>
      </x:c>
      <x:c r="E3882" s="2" t="str">
        <x:v>Maximum / monthly</x:v>
      </x:c>
      <x:c r="F3882" s="12" t="n">
        <x:v>2500</x:v>
      </x:c>
      <x:c r="G3882" s="12" t="n">
        <x:v>52600</x:v>
      </x:c>
      <x:c r="H3882" s="13" t="n">
        <x:v>570975.25</x:v>
      </x:c>
      <x:c r="I3882" s="13" t="n">
        <x:v>0</x:v>
      </x:c>
      <x:c r="J3882" s="13" t="n">
        <x:v>570975.25</x:v>
      </x:c>
      <x:c r="K3882" s="14" t="n">
        <x:v>165</x:v>
      </x:c>
      <x:c r="L3882" s="14" t="n">
        <x:v>20</x:v>
      </x:c>
      <x:c r="M3882" s="12" t="n">
        <x:v>250</x:v>
      </x:c>
    </x:row>
    <x:row r="3883" ht="24" customHeight="1">
      <x:c r="A3883" s="2" t="str">
        <x:v>50K</x:v>
      </x:c>
      <x:c r="B3883" s="12" t="n">
        <x:v>5000</x:v>
      </x:c>
      <x:c r="C3883" s="12" t="n">
        <x:v>0</x:v>
      </x:c>
      <x:c r="D3883" s="2" t="str">
        <x:v>Monthly + replacements</x:v>
      </x:c>
      <x:c r="E3883" s="2" t="str">
        <x:v>Maximum / monthly</x:v>
      </x:c>
      <x:c r="F3883" s="12" t="n">
        <x:v>2600</x:v>
      </x:c>
      <x:c r="G3883" s="12" t="n">
        <x:v>52700</x:v>
      </x:c>
      <x:c r="H3883" s="13" t="n">
        <x:v>553111.45</x:v>
      </x:c>
      <x:c r="I3883" s="13" t="n">
        <x:v>0</x:v>
      </x:c>
      <x:c r="J3883" s="13" t="n">
        <x:v>553111.45</x:v>
      </x:c>
      <x:c r="K3883" s="14" t="n">
        <x:v>165</x:v>
      </x:c>
      <x:c r="L3883" s="14" t="n">
        <x:v>20</x:v>
      </x:c>
      <x:c r="M3883" s="12" t="n">
        <x:v>250</x:v>
      </x:c>
    </x:row>
    <x:row r="3884" ht="24" customHeight="1">
      <x:c r="A3884" s="2" t="str">
        <x:v>50K</x:v>
      </x:c>
      <x:c r="B3884" s="12" t="n">
        <x:v>5000</x:v>
      </x:c>
      <x:c r="C3884" s="12" t="n">
        <x:v>0</x:v>
      </x:c>
      <x:c r="D3884" s="2" t="str">
        <x:v>Monthly + replacements</x:v>
      </x:c>
      <x:c r="E3884" s="2" t="str">
        <x:v>Maximum / monthly</x:v>
      </x:c>
      <x:c r="F3884" s="12" t="n">
        <x:v>2700</x:v>
      </x:c>
      <x:c r="G3884" s="12" t="n">
        <x:v>52800</x:v>
      </x:c>
      <x:c r="H3884" s="13" t="n">
        <x:v>565105.55</x:v>
      </x:c>
      <x:c r="I3884" s="13" t="n">
        <x:v>0</x:v>
      </x:c>
      <x:c r="J3884" s="13" t="n">
        <x:v>565105.55</x:v>
      </x:c>
      <x:c r="K3884" s="14" t="n">
        <x:v>144</x:v>
      </x:c>
      <x:c r="L3884" s="14" t="n">
        <x:v>20</x:v>
      </x:c>
      <x:c r="M3884" s="12" t="n">
        <x:v>250</x:v>
      </x:c>
    </x:row>
    <x:row r="3885" ht="24" customHeight="1">
      <x:c r="A3885" s="2" t="str">
        <x:v>50K</x:v>
      </x:c>
      <x:c r="B3885" s="12" t="n">
        <x:v>5000</x:v>
      </x:c>
      <x:c r="C3885" s="12" t="n">
        <x:v>0</x:v>
      </x:c>
      <x:c r="D3885" s="2" t="str">
        <x:v>Monthly + replacements</x:v>
      </x:c>
      <x:c r="E3885" s="2" t="str">
        <x:v>Maximum / monthly</x:v>
      </x:c>
      <x:c r="F3885" s="12" t="n">
        <x:v>2800</x:v>
      </x:c>
      <x:c r="G3885" s="12" t="n">
        <x:v>52900</x:v>
      </x:c>
      <x:c r="H3885" s="13" t="n">
        <x:v>547200.3</x:v>
      </x:c>
      <x:c r="I3885" s="13" t="n">
        <x:v>0</x:v>
      </x:c>
      <x:c r="J3885" s="13" t="n">
        <x:v>547200.3</x:v>
      </x:c>
      <x:c r="K3885" s="14" t="n">
        <x:v>144</x:v>
      </x:c>
      <x:c r="L3885" s="14" t="n">
        <x:v>20</x:v>
      </x:c>
      <x:c r="M3885" s="12" t="n">
        <x:v>250</x:v>
      </x:c>
    </x:row>
    <x:row r="3886" ht="24" customHeight="1">
      <x:c r="A3886" s="2" t="str">
        <x:v>50K</x:v>
      </x:c>
      <x:c r="B3886" s="12" t="n">
        <x:v>5000</x:v>
      </x:c>
      <x:c r="C3886" s="12" t="n">
        <x:v>0</x:v>
      </x:c>
      <x:c r="D3886" s="2" t="str">
        <x:v>Monthly + replacements</x:v>
      </x:c>
      <x:c r="E3886" s="2" t="str">
        <x:v>Maximum / monthly</x:v>
      </x:c>
      <x:c r="F3886" s="12" t="n">
        <x:v>2900</x:v>
      </x:c>
      <x:c r="G3886" s="12" t="n">
        <x:v>53000</x:v>
      </x:c>
      <x:c r="H3886" s="13" t="n">
        <x:v>547697.3</x:v>
      </x:c>
      <x:c r="I3886" s="13" t="n">
        <x:v>0</x:v>
      </x:c>
      <x:c r="J3886" s="13" t="n">
        <x:v>547697.3</x:v>
      </x:c>
      <x:c r="K3886" s="14" t="n">
        <x:v>122</x:v>
      </x:c>
      <x:c r="L3886" s="14" t="n">
        <x:v>20</x:v>
      </x:c>
      <x:c r="M3886" s="12" t="n">
        <x:v>250</x:v>
      </x:c>
    </x:row>
    <x:row r="3887" ht="24" customHeight="1">
      <x:c r="A3887" s="2" t="str">
        <x:v>50K</x:v>
      </x:c>
      <x:c r="B3887" s="12" t="n">
        <x:v>5000</x:v>
      </x:c>
      <x:c r="C3887" s="12" t="n">
        <x:v>0</x:v>
      </x:c>
      <x:c r="D3887" s="2" t="str">
        <x:v>Monthly + replacements</x:v>
      </x:c>
      <x:c r="E3887" s="2" t="str">
        <x:v>Maximum / monthly</x:v>
      </x:c>
      <x:c r="F3887" s="12" t="n">
        <x:v>3000</x:v>
      </x:c>
      <x:c r="G3887" s="12" t="n">
        <x:v>53100</x:v>
      </x:c>
      <x:c r="H3887" s="13" t="n">
        <x:v>533240.7</x:v>
      </x:c>
      <x:c r="I3887" s="13" t="n">
        <x:v>0</x:v>
      </x:c>
      <x:c r="J3887" s="13" t="n">
        <x:v>533240.7</x:v>
      </x:c>
      <x:c r="K3887" s="14" t="n">
        <x:v>106</x:v>
      </x:c>
      <x:c r="L3887" s="14" t="n">
        <x:v>20</x:v>
      </x:c>
      <x:c r="M3887" s="12" t="n">
        <x:v>250</x:v>
      </x:c>
    </x:row>
    <x:row r="3888" ht="24" customHeight="1">
      <x:c r="A3888" s="2" t="str">
        <x:v>50K</x:v>
      </x:c>
      <x:c r="B3888" s="12" t="n">
        <x:v>5000</x:v>
      </x:c>
      <x:c r="C3888" s="12" t="n">
        <x:v>0</x:v>
      </x:c>
      <x:c r="D3888" s="2" t="str">
        <x:v>Monthly + replacements</x:v>
      </x:c>
      <x:c r="E3888" s="2" t="str">
        <x:v>Maximum / monthly</x:v>
      </x:c>
      <x:c r="F3888" s="12" t="n">
        <x:v>3100</x:v>
      </x:c>
      <x:c r="G3888" s="12" t="n">
        <x:v>53200</x:v>
      </x:c>
      <x:c r="H3888" s="13" t="n">
        <x:v>541947.45</x:v>
      </x:c>
      <x:c r="I3888" s="13" t="n">
        <x:v>0</x:v>
      </x:c>
      <x:c r="J3888" s="13" t="n">
        <x:v>541947.45</x:v>
      </x:c>
      <x:c r="K3888" s="14" t="n">
        <x:v>101</x:v>
      </x:c>
      <x:c r="L3888" s="14" t="n">
        <x:v>20</x:v>
      </x:c>
      <x:c r="M3888" s="12" t="n">
        <x:v>250</x:v>
      </x:c>
    </x:row>
    <x:row r="3889" ht="24" customHeight="1">
      <x:c r="A3889" s="2" t="str">
        <x:v>50K</x:v>
      </x:c>
      <x:c r="B3889" s="12" t="n">
        <x:v>5000</x:v>
      </x:c>
      <x:c r="C3889" s="12" t="n">
        <x:v>0</x:v>
      </x:c>
      <x:c r="D3889" s="2" t="str">
        <x:v>Monthly + replacements</x:v>
      </x:c>
      <x:c r="E3889" s="2" t="str">
        <x:v>Maximum / monthly</x:v>
      </x:c>
      <x:c r="F3889" s="12" t="n">
        <x:v>3200</x:v>
      </x:c>
      <x:c r="G3889" s="12" t="n">
        <x:v>53300</x:v>
      </x:c>
      <x:c r="H3889" s="13" t="n">
        <x:v>532572.8</x:v>
      </x:c>
      <x:c r="I3889" s="13" t="n">
        <x:v>0</x:v>
      </x:c>
      <x:c r="J3889" s="13" t="n">
        <x:v>532572.8</x:v>
      </x:c>
      <x:c r="K3889" s="14" t="n">
        <x:v>100</x:v>
      </x:c>
      <x:c r="L3889" s="14" t="n">
        <x:v>20</x:v>
      </x:c>
      <x:c r="M3889" s="12" t="n">
        <x:v>250</x:v>
      </x:c>
    </x:row>
    <x:row r="3890" ht="24" customHeight="1">
      <x:c r="A3890" s="2" t="str">
        <x:v>50K</x:v>
      </x:c>
      <x:c r="B3890" s="12" t="n">
        <x:v>5000</x:v>
      </x:c>
      <x:c r="C3890" s="12" t="n">
        <x:v>0</x:v>
      </x:c>
      <x:c r="D3890" s="2" t="str">
        <x:v>Monthly + replacements</x:v>
      </x:c>
      <x:c r="E3890" s="2" t="str">
        <x:v>Maximum / monthly</x:v>
      </x:c>
      <x:c r="F3890" s="12" t="n">
        <x:v>3300</x:v>
      </x:c>
      <x:c r="G3890" s="12" t="n">
        <x:v>53400</x:v>
      </x:c>
      <x:c r="H3890" s="13" t="n">
        <x:v>531047.45</x:v>
      </x:c>
      <x:c r="I3890" s="13" t="n">
        <x:v>0</x:v>
      </x:c>
      <x:c r="J3890" s="13" t="n">
        <x:v>531047.45</x:v>
      </x:c>
      <x:c r="K3890" s="14" t="n">
        <x:v>99</x:v>
      </x:c>
      <x:c r="L3890" s="14" t="n">
        <x:v>20</x:v>
      </x:c>
      <x:c r="M3890" s="12" t="n">
        <x:v>250</x:v>
      </x:c>
    </x:row>
    <x:row r="3891" ht="24" customHeight="1">
      <x:c r="A3891" s="2" t="str">
        <x:v>50K</x:v>
      </x:c>
      <x:c r="B3891" s="12" t="n">
        <x:v>5000</x:v>
      </x:c>
      <x:c r="C3891" s="12" t="n">
        <x:v>0</x:v>
      </x:c>
      <x:c r="D3891" s="2" t="str">
        <x:v>Monthly + replacements</x:v>
      </x:c>
      <x:c r="E3891" s="2" t="str">
        <x:v>Maximum / monthly</x:v>
      </x:c>
      <x:c r="F3891" s="12" t="n">
        <x:v>3400</x:v>
      </x:c>
      <x:c r="G3891" s="12" t="n">
        <x:v>53500</x:v>
      </x:c>
      <x:c r="H3891" s="13" t="n">
        <x:v>522531.6</x:v>
      </x:c>
      <x:c r="I3891" s="13" t="n">
        <x:v>0</x:v>
      </x:c>
      <x:c r="J3891" s="13" t="n">
        <x:v>522531.6</x:v>
      </x:c>
      <x:c r="K3891" s="14" t="n">
        <x:v>99</x:v>
      </x:c>
      <x:c r="L3891" s="14" t="n">
        <x:v>20</x:v>
      </x:c>
      <x:c r="M3891" s="12" t="n">
        <x:v>250</x:v>
      </x:c>
    </x:row>
    <x:row r="3892" ht="24" customHeight="1">
      <x:c r="A3892" s="2" t="str">
        <x:v>50K</x:v>
      </x:c>
      <x:c r="B3892" s="12" t="n">
        <x:v>5000</x:v>
      </x:c>
      <x:c r="C3892" s="12" t="n">
        <x:v>0</x:v>
      </x:c>
      <x:c r="D3892" s="2" t="str">
        <x:v>Monthly + replacements</x:v>
      </x:c>
      <x:c r="E3892" s="2" t="str">
        <x:v>Maximum / monthly</x:v>
      </x:c>
      <x:c r="F3892" s="12" t="n">
        <x:v>3500</x:v>
      </x:c>
      <x:c r="G3892" s="12" t="n">
        <x:v>53600</x:v>
      </x:c>
      <x:c r="H3892" s="13" t="n">
        <x:v>551777.65</x:v>
      </x:c>
      <x:c r="I3892" s="13" t="n">
        <x:v>0</x:v>
      </x:c>
      <x:c r="J3892" s="13" t="n">
        <x:v>551777.65</x:v>
      </x:c>
      <x:c r="K3892" s="14" t="n">
        <x:v>98</x:v>
      </x:c>
      <x:c r="L3892" s="14" t="n">
        <x:v>20</x:v>
      </x:c>
      <x:c r="M3892" s="12" t="n">
        <x:v>250</x:v>
      </x:c>
    </x:row>
    <x:row r="3893" ht="24" customHeight="1">
      <x:c r="A3893" s="2" t="str">
        <x:v>50K</x:v>
      </x:c>
      <x:c r="B3893" s="12" t="n">
        <x:v>5000</x:v>
      </x:c>
      <x:c r="C3893" s="12" t="n">
        <x:v>0</x:v>
      </x:c>
      <x:c r="D3893" s="2" t="str">
        <x:v>Monthly + replacements</x:v>
      </x:c>
      <x:c r="E3893" s="2" t="str">
        <x:v>Maximum / monthly</x:v>
      </x:c>
      <x:c r="F3893" s="12" t="n">
        <x:v>4000</x:v>
      </x:c>
      <x:c r="G3893" s="12" t="n">
        <x:v>54100</x:v>
      </x:c>
      <x:c r="H3893" s="13" t="n">
        <x:v>512346.07</x:v>
      </x:c>
      <x:c r="I3893" s="13" t="n">
        <x:v>0</x:v>
      </x:c>
      <x:c r="J3893" s="13" t="n">
        <x:v>512346.07</x:v>
      </x:c>
      <x:c r="K3893" s="14" t="n">
        <x:v>78</x:v>
      </x:c>
      <x:c r="L3893" s="14" t="n">
        <x:v>20</x:v>
      </x:c>
      <x:c r="M3893" s="12" t="n">
        <x:v>250</x:v>
      </x:c>
    </x:row>
    <x:row r="3894" ht="24" customHeight="1">
      <x:c r="A3894" s="2" t="str">
        <x:v>50K</x:v>
      </x:c>
      <x:c r="B3894" s="12" t="n">
        <x:v>5000</x:v>
      </x:c>
      <x:c r="C3894" s="12" t="n">
        <x:v>0</x:v>
      </x:c>
      <x:c r="D3894" s="2" t="str">
        <x:v>Monthly + replacements</x:v>
      </x:c>
      <x:c r="E3894" s="2" t="str">
        <x:v>Maximum / monthly</x:v>
      </x:c>
      <x:c r="F3894" s="12" t="n">
        <x:v>4900</x:v>
      </x:c>
      <x:c r="G3894" s="12" t="n">
        <x:v>55000</x:v>
      </x:c>
      <x:c r="H3894" s="13" t="n">
        <x:v>506057.14</x:v>
      </x:c>
      <x:c r="I3894" s="13" t="n">
        <x:v>0</x:v>
      </x:c>
      <x:c r="J3894" s="13" t="n">
        <x:v>506057.14</x:v>
      </x:c>
      <x:c r="K3894" s="14" t="n">
        <x:v>83</x:v>
      </x:c>
      <x:c r="L3894" s="14" t="n">
        <x:v>20</x:v>
      </x:c>
      <x:c r="M3894" s="12" t="n">
        <x:v>250</x:v>
      </x:c>
    </x:row>
    <x:row r="3895" ht="24" customHeight="1">
      <x:c r="A3895" s="2" t="str">
        <x:v>50K</x:v>
      </x:c>
      <x:c r="B3895" s="12" t="n">
        <x:v>5000</x:v>
      </x:c>
      <x:c r="C3895" s="12" t="n">
        <x:v>0</x:v>
      </x:c>
      <x:c r="D3895" s="2" t="str">
        <x:v>Monthly + replacements</x:v>
      </x:c>
      <x:c r="E3895" s="2" t="str">
        <x:v>Maximum / monthly</x:v>
      </x:c>
      <x:c r="F3895" s="12" t="n">
        <x:v>5000</x:v>
      </x:c>
      <x:c r="G3895" s="12" t="n">
        <x:v>55100</x:v>
      </x:c>
      <x:c r="H3895" s="13" t="n">
        <x:v>502107.14</x:v>
      </x:c>
      <x:c r="I3895" s="13" t="n">
        <x:v>40000</x:v>
      </x:c>
      <x:c r="J3895" s="13" t="n">
        <x:v>542107.14</x:v>
      </x:c>
      <x:c r="K3895" s="14" t="n">
        <x:v>83</x:v>
      </x:c>
      <x:c r="L3895" s="14" t="n">
        <x:v>20</x:v>
      </x:c>
      <x:c r="M3895" s="12" t="n">
        <x:v>250</x:v>
      </x:c>
    </x:row>
    <x:row r="3896" ht="24" customHeight="1">
      <x:c r="A3896" s="2" t="str">
        <x:v>50K</x:v>
      </x:c>
      <x:c r="B3896" s="12" t="n">
        <x:v>5000</x:v>
      </x:c>
      <x:c r="C3896" s="12" t="n">
        <x:v>0</x:v>
      </x:c>
      <x:c r="D3896" s="2" t="str">
        <x:v>Monthly + replacements</x:v>
      </x:c>
      <x:c r="E3896" s="2" t="str">
        <x:v>Maximum / monthly</x:v>
      </x:c>
      <x:c r="F3896" s="12" t="n">
        <x:v>5500</x:v>
      </x:c>
      <x:c r="G3896" s="12" t="n">
        <x:v>55600</x:v>
      </x:c>
      <x:c r="H3896" s="13" t="n">
        <x:v>487816.56</x:v>
      </x:c>
      <x:c r="I3896" s="13" t="n">
        <x:v>40000</x:v>
      </x:c>
      <x:c r="J3896" s="13" t="n">
        <x:v>527816.56</x:v>
      </x:c>
      <x:c r="K3896" s="14" t="n">
        <x:v>83</x:v>
      </x:c>
      <x:c r="L3896" s="14" t="n">
        <x:v>20</x:v>
      </x:c>
      <x:c r="M3896" s="12" t="n">
        <x:v>250</x:v>
      </x:c>
    </x:row>
    <x:row r="3897" ht="24" customHeight="1">
      <x:c r="A3897" s="2" t="str">
        <x:v>50K</x:v>
      </x:c>
      <x:c r="B3897" s="12" t="n">
        <x:v>5000</x:v>
      </x:c>
      <x:c r="C3897" s="12" t="n">
        <x:v>0</x:v>
      </x:c>
      <x:c r="D3897" s="2" t="str">
        <x:v>Monthly + replacements</x:v>
      </x:c>
      <x:c r="E3897" s="2" t="str">
        <x:v>Maximum / monthly</x:v>
      </x:c>
      <x:c r="F3897" s="12" t="n">
        <x:v>5600</x:v>
      </x:c>
      <x:c r="G3897" s="12" t="n">
        <x:v>55700</x:v>
      </x:c>
      <x:c r="H3897" s="13" t="n">
        <x:v>483856.56</x:v>
      </x:c>
      <x:c r="I3897" s="13" t="n">
        <x:v>40000</x:v>
      </x:c>
      <x:c r="J3897" s="13" t="n">
        <x:v>523856.56</x:v>
      </x:c>
      <x:c r="K3897" s="14" t="n">
        <x:v>83</x:v>
      </x:c>
      <x:c r="L3897" s="14" t="n">
        <x:v>20</x:v>
      </x:c>
      <x:c r="M3897" s="12" t="n">
        <x:v>250</x:v>
      </x:c>
    </x:row>
    <x:row r="3898" ht="24" customHeight="1">
      <x:c r="A3898" s="2" t="str">
        <x:v>50K</x:v>
      </x:c>
      <x:c r="B3898" s="12" t="n">
        <x:v>5000</x:v>
      </x:c>
      <x:c r="C3898" s="12" t="n">
        <x:v>0</x:v>
      </x:c>
      <x:c r="D3898" s="2" t="str">
        <x:v>Monthly + replacements</x:v>
      </x:c>
      <x:c r="E3898" s="2" t="str">
        <x:v>Maximum / monthly</x:v>
      </x:c>
      <x:c r="F3898" s="12" t="n">
        <x:v>5700</x:v>
      </x:c>
      <x:c r="G3898" s="12" t="n">
        <x:v>55800</x:v>
      </x:c>
      <x:c r="H3898" s="13" t="n">
        <x:v>487368.56</x:v>
      </x:c>
      <x:c r="I3898" s="13" t="n">
        <x:v>40000</x:v>
      </x:c>
      <x:c r="J3898" s="13" t="n">
        <x:v>527368.56</x:v>
      </x:c>
      <x:c r="K3898" s="14" t="n">
        <x:v>83</x:v>
      </x:c>
      <x:c r="L3898" s="14" t="n">
        <x:v>20</x:v>
      </x:c>
      <x:c r="M3898" s="12" t="n">
        <x:v>250</x:v>
      </x:c>
    </x:row>
    <x:row r="3899" ht="24" customHeight="1">
      <x:c r="A3899" s="2" t="str">
        <x:v>50K</x:v>
      </x:c>
      <x:c r="B3899" s="12" t="n">
        <x:v>5000</x:v>
      </x:c>
      <x:c r="C3899" s="12" t="n">
        <x:v>0</x:v>
      </x:c>
      <x:c r="D3899" s="2" t="str">
        <x:v>Monthly + replacements</x:v>
      </x:c>
      <x:c r="E3899" s="2" t="str">
        <x:v>Maximum / monthly</x:v>
      </x:c>
      <x:c r="F3899" s="12" t="n">
        <x:v>5800</x:v>
      </x:c>
      <x:c r="G3899" s="12" t="n">
        <x:v>55900</x:v>
      </x:c>
      <x:c r="H3899" s="13" t="n">
        <x:v>483408.56</x:v>
      </x:c>
      <x:c r="I3899" s="13" t="n">
        <x:v>40000</x:v>
      </x:c>
      <x:c r="J3899" s="13" t="n">
        <x:v>523408.56</x:v>
      </x:c>
      <x:c r="K3899" s="14" t="n">
        <x:v>83</x:v>
      </x:c>
      <x:c r="L3899" s="14" t="n">
        <x:v>20</x:v>
      </x:c>
      <x:c r="M3899" s="12" t="n">
        <x:v>250</x:v>
      </x:c>
    </x:row>
    <x:row r="3900" ht="24" customHeight="1">
      <x:c r="A3900" s="2" t="str">
        <x:v>50K</x:v>
      </x:c>
      <x:c r="B3900" s="12" t="n">
        <x:v>5000</x:v>
      </x:c>
      <x:c r="C3900" s="12" t="n">
        <x:v>0</x:v>
      </x:c>
      <x:c r="D3900" s="2" t="str">
        <x:v>Monthly + replacements</x:v>
      </x:c>
      <x:c r="E3900" s="2" t="str">
        <x:v>Maximum / monthly</x:v>
      </x:c>
      <x:c r="F3900" s="12" t="n">
        <x:v>5900</x:v>
      </x:c>
      <x:c r="G3900" s="12" t="n">
        <x:v>56000</x:v>
      </x:c>
      <x:c r="H3900" s="13" t="n">
        <x:v>481885.56</x:v>
      </x:c>
      <x:c r="I3900" s="13" t="n">
        <x:v>40000</x:v>
      </x:c>
      <x:c r="J3900" s="13" t="n">
        <x:v>521885.56</x:v>
      </x:c>
      <x:c r="K3900" s="14" t="n">
        <x:v>83</x:v>
      </x:c>
      <x:c r="L3900" s="14" t="n">
        <x:v>20</x:v>
      </x:c>
      <x:c r="M3900" s="12" t="n">
        <x:v>250</x:v>
      </x:c>
    </x:row>
    <x:row r="3901" ht="24" customHeight="1">
      <x:c r="A3901" s="2" t="str">
        <x:v>50K</x:v>
      </x:c>
      <x:c r="B3901" s="12" t="n">
        <x:v>5000</x:v>
      </x:c>
      <x:c r="C3901" s="12" t="n">
        <x:v>0</x:v>
      </x:c>
      <x:c r="D3901" s="2" t="str">
        <x:v>Monthly + replacements</x:v>
      </x:c>
      <x:c r="E3901" s="2" t="str">
        <x:v>Maximum / monthly</x:v>
      </x:c>
      <x:c r="F3901" s="12" t="n">
        <x:v>6000</x:v>
      </x:c>
      <x:c r="G3901" s="12" t="n">
        <x:v>56100</x:v>
      </x:c>
      <x:c r="H3901" s="13" t="n">
        <x:v>486352.84</x:v>
      </x:c>
      <x:c r="I3901" s="13" t="n">
        <x:v>92072.18</x:v>
      </x:c>
      <x:c r="J3901" s="13" t="n">
        <x:v>578425.02</x:v>
      </x:c>
      <x:c r="K3901" s="14" t="n">
        <x:v>63</x:v>
      </x:c>
      <x:c r="L3901" s="14" t="n">
        <x:v>20</x:v>
      </x:c>
      <x:c r="M3901" s="12" t="n">
        <x:v>250</x:v>
      </x:c>
    </x:row>
    <x:row r="3902" ht="24" customHeight="1">
      <x:c r="A3902" s="2" t="str">
        <x:v>50K</x:v>
      </x:c>
      <x:c r="B3902" s="12" t="n">
        <x:v>5000</x:v>
      </x:c>
      <x:c r="C3902" s="12" t="n">
        <x:v>0</x:v>
      </x:c>
      <x:c r="D3902" s="2" t="str">
        <x:v>Monthly + replacements</x:v>
      </x:c>
      <x:c r="E3902" s="2" t="str">
        <x:v>Maximum / monthly</x:v>
      </x:c>
      <x:c r="F3902" s="12" t="n">
        <x:v>6100</x:v>
      </x:c>
      <x:c r="G3902" s="12" t="n">
        <x:v>56200</x:v>
      </x:c>
      <x:c r="H3902" s="13" t="n">
        <x:v>484396.88</x:v>
      </x:c>
      <x:c r="I3902" s="13" t="n">
        <x:v>94028.13</x:v>
      </x:c>
      <x:c r="J3902" s="13" t="n">
        <x:v>578425.01</x:v>
      </x:c>
      <x:c r="K3902" s="14" t="n">
        <x:v>63</x:v>
      </x:c>
      <x:c r="L3902" s="14" t="n">
        <x:v>20</x:v>
      </x:c>
      <x:c r="M3902" s="12" t="n">
        <x:v>250</x:v>
      </x:c>
    </x:row>
    <x:row r="3903" ht="24" customHeight="1">
      <x:c r="A3903" s="2" t="str">
        <x:v>50K</x:v>
      </x:c>
      <x:c r="B3903" s="12" t="n">
        <x:v>5000</x:v>
      </x:c>
      <x:c r="C3903" s="12" t="n">
        <x:v>0</x:v>
      </x:c>
      <x:c r="D3903" s="2" t="str">
        <x:v>Monthly + replacements</x:v>
      </x:c>
      <x:c r="E3903" s="2" t="str">
        <x:v>Maximum / monthly</x:v>
      </x:c>
      <x:c r="F3903" s="12" t="n">
        <x:v>6200</x:v>
      </x:c>
      <x:c r="G3903" s="12" t="n">
        <x:v>56300</x:v>
      </x:c>
      <x:c r="H3903" s="13" t="n">
        <x:v>482436.88</x:v>
      </x:c>
      <x:c r="I3903" s="13" t="n">
        <x:v>95988.13</x:v>
      </x:c>
      <x:c r="J3903" s="13" t="n">
        <x:v>578425.01</x:v>
      </x:c>
      <x:c r="K3903" s="14" t="n">
        <x:v>63</x:v>
      </x:c>
      <x:c r="L3903" s="14" t="n">
        <x:v>20</x:v>
      </x:c>
      <x:c r="M3903" s="12" t="n">
        <x:v>250</x:v>
      </x:c>
    </x:row>
    <x:row r="3904" ht="24" customHeight="1">
      <x:c r="A3904" s="2" t="str">
        <x:v>50K</x:v>
      </x:c>
      <x:c r="B3904" s="12" t="n">
        <x:v>5000</x:v>
      </x:c>
      <x:c r="C3904" s="12" t="n">
        <x:v>0</x:v>
      </x:c>
      <x:c r="D3904" s="2" t="str">
        <x:v>Monthly + replacements</x:v>
      </x:c>
      <x:c r="E3904" s="2" t="str">
        <x:v>Maximum / monthly</x:v>
      </x:c>
      <x:c r="F3904" s="12" t="n">
        <x:v>6300</x:v>
      </x:c>
      <x:c r="G3904" s="12" t="n">
        <x:v>56400</x:v>
      </x:c>
      <x:c r="H3904" s="13" t="n">
        <x:v>480476.88</x:v>
      </x:c>
      <x:c r="I3904" s="13" t="n">
        <x:v>97948.13</x:v>
      </x:c>
      <x:c r="J3904" s="13" t="n">
        <x:v>578425.01</x:v>
      </x:c>
      <x:c r="K3904" s="14" t="n">
        <x:v>63</x:v>
      </x:c>
      <x:c r="L3904" s="14" t="n">
        <x:v>20</x:v>
      </x:c>
      <x:c r="M3904" s="12" t="n">
        <x:v>250</x:v>
      </x:c>
    </x:row>
    <x:row r="3905" ht="24" customHeight="1">
      <x:c r="A3905" s="2" t="str">
        <x:v>50K</x:v>
      </x:c>
      <x:c r="B3905" s="12" t="n">
        <x:v>5000</x:v>
      </x:c>
      <x:c r="C3905" s="12" t="n">
        <x:v>0</x:v>
      </x:c>
      <x:c r="D3905" s="2" t="str">
        <x:v>Monthly + replacements</x:v>
      </x:c>
      <x:c r="E3905" s="2" t="str">
        <x:v>Maximum / monthly</x:v>
      </x:c>
      <x:c r="F3905" s="12" t="n">
        <x:v>6400</x:v>
      </x:c>
      <x:c r="G3905" s="12" t="n">
        <x:v>56500</x:v>
      </x:c>
      <x:c r="H3905" s="13" t="n">
        <x:v>478516.88</x:v>
      </x:c>
      <x:c r="I3905" s="13" t="n">
        <x:v>99908.13</x:v>
      </x:c>
      <x:c r="J3905" s="13" t="n">
        <x:v>578425.01</x:v>
      </x:c>
      <x:c r="K3905" s="14" t="n">
        <x:v>63</x:v>
      </x:c>
      <x:c r="L3905" s="14" t="n">
        <x:v>20</x:v>
      </x:c>
      <x:c r="M3905" s="12" t="n">
        <x:v>250</x:v>
      </x:c>
    </x:row>
    <x:row r="3906" ht="24" customHeight="1">
      <x:c r="A3906" s="2" t="str">
        <x:v>50K</x:v>
      </x:c>
      <x:c r="B3906" s="12" t="n">
        <x:v>5000</x:v>
      </x:c>
      <x:c r="C3906" s="12" t="n">
        <x:v>0</x:v>
      </x:c>
      <x:c r="D3906" s="2" t="str">
        <x:v>Monthly + replacements</x:v>
      </x:c>
      <x:c r="E3906" s="2" t="str">
        <x:v>Maximum / monthly</x:v>
      </x:c>
      <x:c r="F3906" s="12" t="n">
        <x:v>6500</x:v>
      </x:c>
      <x:c r="G3906" s="12" t="n">
        <x:v>56600</x:v>
      </x:c>
      <x:c r="H3906" s="13" t="n">
        <x:v>476556.88</x:v>
      </x:c>
      <x:c r="I3906" s="13" t="n">
        <x:v>101868.13</x:v>
      </x:c>
      <x:c r="J3906" s="13" t="n">
        <x:v>578425.01</x:v>
      </x:c>
      <x:c r="K3906" s="14" t="n">
        <x:v>63</x:v>
      </x:c>
      <x:c r="L3906" s="14" t="n">
        <x:v>20</x:v>
      </x:c>
      <x:c r="M3906" s="12" t="n">
        <x:v>250</x:v>
      </x:c>
    </x:row>
    <x:row r="3907" ht="24" customHeight="1">
      <x:c r="A3907" s="2" t="str">
        <x:v>50K</x:v>
      </x:c>
      <x:c r="B3907" s="12" t="n">
        <x:v>5000</x:v>
      </x:c>
      <x:c r="C3907" s="12" t="n">
        <x:v>0</x:v>
      </x:c>
      <x:c r="D3907" s="2" t="str">
        <x:v>Monthly + replacements</x:v>
      </x:c>
      <x:c r="E3907" s="2" t="str">
        <x:v>Maximum / monthly</x:v>
      </x:c>
      <x:c r="F3907" s="12" t="n">
        <x:v>6800</x:v>
      </x:c>
      <x:c r="G3907" s="12" t="n">
        <x:v>56900</x:v>
      </x:c>
      <x:c r="H3907" s="13" t="n">
        <x:v>468186.43</x:v>
      </x:c>
      <x:c r="I3907" s="13" t="n">
        <x:v>108022.18</x:v>
      </x:c>
      <x:c r="J3907" s="13" t="n">
        <x:v>576208.61</x:v>
      </x:c>
      <x:c r="K3907" s="14" t="n">
        <x:v>62</x:v>
      </x:c>
      <x:c r="L3907" s="14" t="n">
        <x:v>20</x:v>
      </x:c>
      <x:c r="M3907" s="12" t="n">
        <x:v>250</x:v>
      </x:c>
    </x:row>
    <x:row r="3908" ht="24" customHeight="1">
      <x:c r="A3908" s="2" t="str">
        <x:v>50K</x:v>
      </x:c>
      <x:c r="B3908" s="12" t="n">
        <x:v>5000</x:v>
      </x:c>
      <x:c r="C3908" s="12" t="n">
        <x:v>0</x:v>
      </x:c>
      <x:c r="D3908" s="2" t="str">
        <x:v>Monthly + replacements</x:v>
      </x:c>
      <x:c r="E3908" s="2" t="str">
        <x:v>Maximum / monthly</x:v>
      </x:c>
      <x:c r="F3908" s="12" t="n">
        <x:v>7000</x:v>
      </x:c>
      <x:c r="G3908" s="12" t="n">
        <x:v>57100</x:v>
      </x:c>
      <x:c r="H3908" s="13" t="n">
        <x:v>452510.23</x:v>
      </x:c>
      <x:c r="I3908" s="13" t="n">
        <x:v>113034.94</x:v>
      </x:c>
      <x:c r="J3908" s="13" t="n">
        <x:v>565545.17</x:v>
      </x:c>
      <x:c r="K3908" s="14" t="n">
        <x:v>62</x:v>
      </x:c>
      <x:c r="L3908" s="14" t="n">
        <x:v>20</x:v>
      </x:c>
      <x:c r="M3908" s="12" t="n">
        <x:v>250</x:v>
      </x:c>
    </x:row>
    <x:row r="3909" ht="24" customHeight="1">
      <x:c r="A3909" s="2" t="str">
        <x:v>50K</x:v>
      </x:c>
      <x:c r="B3909" s="12" t="n">
        <x:v>5000</x:v>
      </x:c>
      <x:c r="C3909" s="12" t="n">
        <x:v>0</x:v>
      </x:c>
      <x:c r="D3909" s="2" t="str">
        <x:v>Monthly + replacements</x:v>
      </x:c>
      <x:c r="E3909" s="2" t="str">
        <x:v>Maximum / monthly</x:v>
      </x:c>
      <x:c r="F3909" s="12" t="n">
        <x:v>8000</x:v>
      </x:c>
      <x:c r="G3909" s="12" t="n">
        <x:v>58100</x:v>
      </x:c>
      <x:c r="H3909" s="13" t="n">
        <x:v>338874.98</x:v>
      </x:c>
      <x:c r="I3909" s="13" t="n">
        <x:v>137704.52</x:v>
      </x:c>
      <x:c r="J3909" s="13" t="n">
        <x:v>476579.5</x:v>
      </x:c>
      <x:c r="K3909" s="14" t="n">
        <x:v>84</x:v>
      </x:c>
      <x:c r="L3909" s="14" t="n">
        <x:v>20</x:v>
      </x:c>
      <x:c r="M3909" s="12" t="n">
        <x:v>250</x:v>
      </x:c>
    </x:row>
    <x:row r="3910" ht="24" customHeight="1">
      <x:c r="A3910" s="2" t="str">
        <x:v>50K</x:v>
      </x:c>
      <x:c r="B3910" s="12" t="n">
        <x:v>5000</x:v>
      </x:c>
      <x:c r="C3910" s="12" t="n">
        <x:v>0</x:v>
      </x:c>
      <x:c r="D3910" s="2" t="str">
        <x:v>Monthly + replacements</x:v>
      </x:c>
      <x:c r="E3910" s="2" t="str">
        <x:v>Maximum / monthly</x:v>
      </x:c>
      <x:c r="F3910" s="12" t="n">
        <x:v>9000</x:v>
      </x:c>
      <x:c r="G3910" s="12" t="n">
        <x:v>59100</x:v>
      </x:c>
      <x:c r="H3910" s="13" t="n">
        <x:v>340366.23</x:v>
      </x:c>
      <x:c r="I3910" s="13" t="n">
        <x:v>156970.92</x:v>
      </x:c>
      <x:c r="J3910" s="13" t="n">
        <x:v>497337.15</x:v>
      </x:c>
      <x:c r="K3910" s="14" t="n">
        <x:v>58</x:v>
      </x:c>
      <x:c r="L3910" s="14" t="n">
        <x:v>20</x:v>
      </x:c>
      <x:c r="M3910" s="12" t="n">
        <x:v>250</x:v>
      </x:c>
    </x:row>
    <x:row r="3911" ht="24" customHeight="1">
      <x:c r="A3911" s="2" t="str">
        <x:v>50K</x:v>
      </x:c>
      <x:c r="B3911" s="12" t="n">
        <x:v>5000</x:v>
      </x:c>
      <x:c r="C3911" s="12" t="n">
        <x:v>0</x:v>
      </x:c>
      <x:c r="D3911" s="2" t="str">
        <x:v>Monthly + replacements</x:v>
      </x:c>
      <x:c r="E3911" s="2" t="str">
        <x:v>Maximum / monthly</x:v>
      </x:c>
      <x:c r="F3911" s="12" t="n">
        <x:v>10000</x:v>
      </x:c>
      <x:c r="G3911" s="12" t="n">
        <x:v>60100</x:v>
      </x:c>
      <x:c r="H3911" s="13" t="n">
        <x:v>307674.98</x:v>
      </x:c>
      <x:c r="I3911" s="13" t="n">
        <x:v>176904.52</x:v>
      </x:c>
      <x:c r="J3911" s="13" t="n">
        <x:v>484579.5</x:v>
      </x:c>
      <x:c r="K3911" s="14" t="n">
        <x:v>52</x:v>
      </x:c>
      <x:c r="L3911" s="14" t="n">
        <x:v>20</x:v>
      </x:c>
      <x:c r="M3911" s="12" t="n">
        <x:v>250</x:v>
      </x:c>
    </x:row>
    <x:row r="3912" ht="24" customHeight="1">
      <x:c r="A3912" s="2" t="str">
        <x:v>50K</x:v>
      </x:c>
      <x:c r="B3912" s="12" t="n">
        <x:v>5000</x:v>
      </x:c>
      <x:c r="C3912" s="12" t="n">
        <x:v>0</x:v>
      </x:c>
      <x:c r="D3912" s="2" t="str">
        <x:v>Monthly + replacements</x:v>
      </x:c>
      <x:c r="E3912" s="2" t="str">
        <x:v>Maximum / monthly</x:v>
      </x:c>
      <x:c r="F3912" s="12" t="n">
        <x:v>12500</x:v>
      </x:c>
      <x:c r="G3912" s="12" t="n">
        <x:v>62600</x:v>
      </x:c>
      <x:c r="H3912" s="13" t="n">
        <x:v>256847.3</x:v>
      </x:c>
      <x:c r="I3912" s="13" t="n">
        <x:v>226487.3</x:v>
      </x:c>
      <x:c r="J3912" s="13" t="n">
        <x:v>483334.6</x:v>
      </x:c>
      <x:c r="K3912" s="14" t="n">
        <x:v>51</x:v>
      </x:c>
      <x:c r="L3912" s="14" t="n">
        <x:v>20</x:v>
      </x:c>
      <x:c r="M3912" s="12" t="n">
        <x:v>250</x:v>
      </x:c>
    </x:row>
    <x:row r="3913" ht="24" customHeight="1">
      <x:c r="A3913" s="2" t="str">
        <x:v>50K</x:v>
      </x:c>
      <x:c r="B3913" s="12" t="n">
        <x:v>5000</x:v>
      </x:c>
      <x:c r="C3913" s="12" t="n">
        <x:v>0</x:v>
      </x:c>
      <x:c r="D3913" s="2" t="str">
        <x:v>Monthly + replacements</x:v>
      </x:c>
      <x:c r="E3913" s="2" t="str">
        <x:v>Maximum / monthly</x:v>
      </x:c>
      <x:c r="F3913" s="12" t="n">
        <x:v>15000</x:v>
      </x:c>
      <x:c r="G3913" s="12" t="n">
        <x:v>65100</x:v>
      </x:c>
      <x:c r="H3913" s="13" t="n">
        <x:v>139214.95</x:v>
      </x:c>
      <x:c r="I3913" s="13" t="n">
        <x:v>84075.46</x:v>
      </x:c>
      <x:c r="J3913" s="13" t="n">
        <x:v>223290.41</x:v>
      </x:c>
      <x:c r="K3913" s="14" t="n">
        <x:v>38</x:v>
      </x:c>
      <x:c r="L3913" s="14" t="n">
        <x:v>20</x:v>
      </x:c>
      <x:c r="M3913" s="12" t="n">
        <x:v>250</x:v>
      </x:c>
    </x:row>
    <x:row r="3914" ht="24" customHeight="1">
      <x:c r="A3914" s="2" t="str">
        <x:v>50K</x:v>
      </x:c>
      <x:c r="B3914" s="12" t="n">
        <x:v>5000</x:v>
      </x:c>
      <x:c r="C3914" s="12" t="n">
        <x:v>0</x:v>
      </x:c>
      <x:c r="D3914" s="2" t="str">
        <x:v>Monthly + replacements</x:v>
      </x:c>
      <x:c r="E3914" s="2" t="str">
        <x:v>Maximum / daily</x:v>
      </x:c>
      <x:c r="F3914" s="12" t="n">
        <x:v>0</x:v>
      </x:c>
      <x:c r="G3914" s="12" t="n">
        <x:v>50100</x:v>
      </x:c>
      <x:c r="H3914" s="13" t="n">
        <x:v>694914.4</x:v>
      </x:c>
      <x:c r="I3914" s="13" t="n">
        <x:v>0</x:v>
      </x:c>
      <x:c r="J3914" s="13" t="n">
        <x:v>694914.4</x:v>
      </x:c>
      <x:c r="K3914" s="14" t="n">
        <x:v>357</x:v>
      </x:c>
      <x:c r="L3914" s="14" t="n">
        <x:v>20</x:v>
      </x:c>
      <x:c r="M3914" s="12" t="n">
        <x:v>250</x:v>
      </x:c>
    </x:row>
    <x:row r="3915" ht="24" customHeight="1">
      <x:c r="A3915" s="2" t="str">
        <x:v>50K</x:v>
      </x:c>
      <x:c r="B3915" s="12" t="n">
        <x:v>5000</x:v>
      </x:c>
      <x:c r="C3915" s="12" t="n">
        <x:v>0</x:v>
      </x:c>
      <x:c r="D3915" s="2" t="str">
        <x:v>Monthly + replacements</x:v>
      </x:c>
      <x:c r="E3915" s="2" t="str">
        <x:v>Maximum / daily</x:v>
      </x:c>
      <x:c r="F3915" s="12" t="n">
        <x:v>500</x:v>
      </x:c>
      <x:c r="G3915" s="12" t="n">
        <x:v>50600</x:v>
      </x:c>
      <x:c r="H3915" s="13" t="n">
        <x:v>694914.4</x:v>
      </x:c>
      <x:c r="I3915" s="13" t="n">
        <x:v>0</x:v>
      </x:c>
      <x:c r="J3915" s="13" t="n">
        <x:v>694914.4</x:v>
      </x:c>
      <x:c r="K3915" s="14" t="n">
        <x:v>357</x:v>
      </x:c>
      <x:c r="L3915" s="14" t="n">
        <x:v>20</x:v>
      </x:c>
      <x:c r="M3915" s="12" t="n">
        <x:v>250</x:v>
      </x:c>
    </x:row>
    <x:row r="3916" ht="24" customHeight="1">
      <x:c r="A3916" s="2" t="str">
        <x:v>50K</x:v>
      </x:c>
      <x:c r="B3916" s="12" t="n">
        <x:v>5000</x:v>
      </x:c>
      <x:c r="C3916" s="12" t="n">
        <x:v>0</x:v>
      </x:c>
      <x:c r="D3916" s="2" t="str">
        <x:v>Monthly + replacements</x:v>
      </x:c>
      <x:c r="E3916" s="2" t="str">
        <x:v>Maximum / daily</x:v>
      </x:c>
      <x:c r="F3916" s="12" t="n">
        <x:v>600</x:v>
      </x:c>
      <x:c r="G3916" s="12" t="n">
        <x:v>50700</x:v>
      </x:c>
      <x:c r="H3916" s="13" t="n">
        <x:v>723141.6</x:v>
      </x:c>
      <x:c r="I3916" s="13" t="n">
        <x:v>0</x:v>
      </x:c>
      <x:c r="J3916" s="13" t="n">
        <x:v>723141.6</x:v>
      </x:c>
      <x:c r="K3916" s="14" t="n">
        <x:v>371</x:v>
      </x:c>
      <x:c r="L3916" s="14" t="n">
        <x:v>20</x:v>
      </x:c>
      <x:c r="M3916" s="12" t="n">
        <x:v>250</x:v>
      </x:c>
    </x:row>
    <x:row r="3917" ht="24" customHeight="1">
      <x:c r="A3917" s="2" t="str">
        <x:v>50K</x:v>
      </x:c>
      <x:c r="B3917" s="12" t="n">
        <x:v>5000</x:v>
      </x:c>
      <x:c r="C3917" s="12" t="n">
        <x:v>0</x:v>
      </x:c>
      <x:c r="D3917" s="2" t="str">
        <x:v>Monthly + replacements</x:v>
      </x:c>
      <x:c r="E3917" s="2" t="str">
        <x:v>Maximum / daily</x:v>
      </x:c>
      <x:c r="F3917" s="12" t="n">
        <x:v>700</x:v>
      </x:c>
      <x:c r="G3917" s="12" t="n">
        <x:v>50800</x:v>
      </x:c>
      <x:c r="H3917" s="13" t="n">
        <x:v>717341.6</x:v>
      </x:c>
      <x:c r="I3917" s="13" t="n">
        <x:v>0</x:v>
      </x:c>
      <x:c r="J3917" s="13" t="n">
        <x:v>717341.6</x:v>
      </x:c>
      <x:c r="K3917" s="14" t="n">
        <x:v>371</x:v>
      </x:c>
      <x:c r="L3917" s="14" t="n">
        <x:v>20</x:v>
      </x:c>
      <x:c r="M3917" s="12" t="n">
        <x:v>250</x:v>
      </x:c>
    </x:row>
    <x:row r="3918" ht="24" customHeight="1">
      <x:c r="A3918" s="2" t="str">
        <x:v>50K</x:v>
      </x:c>
      <x:c r="B3918" s="12" t="n">
        <x:v>5000</x:v>
      </x:c>
      <x:c r="C3918" s="12" t="n">
        <x:v>0</x:v>
      </x:c>
      <x:c r="D3918" s="2" t="str">
        <x:v>Monthly + replacements</x:v>
      </x:c>
      <x:c r="E3918" s="2" t="str">
        <x:v>Maximum / daily</x:v>
      </x:c>
      <x:c r="F3918" s="12" t="n">
        <x:v>800</x:v>
      </x:c>
      <x:c r="G3918" s="12" t="n">
        <x:v>50900</x:v>
      </x:c>
      <x:c r="H3918" s="13" t="n">
        <x:v>717168.8</x:v>
      </x:c>
      <x:c r="I3918" s="13" t="n">
        <x:v>0</x:v>
      </x:c>
      <x:c r="J3918" s="13" t="n">
        <x:v>717168.8</x:v>
      </x:c>
      <x:c r="K3918" s="14" t="n">
        <x:v>371</x:v>
      </x:c>
      <x:c r="L3918" s="14" t="n">
        <x:v>20</x:v>
      </x:c>
      <x:c r="M3918" s="12" t="n">
        <x:v>250</x:v>
      </x:c>
    </x:row>
    <x:row r="3919" ht="24" customHeight="1">
      <x:c r="A3919" s="2" t="str">
        <x:v>50K</x:v>
      </x:c>
      <x:c r="B3919" s="12" t="n">
        <x:v>5000</x:v>
      </x:c>
      <x:c r="C3919" s="12" t="n">
        <x:v>0</x:v>
      </x:c>
      <x:c r="D3919" s="2" t="str">
        <x:v>Monthly + replacements</x:v>
      </x:c>
      <x:c r="E3919" s="2" t="str">
        <x:v>Maximum / daily</x:v>
      </x:c>
      <x:c r="F3919" s="12" t="n">
        <x:v>900</x:v>
      </x:c>
      <x:c r="G3919" s="12" t="n">
        <x:v>51000</x:v>
      </x:c>
      <x:c r="H3919" s="13" t="n">
        <x:v>711482.6</x:v>
      </x:c>
      <x:c r="I3919" s="13" t="n">
        <x:v>0</x:v>
      </x:c>
      <x:c r="J3919" s="13" t="n">
        <x:v>711482.6</x:v>
      </x:c>
      <x:c r="K3919" s="14" t="n">
        <x:v>331</x:v>
      </x:c>
      <x:c r="L3919" s="14" t="n">
        <x:v>20</x:v>
      </x:c>
      <x:c r="M3919" s="12" t="n">
        <x:v>250</x:v>
      </x:c>
    </x:row>
    <x:row r="3920" ht="24" customHeight="1">
      <x:c r="A3920" s="2" t="str">
        <x:v>50K</x:v>
      </x:c>
      <x:c r="B3920" s="12" t="n">
        <x:v>5000</x:v>
      </x:c>
      <x:c r="C3920" s="12" t="n">
        <x:v>0</x:v>
      </x:c>
      <x:c r="D3920" s="2" t="str">
        <x:v>Monthly + replacements</x:v>
      </x:c>
      <x:c r="E3920" s="2" t="str">
        <x:v>Maximum / daily</x:v>
      </x:c>
      <x:c r="F3920" s="12" t="n">
        <x:v>1000</x:v>
      </x:c>
      <x:c r="G3920" s="12" t="n">
        <x:v>51100</x:v>
      </x:c>
      <x:c r="H3920" s="13" t="n">
        <x:v>702190.6</x:v>
      </x:c>
      <x:c r="I3920" s="13" t="n">
        <x:v>0</x:v>
      </x:c>
      <x:c r="J3920" s="13" t="n">
        <x:v>702190.6</x:v>
      </x:c>
      <x:c r="K3920" s="14" t="n">
        <x:v>331</x:v>
      </x:c>
      <x:c r="L3920" s="14" t="n">
        <x:v>20</x:v>
      </x:c>
      <x:c r="M3920" s="12" t="n">
        <x:v>250</x:v>
      </x:c>
    </x:row>
    <x:row r="3921" ht="24" customHeight="1">
      <x:c r="A3921" s="2" t="str">
        <x:v>50K</x:v>
      </x:c>
      <x:c r="B3921" s="12" t="n">
        <x:v>5000</x:v>
      </x:c>
      <x:c r="C3921" s="12" t="n">
        <x:v>0</x:v>
      </x:c>
      <x:c r="D3921" s="2" t="str">
        <x:v>Monthly + replacements</x:v>
      </x:c>
      <x:c r="E3921" s="2" t="str">
        <x:v>Maximum / daily</x:v>
      </x:c>
      <x:c r="F3921" s="12" t="n">
        <x:v>1100</x:v>
      </x:c>
      <x:c r="G3921" s="12" t="n">
        <x:v>51200</x:v>
      </x:c>
      <x:c r="H3921" s="13" t="n">
        <x:v>713523.15</x:v>
      </x:c>
      <x:c r="I3921" s="13" t="n">
        <x:v>0</x:v>
      </x:c>
      <x:c r="J3921" s="13" t="n">
        <x:v>713523.15</x:v>
      </x:c>
      <x:c r="K3921" s="14" t="n">
        <x:v>351</x:v>
      </x:c>
      <x:c r="L3921" s="14" t="n">
        <x:v>20</x:v>
      </x:c>
      <x:c r="M3921" s="12" t="n">
        <x:v>250</x:v>
      </x:c>
    </x:row>
    <x:row r="3922" ht="24" customHeight="1">
      <x:c r="A3922" s="2" t="str">
        <x:v>50K</x:v>
      </x:c>
      <x:c r="B3922" s="12" t="n">
        <x:v>5000</x:v>
      </x:c>
      <x:c r="C3922" s="12" t="n">
        <x:v>0</x:v>
      </x:c>
      <x:c r="D3922" s="2" t="str">
        <x:v>Monthly + replacements</x:v>
      </x:c>
      <x:c r="E3922" s="2" t="str">
        <x:v>Maximum / daily</x:v>
      </x:c>
      <x:c r="F3922" s="12" t="n">
        <x:v>1200</x:v>
      </x:c>
      <x:c r="G3922" s="12" t="n">
        <x:v>51300</x:v>
      </x:c>
      <x:c r="H3922" s="13" t="n">
        <x:v>704098.9</x:v>
      </x:c>
      <x:c r="I3922" s="13" t="n">
        <x:v>0</x:v>
      </x:c>
      <x:c r="J3922" s="13" t="n">
        <x:v>704098.9</x:v>
      </x:c>
      <x:c r="K3922" s="14" t="n">
        <x:v>331</x:v>
      </x:c>
      <x:c r="L3922" s="14" t="n">
        <x:v>20</x:v>
      </x:c>
      <x:c r="M3922" s="12" t="n">
        <x:v>250</x:v>
      </x:c>
    </x:row>
    <x:row r="3923" ht="24" customHeight="1">
      <x:c r="A3923" s="2" t="str">
        <x:v>50K</x:v>
      </x:c>
      <x:c r="B3923" s="12" t="n">
        <x:v>5000</x:v>
      </x:c>
      <x:c r="C3923" s="12" t="n">
        <x:v>0</x:v>
      </x:c>
      <x:c r="D3923" s="2" t="str">
        <x:v>Monthly + replacements</x:v>
      </x:c>
      <x:c r="E3923" s="2" t="str">
        <x:v>Maximum / daily</x:v>
      </x:c>
      <x:c r="F3923" s="12" t="n">
        <x:v>1300</x:v>
      </x:c>
      <x:c r="G3923" s="12" t="n">
        <x:v>51400</x:v>
      </x:c>
      <x:c r="H3923" s="13" t="n">
        <x:v>705459.2</x:v>
      </x:c>
      <x:c r="I3923" s="13" t="n">
        <x:v>0</x:v>
      </x:c>
      <x:c r="J3923" s="13" t="n">
        <x:v>705459.2</x:v>
      </x:c>
      <x:c r="K3923" s="14" t="n">
        <x:v>313</x:v>
      </x:c>
      <x:c r="L3923" s="14" t="n">
        <x:v>20</x:v>
      </x:c>
      <x:c r="M3923" s="12" t="n">
        <x:v>250</x:v>
      </x:c>
    </x:row>
    <x:row r="3924" ht="24" customHeight="1">
      <x:c r="A3924" s="2" t="str">
        <x:v>50K</x:v>
      </x:c>
      <x:c r="B3924" s="12" t="n">
        <x:v>5000</x:v>
      </x:c>
      <x:c r="C3924" s="12" t="n">
        <x:v>0</x:v>
      </x:c>
      <x:c r="D3924" s="2" t="str">
        <x:v>Monthly + replacements</x:v>
      </x:c>
      <x:c r="E3924" s="2" t="str">
        <x:v>Maximum / daily</x:v>
      </x:c>
      <x:c r="F3924" s="12" t="n">
        <x:v>1400</x:v>
      </x:c>
      <x:c r="G3924" s="12" t="n">
        <x:v>51500</x:v>
      </x:c>
      <x:c r="H3924" s="13" t="n">
        <x:v>690033</x:v>
      </x:c>
      <x:c r="I3924" s="13" t="n">
        <x:v>0</x:v>
      </x:c>
      <x:c r="J3924" s="13" t="n">
        <x:v>690033</x:v>
      </x:c>
      <x:c r="K3924" s="14" t="n">
        <x:v>313</x:v>
      </x:c>
      <x:c r="L3924" s="14" t="n">
        <x:v>20</x:v>
      </x:c>
      <x:c r="M3924" s="12" t="n">
        <x:v>250</x:v>
      </x:c>
    </x:row>
    <x:row r="3925" ht="24" customHeight="1">
      <x:c r="A3925" s="2" t="str">
        <x:v>50K</x:v>
      </x:c>
      <x:c r="B3925" s="12" t="n">
        <x:v>5000</x:v>
      </x:c>
      <x:c r="C3925" s="12" t="n">
        <x:v>0</x:v>
      </x:c>
      <x:c r="D3925" s="2" t="str">
        <x:v>Monthly + replacements</x:v>
      </x:c>
      <x:c r="E3925" s="2" t="str">
        <x:v>Maximum / daily</x:v>
      </x:c>
      <x:c r="F3925" s="12" t="n">
        <x:v>1500</x:v>
      </x:c>
      <x:c r="G3925" s="12" t="n">
        <x:v>51600</x:v>
      </x:c>
      <x:c r="H3925" s="13" t="n">
        <x:v>709697</x:v>
      </x:c>
      <x:c r="I3925" s="13" t="n">
        <x:v>0</x:v>
      </x:c>
      <x:c r="J3925" s="13" t="n">
        <x:v>709697</x:v>
      </x:c>
      <x:c r="K3925" s="14" t="n">
        <x:v>351</x:v>
      </x:c>
      <x:c r="L3925" s="14" t="n">
        <x:v>20</x:v>
      </x:c>
      <x:c r="M3925" s="12" t="n">
        <x:v>250</x:v>
      </x:c>
    </x:row>
    <x:row r="3926" ht="24" customHeight="1">
      <x:c r="A3926" s="2" t="str">
        <x:v>50K</x:v>
      </x:c>
      <x:c r="B3926" s="12" t="n">
        <x:v>5000</x:v>
      </x:c>
      <x:c r="C3926" s="12" t="n">
        <x:v>0</x:v>
      </x:c>
      <x:c r="D3926" s="2" t="str">
        <x:v>Monthly + replacements</x:v>
      </x:c>
      <x:c r="E3926" s="2" t="str">
        <x:v>Maximum / daily</x:v>
      </x:c>
      <x:c r="F3926" s="12" t="n">
        <x:v>2000</x:v>
      </x:c>
      <x:c r="G3926" s="12" t="n">
        <x:v>52100</x:v>
      </x:c>
      <x:c r="H3926" s="13" t="n">
        <x:v>687020</x:v>
      </x:c>
      <x:c r="I3926" s="13" t="n">
        <x:v>0</x:v>
      </x:c>
      <x:c r="J3926" s="13" t="n">
        <x:v>687020</x:v>
      </x:c>
      <x:c r="K3926" s="14" t="n">
        <x:v>309</x:v>
      </x:c>
      <x:c r="L3926" s="14" t="n">
        <x:v>20</x:v>
      </x:c>
      <x:c r="M3926" s="12" t="n">
        <x:v>250</x:v>
      </x:c>
    </x:row>
    <x:row r="3927" ht="24" customHeight="1">
      <x:c r="A3927" s="2" t="str">
        <x:v>50K</x:v>
      </x:c>
      <x:c r="B3927" s="12" t="n">
        <x:v>5000</x:v>
      </x:c>
      <x:c r="C3927" s="12" t="n">
        <x:v>0</x:v>
      </x:c>
      <x:c r="D3927" s="2" t="str">
        <x:v>Monthly + replacements</x:v>
      </x:c>
      <x:c r="E3927" s="2" t="str">
        <x:v>Maximum / daily</x:v>
      </x:c>
      <x:c r="F3927" s="12" t="n">
        <x:v>3000</x:v>
      </x:c>
      <x:c r="G3927" s="12" t="n">
        <x:v>53100</x:v>
      </x:c>
      <x:c r="H3927" s="13" t="n">
        <x:v>593497.65</x:v>
      </x:c>
      <x:c r="I3927" s="13" t="n">
        <x:v>0</x:v>
      </x:c>
      <x:c r="J3927" s="13" t="n">
        <x:v>593497.65</x:v>
      </x:c>
      <x:c r="K3927" s="14" t="n">
        <x:v>189</x:v>
      </x:c>
      <x:c r="L3927" s="14" t="n">
        <x:v>20</x:v>
      </x:c>
      <x:c r="M3927" s="12" t="n">
        <x:v>250</x:v>
      </x:c>
    </x:row>
    <x:row r="3928" ht="24" customHeight="1">
      <x:c r="A3928" s="2" t="str">
        <x:v>50K</x:v>
      </x:c>
      <x:c r="B3928" s="12" t="n">
        <x:v>5000</x:v>
      </x:c>
      <x:c r="C3928" s="12" t="n">
        <x:v>0</x:v>
      </x:c>
      <x:c r="D3928" s="2" t="str">
        <x:v>Monthly + replacements</x:v>
      </x:c>
      <x:c r="E3928" s="2" t="str">
        <x:v>Maximum / daily</x:v>
      </x:c>
      <x:c r="F3928" s="12" t="n">
        <x:v>4000</x:v>
      </x:c>
      <x:c r="G3928" s="12" t="n">
        <x:v>54100</x:v>
      </x:c>
      <x:c r="H3928" s="13" t="n">
        <x:v>557385.75</x:v>
      </x:c>
      <x:c r="I3928" s="13" t="n">
        <x:v>0</x:v>
      </x:c>
      <x:c r="J3928" s="13" t="n">
        <x:v>557385.75</x:v>
      </x:c>
      <x:c r="K3928" s="14" t="n">
        <x:v>138</x:v>
      </x:c>
      <x:c r="L3928" s="14" t="n">
        <x:v>20</x:v>
      </x:c>
      <x:c r="M3928" s="12" t="n">
        <x:v>250</x:v>
      </x:c>
    </x:row>
    <x:row r="3929" ht="24" customHeight="1">
      <x:c r="A3929" s="2" t="str">
        <x:v>50K</x:v>
      </x:c>
      <x:c r="B3929" s="12" t="n">
        <x:v>5000</x:v>
      </x:c>
      <x:c r="C3929" s="12" t="n">
        <x:v>0</x:v>
      </x:c>
      <x:c r="D3929" s="2" t="str">
        <x:v>Monthly + replacements</x:v>
      </x:c>
      <x:c r="E3929" s="2" t="str">
        <x:v>Maximum / daily</x:v>
      </x:c>
      <x:c r="F3929" s="12" t="n">
        <x:v>4900</x:v>
      </x:c>
      <x:c r="G3929" s="12" t="n">
        <x:v>55000</x:v>
      </x:c>
      <x:c r="H3929" s="13" t="n">
        <x:v>522014.71</x:v>
      </x:c>
      <x:c r="I3929" s="13" t="n">
        <x:v>0</x:v>
      </x:c>
      <x:c r="J3929" s="13" t="n">
        <x:v>522014.71</x:v>
      </x:c>
      <x:c r="K3929" s="14" t="n">
        <x:v>75</x:v>
      </x:c>
      <x:c r="L3929" s="14" t="n">
        <x:v>20</x:v>
      </x:c>
      <x:c r="M3929" s="12" t="n">
        <x:v>250</x:v>
      </x:c>
    </x:row>
    <x:row r="3930" ht="24" customHeight="1">
      <x:c r="A3930" s="2" t="str">
        <x:v>50K</x:v>
      </x:c>
      <x:c r="B3930" s="12" t="n">
        <x:v>5000</x:v>
      </x:c>
      <x:c r="C3930" s="12" t="n">
        <x:v>0</x:v>
      </x:c>
      <x:c r="D3930" s="2" t="str">
        <x:v>Monthly + replacements</x:v>
      </x:c>
      <x:c r="E3930" s="2" t="str">
        <x:v>Maximum / daily</x:v>
      </x:c>
      <x:c r="F3930" s="12" t="n">
        <x:v>5000</x:v>
      </x:c>
      <x:c r="G3930" s="12" t="n">
        <x:v>55100</x:v>
      </x:c>
      <x:c r="H3930" s="13" t="n">
        <x:v>517820.8</x:v>
      </x:c>
      <x:c r="I3930" s="13" t="n">
        <x:v>0</x:v>
      </x:c>
      <x:c r="J3930" s="13" t="n">
        <x:v>517820.8</x:v>
      </x:c>
      <x:c r="K3930" s="14" t="n">
        <x:v>75</x:v>
      </x:c>
      <x:c r="L3930" s="14" t="n">
        <x:v>20</x:v>
      </x:c>
      <x:c r="M3930" s="12" t="n">
        <x:v>250</x:v>
      </x:c>
    </x:row>
    <x:row r="3931" ht="24" customHeight="1">
      <x:c r="A3931" s="2" t="str">
        <x:v>50K</x:v>
      </x:c>
      <x:c r="B3931" s="12" t="n">
        <x:v>5000</x:v>
      </x:c>
      <x:c r="C3931" s="12" t="n">
        <x:v>0</x:v>
      </x:c>
      <x:c r="D3931" s="2" t="str">
        <x:v>Monthly + replacements</x:v>
      </x:c>
      <x:c r="E3931" s="2" t="str">
        <x:v>Maximum / daily</x:v>
      </x:c>
      <x:c r="F3931" s="12" t="n">
        <x:v>6000</x:v>
      </x:c>
      <x:c r="G3931" s="12" t="n">
        <x:v>56100</x:v>
      </x:c>
      <x:c r="H3931" s="13" t="n">
        <x:v>494740.28</x:v>
      </x:c>
      <x:c r="I3931" s="13" t="n">
        <x:v>40000</x:v>
      </x:c>
      <x:c r="J3931" s="13" t="n">
        <x:v>534740.28</x:v>
      </x:c>
      <x:c r="K3931" s="14" t="n">
        <x:v>85</x:v>
      </x:c>
      <x:c r="L3931" s="14" t="n">
        <x:v>20</x:v>
      </x:c>
      <x:c r="M3931" s="12" t="n">
        <x:v>250</x:v>
      </x:c>
    </x:row>
    <x:row r="3932" ht="24" customHeight="1">
      <x:c r="A3932" s="2" t="str">
        <x:v>50K</x:v>
      </x:c>
      <x:c r="B3932" s="12" t="n">
        <x:v>5000</x:v>
      </x:c>
      <x:c r="C3932" s="12" t="n">
        <x:v>0</x:v>
      </x:c>
      <x:c r="D3932" s="2" t="str">
        <x:v>Monthly + replacements</x:v>
      </x:c>
      <x:c r="E3932" s="2" t="str">
        <x:v>Maximum / daily</x:v>
      </x:c>
      <x:c r="F3932" s="12" t="n">
        <x:v>6500</x:v>
      </x:c>
      <x:c r="G3932" s="12" t="n">
        <x:v>56600</x:v>
      </x:c>
      <x:c r="H3932" s="13" t="n">
        <x:v>477820.48</x:v>
      </x:c>
      <x:c r="I3932" s="13" t="n">
        <x:v>40000</x:v>
      </x:c>
      <x:c r="J3932" s="13" t="n">
        <x:v>517820.48</x:v>
      </x:c>
      <x:c r="K3932" s="14" t="n">
        <x:v>83</x:v>
      </x:c>
      <x:c r="L3932" s="14" t="n">
        <x:v>20</x:v>
      </x:c>
      <x:c r="M3932" s="12" t="n">
        <x:v>250</x:v>
      </x:c>
    </x:row>
    <x:row r="3933" ht="24" customHeight="1">
      <x:c r="A3933" s="2" t="str">
        <x:v>50K</x:v>
      </x:c>
      <x:c r="B3933" s="12" t="n">
        <x:v>5000</x:v>
      </x:c>
      <x:c r="C3933" s="12" t="n">
        <x:v>0</x:v>
      </x:c>
      <x:c r="D3933" s="2" t="str">
        <x:v>Monthly + replacements</x:v>
      </x:c>
      <x:c r="E3933" s="2" t="str">
        <x:v>Maximum / daily</x:v>
      </x:c>
      <x:c r="F3933" s="12" t="n">
        <x:v>6800</x:v>
      </x:c>
      <x:c r="G3933" s="12" t="n">
        <x:v>56900</x:v>
      </x:c>
      <x:c r="H3933" s="13" t="n">
        <x:v>477186.08</x:v>
      </x:c>
      <x:c r="I3933" s="13" t="n">
        <x:v>101238.97</x:v>
      </x:c>
      <x:c r="J3933" s="13" t="n">
        <x:v>578425.05</x:v>
      </x:c>
      <x:c r="K3933" s="14" t="n">
        <x:v>63</x:v>
      </x:c>
      <x:c r="L3933" s="14" t="n">
        <x:v>20</x:v>
      </x:c>
      <x:c r="M3933" s="12" t="n">
        <x:v>250</x:v>
      </x:c>
    </x:row>
    <x:row r="3934" ht="24" customHeight="1">
      <x:c r="A3934" s="2" t="str">
        <x:v>50K</x:v>
      </x:c>
      <x:c r="B3934" s="12" t="n">
        <x:v>5000</x:v>
      </x:c>
      <x:c r="C3934" s="12" t="n">
        <x:v>0</x:v>
      </x:c>
      <x:c r="D3934" s="2" t="str">
        <x:v>Monthly + replacements</x:v>
      </x:c>
      <x:c r="E3934" s="2" t="str">
        <x:v>Maximum / daily</x:v>
      </x:c>
      <x:c r="F3934" s="12" t="n">
        <x:v>7000</x:v>
      </x:c>
      <x:c r="G3934" s="12" t="n">
        <x:v>57100</x:v>
      </x:c>
      <x:c r="H3934" s="13" t="n">
        <x:v>473266.08</x:v>
      </x:c>
      <x:c r="I3934" s="13" t="n">
        <x:v>105158.97</x:v>
      </x:c>
      <x:c r="J3934" s="13" t="n">
        <x:v>578425.05</x:v>
      </x:c>
      <x:c r="K3934" s="14" t="n">
        <x:v>63</x:v>
      </x:c>
      <x:c r="L3934" s="14" t="n">
        <x:v>20</x:v>
      </x:c>
      <x:c r="M3934" s="12" t="n">
        <x:v>250</x:v>
      </x:c>
    </x:row>
    <x:row r="3935" ht="24" customHeight="1">
      <x:c r="A3935" s="2" t="str">
        <x:v>50K</x:v>
      </x:c>
      <x:c r="B3935" s="12" t="n">
        <x:v>5000</x:v>
      </x:c>
      <x:c r="C3935" s="12" t="n">
        <x:v>0</x:v>
      </x:c>
      <x:c r="D3935" s="2" t="str">
        <x:v>Monthly + replacements</x:v>
      </x:c>
      <x:c r="E3935" s="2" t="str">
        <x:v>Maximum / daily</x:v>
      </x:c>
      <x:c r="F3935" s="12" t="n">
        <x:v>8000</x:v>
      </x:c>
      <x:c r="G3935" s="12" t="n">
        <x:v>58100</x:v>
      </x:c>
      <x:c r="H3935" s="13" t="n">
        <x:v>424471.53</x:v>
      </x:c>
      <x:c r="I3935" s="13" t="n">
        <x:v>127353.56</x:v>
      </x:c>
      <x:c r="J3935" s="13" t="n">
        <x:v>551825.09</x:v>
      </x:c>
      <x:c r="K3935" s="14" t="n">
        <x:v>66</x:v>
      </x:c>
      <x:c r="L3935" s="14" t="n">
        <x:v>20</x:v>
      </x:c>
      <x:c r="M3935" s="12" t="n">
        <x:v>250</x:v>
      </x:c>
    </x:row>
    <x:row r="3936" ht="24" customHeight="1">
      <x:c r="A3936" s="2" t="str">
        <x:v>50K</x:v>
      </x:c>
      <x:c r="B3936" s="12" t="n">
        <x:v>5000</x:v>
      </x:c>
      <x:c r="C3936" s="12" t="n">
        <x:v>0</x:v>
      </x:c>
      <x:c r="D3936" s="2" t="str">
        <x:v>Monthly + replacements</x:v>
      </x:c>
      <x:c r="E3936" s="2" t="str">
        <x:v>Maximum / daily</x:v>
      </x:c>
      <x:c r="F3936" s="12" t="n">
        <x:v>9000</x:v>
      </x:c>
      <x:c r="G3936" s="12" t="n">
        <x:v>59100</x:v>
      </x:c>
      <x:c r="H3936" s="13" t="n">
        <x:v>362302.19</x:v>
      </x:c>
      <x:c r="I3936" s="13" t="n">
        <x:v>150067.02</x:v>
      </x:c>
      <x:c r="J3936" s="13" t="n">
        <x:v>512369.21</x:v>
      </x:c>
      <x:c r="K3936" s="14" t="n">
        <x:v>59</x:v>
      </x:c>
      <x:c r="L3936" s="14" t="n">
        <x:v>20</x:v>
      </x:c>
      <x:c r="M3936" s="12" t="n">
        <x:v>250</x:v>
      </x:c>
    </x:row>
    <x:row r="3937" ht="24" customHeight="1">
      <x:c r="A3937" s="2" t="str">
        <x:v>50K</x:v>
      </x:c>
      <x:c r="B3937" s="12" t="n">
        <x:v>5000</x:v>
      </x:c>
      <x:c r="C3937" s="12" t="n">
        <x:v>0</x:v>
      </x:c>
      <x:c r="D3937" s="2" t="str">
        <x:v>Monthly + replacements</x:v>
      </x:c>
      <x:c r="E3937" s="2" t="str">
        <x:v>Maximum / daily</x:v>
      </x:c>
      <x:c r="F3937" s="12" t="n">
        <x:v>10000</x:v>
      </x:c>
      <x:c r="G3937" s="12" t="n">
        <x:v>60100</x:v>
      </x:c>
      <x:c r="H3937" s="13" t="n">
        <x:v>326820.99</x:v>
      </x:c>
      <x:c r="I3937" s="13" t="n">
        <x:v>170395.36</x:v>
      </x:c>
      <x:c r="J3937" s="13" t="n">
        <x:v>497216.35</x:v>
      </x:c>
      <x:c r="K3937" s="14" t="n">
        <x:v>50</x:v>
      </x:c>
      <x:c r="L3937" s="14" t="n">
        <x:v>20</x:v>
      </x:c>
      <x:c r="M3937" s="12" t="n">
        <x:v>250</x:v>
      </x:c>
    </x:row>
    <x:row r="3938" ht="24" customHeight="1">
      <x:c r="A3938" s="2" t="str">
        <x:v>50K</x:v>
      </x:c>
      <x:c r="B3938" s="12" t="n">
        <x:v>5000</x:v>
      </x:c>
      <x:c r="C3938" s="12" t="n">
        <x:v>0</x:v>
      </x:c>
      <x:c r="D3938" s="2" t="str">
        <x:v>Monthly + replacements</x:v>
      </x:c>
      <x:c r="E3938" s="2" t="str">
        <x:v>Maximum / daily</x:v>
      </x:c>
      <x:c r="F3938" s="12" t="n">
        <x:v>12500</x:v>
      </x:c>
      <x:c r="G3938" s="12" t="n">
        <x:v>62600</x:v>
      </x:c>
      <x:c r="H3938" s="13" t="n">
        <x:v>263891.1</x:v>
      </x:c>
      <x:c r="I3938" s="13" t="n">
        <x:v>219845.3</x:v>
      </x:c>
      <x:c r="J3938" s="13" t="n">
        <x:v>483736.4</x:v>
      </x:c>
      <x:c r="K3938" s="14" t="n">
        <x:v>49</x:v>
      </x:c>
      <x:c r="L3938" s="14" t="n">
        <x:v>20</x:v>
      </x:c>
      <x:c r="M3938" s="12" t="n">
        <x:v>250</x:v>
      </x:c>
    </x:row>
    <x:row r="3939" ht="24" customHeight="1">
      <x:c r="A3939" s="2" t="str">
        <x:v>50K</x:v>
      </x:c>
      <x:c r="B3939" s="12" t="n">
        <x:v>5000</x:v>
      </x:c>
      <x:c r="C3939" s="12" t="n">
        <x:v>0</x:v>
      </x:c>
      <x:c r="D3939" s="2" t="str">
        <x:v>Monthly + replacements</x:v>
      </x:c>
      <x:c r="E3939" s="2" t="str">
        <x:v>Maximum / daily</x:v>
      </x:c>
      <x:c r="F3939" s="12" t="n">
        <x:v>15000</x:v>
      </x:c>
      <x:c r="G3939" s="12" t="n">
        <x:v>65100</x:v>
      </x:c>
      <x:c r="H3939" s="13" t="n">
        <x:v>154676.55</x:v>
      </x:c>
      <x:c r="I3939" s="13" t="n">
        <x:v>246458.02</x:v>
      </x:c>
      <x:c r="J3939" s="13" t="n">
        <x:v>401134.57</x:v>
      </x:c>
      <x:c r="K3939" s="14" t="n">
        <x:v>38</x:v>
      </x:c>
      <x:c r="L3939" s="14" t="n">
        <x:v>20</x:v>
      </x:c>
      <x:c r="M3939" s="12" t="n">
        <x:v>250</x:v>
      </x:c>
    </x:row>
    <x:row r="3940" ht="24" customHeight="1">
      <x:c r="A3940" s="2" t="str">
        <x:v>50K</x:v>
      </x:c>
      <x:c r="B3940" s="12" t="n">
        <x:v>5000</x:v>
      </x:c>
      <x:c r="C3940" s="12" t="n">
        <x:v>0</x:v>
      </x:c>
      <x:c r="D3940" s="2" t="str">
        <x:v>Monthly + replacements</x:v>
      </x:c>
      <x:c r="E3940" s="2" t="str">
        <x:v>Maximum / weekly</x:v>
      </x:c>
      <x:c r="F3940" s="12" t="n">
        <x:v>0</x:v>
      </x:c>
      <x:c r="G3940" s="12" t="n">
        <x:v>50100</x:v>
      </x:c>
      <x:c r="H3940" s="13" t="n">
        <x:v>663425.15</x:v>
      </x:c>
      <x:c r="I3940" s="13" t="n">
        <x:v>0</x:v>
      </x:c>
      <x:c r="J3940" s="13" t="n">
        <x:v>663425.15</x:v>
      </x:c>
      <x:c r="K3940" s="14" t="n">
        <x:v>288</x:v>
      </x:c>
      <x:c r="L3940" s="14" t="n">
        <x:v>20</x:v>
      </x:c>
      <x:c r="M3940" s="12" t="n">
        <x:v>250</x:v>
      </x:c>
    </x:row>
    <x:row r="3941" ht="24" customHeight="1">
      <x:c r="A3941" s="2" t="str">
        <x:v>50K</x:v>
      </x:c>
      <x:c r="B3941" s="12" t="n">
        <x:v>5000</x:v>
      </x:c>
      <x:c r="C3941" s="12" t="n">
        <x:v>0</x:v>
      </x:c>
      <x:c r="D3941" s="2" t="str">
        <x:v>Monthly + replacements</x:v>
      </x:c>
      <x:c r="E3941" s="2" t="str">
        <x:v>Maximum / weekly</x:v>
      </x:c>
      <x:c r="F3941" s="12" t="n">
        <x:v>100</x:v>
      </x:c>
      <x:c r="G3941" s="12" t="n">
        <x:v>50200</x:v>
      </x:c>
      <x:c r="H3941" s="13" t="n">
        <x:v>663425.15</x:v>
      </x:c>
      <x:c r="I3941" s="13" t="n">
        <x:v>0</x:v>
      </x:c>
      <x:c r="J3941" s="13" t="n">
        <x:v>663425.15</x:v>
      </x:c>
      <x:c r="K3941" s="14" t="n">
        <x:v>288</x:v>
      </x:c>
      <x:c r="L3941" s="14" t="n">
        <x:v>20</x:v>
      </x:c>
      <x:c r="M3941" s="12" t="n">
        <x:v>250</x:v>
      </x:c>
    </x:row>
    <x:row r="3942" ht="24" customHeight="1">
      <x:c r="A3942" s="2" t="str">
        <x:v>50K</x:v>
      </x:c>
      <x:c r="B3942" s="12" t="n">
        <x:v>5000</x:v>
      </x:c>
      <x:c r="C3942" s="12" t="n">
        <x:v>0</x:v>
      </x:c>
      <x:c r="D3942" s="2" t="str">
        <x:v>Monthly + replacements</x:v>
      </x:c>
      <x:c r="E3942" s="2" t="str">
        <x:v>Maximum / weekly</x:v>
      </x:c>
      <x:c r="F3942" s="12" t="n">
        <x:v>200</x:v>
      </x:c>
      <x:c r="G3942" s="12" t="n">
        <x:v>50300</x:v>
      </x:c>
      <x:c r="H3942" s="13" t="n">
        <x:v>663425.15</x:v>
      </x:c>
      <x:c r="I3942" s="13" t="n">
        <x:v>0</x:v>
      </x:c>
      <x:c r="J3942" s="13" t="n">
        <x:v>663425.15</x:v>
      </x:c>
      <x:c r="K3942" s="14" t="n">
        <x:v>288</x:v>
      </x:c>
      <x:c r="L3942" s="14" t="n">
        <x:v>20</x:v>
      </x:c>
      <x:c r="M3942" s="12" t="n">
        <x:v>250</x:v>
      </x:c>
    </x:row>
    <x:row r="3943" ht="24" customHeight="1">
      <x:c r="A3943" s="2" t="str">
        <x:v>50K</x:v>
      </x:c>
      <x:c r="B3943" s="12" t="n">
        <x:v>5000</x:v>
      </x:c>
      <x:c r="C3943" s="12" t="n">
        <x:v>0</x:v>
      </x:c>
      <x:c r="D3943" s="2" t="str">
        <x:v>Monthly + replacements</x:v>
      </x:c>
      <x:c r="E3943" s="2" t="str">
        <x:v>Maximum / weekly</x:v>
      </x:c>
      <x:c r="F3943" s="12" t="n">
        <x:v>300</x:v>
      </x:c>
      <x:c r="G3943" s="12" t="n">
        <x:v>50400</x:v>
      </x:c>
      <x:c r="H3943" s="13" t="n">
        <x:v>663425.15</x:v>
      </x:c>
      <x:c r="I3943" s="13" t="n">
        <x:v>0</x:v>
      </x:c>
      <x:c r="J3943" s="13" t="n">
        <x:v>663425.15</x:v>
      </x:c>
      <x:c r="K3943" s="14" t="n">
        <x:v>288</x:v>
      </x:c>
      <x:c r="L3943" s="14" t="n">
        <x:v>20</x:v>
      </x:c>
      <x:c r="M3943" s="12" t="n">
        <x:v>250</x:v>
      </x:c>
    </x:row>
    <x:row r="3944" ht="24" customHeight="1">
      <x:c r="A3944" s="2" t="str">
        <x:v>50K</x:v>
      </x:c>
      <x:c r="B3944" s="12" t="n">
        <x:v>5000</x:v>
      </x:c>
      <x:c r="C3944" s="12" t="n">
        <x:v>0</x:v>
      </x:c>
      <x:c r="D3944" s="2" t="str">
        <x:v>Monthly + replacements</x:v>
      </x:c>
      <x:c r="E3944" s="2" t="str">
        <x:v>Maximum / weekly</x:v>
      </x:c>
      <x:c r="F3944" s="12" t="n">
        <x:v>400</x:v>
      </x:c>
      <x:c r="G3944" s="12" t="n">
        <x:v>50500</x:v>
      </x:c>
      <x:c r="H3944" s="13" t="n">
        <x:v>663425.15</x:v>
      </x:c>
      <x:c r="I3944" s="13" t="n">
        <x:v>0</x:v>
      </x:c>
      <x:c r="J3944" s="13" t="n">
        <x:v>663425.15</x:v>
      </x:c>
      <x:c r="K3944" s="14" t="n">
        <x:v>288</x:v>
      </x:c>
      <x:c r="L3944" s="14" t="n">
        <x:v>20</x:v>
      </x:c>
      <x:c r="M3944" s="12" t="n">
        <x:v>250</x:v>
      </x:c>
    </x:row>
    <x:row r="3945" ht="24" customHeight="1">
      <x:c r="A3945" s="2" t="str">
        <x:v>50K</x:v>
      </x:c>
      <x:c r="B3945" s="12" t="n">
        <x:v>5000</x:v>
      </x:c>
      <x:c r="C3945" s="12" t="n">
        <x:v>0</x:v>
      </x:c>
      <x:c r="D3945" s="2" t="str">
        <x:v>Monthly + replacements</x:v>
      </x:c>
      <x:c r="E3945" s="2" t="str">
        <x:v>Maximum / weekly</x:v>
      </x:c>
      <x:c r="F3945" s="12" t="n">
        <x:v>500</x:v>
      </x:c>
      <x:c r="G3945" s="12" t="n">
        <x:v>50600</x:v>
      </x:c>
      <x:c r="H3945" s="13" t="n">
        <x:v>663425.15</x:v>
      </x:c>
      <x:c r="I3945" s="13" t="n">
        <x:v>0</x:v>
      </x:c>
      <x:c r="J3945" s="13" t="n">
        <x:v>663425.15</x:v>
      </x:c>
      <x:c r="K3945" s="14" t="n">
        <x:v>288</x:v>
      </x:c>
      <x:c r="L3945" s="14" t="n">
        <x:v>20</x:v>
      </x:c>
      <x:c r="M3945" s="12" t="n">
        <x:v>250</x:v>
      </x:c>
    </x:row>
    <x:row r="3946" ht="24" customHeight="1">
      <x:c r="A3946" s="2" t="str">
        <x:v>50K</x:v>
      </x:c>
      <x:c r="B3946" s="12" t="n">
        <x:v>5000</x:v>
      </x:c>
      <x:c r="C3946" s="12" t="n">
        <x:v>0</x:v>
      </x:c>
      <x:c r="D3946" s="2" t="str">
        <x:v>Monthly + replacements</x:v>
      </x:c>
      <x:c r="E3946" s="2" t="str">
        <x:v>Maximum / weekly</x:v>
      </x:c>
      <x:c r="F3946" s="12" t="n">
        <x:v>1000</x:v>
      </x:c>
      <x:c r="G3946" s="12" t="n">
        <x:v>51100</x:v>
      </x:c>
      <x:c r="H3946" s="13" t="n">
        <x:v>665480.95</x:v>
      </x:c>
      <x:c r="I3946" s="13" t="n">
        <x:v>0</x:v>
      </x:c>
      <x:c r="J3946" s="13" t="n">
        <x:v>665480.95</x:v>
      </x:c>
      <x:c r="K3946" s="14" t="n">
        <x:v>291</x:v>
      </x:c>
      <x:c r="L3946" s="14" t="n">
        <x:v>20</x:v>
      </x:c>
      <x:c r="M3946" s="12" t="n">
        <x:v>250</x:v>
      </x:c>
    </x:row>
    <x:row r="3947" ht="24" customHeight="1">
      <x:c r="A3947" s="2" t="str">
        <x:v>50K</x:v>
      </x:c>
      <x:c r="B3947" s="12" t="n">
        <x:v>5000</x:v>
      </x:c>
      <x:c r="C3947" s="12" t="n">
        <x:v>0</x:v>
      </x:c>
      <x:c r="D3947" s="2" t="str">
        <x:v>Monthly + replacements</x:v>
      </x:c>
      <x:c r="E3947" s="2" t="str">
        <x:v>Maximum / weekly</x:v>
      </x:c>
      <x:c r="F3947" s="12" t="n">
        <x:v>1500</x:v>
      </x:c>
      <x:c r="G3947" s="12" t="n">
        <x:v>51600</x:v>
      </x:c>
      <x:c r="H3947" s="13" t="n">
        <x:v>667589.95</x:v>
      </x:c>
      <x:c r="I3947" s="13" t="n">
        <x:v>0</x:v>
      </x:c>
      <x:c r="J3947" s="13" t="n">
        <x:v>667589.95</x:v>
      </x:c>
      <x:c r="K3947" s="14" t="n">
        <x:v>268</x:v>
      </x:c>
      <x:c r="L3947" s="14" t="n">
        <x:v>20</x:v>
      </x:c>
      <x:c r="M3947" s="12" t="n">
        <x:v>250</x:v>
      </x:c>
    </x:row>
    <x:row r="3948" ht="24" customHeight="1">
      <x:c r="A3948" s="2" t="str">
        <x:v>50K</x:v>
      </x:c>
      <x:c r="B3948" s="12" t="n">
        <x:v>5000</x:v>
      </x:c>
      <x:c r="C3948" s="12" t="n">
        <x:v>0</x:v>
      </x:c>
      <x:c r="D3948" s="2" t="str">
        <x:v>Monthly + replacements</x:v>
      </x:c>
      <x:c r="E3948" s="2" t="str">
        <x:v>Maximum / weekly</x:v>
      </x:c>
      <x:c r="F3948" s="12" t="n">
        <x:v>1600</x:v>
      </x:c>
      <x:c r="G3948" s="12" t="n">
        <x:v>51700</x:v>
      </x:c>
      <x:c r="H3948" s="13" t="n">
        <x:v>666909.75</x:v>
      </x:c>
      <x:c r="I3948" s="13" t="n">
        <x:v>0</x:v>
      </x:c>
      <x:c r="J3948" s="13" t="n">
        <x:v>666909.75</x:v>
      </x:c>
      <x:c r="K3948" s="14" t="n">
        <x:v>288</x:v>
      </x:c>
      <x:c r="L3948" s="14" t="n">
        <x:v>20</x:v>
      </x:c>
      <x:c r="M3948" s="12" t="n">
        <x:v>250</x:v>
      </x:c>
    </x:row>
    <x:row r="3949" ht="24" customHeight="1">
      <x:c r="A3949" s="2" t="str">
        <x:v>50K</x:v>
      </x:c>
      <x:c r="B3949" s="12" t="n">
        <x:v>5000</x:v>
      </x:c>
      <x:c r="C3949" s="12" t="n">
        <x:v>0</x:v>
      </x:c>
      <x:c r="D3949" s="2" t="str">
        <x:v>Monthly + replacements</x:v>
      </x:c>
      <x:c r="E3949" s="2" t="str">
        <x:v>Maximum / weekly</x:v>
      </x:c>
      <x:c r="F3949" s="12" t="n">
        <x:v>1700</x:v>
      </x:c>
      <x:c r="G3949" s="12" t="n">
        <x:v>51800</x:v>
      </x:c>
      <x:c r="H3949" s="13" t="n">
        <x:v>670066.75</x:v>
      </x:c>
      <x:c r="I3949" s="13" t="n">
        <x:v>0</x:v>
      </x:c>
      <x:c r="J3949" s="13" t="n">
        <x:v>670066.75</x:v>
      </x:c>
      <x:c r="K3949" s="14" t="n">
        <x:v>248</x:v>
      </x:c>
      <x:c r="L3949" s="14" t="n">
        <x:v>20</x:v>
      </x:c>
      <x:c r="M3949" s="12" t="n">
        <x:v>250</x:v>
      </x:c>
    </x:row>
    <x:row r="3950" ht="24" customHeight="1">
      <x:c r="A3950" s="2" t="str">
        <x:v>50K</x:v>
      </x:c>
      <x:c r="B3950" s="12" t="n">
        <x:v>5000</x:v>
      </x:c>
      <x:c r="C3950" s="12" t="n">
        <x:v>0</x:v>
      </x:c>
      <x:c r="D3950" s="2" t="str">
        <x:v>Monthly + replacements</x:v>
      </x:c>
      <x:c r="E3950" s="2" t="str">
        <x:v>Maximum / weekly</x:v>
      </x:c>
      <x:c r="F3950" s="12" t="n">
        <x:v>1800</x:v>
      </x:c>
      <x:c r="G3950" s="12" t="n">
        <x:v>51900</x:v>
      </x:c>
      <x:c r="H3950" s="13" t="n">
        <x:v>679116.75</x:v>
      </x:c>
      <x:c r="I3950" s="13" t="n">
        <x:v>0</x:v>
      </x:c>
      <x:c r="J3950" s="13" t="n">
        <x:v>679116.75</x:v>
      </x:c>
      <x:c r="K3950" s="14" t="n">
        <x:v>248</x:v>
      </x:c>
      <x:c r="L3950" s="14" t="n">
        <x:v>20</x:v>
      </x:c>
      <x:c r="M3950" s="12" t="n">
        <x:v>250</x:v>
      </x:c>
    </x:row>
    <x:row r="3951" ht="24" customHeight="1">
      <x:c r="A3951" s="2" t="str">
        <x:v>50K</x:v>
      </x:c>
      <x:c r="B3951" s="12" t="n">
        <x:v>5000</x:v>
      </x:c>
      <x:c r="C3951" s="12" t="n">
        <x:v>0</x:v>
      </x:c>
      <x:c r="D3951" s="2" t="str">
        <x:v>Monthly + replacements</x:v>
      </x:c>
      <x:c r="E3951" s="2" t="str">
        <x:v>Maximum / weekly</x:v>
      </x:c>
      <x:c r="F3951" s="12" t="n">
        <x:v>1900</x:v>
      </x:c>
      <x:c r="G3951" s="12" t="n">
        <x:v>52000</x:v>
      </x:c>
      <x:c r="H3951" s="13" t="n">
        <x:v>671183.75</x:v>
      </x:c>
      <x:c r="I3951" s="13" t="n">
        <x:v>0</x:v>
      </x:c>
      <x:c r="J3951" s="13" t="n">
        <x:v>671183.75</x:v>
      </x:c>
      <x:c r="K3951" s="14" t="n">
        <x:v>248</x:v>
      </x:c>
      <x:c r="L3951" s="14" t="n">
        <x:v>20</x:v>
      </x:c>
      <x:c r="M3951" s="12" t="n">
        <x:v>250</x:v>
      </x:c>
    </x:row>
    <x:row r="3952" ht="24" customHeight="1">
      <x:c r="A3952" s="2" t="str">
        <x:v>50K</x:v>
      </x:c>
      <x:c r="B3952" s="12" t="n">
        <x:v>5000</x:v>
      </x:c>
      <x:c r="C3952" s="12" t="n">
        <x:v>0</x:v>
      </x:c>
      <x:c r="D3952" s="2" t="str">
        <x:v>Monthly + replacements</x:v>
      </x:c>
      <x:c r="E3952" s="2" t="str">
        <x:v>Maximum / weekly</x:v>
      </x:c>
      <x:c r="F3952" s="12" t="n">
        <x:v>2000</x:v>
      </x:c>
      <x:c r="G3952" s="12" t="n">
        <x:v>52100</x:v>
      </x:c>
      <x:c r="H3952" s="13" t="n">
        <x:v>669356.75</x:v>
      </x:c>
      <x:c r="I3952" s="13" t="n">
        <x:v>0</x:v>
      </x:c>
      <x:c r="J3952" s="13" t="n">
        <x:v>669356.75</x:v>
      </x:c>
      <x:c r="K3952" s="14" t="n">
        <x:v>248</x:v>
      </x:c>
      <x:c r="L3952" s="14" t="n">
        <x:v>20</x:v>
      </x:c>
      <x:c r="M3952" s="12" t="n">
        <x:v>250</x:v>
      </x:c>
    </x:row>
    <x:row r="3953" ht="24" customHeight="1">
      <x:c r="A3953" s="2" t="str">
        <x:v>50K</x:v>
      </x:c>
      <x:c r="B3953" s="12" t="n">
        <x:v>5000</x:v>
      </x:c>
      <x:c r="C3953" s="12" t="n">
        <x:v>0</x:v>
      </x:c>
      <x:c r="D3953" s="2" t="str">
        <x:v>Monthly + replacements</x:v>
      </x:c>
      <x:c r="E3953" s="2" t="str">
        <x:v>Maximum / weekly</x:v>
      </x:c>
      <x:c r="F3953" s="12" t="n">
        <x:v>2100</x:v>
      </x:c>
      <x:c r="G3953" s="12" t="n">
        <x:v>52200</x:v>
      </x:c>
      <x:c r="H3953" s="13" t="n">
        <x:v>660207.45</x:v>
      </x:c>
      <x:c r="I3953" s="13" t="n">
        <x:v>0</x:v>
      </x:c>
      <x:c r="J3953" s="13" t="n">
        <x:v>660207.45</x:v>
      </x:c>
      <x:c r="K3953" s="14" t="n">
        <x:v>234</x:v>
      </x:c>
      <x:c r="L3953" s="14" t="n">
        <x:v>20</x:v>
      </x:c>
      <x:c r="M3953" s="12" t="n">
        <x:v>250</x:v>
      </x:c>
    </x:row>
    <x:row r="3954" ht="24" customHeight="1">
      <x:c r="A3954" s="2" t="str">
        <x:v>50K</x:v>
      </x:c>
      <x:c r="B3954" s="12" t="n">
        <x:v>5000</x:v>
      </x:c>
      <x:c r="C3954" s="12" t="n">
        <x:v>0</x:v>
      </x:c>
      <x:c r="D3954" s="2" t="str">
        <x:v>Monthly + replacements</x:v>
      </x:c>
      <x:c r="E3954" s="2" t="str">
        <x:v>Maximum / weekly</x:v>
      </x:c>
      <x:c r="F3954" s="12" t="n">
        <x:v>2200</x:v>
      </x:c>
      <x:c r="G3954" s="12" t="n">
        <x:v>52300</x:v>
      </x:c>
      <x:c r="H3954" s="13" t="n">
        <x:v>645785.15</x:v>
      </x:c>
      <x:c r="I3954" s="13" t="n">
        <x:v>0</x:v>
      </x:c>
      <x:c r="J3954" s="13" t="n">
        <x:v>645785.15</x:v>
      </x:c>
      <x:c r="K3954" s="14" t="n">
        <x:v>234</x:v>
      </x:c>
      <x:c r="L3954" s="14" t="n">
        <x:v>20</x:v>
      </x:c>
      <x:c r="M3954" s="12" t="n">
        <x:v>250</x:v>
      </x:c>
    </x:row>
    <x:row r="3955" ht="24" customHeight="1">
      <x:c r="A3955" s="2" t="str">
        <x:v>50K</x:v>
      </x:c>
      <x:c r="B3955" s="12" t="n">
        <x:v>5000</x:v>
      </x:c>
      <x:c r="C3955" s="12" t="n">
        <x:v>0</x:v>
      </x:c>
      <x:c r="D3955" s="2" t="str">
        <x:v>Monthly + replacements</x:v>
      </x:c>
      <x:c r="E3955" s="2" t="str">
        <x:v>Maximum / weekly</x:v>
      </x:c>
      <x:c r="F3955" s="12" t="n">
        <x:v>2300</x:v>
      </x:c>
      <x:c r="G3955" s="12" t="n">
        <x:v>52400</x:v>
      </x:c>
      <x:c r="H3955" s="13" t="n">
        <x:v>626440.85</x:v>
      </x:c>
      <x:c r="I3955" s="13" t="n">
        <x:v>0</x:v>
      </x:c>
      <x:c r="J3955" s="13" t="n">
        <x:v>626440.85</x:v>
      </x:c>
      <x:c r="K3955" s="14" t="n">
        <x:v>234</x:v>
      </x:c>
      <x:c r="L3955" s="14" t="n">
        <x:v>20</x:v>
      </x:c>
      <x:c r="M3955" s="12" t="n">
        <x:v>250</x:v>
      </x:c>
    </x:row>
    <x:row r="3956" ht="24" customHeight="1">
      <x:c r="A3956" s="2" t="str">
        <x:v>50K</x:v>
      </x:c>
      <x:c r="B3956" s="12" t="n">
        <x:v>5000</x:v>
      </x:c>
      <x:c r="C3956" s="12" t="n">
        <x:v>0</x:v>
      </x:c>
      <x:c r="D3956" s="2" t="str">
        <x:v>Monthly + replacements</x:v>
      </x:c>
      <x:c r="E3956" s="2" t="str">
        <x:v>Maximum / weekly</x:v>
      </x:c>
      <x:c r="F3956" s="12" t="n">
        <x:v>2400</x:v>
      </x:c>
      <x:c r="G3956" s="12" t="n">
        <x:v>52500</x:v>
      </x:c>
      <x:c r="H3956" s="13" t="n">
        <x:v>634450.7</x:v>
      </x:c>
      <x:c r="I3956" s="13" t="n">
        <x:v>0</x:v>
      </x:c>
      <x:c r="J3956" s="13" t="n">
        <x:v>634450.7</x:v>
      </x:c>
      <x:c r="K3956" s="14" t="n">
        <x:v>213</x:v>
      </x:c>
      <x:c r="L3956" s="14" t="n">
        <x:v>20</x:v>
      </x:c>
      <x:c r="M3956" s="12" t="n">
        <x:v>250</x:v>
      </x:c>
    </x:row>
    <x:row r="3957" ht="24" customHeight="1">
      <x:c r="A3957" s="2" t="str">
        <x:v>50K</x:v>
      </x:c>
      <x:c r="B3957" s="12" t="n">
        <x:v>5000</x:v>
      </x:c>
      <x:c r="C3957" s="12" t="n">
        <x:v>0</x:v>
      </x:c>
      <x:c r="D3957" s="2" t="str">
        <x:v>Monthly + replacements</x:v>
      </x:c>
      <x:c r="E3957" s="2" t="str">
        <x:v>Maximum / weekly</x:v>
      </x:c>
      <x:c r="F3957" s="12" t="n">
        <x:v>2500</x:v>
      </x:c>
      <x:c r="G3957" s="12" t="n">
        <x:v>52600</x:v>
      </x:c>
      <x:c r="H3957" s="13" t="n">
        <x:v>611287.65</x:v>
      </x:c>
      <x:c r="I3957" s="13" t="n">
        <x:v>0</x:v>
      </x:c>
      <x:c r="J3957" s="13" t="n">
        <x:v>611287.65</x:v>
      </x:c>
      <x:c r="K3957" s="14" t="n">
        <x:v>213</x:v>
      </x:c>
      <x:c r="L3957" s="14" t="n">
        <x:v>20</x:v>
      </x:c>
      <x:c r="M3957" s="12" t="n">
        <x:v>250</x:v>
      </x:c>
    </x:row>
    <x:row r="3958" ht="24" customHeight="1">
      <x:c r="A3958" s="2" t="str">
        <x:v>50K</x:v>
      </x:c>
      <x:c r="B3958" s="12" t="n">
        <x:v>5000</x:v>
      </x:c>
      <x:c r="C3958" s="12" t="n">
        <x:v>0</x:v>
      </x:c>
      <x:c r="D3958" s="2" t="str">
        <x:v>Monthly + replacements</x:v>
      </x:c>
      <x:c r="E3958" s="2" t="str">
        <x:v>Maximum / weekly</x:v>
      </x:c>
      <x:c r="F3958" s="12" t="n">
        <x:v>3000</x:v>
      </x:c>
      <x:c r="G3958" s="12" t="n">
        <x:v>53100</x:v>
      </x:c>
      <x:c r="H3958" s="13" t="n">
        <x:v>562536.7</x:v>
      </x:c>
      <x:c r="I3958" s="13" t="n">
        <x:v>0</x:v>
      </x:c>
      <x:c r="J3958" s="13" t="n">
        <x:v>562536.7</x:v>
      </x:c>
      <x:c r="K3958" s="14" t="n">
        <x:v>189</x:v>
      </x:c>
      <x:c r="L3958" s="14" t="n">
        <x:v>20</x:v>
      </x:c>
      <x:c r="M3958" s="12" t="n">
        <x:v>250</x:v>
      </x:c>
    </x:row>
    <x:row r="3959" ht="24" customHeight="1">
      <x:c r="A3959" s="2" t="str">
        <x:v>50K</x:v>
      </x:c>
      <x:c r="B3959" s="12" t="n">
        <x:v>5000</x:v>
      </x:c>
      <x:c r="C3959" s="12" t="n">
        <x:v>0</x:v>
      </x:c>
      <x:c r="D3959" s="2" t="str">
        <x:v>Monthly + replacements</x:v>
      </x:c>
      <x:c r="E3959" s="2" t="str">
        <x:v>Maximum / weekly</x:v>
      </x:c>
      <x:c r="F3959" s="12" t="n">
        <x:v>4000</x:v>
      </x:c>
      <x:c r="G3959" s="12" t="n">
        <x:v>54100</x:v>
      </x:c>
      <x:c r="H3959" s="13" t="n">
        <x:v>525015.9</x:v>
      </x:c>
      <x:c r="I3959" s="13" t="n">
        <x:v>0</x:v>
      </x:c>
      <x:c r="J3959" s="13" t="n">
        <x:v>525015.9</x:v>
      </x:c>
      <x:c r="K3959" s="14" t="n">
        <x:v>98</x:v>
      </x:c>
      <x:c r="L3959" s="14" t="n">
        <x:v>20</x:v>
      </x:c>
      <x:c r="M3959" s="12" t="n">
        <x:v>250</x:v>
      </x:c>
    </x:row>
    <x:row r="3960" ht="24" customHeight="1">
      <x:c r="A3960" s="2" t="str">
        <x:v>50K</x:v>
      </x:c>
      <x:c r="B3960" s="12" t="n">
        <x:v>5000</x:v>
      </x:c>
      <x:c r="C3960" s="12" t="n">
        <x:v>0</x:v>
      </x:c>
      <x:c r="D3960" s="2" t="str">
        <x:v>Monthly + replacements</x:v>
      </x:c>
      <x:c r="E3960" s="2" t="str">
        <x:v>Maximum / weekly</x:v>
      </x:c>
      <x:c r="F3960" s="12" t="n">
        <x:v>4900</x:v>
      </x:c>
      <x:c r="G3960" s="12" t="n">
        <x:v>55000</x:v>
      </x:c>
      <x:c r="H3960" s="13" t="n">
        <x:v>527394.14</x:v>
      </x:c>
      <x:c r="I3960" s="13" t="n">
        <x:v>0</x:v>
      </x:c>
      <x:c r="J3960" s="13" t="n">
        <x:v>527394.14</x:v>
      </x:c>
      <x:c r="K3960" s="14" t="n">
        <x:v>78</x:v>
      </x:c>
      <x:c r="L3960" s="14" t="n">
        <x:v>20</x:v>
      </x:c>
      <x:c r="M3960" s="12" t="n">
        <x:v>250</x:v>
      </x:c>
    </x:row>
    <x:row r="3961" ht="24" customHeight="1">
      <x:c r="A3961" s="2" t="str">
        <x:v>50K</x:v>
      </x:c>
      <x:c r="B3961" s="12" t="n">
        <x:v>5000</x:v>
      </x:c>
      <x:c r="C3961" s="12" t="n">
        <x:v>0</x:v>
      </x:c>
      <x:c r="D3961" s="2" t="str">
        <x:v>Monthly + replacements</x:v>
      </x:c>
      <x:c r="E3961" s="2" t="str">
        <x:v>Maximum / weekly</x:v>
      </x:c>
      <x:c r="F3961" s="12" t="n">
        <x:v>5000</x:v>
      </x:c>
      <x:c r="G3961" s="12" t="n">
        <x:v>55100</x:v>
      </x:c>
      <x:c r="H3961" s="13" t="n">
        <x:v>522508.94</x:v>
      </x:c>
      <x:c r="I3961" s="13" t="n">
        <x:v>0</x:v>
      </x:c>
      <x:c r="J3961" s="13" t="n">
        <x:v>522508.94</x:v>
      </x:c>
      <x:c r="K3961" s="14" t="n">
        <x:v>76</x:v>
      </x:c>
      <x:c r="L3961" s="14" t="n">
        <x:v>20</x:v>
      </x:c>
      <x:c r="M3961" s="12" t="n">
        <x:v>250</x:v>
      </x:c>
    </x:row>
    <x:row r="3962" ht="24" customHeight="1">
      <x:c r="A3962" s="2" t="str">
        <x:v>50K</x:v>
      </x:c>
      <x:c r="B3962" s="12" t="n">
        <x:v>5000</x:v>
      </x:c>
      <x:c r="C3962" s="12" t="n">
        <x:v>0</x:v>
      </x:c>
      <x:c r="D3962" s="2" t="str">
        <x:v>Monthly + replacements</x:v>
      </x:c>
      <x:c r="E3962" s="2" t="str">
        <x:v>Maximum / weekly</x:v>
      </x:c>
      <x:c r="F3962" s="12" t="n">
        <x:v>6000</x:v>
      </x:c>
      <x:c r="G3962" s="12" t="n">
        <x:v>56100</x:v>
      </x:c>
      <x:c r="H3962" s="13" t="n">
        <x:v>494044.79</x:v>
      </x:c>
      <x:c r="I3962" s="13" t="n">
        <x:v>40000</x:v>
      </x:c>
      <x:c r="J3962" s="13" t="n">
        <x:v>534044.79</x:v>
      </x:c>
      <x:c r="K3962" s="14" t="n">
        <x:v>85</x:v>
      </x:c>
      <x:c r="L3962" s="14" t="n">
        <x:v>20</x:v>
      </x:c>
      <x:c r="M3962" s="12" t="n">
        <x:v>250</x:v>
      </x:c>
    </x:row>
    <x:row r="3963" ht="24" customHeight="1">
      <x:c r="A3963" s="2" t="str">
        <x:v>50K</x:v>
      </x:c>
      <x:c r="B3963" s="12" t="n">
        <x:v>5000</x:v>
      </x:c>
      <x:c r="C3963" s="12" t="n">
        <x:v>0</x:v>
      </x:c>
      <x:c r="D3963" s="2" t="str">
        <x:v>Monthly + replacements</x:v>
      </x:c>
      <x:c r="E3963" s="2" t="str">
        <x:v>Maximum / weekly</x:v>
      </x:c>
      <x:c r="F3963" s="12" t="n">
        <x:v>6500</x:v>
      </x:c>
      <x:c r="G3963" s="12" t="n">
        <x:v>56600</x:v>
      </x:c>
      <x:c r="H3963" s="13" t="n">
        <x:v>489413</x:v>
      </x:c>
      <x:c r="I3963" s="13" t="n">
        <x:v>86795.53</x:v>
      </x:c>
      <x:c r="J3963" s="13" t="n">
        <x:v>576208.53</x:v>
      </x:c>
      <x:c r="K3963" s="14" t="n">
        <x:v>62</x:v>
      </x:c>
      <x:c r="L3963" s="14" t="n">
        <x:v>20</x:v>
      </x:c>
      <x:c r="M3963" s="12" t="n">
        <x:v>250</x:v>
      </x:c>
    </x:row>
    <x:row r="3964" ht="24" customHeight="1">
      <x:c r="A3964" s="2" t="str">
        <x:v>50K</x:v>
      </x:c>
      <x:c r="B3964" s="12" t="n">
        <x:v>5000</x:v>
      </x:c>
      <x:c r="C3964" s="12" t="n">
        <x:v>0</x:v>
      </x:c>
      <x:c r="D3964" s="2" t="str">
        <x:v>Monthly + replacements</x:v>
      </x:c>
      <x:c r="E3964" s="2" t="str">
        <x:v>Maximum / weekly</x:v>
      </x:c>
      <x:c r="F3964" s="12" t="n">
        <x:v>6800</x:v>
      </x:c>
      <x:c r="G3964" s="12" t="n">
        <x:v>56900</x:v>
      </x:c>
      <x:c r="H3964" s="13" t="n">
        <x:v>483563</x:v>
      </x:c>
      <x:c r="I3964" s="13" t="n">
        <x:v>92645.53</x:v>
      </x:c>
      <x:c r="J3964" s="13" t="n">
        <x:v>576208.53</x:v>
      </x:c>
      <x:c r="K3964" s="14" t="n">
        <x:v>62</x:v>
      </x:c>
      <x:c r="L3964" s="14" t="n">
        <x:v>20</x:v>
      </x:c>
      <x:c r="M3964" s="12" t="n">
        <x:v>250</x:v>
      </x:c>
    </x:row>
    <x:row r="3965" ht="24" customHeight="1">
      <x:c r="A3965" s="2" t="str">
        <x:v>50K</x:v>
      </x:c>
      <x:c r="B3965" s="12" t="n">
        <x:v>5000</x:v>
      </x:c>
      <x:c r="C3965" s="12" t="n">
        <x:v>0</x:v>
      </x:c>
      <x:c r="D3965" s="2" t="str">
        <x:v>Monthly + replacements</x:v>
      </x:c>
      <x:c r="E3965" s="2" t="str">
        <x:v>Maximum / weekly</x:v>
      </x:c>
      <x:c r="F3965" s="12" t="n">
        <x:v>7000</x:v>
      </x:c>
      <x:c r="G3965" s="12" t="n">
        <x:v>57100</x:v>
      </x:c>
      <x:c r="H3965" s="13" t="n">
        <x:v>478080.66</x:v>
      </x:c>
      <x:c r="I3965" s="13" t="n">
        <x:v>96694.6</x:v>
      </x:c>
      <x:c r="J3965" s="13" t="n">
        <x:v>574775.26</x:v>
      </x:c>
      <x:c r="K3965" s="14" t="n">
        <x:v>61</x:v>
      </x:c>
      <x:c r="L3965" s="14" t="n">
        <x:v>20</x:v>
      </x:c>
      <x:c r="M3965" s="12" t="n">
        <x:v>250</x:v>
      </x:c>
    </x:row>
    <x:row r="3966" ht="24" customHeight="1">
      <x:c r="A3966" s="2" t="str">
        <x:v>50K</x:v>
      </x:c>
      <x:c r="B3966" s="12" t="n">
        <x:v>5000</x:v>
      </x:c>
      <x:c r="C3966" s="12" t="n">
        <x:v>0</x:v>
      </x:c>
      <x:c r="D3966" s="2" t="str">
        <x:v>Monthly + replacements</x:v>
      </x:c>
      <x:c r="E3966" s="2" t="str">
        <x:v>Maximum / weekly</x:v>
      </x:c>
      <x:c r="F3966" s="12" t="n">
        <x:v>8000</x:v>
      </x:c>
      <x:c r="G3966" s="12" t="n">
        <x:v>58100</x:v>
      </x:c>
      <x:c r="H3966" s="13" t="n">
        <x:v>397657.07</x:v>
      </x:c>
      <x:c r="I3966" s="13" t="n">
        <x:v>121465.44</x:v>
      </x:c>
      <x:c r="J3966" s="13" t="n">
        <x:v>519122.51</x:v>
      </x:c>
      <x:c r="K3966" s="14" t="n">
        <x:v>67</x:v>
      </x:c>
      <x:c r="L3966" s="14" t="n">
        <x:v>20</x:v>
      </x:c>
      <x:c r="M3966" s="12" t="n">
        <x:v>250</x:v>
      </x:c>
    </x:row>
    <x:row r="3967" ht="24" customHeight="1">
      <x:c r="A3967" s="2" t="str">
        <x:v>50K</x:v>
      </x:c>
      <x:c r="B3967" s="12" t="n">
        <x:v>5000</x:v>
      </x:c>
      <x:c r="C3967" s="12" t="n">
        <x:v>0</x:v>
      </x:c>
      <x:c r="D3967" s="2" t="str">
        <x:v>Monthly + replacements</x:v>
      </x:c>
      <x:c r="E3967" s="2" t="str">
        <x:v>Maximum / weekly</x:v>
      </x:c>
      <x:c r="F3967" s="12" t="n">
        <x:v>9000</x:v>
      </x:c>
      <x:c r="G3967" s="12" t="n">
        <x:v>59100</x:v>
      </x:c>
      <x:c r="H3967" s="13" t="n">
        <x:v>367419.46</x:v>
      </x:c>
      <x:c r="I3967" s="13" t="n">
        <x:v>141591.76</x:v>
      </x:c>
      <x:c r="J3967" s="13" t="n">
        <x:v>509011.22</x:v>
      </x:c>
      <x:c r="K3967" s="14" t="n">
        <x:v>57</x:v>
      </x:c>
      <x:c r="L3967" s="14" t="n">
        <x:v>20</x:v>
      </x:c>
      <x:c r="M3967" s="12" t="n">
        <x:v>250</x:v>
      </x:c>
    </x:row>
    <x:row r="3968" ht="24" customHeight="1">
      <x:c r="A3968" s="2" t="str">
        <x:v>50K</x:v>
      </x:c>
      <x:c r="B3968" s="12" t="n">
        <x:v>5000</x:v>
      </x:c>
      <x:c r="C3968" s="12" t="n">
        <x:v>0</x:v>
      </x:c>
      <x:c r="D3968" s="2" t="str">
        <x:v>Monthly + replacements</x:v>
      </x:c>
      <x:c r="E3968" s="2" t="str">
        <x:v>Maximum / weekly</x:v>
      </x:c>
      <x:c r="F3968" s="12" t="n">
        <x:v>10000</x:v>
      </x:c>
      <x:c r="G3968" s="12" t="n">
        <x:v>60100</x:v>
      </x:c>
      <x:c r="H3968" s="13" t="n">
        <x:v>348689.99</x:v>
      </x:c>
      <x:c r="I3968" s="13" t="n">
        <x:v>160928.6</x:v>
      </x:c>
      <x:c r="J3968" s="13" t="n">
        <x:v>509618.59</x:v>
      </x:c>
      <x:c r="K3968" s="14" t="n">
        <x:v>54</x:v>
      </x:c>
      <x:c r="L3968" s="14" t="n">
        <x:v>20</x:v>
      </x:c>
      <x:c r="M3968" s="12" t="n">
        <x:v>250</x:v>
      </x:c>
    </x:row>
    <x:row r="3969" ht="24" customHeight="1">
      <x:c r="A3969" s="2" t="str">
        <x:v>50K</x:v>
      </x:c>
      <x:c r="B3969" s="12" t="n">
        <x:v>5000</x:v>
      </x:c>
      <x:c r="C3969" s="12" t="n">
        <x:v>0</x:v>
      </x:c>
      <x:c r="D3969" s="2" t="str">
        <x:v>Monthly + replacements</x:v>
      </x:c>
      <x:c r="E3969" s="2" t="str">
        <x:v>Maximum / weekly</x:v>
      </x:c>
      <x:c r="F3969" s="12" t="n">
        <x:v>12500</x:v>
      </x:c>
      <x:c r="G3969" s="12" t="n">
        <x:v>62600</x:v>
      </x:c>
      <x:c r="H3969" s="13" t="n">
        <x:v>260101.95</x:v>
      </x:c>
      <x:c r="I3969" s="13" t="n">
        <x:v>210794.3</x:v>
      </x:c>
      <x:c r="J3969" s="13" t="n">
        <x:v>470896.25</x:v>
      </x:c>
      <x:c r="K3969" s="14" t="n">
        <x:v>52</x:v>
      </x:c>
      <x:c r="L3969" s="14" t="n">
        <x:v>20</x:v>
      </x:c>
      <x:c r="M3969" s="12" t="n">
        <x:v>250</x:v>
      </x:c>
    </x:row>
    <x:row r="3970" ht="24" customHeight="1">
      <x:c r="A3970" s="2" t="str">
        <x:v>50K</x:v>
      </x:c>
      <x:c r="B3970" s="12" t="n">
        <x:v>5000</x:v>
      </x:c>
      <x:c r="C3970" s="12" t="n">
        <x:v>0</x:v>
      </x:c>
      <x:c r="D3970" s="2" t="str">
        <x:v>Monthly + replacements</x:v>
      </x:c>
      <x:c r="E3970" s="2" t="str">
        <x:v>Maximum / weekly</x:v>
      </x:c>
      <x:c r="F3970" s="12" t="n">
        <x:v>15000</x:v>
      </x:c>
      <x:c r="G3970" s="12" t="n">
        <x:v>65100</x:v>
      </x:c>
      <x:c r="H3970" s="13" t="n">
        <x:v>162526.05</x:v>
      </x:c>
      <x:c r="I3970" s="13" t="n">
        <x:v>238312.12</x:v>
      </x:c>
      <x:c r="J3970" s="13" t="n">
        <x:v>400838.17</x:v>
      </x:c>
      <x:c r="K3970" s="14" t="n">
        <x:v>38</x:v>
      </x:c>
      <x:c r="L3970" s="14" t="n">
        <x:v>20</x:v>
      </x:c>
      <x:c r="M3970" s="12" t="n">
        <x:v>250</x:v>
      </x:c>
    </x:row>
    <x:row r="3971" ht="24" customHeight="1">
      <x:c r="A3971" s="2" t="str">
        <x:v>50K</x:v>
      </x:c>
      <x:c r="B3971" s="12" t="n">
        <x:v>5000</x:v>
      </x:c>
      <x:c r="C3971" s="12" t="n">
        <x:v>0</x:v>
      </x:c>
      <x:c r="D3971" s="2" t="str">
        <x:v>Monthly + replacements</x:v>
      </x:c>
      <x:c r="E3971" s="2" t="str">
        <x:v>Minimum / monthly</x:v>
      </x:c>
      <x:c r="F3971" s="12" t="n">
        <x:v>0</x:v>
      </x:c>
      <x:c r="G3971" s="12" t="n">
        <x:v>50100</x:v>
      </x:c>
      <x:c r="H3971" s="13" t="n">
        <x:v>427000</x:v>
      </x:c>
      <x:c r="I3971" s="13" t="n">
        <x:v>172318.14</x:v>
      </x:c>
      <x:c r="J3971" s="13" t="n">
        <x:v>599318.14</x:v>
      </x:c>
      <x:c r="K3971" s="14" t="n">
        <x:v>64</x:v>
      </x:c>
      <x:c r="L3971" s="14" t="n">
        <x:v>20</x:v>
      </x:c>
      <x:c r="M3971" s="12" t="n">
        <x:v>250</x:v>
      </x:c>
    </x:row>
    <x:row r="3972" ht="24" customHeight="1">
      <x:c r="A3972" s="2" t="str">
        <x:v>50K</x:v>
      </x:c>
      <x:c r="B3972" s="12" t="n">
        <x:v>5000</x:v>
      </x:c>
      <x:c r="C3972" s="12" t="n">
        <x:v>0</x:v>
      </x:c>
      <x:c r="D3972" s="2" t="str">
        <x:v>Monthly + replacements</x:v>
      </x:c>
      <x:c r="E3972" s="2" t="str">
        <x:v>Minimum / monthly</x:v>
      </x:c>
      <x:c r="F3972" s="12" t="n">
        <x:v>100</x:v>
      </x:c>
      <x:c r="G3972" s="12" t="n">
        <x:v>50200</x:v>
      </x:c>
      <x:c r="H3972" s="13" t="n">
        <x:v>427000</x:v>
      </x:c>
      <x:c r="I3972" s="13" t="n">
        <x:v>172318.14</x:v>
      </x:c>
      <x:c r="J3972" s="13" t="n">
        <x:v>599318.14</x:v>
      </x:c>
      <x:c r="K3972" s="14" t="n">
        <x:v>64</x:v>
      </x:c>
      <x:c r="L3972" s="14" t="n">
        <x:v>20</x:v>
      </x:c>
      <x:c r="M3972" s="12" t="n">
        <x:v>250</x:v>
      </x:c>
    </x:row>
    <x:row r="3973" ht="24" customHeight="1">
      <x:c r="A3973" s="2" t="str">
        <x:v>50K</x:v>
      </x:c>
      <x:c r="B3973" s="12" t="n">
        <x:v>5000</x:v>
      </x:c>
      <x:c r="C3973" s="12" t="n">
        <x:v>0</x:v>
      </x:c>
      <x:c r="D3973" s="2" t="str">
        <x:v>Monthly + replacements</x:v>
      </x:c>
      <x:c r="E3973" s="2" t="str">
        <x:v>Minimum / monthly</x:v>
      </x:c>
      <x:c r="F3973" s="12" t="n">
        <x:v>200</x:v>
      </x:c>
      <x:c r="G3973" s="12" t="n">
        <x:v>50300</x:v>
      </x:c>
      <x:c r="H3973" s="13" t="n">
        <x:v>427000</x:v>
      </x:c>
      <x:c r="I3973" s="13" t="n">
        <x:v>172318.14</x:v>
      </x:c>
      <x:c r="J3973" s="13" t="n">
        <x:v>599318.14</x:v>
      </x:c>
      <x:c r="K3973" s="14" t="n">
        <x:v>64</x:v>
      </x:c>
      <x:c r="L3973" s="14" t="n">
        <x:v>20</x:v>
      </x:c>
      <x:c r="M3973" s="12" t="n">
        <x:v>250</x:v>
      </x:c>
    </x:row>
    <x:row r="3974" ht="24" customHeight="1">
      <x:c r="A3974" s="2" t="str">
        <x:v>50K</x:v>
      </x:c>
      <x:c r="B3974" s="12" t="n">
        <x:v>5000</x:v>
      </x:c>
      <x:c r="C3974" s="12" t="n">
        <x:v>0</x:v>
      </x:c>
      <x:c r="D3974" s="2" t="str">
        <x:v>Monthly + replacements</x:v>
      </x:c>
      <x:c r="E3974" s="2" t="str">
        <x:v>Minimum / monthly</x:v>
      </x:c>
      <x:c r="F3974" s="12" t="n">
        <x:v>300</x:v>
      </x:c>
      <x:c r="G3974" s="12" t="n">
        <x:v>50400</x:v>
      </x:c>
      <x:c r="H3974" s="13" t="n">
        <x:v>427000</x:v>
      </x:c>
      <x:c r="I3974" s="13" t="n">
        <x:v>172318.14</x:v>
      </x:c>
      <x:c r="J3974" s="13" t="n">
        <x:v>599318.14</x:v>
      </x:c>
      <x:c r="K3974" s="14" t="n">
        <x:v>64</x:v>
      </x:c>
      <x:c r="L3974" s="14" t="n">
        <x:v>20</x:v>
      </x:c>
      <x:c r="M3974" s="12" t="n">
        <x:v>250</x:v>
      </x:c>
    </x:row>
    <x:row r="3975" ht="24" customHeight="1">
      <x:c r="A3975" s="2" t="str">
        <x:v>50K</x:v>
      </x:c>
      <x:c r="B3975" s="12" t="n">
        <x:v>5000</x:v>
      </x:c>
      <x:c r="C3975" s="12" t="n">
        <x:v>0</x:v>
      </x:c>
      <x:c r="D3975" s="2" t="str">
        <x:v>Monthly + replacements</x:v>
      </x:c>
      <x:c r="E3975" s="2" t="str">
        <x:v>Minimum / monthly</x:v>
      </x:c>
      <x:c r="F3975" s="12" t="n">
        <x:v>400</x:v>
      </x:c>
      <x:c r="G3975" s="12" t="n">
        <x:v>50500</x:v>
      </x:c>
      <x:c r="H3975" s="13" t="n">
        <x:v>427000</x:v>
      </x:c>
      <x:c r="I3975" s="13" t="n">
        <x:v>172318.14</x:v>
      </x:c>
      <x:c r="J3975" s="13" t="n">
        <x:v>599318.14</x:v>
      </x:c>
      <x:c r="K3975" s="14" t="n">
        <x:v>64</x:v>
      </x:c>
      <x:c r="L3975" s="14" t="n">
        <x:v>20</x:v>
      </x:c>
      <x:c r="M3975" s="12" t="n">
        <x:v>250</x:v>
      </x:c>
    </x:row>
    <x:row r="3976" ht="24" customHeight="1">
      <x:c r="A3976" s="2" t="str">
        <x:v>50K</x:v>
      </x:c>
      <x:c r="B3976" s="12" t="n">
        <x:v>5000</x:v>
      </x:c>
      <x:c r="C3976" s="12" t="n">
        <x:v>0</x:v>
      </x:c>
      <x:c r="D3976" s="2" t="str">
        <x:v>Monthly + replacements</x:v>
      </x:c>
      <x:c r="E3976" s="2" t="str">
        <x:v>Minimum / monthly</x:v>
      </x:c>
      <x:c r="F3976" s="12" t="n">
        <x:v>500</x:v>
      </x:c>
      <x:c r="G3976" s="12" t="n">
        <x:v>50600</x:v>
      </x:c>
      <x:c r="H3976" s="13" t="n">
        <x:v>427000</x:v>
      </x:c>
      <x:c r="I3976" s="13" t="n">
        <x:v>172318.14</x:v>
      </x:c>
      <x:c r="J3976" s="13" t="n">
        <x:v>599318.14</x:v>
      </x:c>
      <x:c r="K3976" s="14" t="n">
        <x:v>64</x:v>
      </x:c>
      <x:c r="L3976" s="14" t="n">
        <x:v>20</x:v>
      </x:c>
      <x:c r="M3976" s="12" t="n">
        <x:v>250</x:v>
      </x:c>
    </x:row>
    <x:row r="3977" ht="24" customHeight="1">
      <x:c r="A3977" s="2" t="str">
        <x:v>50K</x:v>
      </x:c>
      <x:c r="B3977" s="12" t="n">
        <x:v>5000</x:v>
      </x:c>
      <x:c r="C3977" s="12" t="n">
        <x:v>0</x:v>
      </x:c>
      <x:c r="D3977" s="2" t="str">
        <x:v>Monthly + replacements</x:v>
      </x:c>
      <x:c r="E3977" s="2" t="str">
        <x:v>Minimum / monthly</x:v>
      </x:c>
      <x:c r="F3977" s="12" t="n">
        <x:v>1000</x:v>
      </x:c>
      <x:c r="G3977" s="12" t="n">
        <x:v>51100</x:v>
      </x:c>
      <x:c r="H3977" s="13" t="n">
        <x:v>427000</x:v>
      </x:c>
      <x:c r="I3977" s="13" t="n">
        <x:v>172318.14</x:v>
      </x:c>
      <x:c r="J3977" s="13" t="n">
        <x:v>599318.14</x:v>
      </x:c>
      <x:c r="K3977" s="14" t="n">
        <x:v>64</x:v>
      </x:c>
      <x:c r="L3977" s="14" t="n">
        <x:v>20</x:v>
      </x:c>
      <x:c r="M3977" s="12" t="n">
        <x:v>250</x:v>
      </x:c>
    </x:row>
    <x:row r="3978" ht="24" customHeight="1">
      <x:c r="A3978" s="2" t="str">
        <x:v>50K</x:v>
      </x:c>
      <x:c r="B3978" s="12" t="n">
        <x:v>5000</x:v>
      </x:c>
      <x:c r="C3978" s="12" t="n">
        <x:v>0</x:v>
      </x:c>
      <x:c r="D3978" s="2" t="str">
        <x:v>Monthly + replacements</x:v>
      </x:c>
      <x:c r="E3978" s="2" t="str">
        <x:v>Minimum / monthly</x:v>
      </x:c>
      <x:c r="F3978" s="12" t="n">
        <x:v>2000</x:v>
      </x:c>
      <x:c r="G3978" s="12" t="n">
        <x:v>52100</x:v>
      </x:c>
      <x:c r="H3978" s="13" t="n">
        <x:v>427000</x:v>
      </x:c>
      <x:c r="I3978" s="13" t="n">
        <x:v>172318.14</x:v>
      </x:c>
      <x:c r="J3978" s="13" t="n">
        <x:v>599318.14</x:v>
      </x:c>
      <x:c r="K3978" s="14" t="n">
        <x:v>64</x:v>
      </x:c>
      <x:c r="L3978" s="14" t="n">
        <x:v>20</x:v>
      </x:c>
      <x:c r="M3978" s="12" t="n">
        <x:v>250</x:v>
      </x:c>
    </x:row>
    <x:row r="3979" ht="24" customHeight="1">
      <x:c r="A3979" s="2" t="str">
        <x:v>50K</x:v>
      </x:c>
      <x:c r="B3979" s="12" t="n">
        <x:v>5000</x:v>
      </x:c>
      <x:c r="C3979" s="12" t="n">
        <x:v>0</x:v>
      </x:c>
      <x:c r="D3979" s="2" t="str">
        <x:v>Monthly + replacements</x:v>
      </x:c>
      <x:c r="E3979" s="2" t="str">
        <x:v>Minimum / monthly</x:v>
      </x:c>
      <x:c r="F3979" s="12" t="n">
        <x:v>2500</x:v>
      </x:c>
      <x:c r="G3979" s="12" t="n">
        <x:v>52600</x:v>
      </x:c>
      <x:c r="H3979" s="13" t="n">
        <x:v>411500</x:v>
      </x:c>
      <x:c r="I3979" s="13" t="n">
        <x:v>185867.84</x:v>
      </x:c>
      <x:c r="J3979" s="13" t="n">
        <x:v>597367.84</x:v>
      </x:c>
      <x:c r="K3979" s="14" t="n">
        <x:v>64</x:v>
      </x:c>
      <x:c r="L3979" s="14" t="n">
        <x:v>20</x:v>
      </x:c>
      <x:c r="M3979" s="12" t="n">
        <x:v>250</x:v>
      </x:c>
    </x:row>
    <x:row r="3980" ht="24" customHeight="1">
      <x:c r="A3980" s="2" t="str">
        <x:v>50K</x:v>
      </x:c>
      <x:c r="B3980" s="12" t="n">
        <x:v>5000</x:v>
      </x:c>
      <x:c r="C3980" s="12" t="n">
        <x:v>0</x:v>
      </x:c>
      <x:c r="D3980" s="2" t="str">
        <x:v>Monthly + replacements</x:v>
      </x:c>
      <x:c r="E3980" s="2" t="str">
        <x:v>Minimum / monthly</x:v>
      </x:c>
      <x:c r="F3980" s="12" t="n">
        <x:v>2600</x:v>
      </x:c>
      <x:c r="G3980" s="12" t="n">
        <x:v>52700</x:v>
      </x:c>
      <x:c r="H3980" s="13" t="n">
        <x:v>407500</x:v>
      </x:c>
      <x:c r="I3980" s="13" t="n">
        <x:v>188013.85</x:v>
      </x:c>
      <x:c r="J3980" s="13" t="n">
        <x:v>595513.85</x:v>
      </x:c>
      <x:c r="K3980" s="14" t="n">
        <x:v>64</x:v>
      </x:c>
      <x:c r="L3980" s="14" t="n">
        <x:v>20</x:v>
      </x:c>
      <x:c r="M3980" s="12" t="n">
        <x:v>250</x:v>
      </x:c>
    </x:row>
    <x:row r="3981" ht="24" customHeight="1">
      <x:c r="A3981" s="2" t="str">
        <x:v>50K</x:v>
      </x:c>
      <x:c r="B3981" s="12" t="n">
        <x:v>5000</x:v>
      </x:c>
      <x:c r="C3981" s="12" t="n">
        <x:v>0</x:v>
      </x:c>
      <x:c r="D3981" s="2" t="str">
        <x:v>Monthly + replacements</x:v>
      </x:c>
      <x:c r="E3981" s="2" t="str">
        <x:v>Minimum / monthly</x:v>
      </x:c>
      <x:c r="F3981" s="12" t="n">
        <x:v>2700</x:v>
      </x:c>
      <x:c r="G3981" s="12" t="n">
        <x:v>52800</x:v>
      </x:c>
      <x:c r="H3981" s="13" t="n">
        <x:v>410250</x:v>
      </x:c>
      <x:c r="I3981" s="13" t="n">
        <x:v>187722.43</x:v>
      </x:c>
      <x:c r="J3981" s="13" t="n">
        <x:v>597972.43</x:v>
      </x:c>
      <x:c r="K3981" s="14" t="n">
        <x:v>63</x:v>
      </x:c>
      <x:c r="L3981" s="14" t="n">
        <x:v>20</x:v>
      </x:c>
      <x:c r="M3981" s="12" t="n">
        <x:v>250</x:v>
      </x:c>
    </x:row>
    <x:row r="3982" ht="24" customHeight="1">
      <x:c r="A3982" s="2" t="str">
        <x:v>50K</x:v>
      </x:c>
      <x:c r="B3982" s="12" t="n">
        <x:v>5000</x:v>
      </x:c>
      <x:c r="C3982" s="12" t="n">
        <x:v>0</x:v>
      </x:c>
      <x:c r="D3982" s="2" t="str">
        <x:v>Monthly + replacements</x:v>
      </x:c>
      <x:c r="E3982" s="2" t="str">
        <x:v>Minimum / monthly</x:v>
      </x:c>
      <x:c r="F3982" s="12" t="n">
        <x:v>2800</x:v>
      </x:c>
      <x:c r="G3982" s="12" t="n">
        <x:v>52900</x:v>
      </x:c>
      <x:c r="H3982" s="13" t="n">
        <x:v>409250</x:v>
      </x:c>
      <x:c r="I3982" s="13" t="n">
        <x:v>187629.32</x:v>
      </x:c>
      <x:c r="J3982" s="13" t="n">
        <x:v>596879.32</x:v>
      </x:c>
      <x:c r="K3982" s="14" t="n">
        <x:v>63</x:v>
      </x:c>
      <x:c r="L3982" s="14" t="n">
        <x:v>20</x:v>
      </x:c>
      <x:c r="M3982" s="12" t="n">
        <x:v>250</x:v>
      </x:c>
    </x:row>
    <x:row r="3983" ht="24" customHeight="1">
      <x:c r="A3983" s="2" t="str">
        <x:v>50K</x:v>
      </x:c>
      <x:c r="B3983" s="12" t="n">
        <x:v>5000</x:v>
      </x:c>
      <x:c r="C3983" s="12" t="n">
        <x:v>0</x:v>
      </x:c>
      <x:c r="D3983" s="2" t="str">
        <x:v>Monthly + replacements</x:v>
      </x:c>
      <x:c r="E3983" s="2" t="str">
        <x:v>Minimum / monthly</x:v>
      </x:c>
      <x:c r="F3983" s="12" t="n">
        <x:v>2900</x:v>
      </x:c>
      <x:c r="G3983" s="12" t="n">
        <x:v>53000</x:v>
      </x:c>
      <x:c r="H3983" s="13" t="n">
        <x:v>407750</x:v>
      </x:c>
      <x:c r="I3983" s="13" t="n">
        <x:v>191837.9</x:v>
      </x:c>
      <x:c r="J3983" s="13" t="n">
        <x:v>599587.9</x:v>
      </x:c>
      <x:c r="K3983" s="14" t="n">
        <x:v>61</x:v>
      </x:c>
      <x:c r="L3983" s="14" t="n">
        <x:v>20</x:v>
      </x:c>
      <x:c r="M3983" s="12" t="n">
        <x:v>250</x:v>
      </x:c>
    </x:row>
    <x:row r="3984" ht="24" customHeight="1">
      <x:c r="A3984" s="2" t="str">
        <x:v>50K</x:v>
      </x:c>
      <x:c r="B3984" s="12" t="n">
        <x:v>5000</x:v>
      </x:c>
      <x:c r="C3984" s="12" t="n">
        <x:v>0</x:v>
      </x:c>
      <x:c r="D3984" s="2" t="str">
        <x:v>Monthly + replacements</x:v>
      </x:c>
      <x:c r="E3984" s="2" t="str">
        <x:v>Minimum / monthly</x:v>
      </x:c>
      <x:c r="F3984" s="12" t="n">
        <x:v>3000</x:v>
      </x:c>
      <x:c r="G3984" s="12" t="n">
        <x:v>53100</x:v>
      </x:c>
      <x:c r="H3984" s="13" t="n">
        <x:v>406250</x:v>
      </x:c>
      <x:c r="I3984" s="13" t="n">
        <x:v>193337.9</x:v>
      </x:c>
      <x:c r="J3984" s="13" t="n">
        <x:v>599587.9</x:v>
      </x:c>
      <x:c r="K3984" s="14" t="n">
        <x:v>61</x:v>
      </x:c>
      <x:c r="L3984" s="14" t="n">
        <x:v>20</x:v>
      </x:c>
      <x:c r="M3984" s="12" t="n">
        <x:v>250</x:v>
      </x:c>
    </x:row>
    <x:row r="3985" ht="24" customHeight="1">
      <x:c r="A3985" s="2" t="str">
        <x:v>50K</x:v>
      </x:c>
      <x:c r="B3985" s="12" t="n">
        <x:v>5000</x:v>
      </x:c>
      <x:c r="C3985" s="12" t="n">
        <x:v>0</x:v>
      </x:c>
      <x:c r="D3985" s="2" t="str">
        <x:v>Monthly + replacements</x:v>
      </x:c>
      <x:c r="E3985" s="2" t="str">
        <x:v>Minimum / monthly</x:v>
      </x:c>
      <x:c r="F3985" s="12" t="n">
        <x:v>3100</x:v>
      </x:c>
      <x:c r="G3985" s="12" t="n">
        <x:v>53200</x:v>
      </x:c>
      <x:c r="H3985" s="13" t="n">
        <x:v>400500</x:v>
      </x:c>
      <x:c r="I3985" s="13" t="n">
        <x:v>197392.83</x:v>
      </x:c>
      <x:c r="J3985" s="13" t="n">
        <x:v>597892.83</x:v>
      </x:c>
      <x:c r="K3985" s="14" t="n">
        <x:v>56</x:v>
      </x:c>
      <x:c r="L3985" s="14" t="n">
        <x:v>20</x:v>
      </x:c>
      <x:c r="M3985" s="12" t="n">
        <x:v>250</x:v>
      </x:c>
    </x:row>
    <x:row r="3986" ht="24" customHeight="1">
      <x:c r="A3986" s="2" t="str">
        <x:v>50K</x:v>
      </x:c>
      <x:c r="B3986" s="12" t="n">
        <x:v>5000</x:v>
      </x:c>
      <x:c r="C3986" s="12" t="n">
        <x:v>0</x:v>
      </x:c>
      <x:c r="D3986" s="2" t="str">
        <x:v>Monthly + replacements</x:v>
      </x:c>
      <x:c r="E3986" s="2" t="str">
        <x:v>Minimum / monthly</x:v>
      </x:c>
      <x:c r="F3986" s="12" t="n">
        <x:v>3200</x:v>
      </x:c>
      <x:c r="G3986" s="12" t="n">
        <x:v>53300</x:v>
      </x:c>
      <x:c r="H3986" s="13" t="n">
        <x:v>400000</x:v>
      </x:c>
      <x:c r="I3986" s="13" t="n">
        <x:v>197892.83</x:v>
      </x:c>
      <x:c r="J3986" s="13" t="n">
        <x:v>597892.83</x:v>
      </x:c>
      <x:c r="K3986" s="14" t="n">
        <x:v>56</x:v>
      </x:c>
      <x:c r="L3986" s="14" t="n">
        <x:v>20</x:v>
      </x:c>
      <x:c r="M3986" s="12" t="n">
        <x:v>250</x:v>
      </x:c>
    </x:row>
    <x:row r="3987" ht="24" customHeight="1">
      <x:c r="A3987" s="2" t="str">
        <x:v>50K</x:v>
      </x:c>
      <x:c r="B3987" s="12" t="n">
        <x:v>5000</x:v>
      </x:c>
      <x:c r="C3987" s="12" t="n">
        <x:v>0</x:v>
      </x:c>
      <x:c r="D3987" s="2" t="str">
        <x:v>Monthly + replacements</x:v>
      </x:c>
      <x:c r="E3987" s="2" t="str">
        <x:v>Minimum / monthly</x:v>
      </x:c>
      <x:c r="F3987" s="12" t="n">
        <x:v>3300</x:v>
      </x:c>
      <x:c r="G3987" s="12" t="n">
        <x:v>53400</x:v>
      </x:c>
      <x:c r="H3987" s="13" t="n">
        <x:v>396500</x:v>
      </x:c>
      <x:c r="I3987" s="13" t="n">
        <x:v>199636.67</x:v>
      </x:c>
      <x:c r="J3987" s="13" t="n">
        <x:v>596136.67</x:v>
      </x:c>
      <x:c r="K3987" s="14" t="n">
        <x:v>54</x:v>
      </x:c>
      <x:c r="L3987" s="14" t="n">
        <x:v>20</x:v>
      </x:c>
      <x:c r="M3987" s="12" t="n">
        <x:v>250</x:v>
      </x:c>
    </x:row>
    <x:row r="3988" ht="24" customHeight="1">
      <x:c r="A3988" s="2" t="str">
        <x:v>50K</x:v>
      </x:c>
      <x:c r="B3988" s="12" t="n">
        <x:v>5000</x:v>
      </x:c>
      <x:c r="C3988" s="12" t="n">
        <x:v>0</x:v>
      </x:c>
      <x:c r="D3988" s="2" t="str">
        <x:v>Monthly + replacements</x:v>
      </x:c>
      <x:c r="E3988" s="2" t="str">
        <x:v>Minimum / monthly</x:v>
      </x:c>
      <x:c r="F3988" s="12" t="n">
        <x:v>3400</x:v>
      </x:c>
      <x:c r="G3988" s="12" t="n">
        <x:v>53500</x:v>
      </x:c>
      <x:c r="H3988" s="13" t="n">
        <x:v>396500</x:v>
      </x:c>
      <x:c r="I3988" s="13" t="n">
        <x:v>199636.67</x:v>
      </x:c>
      <x:c r="J3988" s="13" t="n">
        <x:v>596136.67</x:v>
      </x:c>
      <x:c r="K3988" s="14" t="n">
        <x:v>54</x:v>
      </x:c>
      <x:c r="L3988" s="14" t="n">
        <x:v>20</x:v>
      </x:c>
      <x:c r="M3988" s="12" t="n">
        <x:v>250</x:v>
      </x:c>
    </x:row>
    <x:row r="3989" ht="24" customHeight="1">
      <x:c r="A3989" s="2" t="str">
        <x:v>50K</x:v>
      </x:c>
      <x:c r="B3989" s="12" t="n">
        <x:v>5000</x:v>
      </x:c>
      <x:c r="C3989" s="12" t="n">
        <x:v>0</x:v>
      </x:c>
      <x:c r="D3989" s="2" t="str">
        <x:v>Monthly + replacements</x:v>
      </x:c>
      <x:c r="E3989" s="2" t="str">
        <x:v>Minimum / monthly</x:v>
      </x:c>
      <x:c r="F3989" s="12" t="n">
        <x:v>3500</x:v>
      </x:c>
      <x:c r="G3989" s="12" t="n">
        <x:v>53600</x:v>
      </x:c>
      <x:c r="H3989" s="13" t="n">
        <x:v>395000</x:v>
      </x:c>
      <x:c r="I3989" s="13" t="n">
        <x:v>201136.67</x:v>
      </x:c>
      <x:c r="J3989" s="13" t="n">
        <x:v>596136.67</x:v>
      </x:c>
      <x:c r="K3989" s="14" t="n">
        <x:v>54</x:v>
      </x:c>
      <x:c r="L3989" s="14" t="n">
        <x:v>20</x:v>
      </x:c>
      <x:c r="M3989" s="12" t="n">
        <x:v>250</x:v>
      </x:c>
    </x:row>
    <x:row r="3990" ht="24" customHeight="1">
      <x:c r="A3990" s="2" t="str">
        <x:v>50K</x:v>
      </x:c>
      <x:c r="B3990" s="12" t="n">
        <x:v>5000</x:v>
      </x:c>
      <x:c r="C3990" s="12" t="n">
        <x:v>0</x:v>
      </x:c>
      <x:c r="D3990" s="2" t="str">
        <x:v>Monthly + replacements</x:v>
      </x:c>
      <x:c r="E3990" s="2" t="str">
        <x:v>Minimum / monthly</x:v>
      </x:c>
      <x:c r="F3990" s="12" t="n">
        <x:v>4000</x:v>
      </x:c>
      <x:c r="G3990" s="12" t="n">
        <x:v>54100</x:v>
      </x:c>
      <x:c r="H3990" s="13" t="n">
        <x:v>373750</x:v>
      </x:c>
      <x:c r="I3990" s="13" t="n">
        <x:v>212532.61</x:v>
      </x:c>
      <x:c r="J3990" s="13" t="n">
        <x:v>586282.61</x:v>
      </x:c>
      <x:c r="K3990" s="14" t="n">
        <x:v>55</x:v>
      </x:c>
      <x:c r="L3990" s="14" t="n">
        <x:v>20</x:v>
      </x:c>
      <x:c r="M3990" s="12" t="n">
        <x:v>250</x:v>
      </x:c>
    </x:row>
    <x:row r="3991" ht="24" customHeight="1">
      <x:c r="A3991" s="2" t="str">
        <x:v>50K</x:v>
      </x:c>
      <x:c r="B3991" s="12" t="n">
        <x:v>5000</x:v>
      </x:c>
      <x:c r="C3991" s="12" t="n">
        <x:v>0</x:v>
      </x:c>
      <x:c r="D3991" s="2" t="str">
        <x:v>Monthly + replacements</x:v>
      </x:c>
      <x:c r="E3991" s="2" t="str">
        <x:v>Minimum / monthly</x:v>
      </x:c>
      <x:c r="F3991" s="12" t="n">
        <x:v>4900</x:v>
      </x:c>
      <x:c r="G3991" s="12" t="n">
        <x:v>55000</x:v>
      </x:c>
      <x:c r="H3991" s="13" t="n">
        <x:v>330750</x:v>
      </x:c>
      <x:c r="I3991" s="13" t="n">
        <x:v>230723.03</x:v>
      </x:c>
      <x:c r="J3991" s="13" t="n">
        <x:v>561473.03</x:v>
      </x:c>
      <x:c r="K3991" s="14" t="n">
        <x:v>63</x:v>
      </x:c>
      <x:c r="L3991" s="14" t="n">
        <x:v>20</x:v>
      </x:c>
      <x:c r="M3991" s="12" t="n">
        <x:v>250</x:v>
      </x:c>
    </x:row>
    <x:row r="3992" ht="24" customHeight="1">
      <x:c r="A3992" s="2" t="str">
        <x:v>50K</x:v>
      </x:c>
      <x:c r="B3992" s="12" t="n">
        <x:v>5000</x:v>
      </x:c>
      <x:c r="C3992" s="12" t="n">
        <x:v>0</x:v>
      </x:c>
      <x:c r="D3992" s="2" t="str">
        <x:v>Monthly + replacements</x:v>
      </x:c>
      <x:c r="E3992" s="2" t="str">
        <x:v>Minimum / monthly</x:v>
      </x:c>
      <x:c r="F3992" s="12" t="n">
        <x:v>5000</x:v>
      </x:c>
      <x:c r="G3992" s="12" t="n">
        <x:v>55100</x:v>
      </x:c>
      <x:c r="H3992" s="13" t="n">
        <x:v>325000</x:v>
      </x:c>
      <x:c r="I3992" s="13" t="n">
        <x:v>229912.04</x:v>
      </x:c>
      <x:c r="J3992" s="13" t="n">
        <x:v>554912.04</x:v>
      </x:c>
      <x:c r="K3992" s="14" t="n">
        <x:v>66</x:v>
      </x:c>
      <x:c r="L3992" s="14" t="n">
        <x:v>20</x:v>
      </x:c>
      <x:c r="M3992" s="12" t="n">
        <x:v>250</x:v>
      </x:c>
    </x:row>
    <x:row r="3993" ht="24" customHeight="1">
      <x:c r="A3993" s="2" t="str">
        <x:v>50K</x:v>
      </x:c>
      <x:c r="B3993" s="12" t="n">
        <x:v>5000</x:v>
      </x:c>
      <x:c r="C3993" s="12" t="n">
        <x:v>0</x:v>
      </x:c>
      <x:c r="D3993" s="2" t="str">
        <x:v>Monthly + replacements</x:v>
      </x:c>
      <x:c r="E3993" s="2" t="str">
        <x:v>Minimum / monthly</x:v>
      </x:c>
      <x:c r="F3993" s="12" t="n">
        <x:v>6000</x:v>
      </x:c>
      <x:c r="G3993" s="12" t="n">
        <x:v>56100</x:v>
      </x:c>
      <x:c r="H3993" s="13" t="n">
        <x:v>307000</x:v>
      </x:c>
      <x:c r="I3993" s="13" t="n">
        <x:v>245263.48</x:v>
      </x:c>
      <x:c r="J3993" s="13" t="n">
        <x:v>552263.48</x:v>
      </x:c>
      <x:c r="K3993" s="14" t="n">
        <x:v>68</x:v>
      </x:c>
      <x:c r="L3993" s="14" t="n">
        <x:v>20</x:v>
      </x:c>
      <x:c r="M3993" s="12" t="n">
        <x:v>250</x:v>
      </x:c>
    </x:row>
    <x:row r="3994" ht="24" customHeight="1">
      <x:c r="A3994" s="2" t="str">
        <x:v>50K</x:v>
      </x:c>
      <x:c r="B3994" s="12" t="n">
        <x:v>5000</x:v>
      </x:c>
      <x:c r="C3994" s="12" t="n">
        <x:v>0</x:v>
      </x:c>
      <x:c r="D3994" s="2" t="str">
        <x:v>Monthly + replacements</x:v>
      </x:c>
      <x:c r="E3994" s="2" t="str">
        <x:v>Minimum / monthly</x:v>
      </x:c>
      <x:c r="F3994" s="12" t="n">
        <x:v>6500</x:v>
      </x:c>
      <x:c r="G3994" s="12" t="n">
        <x:v>56600</x:v>
      </x:c>
      <x:c r="H3994" s="13" t="n">
        <x:v>280500</x:v>
      </x:c>
      <x:c r="I3994" s="13" t="n">
        <x:v>251440.8</x:v>
      </x:c>
      <x:c r="J3994" s="13" t="n">
        <x:v>531940.8</x:v>
      </x:c>
      <x:c r="K3994" s="14" t="n">
        <x:v>72</x:v>
      </x:c>
      <x:c r="L3994" s="14" t="n">
        <x:v>20</x:v>
      </x:c>
      <x:c r="M3994" s="12" t="n">
        <x:v>250</x:v>
      </x:c>
    </x:row>
    <x:row r="3995" ht="24" customHeight="1">
      <x:c r="A3995" s="2" t="str">
        <x:v>50K</x:v>
      </x:c>
      <x:c r="B3995" s="12" t="n">
        <x:v>5000</x:v>
      </x:c>
      <x:c r="C3995" s="12" t="n">
        <x:v>0</x:v>
      </x:c>
      <x:c r="D3995" s="2" t="str">
        <x:v>Monthly + replacements</x:v>
      </x:c>
      <x:c r="E3995" s="2" t="str">
        <x:v>Minimum / monthly</x:v>
      </x:c>
      <x:c r="F3995" s="12" t="n">
        <x:v>6800</x:v>
      </x:c>
      <x:c r="G3995" s="12" t="n">
        <x:v>56900</x:v>
      </x:c>
      <x:c r="H3995" s="13" t="n">
        <x:v>276250</x:v>
      </x:c>
      <x:c r="I3995" s="13" t="n">
        <x:v>251761.58</x:v>
      </x:c>
      <x:c r="J3995" s="13" t="n">
        <x:v>528011.58</x:v>
      </x:c>
      <x:c r="K3995" s="14" t="n">
        <x:v>73</x:v>
      </x:c>
      <x:c r="L3995" s="14" t="n">
        <x:v>20</x:v>
      </x:c>
      <x:c r="M3995" s="12" t="n">
        <x:v>250</x:v>
      </x:c>
    </x:row>
    <x:row r="3996" ht="24" customHeight="1">
      <x:c r="A3996" s="2" t="str">
        <x:v>50K</x:v>
      </x:c>
      <x:c r="B3996" s="12" t="n">
        <x:v>5000</x:v>
      </x:c>
      <x:c r="C3996" s="12" t="n">
        <x:v>0</x:v>
      </x:c>
      <x:c r="D3996" s="2" t="str">
        <x:v>Monthly + replacements</x:v>
      </x:c>
      <x:c r="E3996" s="2" t="str">
        <x:v>Minimum / monthly</x:v>
      </x:c>
      <x:c r="F3996" s="12" t="n">
        <x:v>7000</x:v>
      </x:c>
      <x:c r="G3996" s="12" t="n">
        <x:v>57100</x:v>
      </x:c>
      <x:c r="H3996" s="13" t="n">
        <x:v>273750</x:v>
      </x:c>
      <x:c r="I3996" s="13" t="n">
        <x:v>258355.03</x:v>
      </x:c>
      <x:c r="J3996" s="13" t="n">
        <x:v>532105.03</x:v>
      </x:c>
      <x:c r="K3996" s="14" t="n">
        <x:v>65</x:v>
      </x:c>
      <x:c r="L3996" s="14" t="n">
        <x:v>20</x:v>
      </x:c>
      <x:c r="M3996" s="12" t="n">
        <x:v>250</x:v>
      </x:c>
    </x:row>
    <x:row r="3997" ht="24" customHeight="1">
      <x:c r="A3997" s="2" t="str">
        <x:v>50K</x:v>
      </x:c>
      <x:c r="B3997" s="12" t="n">
        <x:v>5000</x:v>
      </x:c>
      <x:c r="C3997" s="12" t="n">
        <x:v>0</x:v>
      </x:c>
      <x:c r="D3997" s="2" t="str">
        <x:v>Monthly + replacements</x:v>
      </x:c>
      <x:c r="E3997" s="2" t="str">
        <x:v>Minimum / monthly</x:v>
      </x:c>
      <x:c r="F3997" s="12" t="n">
        <x:v>8000</x:v>
      </x:c>
      <x:c r="G3997" s="12" t="n">
        <x:v>58100</x:v>
      </x:c>
      <x:c r="H3997" s="13" t="n">
        <x:v>260000</x:v>
      </x:c>
      <x:c r="I3997" s="13" t="n">
        <x:v>266145.31</x:v>
      </x:c>
      <x:c r="J3997" s="13" t="n">
        <x:v>526145.31</x:v>
      </x:c>
      <x:c r="K3997" s="14" t="n">
        <x:v>58</x:v>
      </x:c>
      <x:c r="L3997" s="14" t="n">
        <x:v>20</x:v>
      </x:c>
      <x:c r="M3997" s="12" t="n">
        <x:v>250</x:v>
      </x:c>
    </x:row>
    <x:row r="3998" ht="24" customHeight="1">
      <x:c r="A3998" s="2" t="str">
        <x:v>50K</x:v>
      </x:c>
      <x:c r="B3998" s="12" t="n">
        <x:v>5000</x:v>
      </x:c>
      <x:c r="C3998" s="12" t="n">
        <x:v>0</x:v>
      </x:c>
      <x:c r="D3998" s="2" t="str">
        <x:v>Monthly + replacements</x:v>
      </x:c>
      <x:c r="E3998" s="2" t="str">
        <x:v>Minimum / monthly</x:v>
      </x:c>
      <x:c r="F3998" s="12" t="n">
        <x:v>9000</x:v>
      </x:c>
      <x:c r="G3998" s="12" t="n">
        <x:v>59100</x:v>
      </x:c>
      <x:c r="H3998" s="13" t="n">
        <x:v>245000</x:v>
      </x:c>
      <x:c r="I3998" s="13" t="n">
        <x:v>261273.67</x:v>
      </x:c>
      <x:c r="J3998" s="13" t="n">
        <x:v>506273.67</x:v>
      </x:c>
      <x:c r="K3998" s="14" t="n">
        <x:v>52</x:v>
      </x:c>
      <x:c r="L3998" s="14" t="n">
        <x:v>20</x:v>
      </x:c>
      <x:c r="M3998" s="12" t="n">
        <x:v>250</x:v>
      </x:c>
    </x:row>
    <x:row r="3999" ht="24" customHeight="1">
      <x:c r="A3999" s="2" t="str">
        <x:v>50K</x:v>
      </x:c>
      <x:c r="B3999" s="12" t="n">
        <x:v>5000</x:v>
      </x:c>
      <x:c r="C3999" s="12" t="n">
        <x:v>0</x:v>
      </x:c>
      <x:c r="D3999" s="2" t="str">
        <x:v>Monthly + replacements</x:v>
      </x:c>
      <x:c r="E3999" s="2" t="str">
        <x:v>Minimum / monthly</x:v>
      </x:c>
      <x:c r="F3999" s="12" t="n">
        <x:v>10000</x:v>
      </x:c>
      <x:c r="G3999" s="12" t="n">
        <x:v>60100</x:v>
      </x:c>
      <x:c r="H3999" s="13" t="n">
        <x:v>225750</x:v>
      </x:c>
      <x:c r="I3999" s="13" t="n">
        <x:v>257584.6</x:v>
      </x:c>
      <x:c r="J3999" s="13" t="n">
        <x:v>483334.6</x:v>
      </x:c>
      <x:c r="K3999" s="14" t="n">
        <x:v>51</x:v>
      </x:c>
      <x:c r="L3999" s="14" t="n">
        <x:v>20</x:v>
      </x:c>
      <x:c r="M3999" s="12" t="n">
        <x:v>250</x:v>
      </x:c>
    </x:row>
    <x:row r="4000" ht="24" customHeight="1">
      <x:c r="A4000" s="2" t="str">
        <x:v>50K</x:v>
      </x:c>
      <x:c r="B4000" s="12" t="n">
        <x:v>5000</x:v>
      </x:c>
      <x:c r="C4000" s="12" t="n">
        <x:v>0</x:v>
      </x:c>
      <x:c r="D4000" s="2" t="str">
        <x:v>Monthly + replacements</x:v>
      </x:c>
      <x:c r="E4000" s="2" t="str">
        <x:v>Minimum / monthly</x:v>
      </x:c>
      <x:c r="F4000" s="12" t="n">
        <x:v>12500</x:v>
      </x:c>
      <x:c r="G4000" s="12" t="n">
        <x:v>62600</x:v>
      </x:c>
      <x:c r="H4000" s="13" t="n">
        <x:v>174750</x:v>
      </x:c>
      <x:c r="I4000" s="13" t="n">
        <x:v>278024.46</x:v>
      </x:c>
      <x:c r="J4000" s="13" t="n">
        <x:v>452774.46</x:v>
      </x:c>
      <x:c r="K4000" s="14" t="n">
        <x:v>49</x:v>
      </x:c>
      <x:c r="L4000" s="14" t="n">
        <x:v>20</x:v>
      </x:c>
      <x:c r="M4000" s="12" t="n">
        <x:v>250</x:v>
      </x:c>
    </x:row>
    <x:row r="4001" ht="24" customHeight="1">
      <x:c r="A4001" s="2" t="str">
        <x:v>50K</x:v>
      </x:c>
      <x:c r="B4001" s="12" t="n">
        <x:v>5000</x:v>
      </x:c>
      <x:c r="C4001" s="12" t="n">
        <x:v>0</x:v>
      </x:c>
      <x:c r="D4001" s="2" t="str">
        <x:v>Monthly + replacements</x:v>
      </x:c>
      <x:c r="E4001" s="2" t="str">
        <x:v>Minimum / monthly</x:v>
      </x:c>
      <x:c r="F4001" s="12" t="n">
        <x:v>15000</x:v>
      </x:c>
      <x:c r="G4001" s="12" t="n">
        <x:v>65100</x:v>
      </x:c>
      <x:c r="H4001" s="13" t="n">
        <x:v>86000</x:v>
      </x:c>
      <x:c r="I4001" s="13" t="n">
        <x:v>274174.29</x:v>
      </x:c>
      <x:c r="J4001" s="13" t="n">
        <x:v>360174.29</x:v>
      </x:c>
      <x:c r="K4001" s="14" t="n">
        <x:v>38</x:v>
      </x:c>
      <x:c r="L4001" s="14" t="n">
        <x:v>20</x:v>
      </x:c>
      <x:c r="M4001" s="12" t="n">
        <x:v>250</x:v>
      </x:c>
    </x:row>
    <x:row r="4002" ht="24" customHeight="1">
      <x:c r="A4002" s="2" t="str">
        <x:v>50K</x:v>
      </x:c>
      <x:c r="B4002" s="12" t="n">
        <x:v>5000</x:v>
      </x:c>
      <x:c r="C4002" s="12" t="n">
        <x:v>0</x:v>
      </x:c>
      <x:c r="D4002" s="2" t="str">
        <x:v>Monthly + replacements</x:v>
      </x:c>
      <x:c r="E4002" s="2" t="str">
        <x:v>Minimum / daily</x:v>
      </x:c>
      <x:c r="F4002" s="12" t="n">
        <x:v>0</x:v>
      </x:c>
      <x:c r="G4002" s="12" t="n">
        <x:v>50100</x:v>
      </x:c>
      <x:c r="H4002" s="13" t="n">
        <x:v>591250</x:v>
      </x:c>
      <x:c r="I4002" s="13" t="n">
        <x:v>0</x:v>
      </x:c>
      <x:c r="J4002" s="13" t="n">
        <x:v>591250</x:v>
      </x:c>
      <x:c r="K4002" s="14" t="n">
        <x:v>189</x:v>
      </x:c>
      <x:c r="L4002" s="14" t="n">
        <x:v>20</x:v>
      </x:c>
      <x:c r="M4002" s="12" t="n">
        <x:v>250</x:v>
      </x:c>
    </x:row>
    <x:row r="4003" ht="24" customHeight="1">
      <x:c r="A4003" s="2" t="str">
        <x:v>50K</x:v>
      </x:c>
      <x:c r="B4003" s="12" t="n">
        <x:v>5000</x:v>
      </x:c>
      <x:c r="C4003" s="12" t="n">
        <x:v>0</x:v>
      </x:c>
      <x:c r="D4003" s="2" t="str">
        <x:v>Monthly + replacements</x:v>
      </x:c>
      <x:c r="E4003" s="2" t="str">
        <x:v>Minimum / daily</x:v>
      </x:c>
      <x:c r="F4003" s="12" t="n">
        <x:v>100</x:v>
      </x:c>
      <x:c r="G4003" s="12" t="n">
        <x:v>50200</x:v>
      </x:c>
      <x:c r="H4003" s="13" t="n">
        <x:v>591250</x:v>
      </x:c>
      <x:c r="I4003" s="13" t="n">
        <x:v>0</x:v>
      </x:c>
      <x:c r="J4003" s="13" t="n">
        <x:v>591250</x:v>
      </x:c>
      <x:c r="K4003" s="14" t="n">
        <x:v>189</x:v>
      </x:c>
      <x:c r="L4003" s="14" t="n">
        <x:v>20</x:v>
      </x:c>
      <x:c r="M4003" s="12" t="n">
        <x:v>250</x:v>
      </x:c>
    </x:row>
    <x:row r="4004" ht="24" customHeight="1">
      <x:c r="A4004" s="2" t="str">
        <x:v>50K</x:v>
      </x:c>
      <x:c r="B4004" s="12" t="n">
        <x:v>5000</x:v>
      </x:c>
      <x:c r="C4004" s="12" t="n">
        <x:v>0</x:v>
      </x:c>
      <x:c r="D4004" s="2" t="str">
        <x:v>Monthly + replacements</x:v>
      </x:c>
      <x:c r="E4004" s="2" t="str">
        <x:v>Minimum / daily</x:v>
      </x:c>
      <x:c r="F4004" s="12" t="n">
        <x:v>200</x:v>
      </x:c>
      <x:c r="G4004" s="12" t="n">
        <x:v>50300</x:v>
      </x:c>
      <x:c r="H4004" s="13" t="n">
        <x:v>591250</x:v>
      </x:c>
      <x:c r="I4004" s="13" t="n">
        <x:v>0</x:v>
      </x:c>
      <x:c r="J4004" s="13" t="n">
        <x:v>591250</x:v>
      </x:c>
      <x:c r="K4004" s="14" t="n">
        <x:v>189</x:v>
      </x:c>
      <x:c r="L4004" s="14" t="n">
        <x:v>20</x:v>
      </x:c>
      <x:c r="M4004" s="12" t="n">
        <x:v>250</x:v>
      </x:c>
    </x:row>
    <x:row r="4005" ht="24" customHeight="1">
      <x:c r="A4005" s="2" t="str">
        <x:v>50K</x:v>
      </x:c>
      <x:c r="B4005" s="12" t="n">
        <x:v>5000</x:v>
      </x:c>
      <x:c r="C4005" s="12" t="n">
        <x:v>0</x:v>
      </x:c>
      <x:c r="D4005" s="2" t="str">
        <x:v>Monthly + replacements</x:v>
      </x:c>
      <x:c r="E4005" s="2" t="str">
        <x:v>Minimum / daily</x:v>
      </x:c>
      <x:c r="F4005" s="12" t="n">
        <x:v>300</x:v>
      </x:c>
      <x:c r="G4005" s="12" t="n">
        <x:v>50400</x:v>
      </x:c>
      <x:c r="H4005" s="13" t="n">
        <x:v>591250</x:v>
      </x:c>
      <x:c r="I4005" s="13" t="n">
        <x:v>0</x:v>
      </x:c>
      <x:c r="J4005" s="13" t="n">
        <x:v>591250</x:v>
      </x:c>
      <x:c r="K4005" s="14" t="n">
        <x:v>189</x:v>
      </x:c>
      <x:c r="L4005" s="14" t="n">
        <x:v>20</x:v>
      </x:c>
      <x:c r="M4005" s="12" t="n">
        <x:v>250</x:v>
      </x:c>
    </x:row>
    <x:row r="4006" ht="24" customHeight="1">
      <x:c r="A4006" s="2" t="str">
        <x:v>50K</x:v>
      </x:c>
      <x:c r="B4006" s="12" t="n">
        <x:v>5000</x:v>
      </x:c>
      <x:c r="C4006" s="12" t="n">
        <x:v>0</x:v>
      </x:c>
      <x:c r="D4006" s="2" t="str">
        <x:v>Monthly + replacements</x:v>
      </x:c>
      <x:c r="E4006" s="2" t="str">
        <x:v>Minimum / daily</x:v>
      </x:c>
      <x:c r="F4006" s="12" t="n">
        <x:v>400</x:v>
      </x:c>
      <x:c r="G4006" s="12" t="n">
        <x:v>50500</x:v>
      </x:c>
      <x:c r="H4006" s="13" t="n">
        <x:v>591250</x:v>
      </x:c>
      <x:c r="I4006" s="13" t="n">
        <x:v>0</x:v>
      </x:c>
      <x:c r="J4006" s="13" t="n">
        <x:v>591250</x:v>
      </x:c>
      <x:c r="K4006" s="14" t="n">
        <x:v>189</x:v>
      </x:c>
      <x:c r="L4006" s="14" t="n">
        <x:v>20</x:v>
      </x:c>
      <x:c r="M4006" s="12" t="n">
        <x:v>250</x:v>
      </x:c>
    </x:row>
    <x:row r="4007" ht="24" customHeight="1">
      <x:c r="A4007" s="2" t="str">
        <x:v>50K</x:v>
      </x:c>
      <x:c r="B4007" s="12" t="n">
        <x:v>5000</x:v>
      </x:c>
      <x:c r="C4007" s="12" t="n">
        <x:v>0</x:v>
      </x:c>
      <x:c r="D4007" s="2" t="str">
        <x:v>Monthly + replacements</x:v>
      </x:c>
      <x:c r="E4007" s="2" t="str">
        <x:v>Minimum / daily</x:v>
      </x:c>
      <x:c r="F4007" s="12" t="n">
        <x:v>500</x:v>
      </x:c>
      <x:c r="G4007" s="12" t="n">
        <x:v>50600</x:v>
      </x:c>
      <x:c r="H4007" s="13" t="n">
        <x:v>591250</x:v>
      </x:c>
      <x:c r="I4007" s="13" t="n">
        <x:v>0</x:v>
      </x:c>
      <x:c r="J4007" s="13" t="n">
        <x:v>591250</x:v>
      </x:c>
      <x:c r="K4007" s="14" t="n">
        <x:v>189</x:v>
      </x:c>
      <x:c r="L4007" s="14" t="n">
        <x:v>20</x:v>
      </x:c>
      <x:c r="M4007" s="12" t="n">
        <x:v>250</x:v>
      </x:c>
    </x:row>
    <x:row r="4008" ht="24" customHeight="1">
      <x:c r="A4008" s="2" t="str">
        <x:v>50K</x:v>
      </x:c>
      <x:c r="B4008" s="12" t="n">
        <x:v>5000</x:v>
      </x:c>
      <x:c r="C4008" s="12" t="n">
        <x:v>0</x:v>
      </x:c>
      <x:c r="D4008" s="2" t="str">
        <x:v>Monthly + replacements</x:v>
      </x:c>
      <x:c r="E4008" s="2" t="str">
        <x:v>Minimum / daily</x:v>
      </x:c>
      <x:c r="F4008" s="12" t="n">
        <x:v>1000</x:v>
      </x:c>
      <x:c r="G4008" s="12" t="n">
        <x:v>51100</x:v>
      </x:c>
      <x:c r="H4008" s="13" t="n">
        <x:v>591250</x:v>
      </x:c>
      <x:c r="I4008" s="13" t="n">
        <x:v>0</x:v>
      </x:c>
      <x:c r="J4008" s="13" t="n">
        <x:v>591250</x:v>
      </x:c>
      <x:c r="K4008" s="14" t="n">
        <x:v>189</x:v>
      </x:c>
      <x:c r="L4008" s="14" t="n">
        <x:v>20</x:v>
      </x:c>
      <x:c r="M4008" s="12" t="n">
        <x:v>250</x:v>
      </x:c>
    </x:row>
    <x:row r="4009" ht="24" customHeight="1">
      <x:c r="A4009" s="2" t="str">
        <x:v>50K</x:v>
      </x:c>
      <x:c r="B4009" s="12" t="n">
        <x:v>5000</x:v>
      </x:c>
      <x:c r="C4009" s="12" t="n">
        <x:v>0</x:v>
      </x:c>
      <x:c r="D4009" s="2" t="str">
        <x:v>Monthly + replacements</x:v>
      </x:c>
      <x:c r="E4009" s="2" t="str">
        <x:v>Minimum / daily</x:v>
      </x:c>
      <x:c r="F4009" s="12" t="n">
        <x:v>1500</x:v>
      </x:c>
      <x:c r="G4009" s="12" t="n">
        <x:v>51600</x:v>
      </x:c>
      <x:c r="H4009" s="13" t="n">
        <x:v>591250</x:v>
      </x:c>
      <x:c r="I4009" s="13" t="n">
        <x:v>0</x:v>
      </x:c>
      <x:c r="J4009" s="13" t="n">
        <x:v>591250</x:v>
      </x:c>
      <x:c r="K4009" s="14" t="n">
        <x:v>189</x:v>
      </x:c>
      <x:c r="L4009" s="14" t="n">
        <x:v>20</x:v>
      </x:c>
      <x:c r="M4009" s="12" t="n">
        <x:v>250</x:v>
      </x:c>
    </x:row>
    <x:row r="4010" ht="24" customHeight="1">
      <x:c r="A4010" s="2" t="str">
        <x:v>50K</x:v>
      </x:c>
      <x:c r="B4010" s="12" t="n">
        <x:v>5000</x:v>
      </x:c>
      <x:c r="C4010" s="12" t="n">
        <x:v>0</x:v>
      </x:c>
      <x:c r="D4010" s="2" t="str">
        <x:v>Monthly + replacements</x:v>
      </x:c>
      <x:c r="E4010" s="2" t="str">
        <x:v>Minimum / daily</x:v>
      </x:c>
      <x:c r="F4010" s="12" t="n">
        <x:v>1600</x:v>
      </x:c>
      <x:c r="G4010" s="12" t="n">
        <x:v>51700</x:v>
      </x:c>
      <x:c r="H4010" s="13" t="n">
        <x:v>591250</x:v>
      </x:c>
      <x:c r="I4010" s="13" t="n">
        <x:v>0</x:v>
      </x:c>
      <x:c r="J4010" s="13" t="n">
        <x:v>591250</x:v>
      </x:c>
      <x:c r="K4010" s="14" t="n">
        <x:v>189</x:v>
      </x:c>
      <x:c r="L4010" s="14" t="n">
        <x:v>20</x:v>
      </x:c>
      <x:c r="M4010" s="12" t="n">
        <x:v>250</x:v>
      </x:c>
    </x:row>
    <x:row r="4011" ht="24" customHeight="1">
      <x:c r="A4011" s="2" t="str">
        <x:v>50K</x:v>
      </x:c>
      <x:c r="B4011" s="12" t="n">
        <x:v>5000</x:v>
      </x:c>
      <x:c r="C4011" s="12" t="n">
        <x:v>0</x:v>
      </x:c>
      <x:c r="D4011" s="2" t="str">
        <x:v>Monthly + replacements</x:v>
      </x:c>
      <x:c r="E4011" s="2" t="str">
        <x:v>Minimum / daily</x:v>
      </x:c>
      <x:c r="F4011" s="12" t="n">
        <x:v>1700</x:v>
      </x:c>
      <x:c r="G4011" s="12" t="n">
        <x:v>51800</x:v>
      </x:c>
      <x:c r="H4011" s="13" t="n">
        <x:v>591250</x:v>
      </x:c>
      <x:c r="I4011" s="13" t="n">
        <x:v>0</x:v>
      </x:c>
      <x:c r="J4011" s="13" t="n">
        <x:v>591250</x:v>
      </x:c>
      <x:c r="K4011" s="14" t="n">
        <x:v>189</x:v>
      </x:c>
      <x:c r="L4011" s="14" t="n">
        <x:v>20</x:v>
      </x:c>
      <x:c r="M4011" s="12" t="n">
        <x:v>250</x:v>
      </x:c>
    </x:row>
    <x:row r="4012" ht="24" customHeight="1">
      <x:c r="A4012" s="2" t="str">
        <x:v>50K</x:v>
      </x:c>
      <x:c r="B4012" s="12" t="n">
        <x:v>5000</x:v>
      </x:c>
      <x:c r="C4012" s="12" t="n">
        <x:v>0</x:v>
      </x:c>
      <x:c r="D4012" s="2" t="str">
        <x:v>Monthly + replacements</x:v>
      </x:c>
      <x:c r="E4012" s="2" t="str">
        <x:v>Minimum / daily</x:v>
      </x:c>
      <x:c r="F4012" s="12" t="n">
        <x:v>1800</x:v>
      </x:c>
      <x:c r="G4012" s="12" t="n">
        <x:v>51900</x:v>
      </x:c>
      <x:c r="H4012" s="13" t="n">
        <x:v>591250</x:v>
      </x:c>
      <x:c r="I4012" s="13" t="n">
        <x:v>0</x:v>
      </x:c>
      <x:c r="J4012" s="13" t="n">
        <x:v>591250</x:v>
      </x:c>
      <x:c r="K4012" s="14" t="n">
        <x:v>189</x:v>
      </x:c>
      <x:c r="L4012" s="14" t="n">
        <x:v>20</x:v>
      </x:c>
      <x:c r="M4012" s="12" t="n">
        <x:v>250</x:v>
      </x:c>
    </x:row>
    <x:row r="4013" ht="24" customHeight="1">
      <x:c r="A4013" s="2" t="str">
        <x:v>50K</x:v>
      </x:c>
      <x:c r="B4013" s="12" t="n">
        <x:v>5000</x:v>
      </x:c>
      <x:c r="C4013" s="12" t="n">
        <x:v>0</x:v>
      </x:c>
      <x:c r="D4013" s="2" t="str">
        <x:v>Monthly + replacements</x:v>
      </x:c>
      <x:c r="E4013" s="2" t="str">
        <x:v>Minimum / daily</x:v>
      </x:c>
      <x:c r="F4013" s="12" t="n">
        <x:v>1900</x:v>
      </x:c>
      <x:c r="G4013" s="12" t="n">
        <x:v>52000</x:v>
      </x:c>
      <x:c r="H4013" s="13" t="n">
        <x:v>591250</x:v>
      </x:c>
      <x:c r="I4013" s="13" t="n">
        <x:v>0</x:v>
      </x:c>
      <x:c r="J4013" s="13" t="n">
        <x:v>591250</x:v>
      </x:c>
      <x:c r="K4013" s="14" t="n">
        <x:v>189</x:v>
      </x:c>
      <x:c r="L4013" s="14" t="n">
        <x:v>20</x:v>
      </x:c>
      <x:c r="M4013" s="12" t="n">
        <x:v>250</x:v>
      </x:c>
    </x:row>
    <x:row r="4014" ht="24" customHeight="1">
      <x:c r="A4014" s="2" t="str">
        <x:v>50K</x:v>
      </x:c>
      <x:c r="B4014" s="12" t="n">
        <x:v>5000</x:v>
      </x:c>
      <x:c r="C4014" s="12" t="n">
        <x:v>0</x:v>
      </x:c>
      <x:c r="D4014" s="2" t="str">
        <x:v>Monthly + replacements</x:v>
      </x:c>
      <x:c r="E4014" s="2" t="str">
        <x:v>Minimum / daily</x:v>
      </x:c>
      <x:c r="F4014" s="12" t="n">
        <x:v>2000</x:v>
      </x:c>
      <x:c r="G4014" s="12" t="n">
        <x:v>52100</x:v>
      </x:c>
      <x:c r="H4014" s="13" t="n">
        <x:v>591250</x:v>
      </x:c>
      <x:c r="I4014" s="13" t="n">
        <x:v>0</x:v>
      </x:c>
      <x:c r="J4014" s="13" t="n">
        <x:v>591250</x:v>
      </x:c>
      <x:c r="K4014" s="14" t="n">
        <x:v>189</x:v>
      </x:c>
      <x:c r="L4014" s="14" t="n">
        <x:v>20</x:v>
      </x:c>
      <x:c r="M4014" s="12" t="n">
        <x:v>250</x:v>
      </x:c>
    </x:row>
    <x:row r="4015" ht="24" customHeight="1">
      <x:c r="A4015" s="2" t="str">
        <x:v>50K</x:v>
      </x:c>
      <x:c r="B4015" s="12" t="n">
        <x:v>5000</x:v>
      </x:c>
      <x:c r="C4015" s="12" t="n">
        <x:v>0</x:v>
      </x:c>
      <x:c r="D4015" s="2" t="str">
        <x:v>Monthly + replacements</x:v>
      </x:c>
      <x:c r="E4015" s="2" t="str">
        <x:v>Minimum / daily</x:v>
      </x:c>
      <x:c r="F4015" s="12" t="n">
        <x:v>2100</x:v>
      </x:c>
      <x:c r="G4015" s="12" t="n">
        <x:v>52200</x:v>
      </x:c>
      <x:c r="H4015" s="13" t="n">
        <x:v>586500</x:v>
      </x:c>
      <x:c r="I4015" s="13" t="n">
        <x:v>0</x:v>
      </x:c>
      <x:c r="J4015" s="13" t="n">
        <x:v>586500</x:v>
      </x:c>
      <x:c r="K4015" s="14" t="n">
        <x:v>172</x:v>
      </x:c>
      <x:c r="L4015" s="14" t="n">
        <x:v>20</x:v>
      </x:c>
      <x:c r="M4015" s="12" t="n">
        <x:v>250</x:v>
      </x:c>
    </x:row>
    <x:row r="4016" ht="24" customHeight="1">
      <x:c r="A4016" s="2" t="str">
        <x:v>50K</x:v>
      </x:c>
      <x:c r="B4016" s="12" t="n">
        <x:v>5000</x:v>
      </x:c>
      <x:c r="C4016" s="12" t="n">
        <x:v>0</x:v>
      </x:c>
      <x:c r="D4016" s="2" t="str">
        <x:v>Monthly + replacements</x:v>
      </x:c>
      <x:c r="E4016" s="2" t="str">
        <x:v>Minimum / daily</x:v>
      </x:c>
      <x:c r="F4016" s="12" t="n">
        <x:v>2200</x:v>
      </x:c>
      <x:c r="G4016" s="12" t="n">
        <x:v>52300</x:v>
      </x:c>
      <x:c r="H4016" s="13" t="n">
        <x:v>597500</x:v>
      </x:c>
      <x:c r="I4016" s="13" t="n">
        <x:v>0</x:v>
      </x:c>
      <x:c r="J4016" s="13" t="n">
        <x:v>597500</x:v>
      </x:c>
      <x:c r="K4016" s="14" t="n">
        <x:v>150</x:v>
      </x:c>
      <x:c r="L4016" s="14" t="n">
        <x:v>20</x:v>
      </x:c>
      <x:c r="M4016" s="12" t="n">
        <x:v>250</x:v>
      </x:c>
    </x:row>
    <x:row r="4017" ht="24" customHeight="1">
      <x:c r="A4017" s="2" t="str">
        <x:v>50K</x:v>
      </x:c>
      <x:c r="B4017" s="12" t="n">
        <x:v>5000</x:v>
      </x:c>
      <x:c r="C4017" s="12" t="n">
        <x:v>0</x:v>
      </x:c>
      <x:c r="D4017" s="2" t="str">
        <x:v>Monthly + replacements</x:v>
      </x:c>
      <x:c r="E4017" s="2" t="str">
        <x:v>Minimum / daily</x:v>
      </x:c>
      <x:c r="F4017" s="12" t="n">
        <x:v>2300</x:v>
      </x:c>
      <x:c r="G4017" s="12" t="n">
        <x:v>52400</x:v>
      </x:c>
      <x:c r="H4017" s="13" t="n">
        <x:v>595750</x:v>
      </x:c>
      <x:c r="I4017" s="13" t="n">
        <x:v>0</x:v>
      </x:c>
      <x:c r="J4017" s="13" t="n">
        <x:v>595750</x:v>
      </x:c>
      <x:c r="K4017" s="14" t="n">
        <x:v>143</x:v>
      </x:c>
      <x:c r="L4017" s="14" t="n">
        <x:v>20</x:v>
      </x:c>
      <x:c r="M4017" s="12" t="n">
        <x:v>250</x:v>
      </x:c>
    </x:row>
    <x:row r="4018" ht="24" customHeight="1">
      <x:c r="A4018" s="2" t="str">
        <x:v>50K</x:v>
      </x:c>
      <x:c r="B4018" s="12" t="n">
        <x:v>5000</x:v>
      </x:c>
      <x:c r="C4018" s="12" t="n">
        <x:v>0</x:v>
      </x:c>
      <x:c r="D4018" s="2" t="str">
        <x:v>Monthly + replacements</x:v>
      </x:c>
      <x:c r="E4018" s="2" t="str">
        <x:v>Minimum / daily</x:v>
      </x:c>
      <x:c r="F4018" s="12" t="n">
        <x:v>2400</x:v>
      </x:c>
      <x:c r="G4018" s="12" t="n">
        <x:v>52500</x:v>
      </x:c>
      <x:c r="H4018" s="13" t="n">
        <x:v>609250</x:v>
      </x:c>
      <x:c r="I4018" s="13" t="n">
        <x:v>0</x:v>
      </x:c>
      <x:c r="J4018" s="13" t="n">
        <x:v>609250</x:v>
      </x:c>
      <x:c r="K4018" s="14" t="n">
        <x:v>129</x:v>
      </x:c>
      <x:c r="L4018" s="14" t="n">
        <x:v>20</x:v>
      </x:c>
      <x:c r="M4018" s="12" t="n">
        <x:v>250</x:v>
      </x:c>
    </x:row>
    <x:row r="4019" ht="24" customHeight="1">
      <x:c r="A4019" s="2" t="str">
        <x:v>50K</x:v>
      </x:c>
      <x:c r="B4019" s="12" t="n">
        <x:v>5000</x:v>
      </x:c>
      <x:c r="C4019" s="12" t="n">
        <x:v>0</x:v>
      </x:c>
      <x:c r="D4019" s="2" t="str">
        <x:v>Monthly + replacements</x:v>
      </x:c>
      <x:c r="E4019" s="2" t="str">
        <x:v>Minimum / daily</x:v>
      </x:c>
      <x:c r="F4019" s="12" t="n">
        <x:v>2500</x:v>
      </x:c>
      <x:c r="G4019" s="12" t="n">
        <x:v>52600</x:v>
      </x:c>
      <x:c r="H4019" s="13" t="n">
        <x:v>578750</x:v>
      </x:c>
      <x:c r="I4019" s="13" t="n">
        <x:v>0</x:v>
      </x:c>
      <x:c r="J4019" s="13" t="n">
        <x:v>578750</x:v>
      </x:c>
      <x:c r="K4019" s="14" t="n">
        <x:v>131</x:v>
      </x:c>
      <x:c r="L4019" s="14" t="n">
        <x:v>20</x:v>
      </x:c>
      <x:c r="M4019" s="12" t="n">
        <x:v>250</x:v>
      </x:c>
    </x:row>
    <x:row r="4020" ht="24" customHeight="1">
      <x:c r="A4020" s="2" t="str">
        <x:v>50K</x:v>
      </x:c>
      <x:c r="B4020" s="12" t="n">
        <x:v>5000</x:v>
      </x:c>
      <x:c r="C4020" s="12" t="n">
        <x:v>0</x:v>
      </x:c>
      <x:c r="D4020" s="2" t="str">
        <x:v>Monthly + replacements</x:v>
      </x:c>
      <x:c r="E4020" s="2" t="str">
        <x:v>Minimum / daily</x:v>
      </x:c>
      <x:c r="F4020" s="12" t="n">
        <x:v>3000</x:v>
      </x:c>
      <x:c r="G4020" s="12" t="n">
        <x:v>53100</x:v>
      </x:c>
      <x:c r="H4020" s="13" t="n">
        <x:v>543300</x:v>
      </x:c>
      <x:c r="I4020" s="13" t="n">
        <x:v>0</x:v>
      </x:c>
      <x:c r="J4020" s="13" t="n">
        <x:v>543300</x:v>
      </x:c>
      <x:c r="K4020" s="14" t="n">
        <x:v>122</x:v>
      </x:c>
      <x:c r="L4020" s="14" t="n">
        <x:v>20</x:v>
      </x:c>
      <x:c r="M4020" s="12" t="n">
        <x:v>250</x:v>
      </x:c>
    </x:row>
    <x:row r="4021" ht="24" customHeight="1">
      <x:c r="A4021" s="2" t="str">
        <x:v>50K</x:v>
      </x:c>
      <x:c r="B4021" s="12" t="n">
        <x:v>5000</x:v>
      </x:c>
      <x:c r="C4021" s="12" t="n">
        <x:v>0</x:v>
      </x:c>
      <x:c r="D4021" s="2" t="str">
        <x:v>Monthly + replacements</x:v>
      </x:c>
      <x:c r="E4021" s="2" t="str">
        <x:v>Minimum / daily</x:v>
      </x:c>
      <x:c r="F4021" s="12" t="n">
        <x:v>4000</x:v>
      </x:c>
      <x:c r="G4021" s="12" t="n">
        <x:v>54100</x:v>
      </x:c>
      <x:c r="H4021" s="13" t="n">
        <x:v>532700</x:v>
      </x:c>
      <x:c r="I4021" s="13" t="n">
        <x:v>8000</x:v>
      </x:c>
      <x:c r="J4021" s="13" t="n">
        <x:v>540700</x:v>
      </x:c>
      <x:c r="K4021" s="14" t="n">
        <x:v>84</x:v>
      </x:c>
      <x:c r="L4021" s="14" t="n">
        <x:v>20</x:v>
      </x:c>
      <x:c r="M4021" s="12" t="n">
        <x:v>250</x:v>
      </x:c>
    </x:row>
    <x:row r="4022" ht="24" customHeight="1">
      <x:c r="A4022" s="2" t="str">
        <x:v>50K</x:v>
      </x:c>
      <x:c r="B4022" s="12" t="n">
        <x:v>5000</x:v>
      </x:c>
      <x:c r="C4022" s="12" t="n">
        <x:v>0</x:v>
      </x:c>
      <x:c r="D4022" s="2" t="str">
        <x:v>Monthly + replacements</x:v>
      </x:c>
      <x:c r="E4022" s="2" t="str">
        <x:v>Minimum / daily</x:v>
      </x:c>
      <x:c r="F4022" s="12" t="n">
        <x:v>4900</x:v>
      </x:c>
      <x:c r="G4022" s="12" t="n">
        <x:v>55000</x:v>
      </x:c>
      <x:c r="H4022" s="13" t="n">
        <x:v>514250</x:v>
      </x:c>
      <x:c r="I4022" s="13" t="n">
        <x:v>2000</x:v>
      </x:c>
      <x:c r="J4022" s="13" t="n">
        <x:v>516250</x:v>
      </x:c>
      <x:c r="K4022" s="14" t="n">
        <x:v>74</x:v>
      </x:c>
      <x:c r="L4022" s="14" t="n">
        <x:v>20</x:v>
      </x:c>
      <x:c r="M4022" s="12" t="n">
        <x:v>250</x:v>
      </x:c>
    </x:row>
    <x:row r="4023" ht="24" customHeight="1">
      <x:c r="A4023" s="2" t="str">
        <x:v>50K</x:v>
      </x:c>
      <x:c r="B4023" s="12" t="n">
        <x:v>5000</x:v>
      </x:c>
      <x:c r="C4023" s="12" t="n">
        <x:v>0</x:v>
      </x:c>
      <x:c r="D4023" s="2" t="str">
        <x:v>Monthly + replacements</x:v>
      </x:c>
      <x:c r="E4023" s="2" t="str">
        <x:v>Minimum / daily</x:v>
      </x:c>
      <x:c r="F4023" s="12" t="n">
        <x:v>5000</x:v>
      </x:c>
      <x:c r="G4023" s="12" t="n">
        <x:v>55100</x:v>
      </x:c>
      <x:c r="H4023" s="13" t="n">
        <x:v>514000</x:v>
      </x:c>
      <x:c r="I4023" s="13" t="n">
        <x:v>2000</x:v>
      </x:c>
      <x:c r="J4023" s="13" t="n">
        <x:v>516000</x:v>
      </x:c>
      <x:c r="K4023" s="14" t="n">
        <x:v>75</x:v>
      </x:c>
      <x:c r="L4023" s="14" t="n">
        <x:v>20</x:v>
      </x:c>
      <x:c r="M4023" s="12" t="n">
        <x:v>250</x:v>
      </x:c>
    </x:row>
    <x:row r="4024" ht="24" customHeight="1">
      <x:c r="A4024" s="2" t="str">
        <x:v>50K</x:v>
      </x:c>
      <x:c r="B4024" s="12" t="n">
        <x:v>5000</x:v>
      </x:c>
      <x:c r="C4024" s="12" t="n">
        <x:v>0</x:v>
      </x:c>
      <x:c r="D4024" s="2" t="str">
        <x:v>Monthly + replacements</x:v>
      </x:c>
      <x:c r="E4024" s="2" t="str">
        <x:v>Minimum / daily</x:v>
      </x:c>
      <x:c r="F4024" s="12" t="n">
        <x:v>6000</x:v>
      </x:c>
      <x:c r="G4024" s="12" t="n">
        <x:v>56100</x:v>
      </x:c>
      <x:c r="H4024" s="13" t="n">
        <x:v>483200</x:v>
      </x:c>
      <x:c r="I4024" s="13" t="n">
        <x:v>40000</x:v>
      </x:c>
      <x:c r="J4024" s="13" t="n">
        <x:v>523200</x:v>
      </x:c>
      <x:c r="K4024" s="14" t="n">
        <x:v>86</x:v>
      </x:c>
      <x:c r="L4024" s="14" t="n">
        <x:v>20</x:v>
      </x:c>
      <x:c r="M4024" s="12" t="n">
        <x:v>250</x:v>
      </x:c>
    </x:row>
    <x:row r="4025" ht="24" customHeight="1">
      <x:c r="A4025" s="2" t="str">
        <x:v>50K</x:v>
      </x:c>
      <x:c r="B4025" s="12" t="n">
        <x:v>5000</x:v>
      </x:c>
      <x:c r="C4025" s="12" t="n">
        <x:v>0</x:v>
      </x:c>
      <x:c r="D4025" s="2" t="str">
        <x:v>Monthly + replacements</x:v>
      </x:c>
      <x:c r="E4025" s="2" t="str">
        <x:v>Minimum / daily</x:v>
      </x:c>
      <x:c r="F4025" s="12" t="n">
        <x:v>6500</x:v>
      </x:c>
      <x:c r="G4025" s="12" t="n">
        <x:v>56600</x:v>
      </x:c>
      <x:c r="H4025" s="13" t="n">
        <x:v>453250</x:v>
      </x:c>
      <x:c r="I4025" s="13" t="n">
        <x:v>63500.96</x:v>
      </x:c>
      <x:c r="J4025" s="13" t="n">
        <x:v>516750.96</x:v>
      </x:c>
      <x:c r="K4025" s="14" t="n">
        <x:v>85</x:v>
      </x:c>
      <x:c r="L4025" s="14" t="n">
        <x:v>20</x:v>
      </x:c>
      <x:c r="M4025" s="12" t="n">
        <x:v>250</x:v>
      </x:c>
    </x:row>
    <x:row r="4026" ht="24" customHeight="1">
      <x:c r="A4026" s="2" t="str">
        <x:v>50K</x:v>
      </x:c>
      <x:c r="B4026" s="12" t="n">
        <x:v>5000</x:v>
      </x:c>
      <x:c r="C4026" s="12" t="n">
        <x:v>0</x:v>
      </x:c>
      <x:c r="D4026" s="2" t="str">
        <x:v>Monthly + replacements</x:v>
      </x:c>
      <x:c r="E4026" s="2" t="str">
        <x:v>Minimum / daily</x:v>
      </x:c>
      <x:c r="F4026" s="12" t="n">
        <x:v>6800</x:v>
      </x:c>
      <x:c r="G4026" s="12" t="n">
        <x:v>56900</x:v>
      </x:c>
      <x:c r="H4026" s="13" t="n">
        <x:v>444900</x:v>
      </x:c>
      <x:c r="I4026" s="13" t="n">
        <x:v>102694.55</x:v>
      </x:c>
      <x:c r="J4026" s="13" t="n">
        <x:v>547594.55</x:v>
      </x:c>
      <x:c r="K4026" s="14" t="n">
        <x:v>73</x:v>
      </x:c>
      <x:c r="L4026" s="14" t="n">
        <x:v>20</x:v>
      </x:c>
      <x:c r="M4026" s="12" t="n">
        <x:v>250</x:v>
      </x:c>
    </x:row>
    <x:row r="4027" ht="24" customHeight="1">
      <x:c r="A4027" s="2" t="str">
        <x:v>50K</x:v>
      </x:c>
      <x:c r="B4027" s="12" t="n">
        <x:v>5000</x:v>
      </x:c>
      <x:c r="C4027" s="12" t="n">
        <x:v>0</x:v>
      </x:c>
      <x:c r="D4027" s="2" t="str">
        <x:v>Monthly + replacements</x:v>
      </x:c>
      <x:c r="E4027" s="2" t="str">
        <x:v>Minimum / daily</x:v>
      </x:c>
      <x:c r="F4027" s="12" t="n">
        <x:v>7000</x:v>
      </x:c>
      <x:c r="G4027" s="12" t="n">
        <x:v>57100</x:v>
      </x:c>
      <x:c r="H4027" s="13" t="n">
        <x:v>432200</x:v>
      </x:c>
      <x:c r="I4027" s="13" t="n">
        <x:v>103765.08</x:v>
      </x:c>
      <x:c r="J4027" s="13" t="n">
        <x:v>535965.08</x:v>
      </x:c>
      <x:c r="K4027" s="14" t="n">
        <x:v>74</x:v>
      </x:c>
      <x:c r="L4027" s="14" t="n">
        <x:v>20</x:v>
      </x:c>
      <x:c r="M4027" s="12" t="n">
        <x:v>250</x:v>
      </x:c>
    </x:row>
    <x:row r="4028" ht="24" customHeight="1">
      <x:c r="A4028" s="2" t="str">
        <x:v>50K</x:v>
      </x:c>
      <x:c r="B4028" s="12" t="n">
        <x:v>5000</x:v>
      </x:c>
      <x:c r="C4028" s="12" t="n">
        <x:v>0</x:v>
      </x:c>
      <x:c r="D4028" s="2" t="str">
        <x:v>Monthly + replacements</x:v>
      </x:c>
      <x:c r="E4028" s="2" t="str">
        <x:v>Minimum / daily</x:v>
      </x:c>
      <x:c r="F4028" s="12" t="n">
        <x:v>8000</x:v>
      </x:c>
      <x:c r="G4028" s="12" t="n">
        <x:v>58100</x:v>
      </x:c>
      <x:c r="H4028" s="13" t="n">
        <x:v>397350</x:v>
      </x:c>
      <x:c r="I4028" s="13" t="n">
        <x:v>125994.02</x:v>
      </x:c>
      <x:c r="J4028" s="13" t="n">
        <x:v>523344.02</x:v>
      </x:c>
      <x:c r="K4028" s="14" t="n">
        <x:v>65</x:v>
      </x:c>
      <x:c r="L4028" s="14" t="n">
        <x:v>20</x:v>
      </x:c>
      <x:c r="M4028" s="12" t="n">
        <x:v>250</x:v>
      </x:c>
    </x:row>
    <x:row r="4029" ht="24" customHeight="1">
      <x:c r="A4029" s="2" t="str">
        <x:v>50K</x:v>
      </x:c>
      <x:c r="B4029" s="12" t="n">
        <x:v>5000</x:v>
      </x:c>
      <x:c r="C4029" s="12" t="n">
        <x:v>0</x:v>
      </x:c>
      <x:c r="D4029" s="2" t="str">
        <x:v>Monthly + replacements</x:v>
      </x:c>
      <x:c r="E4029" s="2" t="str">
        <x:v>Minimum / daily</x:v>
      </x:c>
      <x:c r="F4029" s="12" t="n">
        <x:v>9000</x:v>
      </x:c>
      <x:c r="G4029" s="12" t="n">
        <x:v>59100</x:v>
      </x:c>
      <x:c r="H4029" s="13" t="n">
        <x:v>359750</x:v>
      </x:c>
      <x:c r="I4029" s="13" t="n">
        <x:v>148044.45</x:v>
      </x:c>
      <x:c r="J4029" s="13" t="n">
        <x:v>507794.45</x:v>
      </x:c>
      <x:c r="K4029" s="14" t="n">
        <x:v>57</x:v>
      </x:c>
      <x:c r="L4029" s="14" t="n">
        <x:v>20</x:v>
      </x:c>
      <x:c r="M4029" s="12" t="n">
        <x:v>250</x:v>
      </x:c>
    </x:row>
    <x:row r="4030" ht="24" customHeight="1">
      <x:c r="A4030" s="2" t="str">
        <x:v>50K</x:v>
      </x:c>
      <x:c r="B4030" s="12" t="n">
        <x:v>5000</x:v>
      </x:c>
      <x:c r="C4030" s="12" t="n">
        <x:v>0</x:v>
      </x:c>
      <x:c r="D4030" s="2" t="str">
        <x:v>Monthly + replacements</x:v>
      </x:c>
      <x:c r="E4030" s="2" t="str">
        <x:v>Minimum / daily</x:v>
      </x:c>
      <x:c r="F4030" s="12" t="n">
        <x:v>10000</x:v>
      </x:c>
      <x:c r="G4030" s="12" t="n">
        <x:v>60100</x:v>
      </x:c>
      <x:c r="H4030" s="13" t="n">
        <x:v>329150</x:v>
      </x:c>
      <x:c r="I4030" s="13" t="n">
        <x:v>167879.8</x:v>
      </x:c>
      <x:c r="J4030" s="13" t="n">
        <x:v>497029.8</x:v>
      </x:c>
      <x:c r="K4030" s="14" t="n">
        <x:v>49</x:v>
      </x:c>
      <x:c r="L4030" s="14" t="n">
        <x:v>20</x:v>
      </x:c>
      <x:c r="M4030" s="12" t="n">
        <x:v>250</x:v>
      </x:c>
    </x:row>
    <x:row r="4031" ht="24" customHeight="1">
      <x:c r="A4031" s="2" t="str">
        <x:v>50K</x:v>
      </x:c>
      <x:c r="B4031" s="12" t="n">
        <x:v>5000</x:v>
      </x:c>
      <x:c r="C4031" s="12" t="n">
        <x:v>0</x:v>
      </x:c>
      <x:c r="D4031" s="2" t="str">
        <x:v>Monthly + replacements</x:v>
      </x:c>
      <x:c r="E4031" s="2" t="str">
        <x:v>Minimum / daily</x:v>
      </x:c>
      <x:c r="F4031" s="12" t="n">
        <x:v>12500</x:v>
      </x:c>
      <x:c r="G4031" s="12" t="n">
        <x:v>62600</x:v>
      </x:c>
      <x:c r="H4031" s="13" t="n">
        <x:v>267000</x:v>
      </x:c>
      <x:c r="I4031" s="13" t="n">
        <x:v>217579.5</x:v>
      </x:c>
      <x:c r="J4031" s="13" t="n">
        <x:v>484579.5</x:v>
      </x:c>
      <x:c r="K4031" s="14" t="n">
        <x:v>52</x:v>
      </x:c>
      <x:c r="L4031" s="14" t="n">
        <x:v>20</x:v>
      </x:c>
      <x:c r="M4031" s="12" t="n">
        <x:v>250</x:v>
      </x:c>
    </x:row>
    <x:row r="4032" ht="24" customHeight="1">
      <x:c r="A4032" s="2" t="str">
        <x:v>50K</x:v>
      </x:c>
      <x:c r="B4032" s="12" t="n">
        <x:v>5000</x:v>
      </x:c>
      <x:c r="C4032" s="12" t="n">
        <x:v>0</x:v>
      </x:c>
      <x:c r="D4032" s="2" t="str">
        <x:v>Monthly + replacements</x:v>
      </x:c>
      <x:c r="E4032" s="2" t="str">
        <x:v>Minimum / daily</x:v>
      </x:c>
      <x:c r="F4032" s="12" t="n">
        <x:v>15000</x:v>
      </x:c>
      <x:c r="G4032" s="12" t="n">
        <x:v>65100</x:v>
      </x:c>
      <x:c r="H4032" s="13" t="n">
        <x:v>152500</x:v>
      </x:c>
      <x:c r="I4032" s="13" t="n">
        <x:v>243924.22</x:v>
      </x:c>
      <x:c r="J4032" s="13" t="n">
        <x:v>396424.22</x:v>
      </x:c>
      <x:c r="K4032" s="14" t="n">
        <x:v>38</x:v>
      </x:c>
      <x:c r="L4032" s="14" t="n">
        <x:v>20</x:v>
      </x:c>
      <x:c r="M4032" s="12" t="n">
        <x:v>250</x:v>
      </x:c>
    </x:row>
    <x:row r="4033" ht="24" customHeight="1">
      <x:c r="A4033" s="2" t="str">
        <x:v>50K</x:v>
      </x:c>
      <x:c r="B4033" s="12" t="n">
        <x:v>5000</x:v>
      </x:c>
      <x:c r="C4033" s="12" t="n">
        <x:v>0</x:v>
      </x:c>
      <x:c r="D4033" s="2" t="str">
        <x:v>Monthly + replacements</x:v>
      </x:c>
      <x:c r="E4033" s="2" t="str">
        <x:v>Minimum / weekly</x:v>
      </x:c>
      <x:c r="F4033" s="12" t="n">
        <x:v>0</x:v>
      </x:c>
      <x:c r="G4033" s="12" t="n">
        <x:v>50100</x:v>
      </x:c>
      <x:c r="H4033" s="13" t="n">
        <x:v>572250</x:v>
      </x:c>
      <x:c r="I4033" s="13" t="n">
        <x:v>0</x:v>
      </x:c>
      <x:c r="J4033" s="13" t="n">
        <x:v>572250</x:v>
      </x:c>
      <x:c r="K4033" s="14" t="n">
        <x:v>143</x:v>
      </x:c>
      <x:c r="L4033" s="14" t="n">
        <x:v>20</x:v>
      </x:c>
      <x:c r="M4033" s="12" t="n">
        <x:v>250</x:v>
      </x:c>
    </x:row>
    <x:row r="4034" ht="24" customHeight="1">
      <x:c r="A4034" s="2" t="str">
        <x:v>50K</x:v>
      </x:c>
      <x:c r="B4034" s="12" t="n">
        <x:v>5000</x:v>
      </x:c>
      <x:c r="C4034" s="12" t="n">
        <x:v>0</x:v>
      </x:c>
      <x:c r="D4034" s="2" t="str">
        <x:v>Monthly + replacements</x:v>
      </x:c>
      <x:c r="E4034" s="2" t="str">
        <x:v>Minimum / weekly</x:v>
      </x:c>
      <x:c r="F4034" s="12" t="n">
        <x:v>100</x:v>
      </x:c>
      <x:c r="G4034" s="12" t="n">
        <x:v>50200</x:v>
      </x:c>
      <x:c r="H4034" s="13" t="n">
        <x:v>572250</x:v>
      </x:c>
      <x:c r="I4034" s="13" t="n">
        <x:v>0</x:v>
      </x:c>
      <x:c r="J4034" s="13" t="n">
        <x:v>572250</x:v>
      </x:c>
      <x:c r="K4034" s="14" t="n">
        <x:v>143</x:v>
      </x:c>
      <x:c r="L4034" s="14" t="n">
        <x:v>20</x:v>
      </x:c>
      <x:c r="M4034" s="12" t="n">
        <x:v>250</x:v>
      </x:c>
    </x:row>
    <x:row r="4035" ht="24" customHeight="1">
      <x:c r="A4035" s="2" t="str">
        <x:v>50K</x:v>
      </x:c>
      <x:c r="B4035" s="12" t="n">
        <x:v>5000</x:v>
      </x:c>
      <x:c r="C4035" s="12" t="n">
        <x:v>0</x:v>
      </x:c>
      <x:c r="D4035" s="2" t="str">
        <x:v>Monthly + replacements</x:v>
      </x:c>
      <x:c r="E4035" s="2" t="str">
        <x:v>Minimum / weekly</x:v>
      </x:c>
      <x:c r="F4035" s="12" t="n">
        <x:v>200</x:v>
      </x:c>
      <x:c r="G4035" s="12" t="n">
        <x:v>50300</x:v>
      </x:c>
      <x:c r="H4035" s="13" t="n">
        <x:v>572250</x:v>
      </x:c>
      <x:c r="I4035" s="13" t="n">
        <x:v>0</x:v>
      </x:c>
      <x:c r="J4035" s="13" t="n">
        <x:v>572250</x:v>
      </x:c>
      <x:c r="K4035" s="14" t="n">
        <x:v>143</x:v>
      </x:c>
      <x:c r="L4035" s="14" t="n">
        <x:v>20</x:v>
      </x:c>
      <x:c r="M4035" s="12" t="n">
        <x:v>250</x:v>
      </x:c>
    </x:row>
    <x:row r="4036" ht="24" customHeight="1">
      <x:c r="A4036" s="2" t="str">
        <x:v>50K</x:v>
      </x:c>
      <x:c r="B4036" s="12" t="n">
        <x:v>5000</x:v>
      </x:c>
      <x:c r="C4036" s="12" t="n">
        <x:v>0</x:v>
      </x:c>
      <x:c r="D4036" s="2" t="str">
        <x:v>Monthly + replacements</x:v>
      </x:c>
      <x:c r="E4036" s="2" t="str">
        <x:v>Minimum / weekly</x:v>
      </x:c>
      <x:c r="F4036" s="12" t="n">
        <x:v>300</x:v>
      </x:c>
      <x:c r="G4036" s="12" t="n">
        <x:v>50400</x:v>
      </x:c>
      <x:c r="H4036" s="13" t="n">
        <x:v>572250</x:v>
      </x:c>
      <x:c r="I4036" s="13" t="n">
        <x:v>0</x:v>
      </x:c>
      <x:c r="J4036" s="13" t="n">
        <x:v>572250</x:v>
      </x:c>
      <x:c r="K4036" s="14" t="n">
        <x:v>143</x:v>
      </x:c>
      <x:c r="L4036" s="14" t="n">
        <x:v>20</x:v>
      </x:c>
      <x:c r="M4036" s="12" t="n">
        <x:v>250</x:v>
      </x:c>
    </x:row>
    <x:row r="4037" ht="24" customHeight="1">
      <x:c r="A4037" s="2" t="str">
        <x:v>50K</x:v>
      </x:c>
      <x:c r="B4037" s="12" t="n">
        <x:v>5000</x:v>
      </x:c>
      <x:c r="C4037" s="12" t="n">
        <x:v>0</x:v>
      </x:c>
      <x:c r="D4037" s="2" t="str">
        <x:v>Monthly + replacements</x:v>
      </x:c>
      <x:c r="E4037" s="2" t="str">
        <x:v>Minimum / weekly</x:v>
      </x:c>
      <x:c r="F4037" s="12" t="n">
        <x:v>400</x:v>
      </x:c>
      <x:c r="G4037" s="12" t="n">
        <x:v>50500</x:v>
      </x:c>
      <x:c r="H4037" s="13" t="n">
        <x:v>572250</x:v>
      </x:c>
      <x:c r="I4037" s="13" t="n">
        <x:v>0</x:v>
      </x:c>
      <x:c r="J4037" s="13" t="n">
        <x:v>572250</x:v>
      </x:c>
      <x:c r="K4037" s="14" t="n">
        <x:v>143</x:v>
      </x:c>
      <x:c r="L4037" s="14" t="n">
        <x:v>20</x:v>
      </x:c>
      <x:c r="M4037" s="12" t="n">
        <x:v>250</x:v>
      </x:c>
    </x:row>
    <x:row r="4038" ht="24" customHeight="1">
      <x:c r="A4038" s="2" t="str">
        <x:v>50K</x:v>
      </x:c>
      <x:c r="B4038" s="12" t="n">
        <x:v>5000</x:v>
      </x:c>
      <x:c r="C4038" s="12" t="n">
        <x:v>0</x:v>
      </x:c>
      <x:c r="D4038" s="2" t="str">
        <x:v>Monthly + replacements</x:v>
      </x:c>
      <x:c r="E4038" s="2" t="str">
        <x:v>Minimum / weekly</x:v>
      </x:c>
      <x:c r="F4038" s="12" t="n">
        <x:v>500</x:v>
      </x:c>
      <x:c r="G4038" s="12" t="n">
        <x:v>50600</x:v>
      </x:c>
      <x:c r="H4038" s="13" t="n">
        <x:v>572250</x:v>
      </x:c>
      <x:c r="I4038" s="13" t="n">
        <x:v>0</x:v>
      </x:c>
      <x:c r="J4038" s="13" t="n">
        <x:v>572250</x:v>
      </x:c>
      <x:c r="K4038" s="14" t="n">
        <x:v>143</x:v>
      </x:c>
      <x:c r="L4038" s="14" t="n">
        <x:v>20</x:v>
      </x:c>
      <x:c r="M4038" s="12" t="n">
        <x:v>250</x:v>
      </x:c>
    </x:row>
    <x:row r="4039" ht="24" customHeight="1">
      <x:c r="A4039" s="2" t="str">
        <x:v>50K</x:v>
      </x:c>
      <x:c r="B4039" s="12" t="n">
        <x:v>5000</x:v>
      </x:c>
      <x:c r="C4039" s="12" t="n">
        <x:v>0</x:v>
      </x:c>
      <x:c r="D4039" s="2" t="str">
        <x:v>Monthly + replacements</x:v>
      </x:c>
      <x:c r="E4039" s="2" t="str">
        <x:v>Minimum / weekly</x:v>
      </x:c>
      <x:c r="F4039" s="12" t="n">
        <x:v>1000</x:v>
      </x:c>
      <x:c r="G4039" s="12" t="n">
        <x:v>51100</x:v>
      </x:c>
      <x:c r="H4039" s="13" t="n">
        <x:v>572250</x:v>
      </x:c>
      <x:c r="I4039" s="13" t="n">
        <x:v>0</x:v>
      </x:c>
      <x:c r="J4039" s="13" t="n">
        <x:v>572250</x:v>
      </x:c>
      <x:c r="K4039" s="14" t="n">
        <x:v>143</x:v>
      </x:c>
      <x:c r="L4039" s="14" t="n">
        <x:v>20</x:v>
      </x:c>
      <x:c r="M4039" s="12" t="n">
        <x:v>250</x:v>
      </x:c>
    </x:row>
    <x:row r="4040" ht="24" customHeight="1">
      <x:c r="A4040" s="2" t="str">
        <x:v>50K</x:v>
      </x:c>
      <x:c r="B4040" s="12" t="n">
        <x:v>5000</x:v>
      </x:c>
      <x:c r="C4040" s="12" t="n">
        <x:v>0</x:v>
      </x:c>
      <x:c r="D4040" s="2" t="str">
        <x:v>Monthly + replacements</x:v>
      </x:c>
      <x:c r="E4040" s="2" t="str">
        <x:v>Minimum / weekly</x:v>
      </x:c>
      <x:c r="F4040" s="12" t="n">
        <x:v>2000</x:v>
      </x:c>
      <x:c r="G4040" s="12" t="n">
        <x:v>52100</x:v>
      </x:c>
      <x:c r="H4040" s="13" t="n">
        <x:v>572250</x:v>
      </x:c>
      <x:c r="I4040" s="13" t="n">
        <x:v>0</x:v>
      </x:c>
      <x:c r="J4040" s="13" t="n">
        <x:v>572250</x:v>
      </x:c>
      <x:c r="K4040" s="14" t="n">
        <x:v>143</x:v>
      </x:c>
      <x:c r="L4040" s="14" t="n">
        <x:v>20</x:v>
      </x:c>
      <x:c r="M4040" s="12" t="n">
        <x:v>250</x:v>
      </x:c>
    </x:row>
    <x:row r="4041" ht="24" customHeight="1">
      <x:c r="A4041" s="2" t="str">
        <x:v>50K</x:v>
      </x:c>
      <x:c r="B4041" s="12" t="n">
        <x:v>5000</x:v>
      </x:c>
      <x:c r="C4041" s="12" t="n">
        <x:v>0</x:v>
      </x:c>
      <x:c r="D4041" s="2" t="str">
        <x:v>Monthly + replacements</x:v>
      </x:c>
      <x:c r="E4041" s="2" t="str">
        <x:v>Minimum / weekly</x:v>
      </x:c>
      <x:c r="F4041" s="12" t="n">
        <x:v>3000</x:v>
      </x:c>
      <x:c r="G4041" s="12" t="n">
        <x:v>53100</x:v>
      </x:c>
      <x:c r="H4041" s="13" t="n">
        <x:v>530050</x:v>
      </x:c>
      <x:c r="I4041" s="13" t="n">
        <x:v>0</x:v>
      </x:c>
      <x:c r="J4041" s="13" t="n">
        <x:v>530050</x:v>
      </x:c>
      <x:c r="K4041" s="14" t="n">
        <x:v>97</x:v>
      </x:c>
      <x:c r="L4041" s="14" t="n">
        <x:v>20</x:v>
      </x:c>
      <x:c r="M4041" s="12" t="n">
        <x:v>250</x:v>
      </x:c>
    </x:row>
    <x:row r="4042" ht="24" customHeight="1">
      <x:c r="A4042" s="2" t="str">
        <x:v>50K</x:v>
      </x:c>
      <x:c r="B4042" s="12" t="n">
        <x:v>5000</x:v>
      </x:c>
      <x:c r="C4042" s="12" t="n">
        <x:v>0</x:v>
      </x:c>
      <x:c r="D4042" s="2" t="str">
        <x:v>Monthly + replacements</x:v>
      </x:c>
      <x:c r="E4042" s="2" t="str">
        <x:v>Minimum / weekly</x:v>
      </x:c>
      <x:c r="F4042" s="12" t="n">
        <x:v>4000</x:v>
      </x:c>
      <x:c r="G4042" s="12" t="n">
        <x:v>54100</x:v>
      </x:c>
      <x:c r="H4042" s="13" t="n">
        <x:v>516950</x:v>
      </x:c>
      <x:c r="I4042" s="13" t="n">
        <x:v>40000</x:v>
      </x:c>
      <x:c r="J4042" s="13" t="n">
        <x:v>556950</x:v>
      </x:c>
      <x:c r="K4042" s="14" t="n">
        <x:v>74</x:v>
      </x:c>
      <x:c r="L4042" s="14" t="n">
        <x:v>20</x:v>
      </x:c>
      <x:c r="M4042" s="12" t="n">
        <x:v>250</x:v>
      </x:c>
    </x:row>
    <x:row r="4043" ht="24" customHeight="1">
      <x:c r="A4043" s="2" t="str">
        <x:v>50K</x:v>
      </x:c>
      <x:c r="B4043" s="12" t="n">
        <x:v>5000</x:v>
      </x:c>
      <x:c r="C4043" s="12" t="n">
        <x:v>0</x:v>
      </x:c>
      <x:c r="D4043" s="2" t="str">
        <x:v>Monthly + replacements</x:v>
      </x:c>
      <x:c r="E4043" s="2" t="str">
        <x:v>Minimum / weekly</x:v>
      </x:c>
      <x:c r="F4043" s="12" t="n">
        <x:v>4900</x:v>
      </x:c>
      <x:c r="G4043" s="12" t="n">
        <x:v>55000</x:v>
      </x:c>
      <x:c r="H4043" s="13" t="n">
        <x:v>498700</x:v>
      </x:c>
      <x:c r="I4043" s="13" t="n">
        <x:v>40000</x:v>
      </x:c>
      <x:c r="J4043" s="13" t="n">
        <x:v>538700</x:v>
      </x:c>
      <x:c r="K4043" s="14" t="n">
        <x:v>74</x:v>
      </x:c>
      <x:c r="L4043" s="14" t="n">
        <x:v>20</x:v>
      </x:c>
      <x:c r="M4043" s="12" t="n">
        <x:v>250</x:v>
      </x:c>
    </x:row>
    <x:row r="4044" ht="24" customHeight="1">
      <x:c r="A4044" s="2" t="str">
        <x:v>50K</x:v>
      </x:c>
      <x:c r="B4044" s="12" t="n">
        <x:v>5000</x:v>
      </x:c>
      <x:c r="C4044" s="12" t="n">
        <x:v>0</x:v>
      </x:c>
      <x:c r="D4044" s="2" t="str">
        <x:v>Monthly + replacements</x:v>
      </x:c>
      <x:c r="E4044" s="2" t="str">
        <x:v>Minimum / weekly</x:v>
      </x:c>
      <x:c r="F4044" s="12" t="n">
        <x:v>5000</x:v>
      </x:c>
      <x:c r="G4044" s="12" t="n">
        <x:v>55100</x:v>
      </x:c>
      <x:c r="H4044" s="13" t="n">
        <x:v>500850</x:v>
      </x:c>
      <x:c r="I4044" s="13" t="n">
        <x:v>63395.04</x:v>
      </x:c>
      <x:c r="J4044" s="13" t="n">
        <x:v>564245.04</x:v>
      </x:c>
      <x:c r="K4044" s="14" t="n">
        <x:v>64</x:v>
      </x:c>
      <x:c r="L4044" s="14" t="n">
        <x:v>20</x:v>
      </x:c>
      <x:c r="M4044" s="12" t="n">
        <x:v>250</x:v>
      </x:c>
    </x:row>
    <x:row r="4045" ht="24" customHeight="1">
      <x:c r="A4045" s="2" t="str">
        <x:v>50K</x:v>
      </x:c>
      <x:c r="B4045" s="12" t="n">
        <x:v>5000</x:v>
      </x:c>
      <x:c r="C4045" s="12" t="n">
        <x:v>0</x:v>
      </x:c>
      <x:c r="D4045" s="2" t="str">
        <x:v>Monthly + replacements</x:v>
      </x:c>
      <x:c r="E4045" s="2" t="str">
        <x:v>Minimum / weekly</x:v>
      </x:c>
      <x:c r="F4045" s="12" t="n">
        <x:v>6000</x:v>
      </x:c>
      <x:c r="G4045" s="12" t="n">
        <x:v>56100</x:v>
      </x:c>
      <x:c r="H4045" s="13" t="n">
        <x:v>452150</x:v>
      </x:c>
      <x:c r="I4045" s="13" t="n">
        <x:v>102310.62</x:v>
      </x:c>
      <x:c r="J4045" s="13" t="n">
        <x:v>554460.62</x:v>
      </x:c>
      <x:c r="K4045" s="14" t="n">
        <x:v>72</x:v>
      </x:c>
      <x:c r="L4045" s="14" t="n">
        <x:v>20</x:v>
      </x:c>
      <x:c r="M4045" s="12" t="n">
        <x:v>250</x:v>
      </x:c>
    </x:row>
    <x:row r="4046" ht="24" customHeight="1">
      <x:c r="A4046" s="2" t="str">
        <x:v>50K</x:v>
      </x:c>
      <x:c r="B4046" s="12" t="n">
        <x:v>5000</x:v>
      </x:c>
      <x:c r="C4046" s="12" t="n">
        <x:v>0</x:v>
      </x:c>
      <x:c r="D4046" s="2" t="str">
        <x:v>Monthly + replacements</x:v>
      </x:c>
      <x:c r="E4046" s="2" t="str">
        <x:v>Minimum / weekly</x:v>
      </x:c>
      <x:c r="F4046" s="12" t="n">
        <x:v>6500</x:v>
      </x:c>
      <x:c r="G4046" s="12" t="n">
        <x:v>56600</x:v>
      </x:c>
      <x:c r="H4046" s="13" t="n">
        <x:v>425100</x:v>
      </x:c>
      <x:c r="I4046" s="13" t="n">
        <x:v>112128.95</x:v>
      </x:c>
      <x:c r="J4046" s="13" t="n">
        <x:v>537228.95</x:v>
      </x:c>
      <x:c r="K4046" s="14" t="n">
        <x:v>75</x:v>
      </x:c>
      <x:c r="L4046" s="14" t="n">
        <x:v>20</x:v>
      </x:c>
      <x:c r="M4046" s="12" t="n">
        <x:v>250</x:v>
      </x:c>
    </x:row>
    <x:row r="4047" ht="24" customHeight="1">
      <x:c r="A4047" s="2" t="str">
        <x:v>50K</x:v>
      </x:c>
      <x:c r="B4047" s="12" t="n">
        <x:v>5000</x:v>
      </x:c>
      <x:c r="C4047" s="12" t="n">
        <x:v>0</x:v>
      </x:c>
      <x:c r="D4047" s="2" t="str">
        <x:v>Monthly + replacements</x:v>
      </x:c>
      <x:c r="E4047" s="2" t="str">
        <x:v>Minimum / weekly</x:v>
      </x:c>
      <x:c r="F4047" s="12" t="n">
        <x:v>6800</x:v>
      </x:c>
      <x:c r="G4047" s="12" t="n">
        <x:v>56900</x:v>
      </x:c>
      <x:c r="H4047" s="13" t="n">
        <x:v>419150</x:v>
      </x:c>
      <x:c r="I4047" s="13" t="n">
        <x:v>114048.37</x:v>
      </x:c>
      <x:c r="J4047" s="13" t="n">
        <x:v>533198.37</x:v>
      </x:c>
      <x:c r="K4047" s="14" t="n">
        <x:v>73</x:v>
      </x:c>
      <x:c r="L4047" s="14" t="n">
        <x:v>20</x:v>
      </x:c>
      <x:c r="M4047" s="12" t="n">
        <x:v>250</x:v>
      </x:c>
    </x:row>
    <x:row r="4048" ht="24" customHeight="1">
      <x:c r="A4048" s="2" t="str">
        <x:v>50K</x:v>
      </x:c>
      <x:c r="B4048" s="12" t="n">
        <x:v>5000</x:v>
      </x:c>
      <x:c r="C4048" s="12" t="n">
        <x:v>0</x:v>
      </x:c>
      <x:c r="D4048" s="2" t="str">
        <x:v>Monthly + replacements</x:v>
      </x:c>
      <x:c r="E4048" s="2" t="str">
        <x:v>Minimum / weekly</x:v>
      </x:c>
      <x:c r="F4048" s="12" t="n">
        <x:v>7000</x:v>
      </x:c>
      <x:c r="G4048" s="12" t="n">
        <x:v>57100</x:v>
      </x:c>
      <x:c r="H4048" s="13" t="n">
        <x:v>413050</x:v>
      </x:c>
      <x:c r="I4048" s="13" t="n">
        <x:v>121948.68</x:v>
      </x:c>
      <x:c r="J4048" s="13" t="n">
        <x:v>534998.68</x:v>
      </x:c>
      <x:c r="K4048" s="14" t="n">
        <x:v>68</x:v>
      </x:c>
      <x:c r="L4048" s="14" t="n">
        <x:v>20</x:v>
      </x:c>
      <x:c r="M4048" s="12" t="n">
        <x:v>250</x:v>
      </x:c>
    </x:row>
    <x:row r="4049" ht="24" customHeight="1">
      <x:c r="A4049" s="2" t="str">
        <x:v>50K</x:v>
      </x:c>
      <x:c r="B4049" s="12" t="n">
        <x:v>5000</x:v>
      </x:c>
      <x:c r="C4049" s="12" t="n">
        <x:v>0</x:v>
      </x:c>
      <x:c r="D4049" s="2" t="str">
        <x:v>Monthly + replacements</x:v>
      </x:c>
      <x:c r="E4049" s="2" t="str">
        <x:v>Minimum / weekly</x:v>
      </x:c>
      <x:c r="F4049" s="12" t="n">
        <x:v>8000</x:v>
      </x:c>
      <x:c r="G4049" s="12" t="n">
        <x:v>58100</x:v>
      </x:c>
      <x:c r="H4049" s="13" t="n">
        <x:v>387950</x:v>
      </x:c>
      <x:c r="I4049" s="13" t="n">
        <x:v>142145.49</x:v>
      </x:c>
      <x:c r="J4049" s="13" t="n">
        <x:v>530095.49</x:v>
      </x:c>
      <x:c r="K4049" s="14" t="n">
        <x:v>58</x:v>
      </x:c>
      <x:c r="L4049" s="14" t="n">
        <x:v>20</x:v>
      </x:c>
      <x:c r="M4049" s="12" t="n">
        <x:v>250</x:v>
      </x:c>
    </x:row>
    <x:row r="4050" ht="24" customHeight="1">
      <x:c r="A4050" s="2" t="str">
        <x:v>50K</x:v>
      </x:c>
      <x:c r="B4050" s="12" t="n">
        <x:v>5000</x:v>
      </x:c>
      <x:c r="C4050" s="12" t="n">
        <x:v>0</x:v>
      </x:c>
      <x:c r="D4050" s="2" t="str">
        <x:v>Monthly + replacements</x:v>
      </x:c>
      <x:c r="E4050" s="2" t="str">
        <x:v>Minimum / weekly</x:v>
      </x:c>
      <x:c r="F4050" s="12" t="n">
        <x:v>9000</x:v>
      </x:c>
      <x:c r="G4050" s="12" t="n">
        <x:v>59100</x:v>
      </x:c>
      <x:c r="H4050" s="13" t="n">
        <x:v>340350</x:v>
      </x:c>
      <x:c r="I4050" s="13" t="n">
        <x:v>162309</x:v>
      </x:c>
      <x:c r="J4050" s="13" t="n">
        <x:v>502659</x:v>
      </x:c>
      <x:c r="K4050" s="14" t="n">
        <x:v>58</x:v>
      </x:c>
      <x:c r="L4050" s="14" t="n">
        <x:v>20</x:v>
      </x:c>
      <x:c r="M4050" s="12" t="n">
        <x:v>250</x:v>
      </x:c>
    </x:row>
    <x:row r="4051" ht="24" customHeight="1">
      <x:c r="A4051" s="2" t="str">
        <x:v>50K</x:v>
      </x:c>
      <x:c r="B4051" s="12" t="n">
        <x:v>5000</x:v>
      </x:c>
      <x:c r="C4051" s="12" t="n">
        <x:v>0</x:v>
      </x:c>
      <x:c r="D4051" s="2" t="str">
        <x:v>Monthly + replacements</x:v>
      </x:c>
      <x:c r="E4051" s="2" t="str">
        <x:v>Minimum / weekly</x:v>
      </x:c>
      <x:c r="F4051" s="12" t="n">
        <x:v>10000</x:v>
      </x:c>
      <x:c r="G4051" s="12" t="n">
        <x:v>60100</x:v>
      </x:c>
      <x:c r="H4051" s="13" t="n">
        <x:v>316500</x:v>
      </x:c>
      <x:c r="I4051" s="13" t="n">
        <x:v>181437.15</x:v>
      </x:c>
      <x:c r="J4051" s="13" t="n">
        <x:v>497937.15</x:v>
      </x:c>
      <x:c r="K4051" s="14" t="n">
        <x:v>49</x:v>
      </x:c>
      <x:c r="L4051" s="14" t="n">
        <x:v>20</x:v>
      </x:c>
      <x:c r="M4051" s="12" t="n">
        <x:v>250</x:v>
      </x:c>
    </x:row>
    <x:row r="4052" ht="24" customHeight="1">
      <x:c r="A4052" s="2" t="str">
        <x:v>50K</x:v>
      </x:c>
      <x:c r="B4052" s="12" t="n">
        <x:v>5000</x:v>
      </x:c>
      <x:c r="C4052" s="12" t="n">
        <x:v>0</x:v>
      </x:c>
      <x:c r="D4052" s="2" t="str">
        <x:v>Monthly + replacements</x:v>
      </x:c>
      <x:c r="E4052" s="2" t="str">
        <x:v>Minimum / weekly</x:v>
      </x:c>
      <x:c r="F4052" s="12" t="n">
        <x:v>12500</x:v>
      </x:c>
      <x:c r="G4052" s="12" t="n">
        <x:v>62600</x:v>
      </x:c>
      <x:c r="H4052" s="13" t="n">
        <x:v>254250</x:v>
      </x:c>
      <x:c r="I4052" s="13" t="n">
        <x:v>229486.4</x:v>
      </x:c>
      <x:c r="J4052" s="13" t="n">
        <x:v>483736.4</x:v>
      </x:c>
      <x:c r="K4052" s="14" t="n">
        <x:v>49</x:v>
      </x:c>
      <x:c r="L4052" s="14" t="n">
        <x:v>20</x:v>
      </x:c>
      <x:c r="M4052" s="12" t="n">
        <x:v>250</x:v>
      </x:c>
    </x:row>
    <x:row r="4053" ht="24" customHeight="1">
      <x:c r="A4053" s="2" t="str">
        <x:v>50K</x:v>
      </x:c>
      <x:c r="B4053" s="12" t="n">
        <x:v>5000</x:v>
      </x:c>
      <x:c r="C4053" s="12" t="n">
        <x:v>0</x:v>
      </x:c>
      <x:c r="D4053" s="2" t="str">
        <x:v>Monthly + replacements</x:v>
      </x:c>
      <x:c r="E4053" s="2" t="str">
        <x:v>Minimum / weekly</x:v>
      </x:c>
      <x:c r="F4053" s="12" t="n">
        <x:v>15000</x:v>
      </x:c>
      <x:c r="G4053" s="12" t="n">
        <x:v>65100</x:v>
      </x:c>
      <x:c r="H4053" s="13" t="n">
        <x:v>140000</x:v>
      </x:c>
      <x:c r="I4053" s="13" t="n">
        <x:v>242818.18</x:v>
      </x:c>
      <x:c r="J4053" s="13" t="n">
        <x:v>382818.18</x:v>
      </x:c>
      <x:c r="K4053" s="14" t="n">
        <x:v>38</x:v>
      </x:c>
      <x:c r="L4053" s="14" t="n">
        <x:v>20</x:v>
      </x:c>
      <x:c r="M4053" s="12" t="n">
        <x:v>250</x:v>
      </x:c>
    </x:row>
    <x:row r="4054" ht="24" customHeight="1">
      <x:c r="A4054" s="2" t="str">
        <x:v>50K</x:v>
      </x:c>
      <x:c r="B4054" s="12" t="n">
        <x:v>5000</x:v>
      </x:c>
      <x:c r="C4054" s="12" t="n">
        <x:v>0</x:v>
      </x:c>
      <x:c r="D4054" s="2" t="str">
        <x:v>Monthly</x:v>
      </x:c>
      <x:c r="E4054" s="2" t="str">
        <x:v>Maximum / monthly</x:v>
      </x:c>
      <x:c r="F4054" s="12" t="n">
        <x:v>0</x:v>
      </x:c>
      <x:c r="G4054" s="12" t="n">
        <x:v>50100</x:v>
      </x:c>
      <x:c r="H4054" s="13" t="n">
        <x:v>84563.29</x:v>
      </x:c>
      <x:c r="I4054" s="13" t="n">
        <x:v>0</x:v>
      </x:c>
      <x:c r="J4054" s="13" t="n">
        <x:v>84563.29</x:v>
      </x:c>
      <x:c r="K4054" s="14" t="n">
        <x:v>79</x:v>
      </x:c>
      <x:c r="L4054" s="14" t="n">
        <x:v>3</x:v>
      </x:c>
      <x:c r="M4054" s="12" t="n">
        <x:v>250</x:v>
      </x:c>
    </x:row>
    <x:row r="4055" ht="24" customHeight="1">
      <x:c r="A4055" s="2" t="str">
        <x:v>50K</x:v>
      </x:c>
      <x:c r="B4055" s="12" t="n">
        <x:v>5000</x:v>
      </x:c>
      <x:c r="C4055" s="12" t="n">
        <x:v>0</x:v>
      </x:c>
      <x:c r="D4055" s="2" t="str">
        <x:v>Monthly</x:v>
      </x:c>
      <x:c r="E4055" s="2" t="str">
        <x:v>Maximum / monthly</x:v>
      </x:c>
      <x:c r="F4055" s="12" t="n">
        <x:v>1000</x:v>
      </x:c>
      <x:c r="G4055" s="12" t="n">
        <x:v>51100</x:v>
      </x:c>
      <x:c r="H4055" s="13" t="n">
        <x:v>83461.45</x:v>
      </x:c>
      <x:c r="I4055" s="13" t="n">
        <x:v>0</x:v>
      </x:c>
      <x:c r="J4055" s="13" t="n">
        <x:v>83461.45</x:v>
      </x:c>
      <x:c r="K4055" s="14" t="n">
        <x:v>79</x:v>
      </x:c>
      <x:c r="L4055" s="14" t="n">
        <x:v>3</x:v>
      </x:c>
      <x:c r="M4055" s="12" t="n">
        <x:v>250</x:v>
      </x:c>
    </x:row>
    <x:row r="4056" ht="24" customHeight="1">
      <x:c r="A4056" s="2" t="str">
        <x:v>50K</x:v>
      </x:c>
      <x:c r="B4056" s="12" t="n">
        <x:v>5000</x:v>
      </x:c>
      <x:c r="C4056" s="12" t="n">
        <x:v>0</x:v>
      </x:c>
      <x:c r="D4056" s="2" t="str">
        <x:v>Monthly</x:v>
      </x:c>
      <x:c r="E4056" s="2" t="str">
        <x:v>Maximum / monthly</x:v>
      </x:c>
      <x:c r="F4056" s="12" t="n">
        <x:v>2000</x:v>
      </x:c>
      <x:c r="G4056" s="12" t="n">
        <x:v>52100</x:v>
      </x:c>
      <x:c r="H4056" s="13" t="n">
        <x:v>82665</x:v>
      </x:c>
      <x:c r="I4056" s="13" t="n">
        <x:v>0</x:v>
      </x:c>
      <x:c r="J4056" s="13" t="n">
        <x:v>82665</x:v>
      </x:c>
      <x:c r="K4056" s="14" t="n">
        <x:v>79</x:v>
      </x:c>
      <x:c r="L4056" s="14" t="n">
        <x:v>3</x:v>
      </x:c>
      <x:c r="M4056" s="12" t="n">
        <x:v>250</x:v>
      </x:c>
    </x:row>
    <x:row r="4057" ht="24" customHeight="1">
      <x:c r="A4057" s="2" t="str">
        <x:v>50K</x:v>
      </x:c>
      <x:c r="B4057" s="12" t="n">
        <x:v>5000</x:v>
      </x:c>
      <x:c r="C4057" s="12" t="n">
        <x:v>0</x:v>
      </x:c>
      <x:c r="D4057" s="2" t="str">
        <x:v>Monthly</x:v>
      </x:c>
      <x:c r="E4057" s="2" t="str">
        <x:v>Maximum / monthly</x:v>
      </x:c>
      <x:c r="F4057" s="12" t="n">
        <x:v>3000</x:v>
      </x:c>
      <x:c r="G4057" s="12" t="n">
        <x:v>53100</x:v>
      </x:c>
      <x:c r="H4057" s="13" t="n">
        <x:v>261209.15</x:v>
      </x:c>
      <x:c r="I4057" s="13" t="n">
        <x:v>0</x:v>
      </x:c>
      <x:c r="J4057" s="13" t="n">
        <x:v>261209.15</x:v>
      </x:c>
      <x:c r="K4057" s="14" t="n">
        <x:v>74</x:v>
      </x:c>
      <x:c r="L4057" s="14" t="n">
        <x:v>3</x:v>
      </x:c>
      <x:c r="M4057" s="12" t="n">
        <x:v>250</x:v>
      </x:c>
    </x:row>
    <x:row r="4058" ht="24" customHeight="1">
      <x:c r="A4058" s="2" t="str">
        <x:v>50K</x:v>
      </x:c>
      <x:c r="B4058" s="12" t="n">
        <x:v>5000</x:v>
      </x:c>
      <x:c r="C4058" s="12" t="n">
        <x:v>0</x:v>
      </x:c>
      <x:c r="D4058" s="2" t="str">
        <x:v>Monthly</x:v>
      </x:c>
      <x:c r="E4058" s="2" t="str">
        <x:v>Maximum / monthly</x:v>
      </x:c>
      <x:c r="F4058" s="12" t="n">
        <x:v>4000</x:v>
      </x:c>
      <x:c r="G4058" s="12" t="n">
        <x:v>54100</x:v>
      </x:c>
      <x:c r="H4058" s="13" t="n">
        <x:v>295525.67</x:v>
      </x:c>
      <x:c r="I4058" s="13" t="n">
        <x:v>0</x:v>
      </x:c>
      <x:c r="J4058" s="13" t="n">
        <x:v>295525.67</x:v>
      </x:c>
      <x:c r="K4058" s="14" t="n">
        <x:v>67</x:v>
      </x:c>
      <x:c r="L4058" s="14" t="n">
        <x:v>3</x:v>
      </x:c>
      <x:c r="M4058" s="12" t="n">
        <x:v>250</x:v>
      </x:c>
    </x:row>
    <x:row r="4059" ht="24" customHeight="1">
      <x:c r="A4059" s="2" t="str">
        <x:v>50K</x:v>
      </x:c>
      <x:c r="B4059" s="12" t="n">
        <x:v>5000</x:v>
      </x:c>
      <x:c r="C4059" s="12" t="n">
        <x:v>0</x:v>
      </x:c>
      <x:c r="D4059" s="2" t="str">
        <x:v>Monthly</x:v>
      </x:c>
      <x:c r="E4059" s="2" t="str">
        <x:v>Maximum / monthly</x:v>
      </x:c>
      <x:c r="F4059" s="12" t="n">
        <x:v>4400</x:v>
      </x:c>
      <x:c r="G4059" s="12" t="n">
        <x:v>54500</x:v>
      </x:c>
      <x:c r="H4059" s="13" t="n">
        <x:v>308969.97</x:v>
      </x:c>
      <x:c r="I4059" s="13" t="n">
        <x:v>0</x:v>
      </x:c>
      <x:c r="J4059" s="13" t="n">
        <x:v>308969.97</x:v>
      </x:c>
      <x:c r="K4059" s="14" t="n">
        <x:v>59</x:v>
      </x:c>
      <x:c r="L4059" s="14" t="n">
        <x:v>3</x:v>
      </x:c>
      <x:c r="M4059" s="12" t="n">
        <x:v>250</x:v>
      </x:c>
    </x:row>
    <x:row r="4060" ht="24" customHeight="1">
      <x:c r="A4060" s="2" t="str">
        <x:v>50K</x:v>
      </x:c>
      <x:c r="B4060" s="12" t="n">
        <x:v>5000</x:v>
      </x:c>
      <x:c r="C4060" s="12" t="n">
        <x:v>0</x:v>
      </x:c>
      <x:c r="D4060" s="2" t="str">
        <x:v>Monthly</x:v>
      </x:c>
      <x:c r="E4060" s="2" t="str">
        <x:v>Maximum / monthly</x:v>
      </x:c>
      <x:c r="F4060" s="12" t="n">
        <x:v>4500</x:v>
      </x:c>
      <x:c r="G4060" s="12" t="n">
        <x:v>54600</x:v>
      </x:c>
      <x:c r="H4060" s="13" t="n">
        <x:v>306779.97</x:v>
      </x:c>
      <x:c r="I4060" s="13" t="n">
        <x:v>0</x:v>
      </x:c>
      <x:c r="J4060" s="13" t="n">
        <x:v>306779.97</x:v>
      </x:c>
      <x:c r="K4060" s="14" t="n">
        <x:v>59</x:v>
      </x:c>
      <x:c r="L4060" s="14" t="n">
        <x:v>3</x:v>
      </x:c>
      <x:c r="M4060" s="12" t="n">
        <x:v>250</x:v>
      </x:c>
    </x:row>
    <x:row r="4061" ht="24" customHeight="1">
      <x:c r="A4061" s="2" t="str">
        <x:v>50K</x:v>
      </x:c>
      <x:c r="B4061" s="12" t="n">
        <x:v>5000</x:v>
      </x:c>
      <x:c r="C4061" s="12" t="n">
        <x:v>0</x:v>
      </x:c>
      <x:c r="D4061" s="2" t="str">
        <x:v>Monthly</x:v>
      </x:c>
      <x:c r="E4061" s="2" t="str">
        <x:v>Maximum / monthly</x:v>
      </x:c>
      <x:c r="F4061" s="12" t="n">
        <x:v>4600</x:v>
      </x:c>
      <x:c r="G4061" s="12" t="n">
        <x:v>54700</x:v>
      </x:c>
      <x:c r="H4061" s="13" t="n">
        <x:v>304589.97</x:v>
      </x:c>
      <x:c r="I4061" s="13" t="n">
        <x:v>0</x:v>
      </x:c>
      <x:c r="J4061" s="13" t="n">
        <x:v>304589.97</x:v>
      </x:c>
      <x:c r="K4061" s="14" t="n">
        <x:v>59</x:v>
      </x:c>
      <x:c r="L4061" s="14" t="n">
        <x:v>3</x:v>
      </x:c>
      <x:c r="M4061" s="12" t="n">
        <x:v>250</x:v>
      </x:c>
    </x:row>
    <x:row r="4062" ht="24" customHeight="1">
      <x:c r="A4062" s="2" t="str">
        <x:v>50K</x:v>
      </x:c>
      <x:c r="B4062" s="12" t="n">
        <x:v>5000</x:v>
      </x:c>
      <x:c r="C4062" s="12" t="n">
        <x:v>0</x:v>
      </x:c>
      <x:c r="D4062" s="2" t="str">
        <x:v>Monthly</x:v>
      </x:c>
      <x:c r="E4062" s="2" t="str">
        <x:v>Maximum / monthly</x:v>
      </x:c>
      <x:c r="F4062" s="12" t="n">
        <x:v>4700</x:v>
      </x:c>
      <x:c r="G4062" s="12" t="n">
        <x:v>54800</x:v>
      </x:c>
      <x:c r="H4062" s="13" t="n">
        <x:v>365192.41</x:v>
      </x:c>
      <x:c r="I4062" s="13" t="n">
        <x:v>0</x:v>
      </x:c>
      <x:c r="J4062" s="13" t="n">
        <x:v>365192.41</x:v>
      </x:c>
      <x:c r="K4062" s="14" t="n">
        <x:v>55</x:v>
      </x:c>
      <x:c r="L4062" s="14" t="n">
        <x:v>3</x:v>
      </x:c>
      <x:c r="M4062" s="12" t="n">
        <x:v>250</x:v>
      </x:c>
    </x:row>
    <x:row r="4063" ht="24" customHeight="1">
      <x:c r="A4063" s="2" t="str">
        <x:v>50K</x:v>
      </x:c>
      <x:c r="B4063" s="12" t="n">
        <x:v>5000</x:v>
      </x:c>
      <x:c r="C4063" s="12" t="n">
        <x:v>0</x:v>
      </x:c>
      <x:c r="D4063" s="2" t="str">
        <x:v>Monthly</x:v>
      </x:c>
      <x:c r="E4063" s="2" t="str">
        <x:v>Maximum / monthly</x:v>
      </x:c>
      <x:c r="F4063" s="12" t="n">
        <x:v>4800</x:v>
      </x:c>
      <x:c r="G4063" s="12" t="n">
        <x:v>54900</x:v>
      </x:c>
      <x:c r="H4063" s="13" t="n">
        <x:v>363232.41</x:v>
      </x:c>
      <x:c r="I4063" s="13" t="n">
        <x:v>0</x:v>
      </x:c>
      <x:c r="J4063" s="13" t="n">
        <x:v>363232.41</x:v>
      </x:c>
      <x:c r="K4063" s="14" t="n">
        <x:v>55</x:v>
      </x:c>
      <x:c r="L4063" s="14" t="n">
        <x:v>3</x:v>
      </x:c>
      <x:c r="M4063" s="12" t="n">
        <x:v>250</x:v>
      </x:c>
    </x:row>
    <x:row r="4064" ht="24" customHeight="1">
      <x:c r="A4064" s="2" t="str">
        <x:v>50K</x:v>
      </x:c>
      <x:c r="B4064" s="12" t="n">
        <x:v>5000</x:v>
      </x:c>
      <x:c r="C4064" s="12" t="n">
        <x:v>0</x:v>
      </x:c>
      <x:c r="D4064" s="2" t="str">
        <x:v>Monthly</x:v>
      </x:c>
      <x:c r="E4064" s="2" t="str">
        <x:v>Maximum / monthly</x:v>
      </x:c>
      <x:c r="F4064" s="12" t="n">
        <x:v>4900</x:v>
      </x:c>
      <x:c r="G4064" s="12" t="n">
        <x:v>55000</x:v>
      </x:c>
      <x:c r="H4064" s="13" t="n">
        <x:v>361272.41</x:v>
      </x:c>
      <x:c r="I4064" s="13" t="n">
        <x:v>0</x:v>
      </x:c>
      <x:c r="J4064" s="13" t="n">
        <x:v>361272.41</x:v>
      </x:c>
      <x:c r="K4064" s="14" t="n">
        <x:v>55</x:v>
      </x:c>
      <x:c r="L4064" s="14" t="n">
        <x:v>3</x:v>
      </x:c>
      <x:c r="M4064" s="12" t="n">
        <x:v>250</x:v>
      </x:c>
    </x:row>
    <x:row r="4065" ht="24" customHeight="1">
      <x:c r="A4065" s="2" t="str">
        <x:v>50K</x:v>
      </x:c>
      <x:c r="B4065" s="12" t="n">
        <x:v>5000</x:v>
      </x:c>
      <x:c r="C4065" s="12" t="n">
        <x:v>0</x:v>
      </x:c>
      <x:c r="D4065" s="2" t="str">
        <x:v>Monthly</x:v>
      </x:c>
      <x:c r="E4065" s="2" t="str">
        <x:v>Maximum / monthly</x:v>
      </x:c>
      <x:c r="F4065" s="12" t="n">
        <x:v>5000</x:v>
      </x:c>
      <x:c r="G4065" s="12" t="n">
        <x:v>55100</x:v>
      </x:c>
      <x:c r="H4065" s="13" t="n">
        <x:v>359312.41</x:v>
      </x:c>
      <x:c r="I4065" s="13" t="n">
        <x:v>0</x:v>
      </x:c>
      <x:c r="J4065" s="13" t="n">
        <x:v>359312.41</x:v>
      </x:c>
      <x:c r="K4065" s="14" t="n">
        <x:v>55</x:v>
      </x:c>
      <x:c r="L4065" s="14" t="n">
        <x:v>3</x:v>
      </x:c>
      <x:c r="M4065" s="12" t="n">
        <x:v>250</x:v>
      </x:c>
    </x:row>
    <x:row r="4066" ht="24" customHeight="1">
      <x:c r="A4066" s="2" t="str">
        <x:v>50K</x:v>
      </x:c>
      <x:c r="B4066" s="12" t="n">
        <x:v>5000</x:v>
      </x:c>
      <x:c r="C4066" s="12" t="n">
        <x:v>0</x:v>
      </x:c>
      <x:c r="D4066" s="2" t="str">
        <x:v>Monthly</x:v>
      </x:c>
      <x:c r="E4066" s="2" t="str">
        <x:v>Maximum / monthly</x:v>
      </x:c>
      <x:c r="F4066" s="12" t="n">
        <x:v>5100</x:v>
      </x:c>
      <x:c r="G4066" s="12" t="n">
        <x:v>55200</x:v>
      </x:c>
      <x:c r="H4066" s="13" t="n">
        <x:v>357345.79</x:v>
      </x:c>
      <x:c r="I4066" s="13" t="n">
        <x:v>0</x:v>
      </x:c>
      <x:c r="J4066" s="13" t="n">
        <x:v>357345.79</x:v>
      </x:c>
      <x:c r="K4066" s="14" t="n">
        <x:v>55</x:v>
      </x:c>
      <x:c r="L4066" s="14" t="n">
        <x:v>3</x:v>
      </x:c>
      <x:c r="M4066" s="12" t="n">
        <x:v>250</x:v>
      </x:c>
    </x:row>
    <x:row r="4067" ht="24" customHeight="1">
      <x:c r="A4067" s="2" t="str">
        <x:v>50K</x:v>
      </x:c>
      <x:c r="B4067" s="12" t="n">
        <x:v>5000</x:v>
      </x:c>
      <x:c r="C4067" s="12" t="n">
        <x:v>0</x:v>
      </x:c>
      <x:c r="D4067" s="2" t="str">
        <x:v>Monthly</x:v>
      </x:c>
      <x:c r="E4067" s="2" t="str">
        <x:v>Maximum / monthly</x:v>
      </x:c>
      <x:c r="F4067" s="12" t="n">
        <x:v>5200</x:v>
      </x:c>
      <x:c r="G4067" s="12" t="n">
        <x:v>55300</x:v>
      </x:c>
      <x:c r="H4067" s="13" t="n">
        <x:v>355375.8</x:v>
      </x:c>
      <x:c r="I4067" s="13" t="n">
        <x:v>0</x:v>
      </x:c>
      <x:c r="J4067" s="13" t="n">
        <x:v>355375.8</x:v>
      </x:c>
      <x:c r="K4067" s="14" t="n">
        <x:v>55</x:v>
      </x:c>
      <x:c r="L4067" s="14" t="n">
        <x:v>3</x:v>
      </x:c>
      <x:c r="M4067" s="12" t="n">
        <x:v>250</x:v>
      </x:c>
    </x:row>
    <x:row r="4068" ht="24" customHeight="1">
      <x:c r="A4068" s="2" t="str">
        <x:v>50K</x:v>
      </x:c>
      <x:c r="B4068" s="12" t="n">
        <x:v>5000</x:v>
      </x:c>
      <x:c r="C4068" s="12" t="n">
        <x:v>0</x:v>
      </x:c>
      <x:c r="D4068" s="2" t="str">
        <x:v>Monthly</x:v>
      </x:c>
      <x:c r="E4068" s="2" t="str">
        <x:v>Maximum / monthly</x:v>
      </x:c>
      <x:c r="F4068" s="12" t="n">
        <x:v>5300</x:v>
      </x:c>
      <x:c r="G4068" s="12" t="n">
        <x:v>55400</x:v>
      </x:c>
      <x:c r="H4068" s="13" t="n">
        <x:v>353405.8</x:v>
      </x:c>
      <x:c r="I4068" s="13" t="n">
        <x:v>0</x:v>
      </x:c>
      <x:c r="J4068" s="13" t="n">
        <x:v>353405.8</x:v>
      </x:c>
      <x:c r="K4068" s="14" t="n">
        <x:v>55</x:v>
      </x:c>
      <x:c r="L4068" s="14" t="n">
        <x:v>3</x:v>
      </x:c>
      <x:c r="M4068" s="12" t="n">
        <x:v>250</x:v>
      </x:c>
    </x:row>
    <x:row r="4069" ht="24" customHeight="1">
      <x:c r="A4069" s="2" t="str">
        <x:v>50K</x:v>
      </x:c>
      <x:c r="B4069" s="12" t="n">
        <x:v>5000</x:v>
      </x:c>
      <x:c r="C4069" s="12" t="n">
        <x:v>0</x:v>
      </x:c>
      <x:c r="D4069" s="2" t="str">
        <x:v>Monthly</x:v>
      </x:c>
      <x:c r="E4069" s="2" t="str">
        <x:v>Maximum / monthly</x:v>
      </x:c>
      <x:c r="F4069" s="12" t="n">
        <x:v>5400</x:v>
      </x:c>
      <x:c r="G4069" s="12" t="n">
        <x:v>55500</x:v>
      </x:c>
      <x:c r="H4069" s="13" t="n">
        <x:v>351435.8</x:v>
      </x:c>
      <x:c r="I4069" s="13" t="n">
        <x:v>0</x:v>
      </x:c>
      <x:c r="J4069" s="13" t="n">
        <x:v>351435.8</x:v>
      </x:c>
      <x:c r="K4069" s="14" t="n">
        <x:v>55</x:v>
      </x:c>
      <x:c r="L4069" s="14" t="n">
        <x:v>3</x:v>
      </x:c>
      <x:c r="M4069" s="12" t="n">
        <x:v>250</x:v>
      </x:c>
    </x:row>
    <x:row r="4070" ht="24" customHeight="1">
      <x:c r="A4070" s="2" t="str">
        <x:v>50K</x:v>
      </x:c>
      <x:c r="B4070" s="12" t="n">
        <x:v>5000</x:v>
      </x:c>
      <x:c r="C4070" s="12" t="n">
        <x:v>0</x:v>
      </x:c>
      <x:c r="D4070" s="2" t="str">
        <x:v>Monthly</x:v>
      </x:c>
      <x:c r="E4070" s="2" t="str">
        <x:v>Maximum / monthly</x:v>
      </x:c>
      <x:c r="F4070" s="12" t="n">
        <x:v>5500</x:v>
      </x:c>
      <x:c r="G4070" s="12" t="n">
        <x:v>55600</x:v>
      </x:c>
      <x:c r="H4070" s="13" t="n">
        <x:v>349465.8</x:v>
      </x:c>
      <x:c r="I4070" s="13" t="n">
        <x:v>0</x:v>
      </x:c>
      <x:c r="J4070" s="13" t="n">
        <x:v>349465.8</x:v>
      </x:c>
      <x:c r="K4070" s="14" t="n">
        <x:v>55</x:v>
      </x:c>
      <x:c r="L4070" s="14" t="n">
        <x:v>3</x:v>
      </x:c>
      <x:c r="M4070" s="12" t="n">
        <x:v>250</x:v>
      </x:c>
    </x:row>
    <x:row r="4071" ht="24" customHeight="1">
      <x:c r="A4071" s="2" t="str">
        <x:v>50K</x:v>
      </x:c>
      <x:c r="B4071" s="12" t="n">
        <x:v>5000</x:v>
      </x:c>
      <x:c r="C4071" s="12" t="n">
        <x:v>0</x:v>
      </x:c>
      <x:c r="D4071" s="2" t="str">
        <x:v>Monthly</x:v>
      </x:c>
      <x:c r="E4071" s="2" t="str">
        <x:v>Maximum / monthly</x:v>
      </x:c>
      <x:c r="F4071" s="12" t="n">
        <x:v>5600</x:v>
      </x:c>
      <x:c r="G4071" s="12" t="n">
        <x:v>55700</x:v>
      </x:c>
      <x:c r="H4071" s="13" t="n">
        <x:v>347495.8</x:v>
      </x:c>
      <x:c r="I4071" s="13" t="n">
        <x:v>0</x:v>
      </x:c>
      <x:c r="J4071" s="13" t="n">
        <x:v>347495.8</x:v>
      </x:c>
      <x:c r="K4071" s="14" t="n">
        <x:v>55</x:v>
      </x:c>
      <x:c r="L4071" s="14" t="n">
        <x:v>3</x:v>
      </x:c>
      <x:c r="M4071" s="12" t="n">
        <x:v>250</x:v>
      </x:c>
    </x:row>
    <x:row r="4072" ht="24" customHeight="1">
      <x:c r="A4072" s="2" t="str">
        <x:v>50K</x:v>
      </x:c>
      <x:c r="B4072" s="12" t="n">
        <x:v>5000</x:v>
      </x:c>
      <x:c r="C4072" s="12" t="n">
        <x:v>0</x:v>
      </x:c>
      <x:c r="D4072" s="2" t="str">
        <x:v>Monthly</x:v>
      </x:c>
      <x:c r="E4072" s="2" t="str">
        <x:v>Maximum / monthly</x:v>
      </x:c>
      <x:c r="F4072" s="12" t="n">
        <x:v>5700</x:v>
      </x:c>
      <x:c r="G4072" s="12" t="n">
        <x:v>55800</x:v>
      </x:c>
      <x:c r="H4072" s="13" t="n">
        <x:v>345525.8</x:v>
      </x:c>
      <x:c r="I4072" s="13" t="n">
        <x:v>0</x:v>
      </x:c>
      <x:c r="J4072" s="13" t="n">
        <x:v>345525.8</x:v>
      </x:c>
      <x:c r="K4072" s="14" t="n">
        <x:v>55</x:v>
      </x:c>
      <x:c r="L4072" s="14" t="n">
        <x:v>3</x:v>
      </x:c>
      <x:c r="M4072" s="12" t="n">
        <x:v>250</x:v>
      </x:c>
    </x:row>
    <x:row r="4073" ht="24" customHeight="1">
      <x:c r="A4073" s="2" t="str">
        <x:v>50K</x:v>
      </x:c>
      <x:c r="B4073" s="12" t="n">
        <x:v>5000</x:v>
      </x:c>
      <x:c r="C4073" s="12" t="n">
        <x:v>0</x:v>
      </x:c>
      <x:c r="D4073" s="2" t="str">
        <x:v>Monthly</x:v>
      </x:c>
      <x:c r="E4073" s="2" t="str">
        <x:v>Maximum / monthly</x:v>
      </x:c>
      <x:c r="F4073" s="12" t="n">
        <x:v>5800</x:v>
      </x:c>
      <x:c r="G4073" s="12" t="n">
        <x:v>55900</x:v>
      </x:c>
      <x:c r="H4073" s="13" t="n">
        <x:v>343555.8</x:v>
      </x:c>
      <x:c r="I4073" s="13" t="n">
        <x:v>0</x:v>
      </x:c>
      <x:c r="J4073" s="13" t="n">
        <x:v>343555.8</x:v>
      </x:c>
      <x:c r="K4073" s="14" t="n">
        <x:v>55</x:v>
      </x:c>
      <x:c r="L4073" s="14" t="n">
        <x:v>3</x:v>
      </x:c>
      <x:c r="M4073" s="12" t="n">
        <x:v>250</x:v>
      </x:c>
    </x:row>
    <x:row r="4074" ht="24" customHeight="1">
      <x:c r="A4074" s="2" t="str">
        <x:v>50K</x:v>
      </x:c>
      <x:c r="B4074" s="12" t="n">
        <x:v>5000</x:v>
      </x:c>
      <x:c r="C4074" s="12" t="n">
        <x:v>0</x:v>
      </x:c>
      <x:c r="D4074" s="2" t="str">
        <x:v>Monthly</x:v>
      </x:c>
      <x:c r="E4074" s="2" t="str">
        <x:v>Maximum / monthly</x:v>
      </x:c>
      <x:c r="F4074" s="12" t="n">
        <x:v>5900</x:v>
      </x:c>
      <x:c r="G4074" s="12" t="n">
        <x:v>56000</x:v>
      </x:c>
      <x:c r="H4074" s="13" t="n">
        <x:v>341111.9</x:v>
      </x:c>
      <x:c r="I4074" s="13" t="n">
        <x:v>0</x:v>
      </x:c>
      <x:c r="J4074" s="13" t="n">
        <x:v>341111.9</x:v>
      </x:c>
      <x:c r="K4074" s="14" t="n">
        <x:v>55</x:v>
      </x:c>
      <x:c r="L4074" s="14" t="n">
        <x:v>3</x:v>
      </x:c>
      <x:c r="M4074" s="12" t="n">
        <x:v>250</x:v>
      </x:c>
    </x:row>
    <x:row r="4075" ht="24" customHeight="1">
      <x:c r="A4075" s="2" t="str">
        <x:v>50K</x:v>
      </x:c>
      <x:c r="B4075" s="12" t="n">
        <x:v>5000</x:v>
      </x:c>
      <x:c r="C4075" s="12" t="n">
        <x:v>0</x:v>
      </x:c>
      <x:c r="D4075" s="2" t="str">
        <x:v>Monthly</x:v>
      </x:c>
      <x:c r="E4075" s="2" t="str">
        <x:v>Maximum / monthly</x:v>
      </x:c>
      <x:c r="F4075" s="12" t="n">
        <x:v>6000</x:v>
      </x:c>
      <x:c r="G4075" s="12" t="n">
        <x:v>56100</x:v>
      </x:c>
      <x:c r="H4075" s="13" t="n">
        <x:v>359969.85</x:v>
      </x:c>
      <x:c r="I4075" s="13" t="n">
        <x:v>98183.13</x:v>
      </x:c>
      <x:c r="J4075" s="13" t="n">
        <x:v>458152.98</x:v>
      </x:c>
      <x:c r="K4075" s="14" t="n">
        <x:v>51</x:v>
      </x:c>
      <x:c r="L4075" s="14" t="n">
        <x:v>20</x:v>
      </x:c>
      <x:c r="M4075" s="12" t="n">
        <x:v>250</x:v>
      </x:c>
    </x:row>
    <x:row r="4076" ht="24" customHeight="1">
      <x:c r="A4076" s="2" t="str">
        <x:v>50K</x:v>
      </x:c>
      <x:c r="B4076" s="12" t="n">
        <x:v>5000</x:v>
      </x:c>
      <x:c r="C4076" s="12" t="n">
        <x:v>0</x:v>
      </x:c>
      <x:c r="D4076" s="2" t="str">
        <x:v>Monthly</x:v>
      </x:c>
      <x:c r="E4076" s="2" t="str">
        <x:v>Maximum / monthly</x:v>
      </x:c>
      <x:c r="F4076" s="12" t="n">
        <x:v>6100</x:v>
      </x:c>
      <x:c r="G4076" s="12" t="n">
        <x:v>56200</x:v>
      </x:c>
      <x:c r="H4076" s="13" t="n">
        <x:v>358003.89</x:v>
      </x:c>
      <x:c r="I4076" s="13" t="n">
        <x:v>100149.08</x:v>
      </x:c>
      <x:c r="J4076" s="13" t="n">
        <x:v>458152.97</x:v>
      </x:c>
      <x:c r="K4076" s="14" t="n">
        <x:v>51</x:v>
      </x:c>
      <x:c r="L4076" s="14" t="n">
        <x:v>20</x:v>
      </x:c>
      <x:c r="M4076" s="12" t="n">
        <x:v>250</x:v>
      </x:c>
    </x:row>
    <x:row r="4077" ht="24" customHeight="1">
      <x:c r="A4077" s="2" t="str">
        <x:v>50K</x:v>
      </x:c>
      <x:c r="B4077" s="12" t="n">
        <x:v>5000</x:v>
      </x:c>
      <x:c r="C4077" s="12" t="n">
        <x:v>0</x:v>
      </x:c>
      <x:c r="D4077" s="2" t="str">
        <x:v>Monthly</x:v>
      </x:c>
      <x:c r="E4077" s="2" t="str">
        <x:v>Maximum / monthly</x:v>
      </x:c>
      <x:c r="F4077" s="12" t="n">
        <x:v>6200</x:v>
      </x:c>
      <x:c r="G4077" s="12" t="n">
        <x:v>56300</x:v>
      </x:c>
      <x:c r="H4077" s="13" t="n">
        <x:v>356033.89</x:v>
      </x:c>
      <x:c r="I4077" s="13" t="n">
        <x:v>102119.08</x:v>
      </x:c>
      <x:c r="J4077" s="13" t="n">
        <x:v>458152.97</x:v>
      </x:c>
      <x:c r="K4077" s="14" t="n">
        <x:v>51</x:v>
      </x:c>
      <x:c r="L4077" s="14" t="n">
        <x:v>20</x:v>
      </x:c>
      <x:c r="M4077" s="12" t="n">
        <x:v>250</x:v>
      </x:c>
    </x:row>
    <x:row r="4078" ht="24" customHeight="1">
      <x:c r="A4078" s="2" t="str">
        <x:v>50K</x:v>
      </x:c>
      <x:c r="B4078" s="12" t="n">
        <x:v>5000</x:v>
      </x:c>
      <x:c r="C4078" s="12" t="n">
        <x:v>0</x:v>
      </x:c>
      <x:c r="D4078" s="2" t="str">
        <x:v>Monthly</x:v>
      </x:c>
      <x:c r="E4078" s="2" t="str">
        <x:v>Maximum / monthly</x:v>
      </x:c>
      <x:c r="F4078" s="12" t="n">
        <x:v>6300</x:v>
      </x:c>
      <x:c r="G4078" s="12" t="n">
        <x:v>56400</x:v>
      </x:c>
      <x:c r="H4078" s="13" t="n">
        <x:v>354063.89</x:v>
      </x:c>
      <x:c r="I4078" s="13" t="n">
        <x:v>104089.08</x:v>
      </x:c>
      <x:c r="J4078" s="13" t="n">
        <x:v>458152.97</x:v>
      </x:c>
      <x:c r="K4078" s="14" t="n">
        <x:v>51</x:v>
      </x:c>
      <x:c r="L4078" s="14" t="n">
        <x:v>20</x:v>
      </x:c>
      <x:c r="M4078" s="12" t="n">
        <x:v>250</x:v>
      </x:c>
    </x:row>
    <x:row r="4079" ht="24" customHeight="1">
      <x:c r="A4079" s="2" t="str">
        <x:v>50K</x:v>
      </x:c>
      <x:c r="B4079" s="12" t="n">
        <x:v>5000</x:v>
      </x:c>
      <x:c r="C4079" s="12" t="n">
        <x:v>0</x:v>
      </x:c>
      <x:c r="D4079" s="2" t="str">
        <x:v>Monthly</x:v>
      </x:c>
      <x:c r="E4079" s="2" t="str">
        <x:v>Maximum / monthly</x:v>
      </x:c>
      <x:c r="F4079" s="12" t="n">
        <x:v>6400</x:v>
      </x:c>
      <x:c r="G4079" s="12" t="n">
        <x:v>56500</x:v>
      </x:c>
      <x:c r="H4079" s="13" t="n">
        <x:v>352093.89</x:v>
      </x:c>
      <x:c r="I4079" s="13" t="n">
        <x:v>106059.08</x:v>
      </x:c>
      <x:c r="J4079" s="13" t="n">
        <x:v>458152.97</x:v>
      </x:c>
      <x:c r="K4079" s="14" t="n">
        <x:v>51</x:v>
      </x:c>
      <x:c r="L4079" s="14" t="n">
        <x:v>20</x:v>
      </x:c>
      <x:c r="M4079" s="12" t="n">
        <x:v>250</x:v>
      </x:c>
    </x:row>
    <x:row r="4080" ht="24" customHeight="1">
      <x:c r="A4080" s="2" t="str">
        <x:v>50K</x:v>
      </x:c>
      <x:c r="B4080" s="12" t="n">
        <x:v>5000</x:v>
      </x:c>
      <x:c r="C4080" s="12" t="n">
        <x:v>0</x:v>
      </x:c>
      <x:c r="D4080" s="2" t="str">
        <x:v>Monthly</x:v>
      </x:c>
      <x:c r="E4080" s="2" t="str">
        <x:v>Maximum / monthly</x:v>
      </x:c>
      <x:c r="F4080" s="12" t="n">
        <x:v>6500</x:v>
      </x:c>
      <x:c r="G4080" s="12" t="n">
        <x:v>56600</x:v>
      </x:c>
      <x:c r="H4080" s="13" t="n">
        <x:v>350123.89</x:v>
      </x:c>
      <x:c r="I4080" s="13" t="n">
        <x:v>108029.08</x:v>
      </x:c>
      <x:c r="J4080" s="13" t="n">
        <x:v>458152.97</x:v>
      </x:c>
      <x:c r="K4080" s="14" t="n">
        <x:v>51</x:v>
      </x:c>
      <x:c r="L4080" s="14" t="n">
        <x:v>20</x:v>
      </x:c>
      <x:c r="M4080" s="12" t="n">
        <x:v>250</x:v>
      </x:c>
    </x:row>
    <x:row r="4081" ht="24" customHeight="1">
      <x:c r="A4081" s="2" t="str">
        <x:v>50K</x:v>
      </x:c>
      <x:c r="B4081" s="12" t="n">
        <x:v>5000</x:v>
      </x:c>
      <x:c r="C4081" s="12" t="n">
        <x:v>0</x:v>
      </x:c>
      <x:c r="D4081" s="2" t="str">
        <x:v>Monthly</x:v>
      </x:c>
      <x:c r="E4081" s="2" t="str">
        <x:v>Maximum / monthly</x:v>
      </x:c>
      <x:c r="F4081" s="12" t="n">
        <x:v>6600</x:v>
      </x:c>
      <x:c r="G4081" s="12" t="n">
        <x:v>56700</x:v>
      </x:c>
      <x:c r="H4081" s="13" t="n">
        <x:v>348153.89</x:v>
      </x:c>
      <x:c r="I4081" s="13" t="n">
        <x:v>109999.08</x:v>
      </x:c>
      <x:c r="J4081" s="13" t="n">
        <x:v>458152.97</x:v>
      </x:c>
      <x:c r="K4081" s="14" t="n">
        <x:v>51</x:v>
      </x:c>
      <x:c r="L4081" s="14" t="n">
        <x:v>20</x:v>
      </x:c>
      <x:c r="M4081" s="12" t="n">
        <x:v>250</x:v>
      </x:c>
    </x:row>
    <x:row r="4082" ht="24" customHeight="1">
      <x:c r="A4082" s="2" t="str">
        <x:v>50K</x:v>
      </x:c>
      <x:c r="B4082" s="12" t="n">
        <x:v>5000</x:v>
      </x:c>
      <x:c r="C4082" s="12" t="n">
        <x:v>0</x:v>
      </x:c>
      <x:c r="D4082" s="2" t="str">
        <x:v>Monthly</x:v>
      </x:c>
      <x:c r="E4082" s="2" t="str">
        <x:v>Maximum / monthly</x:v>
      </x:c>
      <x:c r="F4082" s="12" t="n">
        <x:v>6700</x:v>
      </x:c>
      <x:c r="G4082" s="12" t="n">
        <x:v>56800</x:v>
      </x:c>
      <x:c r="H4082" s="13" t="n">
        <x:v>346183.89</x:v>
      </x:c>
      <x:c r="I4082" s="13" t="n">
        <x:v>108243.34</x:v>
      </x:c>
      <x:c r="J4082" s="13" t="n">
        <x:v>454427.23</x:v>
      </x:c>
      <x:c r="K4082" s="14" t="n">
        <x:v>51</x:v>
      </x:c>
      <x:c r="L4082" s="14" t="n">
        <x:v>20</x:v>
      </x:c>
      <x:c r="M4082" s="12" t="n">
        <x:v>250</x:v>
      </x:c>
    </x:row>
    <x:row r="4083" ht="24" customHeight="1">
      <x:c r="A4083" s="2" t="str">
        <x:v>50K</x:v>
      </x:c>
      <x:c r="B4083" s="12" t="n">
        <x:v>5000</x:v>
      </x:c>
      <x:c r="C4083" s="12" t="n">
        <x:v>0</x:v>
      </x:c>
      <x:c r="D4083" s="2" t="str">
        <x:v>Monthly</x:v>
      </x:c>
      <x:c r="E4083" s="2" t="str">
        <x:v>Maximum / monthly</x:v>
      </x:c>
      <x:c r="F4083" s="12" t="n">
        <x:v>6800</x:v>
      </x:c>
      <x:c r="G4083" s="12" t="n">
        <x:v>56900</x:v>
      </x:c>
      <x:c r="H4083" s="13" t="n">
        <x:v>344213.89</x:v>
      </x:c>
      <x:c r="I4083" s="13" t="n">
        <x:v>110113.34</x:v>
      </x:c>
      <x:c r="J4083" s="13" t="n">
        <x:v>454327.23</x:v>
      </x:c>
      <x:c r="K4083" s="14" t="n">
        <x:v>51</x:v>
      </x:c>
      <x:c r="L4083" s="14" t="n">
        <x:v>20</x:v>
      </x:c>
      <x:c r="M4083" s="12" t="n">
        <x:v>250</x:v>
      </x:c>
    </x:row>
    <x:row r="4084" ht="24" customHeight="1">
      <x:c r="A4084" s="2" t="str">
        <x:v>50K</x:v>
      </x:c>
      <x:c r="B4084" s="12" t="n">
        <x:v>5000</x:v>
      </x:c>
      <x:c r="C4084" s="12" t="n">
        <x:v>0</x:v>
      </x:c>
      <x:c r="D4084" s="2" t="str">
        <x:v>Monthly</x:v>
      </x:c>
      <x:c r="E4084" s="2" t="str">
        <x:v>Maximum / monthly</x:v>
      </x:c>
      <x:c r="F4084" s="12" t="n">
        <x:v>6900</x:v>
      </x:c>
      <x:c r="G4084" s="12" t="n">
        <x:v>57000</x:v>
      </x:c>
      <x:c r="H4084" s="13" t="n">
        <x:v>342243.89</x:v>
      </x:c>
      <x:c r="I4084" s="13" t="n">
        <x:v>111983.34</x:v>
      </x:c>
      <x:c r="J4084" s="13" t="n">
        <x:v>454227.23</x:v>
      </x:c>
      <x:c r="K4084" s="14" t="n">
        <x:v>51</x:v>
      </x:c>
      <x:c r="L4084" s="14" t="n">
        <x:v>20</x:v>
      </x:c>
      <x:c r="M4084" s="12" t="n">
        <x:v>250</x:v>
      </x:c>
    </x:row>
    <x:row r="4085" ht="24" customHeight="1">
      <x:c r="A4085" s="2" t="str">
        <x:v>50K</x:v>
      </x:c>
      <x:c r="B4085" s="12" t="n">
        <x:v>5000</x:v>
      </x:c>
      <x:c r="C4085" s="12" t="n">
        <x:v>0</x:v>
      </x:c>
      <x:c r="D4085" s="2" t="str">
        <x:v>Monthly</x:v>
      </x:c>
      <x:c r="E4085" s="2" t="str">
        <x:v>Maximum / monthly</x:v>
      </x:c>
      <x:c r="F4085" s="12" t="n">
        <x:v>7000</x:v>
      </x:c>
      <x:c r="G4085" s="12" t="n">
        <x:v>57100</x:v>
      </x:c>
      <x:c r="H4085" s="13" t="n">
        <x:v>340273.89</x:v>
      </x:c>
      <x:c r="I4085" s="13" t="n">
        <x:v>113853.34</x:v>
      </x:c>
      <x:c r="J4085" s="13" t="n">
        <x:v>454127.23</x:v>
      </x:c>
      <x:c r="K4085" s="14" t="n">
        <x:v>51</x:v>
      </x:c>
      <x:c r="L4085" s="14" t="n">
        <x:v>20</x:v>
      </x:c>
      <x:c r="M4085" s="12" t="n">
        <x:v>250</x:v>
      </x:c>
    </x:row>
    <x:row r="4086" ht="24" customHeight="1">
      <x:c r="A4086" s="2" t="str">
        <x:v>50K</x:v>
      </x:c>
      <x:c r="B4086" s="12" t="n">
        <x:v>5000</x:v>
      </x:c>
      <x:c r="C4086" s="12" t="n">
        <x:v>0</x:v>
      </x:c>
      <x:c r="D4086" s="2" t="str">
        <x:v>Monthly</x:v>
      </x:c>
      <x:c r="E4086" s="2" t="str">
        <x:v>Maximum / monthly</x:v>
      </x:c>
      <x:c r="F4086" s="12" t="n">
        <x:v>8000</x:v>
      </x:c>
      <x:c r="G4086" s="12" t="n">
        <x:v>58100</x:v>
      </x:c>
      <x:c r="H4086" s="13" t="n">
        <x:v>321073.89</x:v>
      </x:c>
      <x:c r="I4086" s="13" t="n">
        <x:v>132553.34</x:v>
      </x:c>
      <x:c r="J4086" s="13" t="n">
        <x:v>453627.23</x:v>
      </x:c>
      <x:c r="K4086" s="14" t="n">
        <x:v>49</x:v>
      </x:c>
      <x:c r="L4086" s="14" t="n">
        <x:v>20</x:v>
      </x:c>
      <x:c r="M4086" s="12" t="n">
        <x:v>250</x:v>
      </x:c>
    </x:row>
    <x:row r="4087" ht="24" customHeight="1">
      <x:c r="A4087" s="2" t="str">
        <x:v>50K</x:v>
      </x:c>
      <x:c r="B4087" s="12" t="n">
        <x:v>5000</x:v>
      </x:c>
      <x:c r="C4087" s="12" t="n">
        <x:v>0</x:v>
      </x:c>
      <x:c r="D4087" s="2" t="str">
        <x:v>Monthly</x:v>
      </x:c>
      <x:c r="E4087" s="2" t="str">
        <x:v>Maximum / monthly</x:v>
      </x:c>
      <x:c r="F4087" s="12" t="n">
        <x:v>9000</x:v>
      </x:c>
      <x:c r="G4087" s="12" t="n">
        <x:v>59100</x:v>
      </x:c>
      <x:c r="H4087" s="13" t="n">
        <x:v>233072.49</x:v>
      </x:c>
      <x:c r="I4087" s="13" t="n">
        <x:v>125907.95</x:v>
      </x:c>
      <x:c r="J4087" s="13" t="n">
        <x:v>358980.44</x:v>
      </x:c>
      <x:c r="K4087" s="14" t="n">
        <x:v>49</x:v>
      </x:c>
      <x:c r="L4087" s="14" t="n">
        <x:v>20</x:v>
      </x:c>
      <x:c r="M4087" s="12" t="n">
        <x:v>250</x:v>
      </x:c>
    </x:row>
    <x:row r="4088" ht="24" customHeight="1">
      <x:c r="A4088" s="2" t="str">
        <x:v>50K</x:v>
      </x:c>
      <x:c r="B4088" s="12" t="n">
        <x:v>5000</x:v>
      </x:c>
      <x:c r="C4088" s="12" t="n">
        <x:v>0</x:v>
      </x:c>
      <x:c r="D4088" s="2" t="str">
        <x:v>Monthly</x:v>
      </x:c>
      <x:c r="E4088" s="2" t="str">
        <x:v>Maximum / monthly</x:v>
      </x:c>
      <x:c r="F4088" s="12" t="n">
        <x:v>10000</x:v>
      </x:c>
      <x:c r="G4088" s="12" t="n">
        <x:v>60100</x:v>
      </x:c>
      <x:c r="H4088" s="13" t="n">
        <x:v>164464.09</x:v>
      </x:c>
      <x:c r="I4088" s="13" t="n">
        <x:v>113703.92</x:v>
      </x:c>
      <x:c r="J4088" s="13" t="n">
        <x:v>278168.01</x:v>
      </x:c>
      <x:c r="K4088" s="14" t="n">
        <x:v>57</x:v>
      </x:c>
      <x:c r="L4088" s="14" t="n">
        <x:v>19</x:v>
      </x:c>
      <x:c r="M4088" s="12" t="n">
        <x:v>250</x:v>
      </x:c>
    </x:row>
    <x:row r="4089" ht="24" customHeight="1">
      <x:c r="A4089" s="2" t="str">
        <x:v>50K</x:v>
      </x:c>
      <x:c r="B4089" s="12" t="n">
        <x:v>5000</x:v>
      </x:c>
      <x:c r="C4089" s="12" t="n">
        <x:v>0</x:v>
      </x:c>
      <x:c r="D4089" s="2" t="str">
        <x:v>Monthly</x:v>
      </x:c>
      <x:c r="E4089" s="2" t="str">
        <x:v>Maximum / monthly</x:v>
      </x:c>
      <x:c r="F4089" s="12" t="n">
        <x:v>12500</x:v>
      </x:c>
      <x:c r="G4089" s="12" t="n">
        <x:v>62600</x:v>
      </x:c>
      <x:c r="H4089" s="13" t="n">
        <x:v>109621.1</x:v>
      </x:c>
      <x:c r="I4089" s="13" t="n">
        <x:v>111010.74</x:v>
      </x:c>
      <x:c r="J4089" s="13" t="n">
        <x:v>220631.84</x:v>
      </x:c>
      <x:c r="K4089" s="14" t="n">
        <x:v>56</x:v>
      </x:c>
      <x:c r="L4089" s="14" t="n">
        <x:v>17</x:v>
      </x:c>
      <x:c r="M4089" s="12" t="n">
        <x:v>250</x:v>
      </x:c>
    </x:row>
    <x:row r="4090" ht="24" customHeight="1">
      <x:c r="A4090" s="2" t="str">
        <x:v>50K</x:v>
      </x:c>
      <x:c r="B4090" s="12" t="n">
        <x:v>5000</x:v>
      </x:c>
      <x:c r="C4090" s="12" t="n">
        <x:v>0</x:v>
      </x:c>
      <x:c r="D4090" s="2" t="str">
        <x:v>Monthly</x:v>
      </x:c>
      <x:c r="E4090" s="2" t="str">
        <x:v>Maximum / monthly</x:v>
      </x:c>
      <x:c r="F4090" s="12" t="n">
        <x:v>15000</x:v>
      </x:c>
      <x:c r="G4090" s="12" t="n">
        <x:v>65100</x:v>
      </x:c>
      <x:c r="H4090" s="13" t="n">
        <x:v>62291.7</x:v>
      </x:c>
      <x:c r="I4090" s="13" t="n">
        <x:v>55356.3</x:v>
      </x:c>
      <x:c r="J4090" s="13" t="n">
        <x:v>117648</x:v>
      </x:c>
      <x:c r="K4090" s="14" t="n">
        <x:v>49</x:v>
      </x:c>
      <x:c r="L4090" s="14" t="n">
        <x:v>14</x:v>
      </x:c>
      <x:c r="M4090" s="12" t="n">
        <x:v>250</x:v>
      </x:c>
    </x:row>
    <x:row r="4091" ht="24" customHeight="1">
      <x:c r="A4091" s="2" t="str">
        <x:v>50K</x:v>
      </x:c>
      <x:c r="B4091" s="12" t="n">
        <x:v>5000</x:v>
      </x:c>
      <x:c r="C4091" s="12" t="n">
        <x:v>0</x:v>
      </x:c>
      <x:c r="D4091" s="2" t="str">
        <x:v>Monthly</x:v>
      </x:c>
      <x:c r="E4091" s="2" t="str">
        <x:v>Maximum / daily</x:v>
      </x:c>
      <x:c r="F4091" s="12" t="n">
        <x:v>0</x:v>
      </x:c>
      <x:c r="G4091" s="12" t="n">
        <x:v>50100</x:v>
      </x:c>
      <x:c r="H4091" s="13" t="n">
        <x:v>102341.1</x:v>
      </x:c>
      <x:c r="I4091" s="13" t="n">
        <x:v>0</x:v>
      </x:c>
      <x:c r="J4091" s="13" t="n">
        <x:v>102341.1</x:v>
      </x:c>
      <x:c r="K4091" s="14" t="n">
        <x:v>79</x:v>
      </x:c>
      <x:c r="L4091" s="14" t="n">
        <x:v>2</x:v>
      </x:c>
      <x:c r="M4091" s="12" t="n">
        <x:v>250</x:v>
      </x:c>
    </x:row>
    <x:row r="4092" ht="24" customHeight="1">
      <x:c r="A4092" s="2" t="str">
        <x:v>50K</x:v>
      </x:c>
      <x:c r="B4092" s="12" t="n">
        <x:v>5000</x:v>
      </x:c>
      <x:c r="C4092" s="12" t="n">
        <x:v>0</x:v>
      </x:c>
      <x:c r="D4092" s="2" t="str">
        <x:v>Monthly</x:v>
      </x:c>
      <x:c r="E4092" s="2" t="str">
        <x:v>Maximum / daily</x:v>
      </x:c>
      <x:c r="F4092" s="12" t="n">
        <x:v>1000</x:v>
      </x:c>
      <x:c r="G4092" s="12" t="n">
        <x:v>51100</x:v>
      </x:c>
      <x:c r="H4092" s="13" t="n">
        <x:v>98356.65</x:v>
      </x:c>
      <x:c r="I4092" s="13" t="n">
        <x:v>0</x:v>
      </x:c>
      <x:c r="J4092" s="13" t="n">
        <x:v>98356.65</x:v>
      </x:c>
      <x:c r="K4092" s="14" t="n">
        <x:v>79</x:v>
      </x:c>
      <x:c r="L4092" s="14" t="n">
        <x:v>2</x:v>
      </x:c>
      <x:c r="M4092" s="12" t="n">
        <x:v>250</x:v>
      </x:c>
    </x:row>
    <x:row r="4093" ht="24" customHeight="1">
      <x:c r="A4093" s="2" t="str">
        <x:v>50K</x:v>
      </x:c>
      <x:c r="B4093" s="12" t="n">
        <x:v>5000</x:v>
      </x:c>
      <x:c r="C4093" s="12" t="n">
        <x:v>0</x:v>
      </x:c>
      <x:c r="D4093" s="2" t="str">
        <x:v>Monthly</x:v>
      </x:c>
      <x:c r="E4093" s="2" t="str">
        <x:v>Maximum / daily</x:v>
      </x:c>
      <x:c r="F4093" s="12" t="n">
        <x:v>2000</x:v>
      </x:c>
      <x:c r="G4093" s="12" t="n">
        <x:v>52100</x:v>
      </x:c>
      <x:c r="H4093" s="13" t="n">
        <x:v>90108.8</x:v>
      </x:c>
      <x:c r="I4093" s="13" t="n">
        <x:v>0</x:v>
      </x:c>
      <x:c r="J4093" s="13" t="n">
        <x:v>90108.8</x:v>
      </x:c>
      <x:c r="K4093" s="14" t="n">
        <x:v>79</x:v>
      </x:c>
      <x:c r="L4093" s="14" t="n">
        <x:v>2</x:v>
      </x:c>
      <x:c r="M4093" s="12" t="n">
        <x:v>250</x:v>
      </x:c>
    </x:row>
    <x:row r="4094" ht="24" customHeight="1">
      <x:c r="A4094" s="2" t="str">
        <x:v>50K</x:v>
      </x:c>
      <x:c r="B4094" s="12" t="n">
        <x:v>5000</x:v>
      </x:c>
      <x:c r="C4094" s="12" t="n">
        <x:v>0</x:v>
      </x:c>
      <x:c r="D4094" s="2" t="str">
        <x:v>Monthly</x:v>
      </x:c>
      <x:c r="E4094" s="2" t="str">
        <x:v>Maximum / daily</x:v>
      </x:c>
      <x:c r="F4094" s="12" t="n">
        <x:v>3000</x:v>
      </x:c>
      <x:c r="G4094" s="12" t="n">
        <x:v>53100</x:v>
      </x:c>
      <x:c r="H4094" s="13" t="n">
        <x:v>204728.2</x:v>
      </x:c>
      <x:c r="I4094" s="13" t="n">
        <x:v>0</x:v>
      </x:c>
      <x:c r="J4094" s="13" t="n">
        <x:v>204728.2</x:v>
      </x:c>
      <x:c r="K4094" s="14" t="n">
        <x:v>77</x:v>
      </x:c>
      <x:c r="L4094" s="14" t="n">
        <x:v>2</x:v>
      </x:c>
      <x:c r="M4094" s="12" t="n">
        <x:v>250</x:v>
      </x:c>
    </x:row>
    <x:row r="4095" ht="24" customHeight="1">
      <x:c r="A4095" s="2" t="str">
        <x:v>50K</x:v>
      </x:c>
      <x:c r="B4095" s="12" t="n">
        <x:v>5000</x:v>
      </x:c>
      <x:c r="C4095" s="12" t="n">
        <x:v>0</x:v>
      </x:c>
      <x:c r="D4095" s="2" t="str">
        <x:v>Monthly</x:v>
      </x:c>
      <x:c r="E4095" s="2" t="str">
        <x:v>Maximum / daily</x:v>
      </x:c>
      <x:c r="F4095" s="12" t="n">
        <x:v>4000</x:v>
      </x:c>
      <x:c r="G4095" s="12" t="n">
        <x:v>54100</x:v>
      </x:c>
      <x:c r="H4095" s="13" t="n">
        <x:v>240559.45</x:v>
      </x:c>
      <x:c r="I4095" s="13" t="n">
        <x:v>0</x:v>
      </x:c>
      <x:c r="J4095" s="13" t="n">
        <x:v>240559.45</x:v>
      </x:c>
      <x:c r="K4095" s="14" t="n">
        <x:v>72</x:v>
      </x:c>
      <x:c r="L4095" s="14" t="n">
        <x:v>3</x:v>
      </x:c>
      <x:c r="M4095" s="12" t="n">
        <x:v>250</x:v>
      </x:c>
    </x:row>
    <x:row r="4096" ht="24" customHeight="1">
      <x:c r="A4096" s="2" t="str">
        <x:v>50K</x:v>
      </x:c>
      <x:c r="B4096" s="12" t="n">
        <x:v>5000</x:v>
      </x:c>
      <x:c r="C4096" s="12" t="n">
        <x:v>0</x:v>
      </x:c>
      <x:c r="D4096" s="2" t="str">
        <x:v>Monthly</x:v>
      </x:c>
      <x:c r="E4096" s="2" t="str">
        <x:v>Maximum / daily</x:v>
      </x:c>
      <x:c r="F4096" s="12" t="n">
        <x:v>4900</x:v>
      </x:c>
      <x:c r="G4096" s="12" t="n">
        <x:v>55000</x:v>
      </x:c>
      <x:c r="H4096" s="13" t="n">
        <x:v>319549.1</x:v>
      </x:c>
      <x:c r="I4096" s="13" t="n">
        <x:v>0</x:v>
      </x:c>
      <x:c r="J4096" s="13" t="n">
        <x:v>319549.1</x:v>
      </x:c>
      <x:c r="K4096" s="14" t="n">
        <x:v>58</x:v>
      </x:c>
      <x:c r="L4096" s="14" t="n">
        <x:v>3</x:v>
      </x:c>
      <x:c r="M4096" s="12" t="n">
        <x:v>250</x:v>
      </x:c>
    </x:row>
    <x:row r="4097" ht="24" customHeight="1">
      <x:c r="A4097" s="2" t="str">
        <x:v>50K</x:v>
      </x:c>
      <x:c r="B4097" s="12" t="n">
        <x:v>5000</x:v>
      </x:c>
      <x:c r="C4097" s="12" t="n">
        <x:v>0</x:v>
      </x:c>
      <x:c r="D4097" s="2" t="str">
        <x:v>Monthly</x:v>
      </x:c>
      <x:c r="E4097" s="2" t="str">
        <x:v>Maximum / daily</x:v>
      </x:c>
      <x:c r="F4097" s="12" t="n">
        <x:v>5000</x:v>
      </x:c>
      <x:c r="G4097" s="12" t="n">
        <x:v>55100</x:v>
      </x:c>
      <x:c r="H4097" s="13" t="n">
        <x:v>317941.09</x:v>
      </x:c>
      <x:c r="I4097" s="13" t="n">
        <x:v>0</x:v>
      </x:c>
      <x:c r="J4097" s="13" t="n">
        <x:v>317941.09</x:v>
      </x:c>
      <x:c r="K4097" s="14" t="n">
        <x:v>58</x:v>
      </x:c>
      <x:c r="L4097" s="14" t="n">
        <x:v>3</x:v>
      </x:c>
      <x:c r="M4097" s="12" t="n">
        <x:v>250</x:v>
      </x:c>
    </x:row>
    <x:row r="4098" ht="24" customHeight="1">
      <x:c r="A4098" s="2" t="str">
        <x:v>50K</x:v>
      </x:c>
      <x:c r="B4098" s="12" t="n">
        <x:v>5000</x:v>
      </x:c>
      <x:c r="C4098" s="12" t="n">
        <x:v>0</x:v>
      </x:c>
      <x:c r="D4098" s="2" t="str">
        <x:v>Monthly</x:v>
      </x:c>
      <x:c r="E4098" s="2" t="str">
        <x:v>Maximum / daily</x:v>
      </x:c>
      <x:c r="F4098" s="12" t="n">
        <x:v>5500</x:v>
      </x:c>
      <x:c r="G4098" s="12" t="n">
        <x:v>55600</x:v>
      </x:c>
      <x:c r="H4098" s="13" t="n">
        <x:v>326155.78</x:v>
      </x:c>
      <x:c r="I4098" s="13" t="n">
        <x:v>1741.1</x:v>
      </x:c>
      <x:c r="J4098" s="13" t="n">
        <x:v>327896.88</x:v>
      </x:c>
      <x:c r="K4098" s="14" t="n">
        <x:v>57</x:v>
      </x:c>
      <x:c r="L4098" s="14" t="n">
        <x:v>3</x:v>
      </x:c>
      <x:c r="M4098" s="12" t="n">
        <x:v>250</x:v>
      </x:c>
    </x:row>
    <x:row r="4099" ht="24" customHeight="1">
      <x:c r="A4099" s="2" t="str">
        <x:v>50K</x:v>
      </x:c>
      <x:c r="B4099" s="12" t="n">
        <x:v>5000</x:v>
      </x:c>
      <x:c r="C4099" s="12" t="n">
        <x:v>0</x:v>
      </x:c>
      <x:c r="D4099" s="2" t="str">
        <x:v>Monthly</x:v>
      </x:c>
      <x:c r="E4099" s="2" t="str">
        <x:v>Maximum / daily</x:v>
      </x:c>
      <x:c r="F4099" s="12" t="n">
        <x:v>5600</x:v>
      </x:c>
      <x:c r="G4099" s="12" t="n">
        <x:v>55700</x:v>
      </x:c>
      <x:c r="H4099" s="13" t="n">
        <x:v>323459.88</x:v>
      </x:c>
      <x:c r="I4099" s="13" t="n">
        <x:v>0</x:v>
      </x:c>
      <x:c r="J4099" s="13" t="n">
        <x:v>323459.88</x:v>
      </x:c>
      <x:c r="K4099" s="14" t="n">
        <x:v>57</x:v>
      </x:c>
      <x:c r="L4099" s="14" t="n">
        <x:v>3</x:v>
      </x:c>
      <x:c r="M4099" s="12" t="n">
        <x:v>250</x:v>
      </x:c>
    </x:row>
    <x:row r="4100" ht="24" customHeight="1">
      <x:c r="A4100" s="2" t="str">
        <x:v>50K</x:v>
      </x:c>
      <x:c r="B4100" s="12" t="n">
        <x:v>5000</x:v>
      </x:c>
      <x:c r="C4100" s="12" t="n">
        <x:v>0</x:v>
      </x:c>
      <x:c r="D4100" s="2" t="str">
        <x:v>Monthly</x:v>
      </x:c>
      <x:c r="E4100" s="2" t="str">
        <x:v>Maximum / daily</x:v>
      </x:c>
      <x:c r="F4100" s="12" t="n">
        <x:v>5700</x:v>
      </x:c>
      <x:c r="G4100" s="12" t="n">
        <x:v>55800</x:v>
      </x:c>
      <x:c r="H4100" s="13" t="n">
        <x:v>360608.43</x:v>
      </x:c>
      <x:c r="I4100" s="13" t="n">
        <x:v>0</x:v>
      </x:c>
      <x:c r="J4100" s="13" t="n">
        <x:v>360608.43</x:v>
      </x:c>
      <x:c r="K4100" s="14" t="n">
        <x:v>55</x:v>
      </x:c>
      <x:c r="L4100" s="14" t="n">
        <x:v>3</x:v>
      </x:c>
      <x:c r="M4100" s="12" t="n">
        <x:v>250</x:v>
      </x:c>
    </x:row>
    <x:row r="4101" ht="24" customHeight="1">
      <x:c r="A4101" s="2" t="str">
        <x:v>50K</x:v>
      </x:c>
      <x:c r="B4101" s="12" t="n">
        <x:v>5000</x:v>
      </x:c>
      <x:c r="C4101" s="12" t="n">
        <x:v>0</x:v>
      </x:c>
      <x:c r="D4101" s="2" t="str">
        <x:v>Monthly</x:v>
      </x:c>
      <x:c r="E4101" s="2" t="str">
        <x:v>Maximum / daily</x:v>
      </x:c>
      <x:c r="F4101" s="12" t="n">
        <x:v>5800</x:v>
      </x:c>
      <x:c r="G4101" s="12" t="n">
        <x:v>55900</x:v>
      </x:c>
      <x:c r="H4101" s="13" t="n">
        <x:v>358648.43</x:v>
      </x:c>
      <x:c r="I4101" s="13" t="n">
        <x:v>0</x:v>
      </x:c>
      <x:c r="J4101" s="13" t="n">
        <x:v>358648.43</x:v>
      </x:c>
      <x:c r="K4101" s="14" t="n">
        <x:v>55</x:v>
      </x:c>
      <x:c r="L4101" s="14" t="n">
        <x:v>3</x:v>
      </x:c>
      <x:c r="M4101" s="12" t="n">
        <x:v>250</x:v>
      </x:c>
    </x:row>
    <x:row r="4102" ht="24" customHeight="1">
      <x:c r="A4102" s="2" t="str">
        <x:v>50K</x:v>
      </x:c>
      <x:c r="B4102" s="12" t="n">
        <x:v>5000</x:v>
      </x:c>
      <x:c r="C4102" s="12" t="n">
        <x:v>0</x:v>
      </x:c>
      <x:c r="D4102" s="2" t="str">
        <x:v>Monthly</x:v>
      </x:c>
      <x:c r="E4102" s="2" t="str">
        <x:v>Maximum / daily</x:v>
      </x:c>
      <x:c r="F4102" s="12" t="n">
        <x:v>5900</x:v>
      </x:c>
      <x:c r="G4102" s="12" t="n">
        <x:v>56000</x:v>
      </x:c>
      <x:c r="H4102" s="13" t="n">
        <x:v>356680.84</x:v>
      </x:c>
      <x:c r="I4102" s="13" t="n">
        <x:v>0</x:v>
      </x:c>
      <x:c r="J4102" s="13" t="n">
        <x:v>356680.84</x:v>
      </x:c>
      <x:c r="K4102" s="14" t="n">
        <x:v>55</x:v>
      </x:c>
      <x:c r="L4102" s="14" t="n">
        <x:v>3</x:v>
      </x:c>
      <x:c r="M4102" s="12" t="n">
        <x:v>250</x:v>
      </x:c>
    </x:row>
    <x:row r="4103" ht="24" customHeight="1">
      <x:c r="A4103" s="2" t="str">
        <x:v>50K</x:v>
      </x:c>
      <x:c r="B4103" s="12" t="n">
        <x:v>5000</x:v>
      </x:c>
      <x:c r="C4103" s="12" t="n">
        <x:v>0</x:v>
      </x:c>
      <x:c r="D4103" s="2" t="str">
        <x:v>Monthly</x:v>
      </x:c>
      <x:c r="E4103" s="2" t="str">
        <x:v>Maximum / daily</x:v>
      </x:c>
      <x:c r="F4103" s="12" t="n">
        <x:v>6000</x:v>
      </x:c>
      <x:c r="G4103" s="12" t="n">
        <x:v>56100</x:v>
      </x:c>
      <x:c r="H4103" s="13" t="n">
        <x:v>354710.84</x:v>
      </x:c>
      <x:c r="I4103" s="13" t="n">
        <x:v>0</x:v>
      </x:c>
      <x:c r="J4103" s="13" t="n">
        <x:v>354710.84</x:v>
      </x:c>
      <x:c r="K4103" s="14" t="n">
        <x:v>55</x:v>
      </x:c>
      <x:c r="L4103" s="14" t="n">
        <x:v>3</x:v>
      </x:c>
      <x:c r="M4103" s="12" t="n">
        <x:v>250</x:v>
      </x:c>
    </x:row>
    <x:row r="4104" ht="24" customHeight="1">
      <x:c r="A4104" s="2" t="str">
        <x:v>50K</x:v>
      </x:c>
      <x:c r="B4104" s="12" t="n">
        <x:v>5000</x:v>
      </x:c>
      <x:c r="C4104" s="12" t="n">
        <x:v>0</x:v>
      </x:c>
      <x:c r="D4104" s="2" t="str">
        <x:v>Monthly</x:v>
      </x:c>
      <x:c r="E4104" s="2" t="str">
        <x:v>Maximum / daily</x:v>
      </x:c>
      <x:c r="F4104" s="12" t="n">
        <x:v>6100</x:v>
      </x:c>
      <x:c r="G4104" s="12" t="n">
        <x:v>56200</x:v>
      </x:c>
      <x:c r="H4104" s="13" t="n">
        <x:v>352740.84</x:v>
      </x:c>
      <x:c r="I4104" s="13" t="n">
        <x:v>0</x:v>
      </x:c>
      <x:c r="J4104" s="13" t="n">
        <x:v>352740.84</x:v>
      </x:c>
      <x:c r="K4104" s="14" t="n">
        <x:v>55</x:v>
      </x:c>
      <x:c r="L4104" s="14" t="n">
        <x:v>3</x:v>
      </x:c>
      <x:c r="M4104" s="12" t="n">
        <x:v>250</x:v>
      </x:c>
    </x:row>
    <x:row r="4105" ht="24" customHeight="1">
      <x:c r="A4105" s="2" t="str">
        <x:v>50K</x:v>
      </x:c>
      <x:c r="B4105" s="12" t="n">
        <x:v>5000</x:v>
      </x:c>
      <x:c r="C4105" s="12" t="n">
        <x:v>0</x:v>
      </x:c>
      <x:c r="D4105" s="2" t="str">
        <x:v>Monthly</x:v>
      </x:c>
      <x:c r="E4105" s="2" t="str">
        <x:v>Maximum / daily</x:v>
      </x:c>
      <x:c r="F4105" s="12" t="n">
        <x:v>6200</x:v>
      </x:c>
      <x:c r="G4105" s="12" t="n">
        <x:v>56300</x:v>
      </x:c>
      <x:c r="H4105" s="13" t="n">
        <x:v>350770.84</x:v>
      </x:c>
      <x:c r="I4105" s="13" t="n">
        <x:v>0</x:v>
      </x:c>
      <x:c r="J4105" s="13" t="n">
        <x:v>350770.84</x:v>
      </x:c>
      <x:c r="K4105" s="14" t="n">
        <x:v>55</x:v>
      </x:c>
      <x:c r="L4105" s="14" t="n">
        <x:v>3</x:v>
      </x:c>
      <x:c r="M4105" s="12" t="n">
        <x:v>250</x:v>
      </x:c>
    </x:row>
    <x:row r="4106" ht="24" customHeight="1">
      <x:c r="A4106" s="2" t="str">
        <x:v>50K</x:v>
      </x:c>
      <x:c r="B4106" s="12" t="n">
        <x:v>5000</x:v>
      </x:c>
      <x:c r="C4106" s="12" t="n">
        <x:v>0</x:v>
      </x:c>
      <x:c r="D4106" s="2" t="str">
        <x:v>Monthly</x:v>
      </x:c>
      <x:c r="E4106" s="2" t="str">
        <x:v>Maximum / daily</x:v>
      </x:c>
      <x:c r="F4106" s="12" t="n">
        <x:v>6300</x:v>
      </x:c>
      <x:c r="G4106" s="12" t="n">
        <x:v>56400</x:v>
      </x:c>
      <x:c r="H4106" s="13" t="n">
        <x:v>348800.84</x:v>
      </x:c>
      <x:c r="I4106" s="13" t="n">
        <x:v>0</x:v>
      </x:c>
      <x:c r="J4106" s="13" t="n">
        <x:v>348800.84</x:v>
      </x:c>
      <x:c r="K4106" s="14" t="n">
        <x:v>55</x:v>
      </x:c>
      <x:c r="L4106" s="14" t="n">
        <x:v>3</x:v>
      </x:c>
      <x:c r="M4106" s="12" t="n">
        <x:v>250</x:v>
      </x:c>
    </x:row>
    <x:row r="4107" ht="24" customHeight="1">
      <x:c r="A4107" s="2" t="str">
        <x:v>50K</x:v>
      </x:c>
      <x:c r="B4107" s="12" t="n">
        <x:v>5000</x:v>
      </x:c>
      <x:c r="C4107" s="12" t="n">
        <x:v>0</x:v>
      </x:c>
      <x:c r="D4107" s="2" t="str">
        <x:v>Monthly</x:v>
      </x:c>
      <x:c r="E4107" s="2" t="str">
        <x:v>Maximum / daily</x:v>
      </x:c>
      <x:c r="F4107" s="12" t="n">
        <x:v>6400</x:v>
      </x:c>
      <x:c r="G4107" s="12" t="n">
        <x:v>56500</x:v>
      </x:c>
      <x:c r="H4107" s="13" t="n">
        <x:v>346830.84</x:v>
      </x:c>
      <x:c r="I4107" s="13" t="n">
        <x:v>0</x:v>
      </x:c>
      <x:c r="J4107" s="13" t="n">
        <x:v>346830.84</x:v>
      </x:c>
      <x:c r="K4107" s="14" t="n">
        <x:v>55</x:v>
      </x:c>
      <x:c r="L4107" s="14" t="n">
        <x:v>3</x:v>
      </x:c>
      <x:c r="M4107" s="12" t="n">
        <x:v>250</x:v>
      </x:c>
    </x:row>
    <x:row r="4108" ht="24" customHeight="1">
      <x:c r="A4108" s="2" t="str">
        <x:v>50K</x:v>
      </x:c>
      <x:c r="B4108" s="12" t="n">
        <x:v>5000</x:v>
      </x:c>
      <x:c r="C4108" s="12" t="n">
        <x:v>0</x:v>
      </x:c>
      <x:c r="D4108" s="2" t="str">
        <x:v>Monthly</x:v>
      </x:c>
      <x:c r="E4108" s="2" t="str">
        <x:v>Maximum / daily</x:v>
      </x:c>
      <x:c r="F4108" s="12" t="n">
        <x:v>6500</x:v>
      </x:c>
      <x:c r="G4108" s="12" t="n">
        <x:v>56600</x:v>
      </x:c>
      <x:c r="H4108" s="13" t="n">
        <x:v>344860.84</x:v>
      </x:c>
      <x:c r="I4108" s="13" t="n">
        <x:v>0</x:v>
      </x:c>
      <x:c r="J4108" s="13" t="n">
        <x:v>344860.84</x:v>
      </x:c>
      <x:c r="K4108" s="14" t="n">
        <x:v>55</x:v>
      </x:c>
      <x:c r="L4108" s="14" t="n">
        <x:v>3</x:v>
      </x:c>
      <x:c r="M4108" s="12" t="n">
        <x:v>250</x:v>
      </x:c>
    </x:row>
    <x:row r="4109" ht="24" customHeight="1">
      <x:c r="A4109" s="2" t="str">
        <x:v>50K</x:v>
      </x:c>
      <x:c r="B4109" s="12" t="n">
        <x:v>5000</x:v>
      </x:c>
      <x:c r="C4109" s="12" t="n">
        <x:v>0</x:v>
      </x:c>
      <x:c r="D4109" s="2" t="str">
        <x:v>Monthly</x:v>
      </x:c>
      <x:c r="E4109" s="2" t="str">
        <x:v>Maximum / daily</x:v>
      </x:c>
      <x:c r="F4109" s="12" t="n">
        <x:v>6800</x:v>
      </x:c>
      <x:c r="G4109" s="12" t="n">
        <x:v>56900</x:v>
      </x:c>
      <x:c r="H4109" s="13" t="n">
        <x:v>350756.29</x:v>
      </x:c>
      <x:c r="I4109" s="13" t="n">
        <x:v>107396.71</x:v>
      </x:c>
      <x:c r="J4109" s="13" t="n">
        <x:v>458153</x:v>
      </x:c>
      <x:c r="K4109" s="14" t="n">
        <x:v>51</x:v>
      </x:c>
      <x:c r="L4109" s="14" t="n">
        <x:v>20</x:v>
      </x:c>
      <x:c r="M4109" s="12" t="n">
        <x:v>250</x:v>
      </x:c>
    </x:row>
    <x:row r="4110" ht="24" customHeight="1">
      <x:c r="A4110" s="2" t="str">
        <x:v>50K</x:v>
      </x:c>
      <x:c r="B4110" s="12" t="n">
        <x:v>5000</x:v>
      </x:c>
      <x:c r="C4110" s="12" t="n">
        <x:v>0</x:v>
      </x:c>
      <x:c r="D4110" s="2" t="str">
        <x:v>Monthly</x:v>
      </x:c>
      <x:c r="E4110" s="2" t="str">
        <x:v>Maximum / daily</x:v>
      </x:c>
      <x:c r="F4110" s="12" t="n">
        <x:v>7000</x:v>
      </x:c>
      <x:c r="G4110" s="12" t="n">
        <x:v>57100</x:v>
      </x:c>
      <x:c r="H4110" s="13" t="n">
        <x:v>346816.29</x:v>
      </x:c>
      <x:c r="I4110" s="13" t="n">
        <x:v>111336.71</x:v>
      </x:c>
      <x:c r="J4110" s="13" t="n">
        <x:v>458153</x:v>
      </x:c>
      <x:c r="K4110" s="14" t="n">
        <x:v>51</x:v>
      </x:c>
      <x:c r="L4110" s="14" t="n">
        <x:v>20</x:v>
      </x:c>
      <x:c r="M4110" s="12" t="n">
        <x:v>250</x:v>
      </x:c>
    </x:row>
    <x:row r="4111" ht="24" customHeight="1">
      <x:c r="A4111" s="2" t="str">
        <x:v>50K</x:v>
      </x:c>
      <x:c r="B4111" s="12" t="n">
        <x:v>5000</x:v>
      </x:c>
      <x:c r="C4111" s="12" t="n">
        <x:v>0</x:v>
      </x:c>
      <x:c r="D4111" s="2" t="str">
        <x:v>Monthly</x:v>
      </x:c>
      <x:c r="E4111" s="2" t="str">
        <x:v>Maximum / daily</x:v>
      </x:c>
      <x:c r="F4111" s="12" t="n">
        <x:v>7500</x:v>
      </x:c>
      <x:c r="G4111" s="12" t="n">
        <x:v>57600</x:v>
      </x:c>
      <x:c r="H4111" s="13" t="n">
        <x:v>337216.27</x:v>
      </x:c>
      <x:c r="I4111" s="13" t="n">
        <x:v>121186.71</x:v>
      </x:c>
      <x:c r="J4111" s="13" t="n">
        <x:v>458402.98</x:v>
      </x:c>
      <x:c r="K4111" s="14" t="n">
        <x:v>50</x:v>
      </x:c>
      <x:c r="L4111" s="14" t="n">
        <x:v>20</x:v>
      </x:c>
      <x:c r="M4111" s="12" t="n">
        <x:v>250</x:v>
      </x:c>
    </x:row>
    <x:row r="4112" ht="24" customHeight="1">
      <x:c r="A4112" s="2" t="str">
        <x:v>50K</x:v>
      </x:c>
      <x:c r="B4112" s="12" t="n">
        <x:v>5000</x:v>
      </x:c>
      <x:c r="C4112" s="12" t="n">
        <x:v>0</x:v>
      </x:c>
      <x:c r="D4112" s="2" t="str">
        <x:v>Monthly</x:v>
      </x:c>
      <x:c r="E4112" s="2" t="str">
        <x:v>Maximum / daily</x:v>
      </x:c>
      <x:c r="F4112" s="12" t="n">
        <x:v>7600</x:v>
      </x:c>
      <x:c r="G4112" s="12" t="n">
        <x:v>57700</x:v>
      </x:c>
      <x:c r="H4112" s="13" t="n">
        <x:v>335246.27</x:v>
      </x:c>
      <x:c r="I4112" s="13" t="n">
        <x:v>123156.71</x:v>
      </x:c>
      <x:c r="J4112" s="13" t="n">
        <x:v>458402.98</x:v>
      </x:c>
      <x:c r="K4112" s="14" t="n">
        <x:v>50</x:v>
      </x:c>
      <x:c r="L4112" s="14" t="n">
        <x:v>20</x:v>
      </x:c>
      <x:c r="M4112" s="12" t="n">
        <x:v>250</x:v>
      </x:c>
    </x:row>
    <x:row r="4113" ht="24" customHeight="1">
      <x:c r="A4113" s="2" t="str">
        <x:v>50K</x:v>
      </x:c>
      <x:c r="B4113" s="12" t="n">
        <x:v>5000</x:v>
      </x:c>
      <x:c r="C4113" s="12" t="n">
        <x:v>0</x:v>
      </x:c>
      <x:c r="D4113" s="2" t="str">
        <x:v>Monthly</x:v>
      </x:c>
      <x:c r="E4113" s="2" t="str">
        <x:v>Maximum / daily</x:v>
      </x:c>
      <x:c r="F4113" s="12" t="n">
        <x:v>7700</x:v>
      </x:c>
      <x:c r="G4113" s="12" t="n">
        <x:v>57800</x:v>
      </x:c>
      <x:c r="H4113" s="13" t="n">
        <x:v>333276.27</x:v>
      </x:c>
      <x:c r="I4113" s="13" t="n">
        <x:v>125126.71</x:v>
      </x:c>
      <x:c r="J4113" s="13" t="n">
        <x:v>458402.98</x:v>
      </x:c>
      <x:c r="K4113" s="14" t="n">
        <x:v>50</x:v>
      </x:c>
      <x:c r="L4113" s="14" t="n">
        <x:v>20</x:v>
      </x:c>
      <x:c r="M4113" s="12" t="n">
        <x:v>250</x:v>
      </x:c>
    </x:row>
    <x:row r="4114" ht="24" customHeight="1">
      <x:c r="A4114" s="2" t="str">
        <x:v>50K</x:v>
      </x:c>
      <x:c r="B4114" s="12" t="n">
        <x:v>5000</x:v>
      </x:c>
      <x:c r="C4114" s="12" t="n">
        <x:v>0</x:v>
      </x:c>
      <x:c r="D4114" s="2" t="str">
        <x:v>Monthly</x:v>
      </x:c>
      <x:c r="E4114" s="2" t="str">
        <x:v>Maximum / daily</x:v>
      </x:c>
      <x:c r="F4114" s="12" t="n">
        <x:v>7800</x:v>
      </x:c>
      <x:c r="G4114" s="12" t="n">
        <x:v>57900</x:v>
      </x:c>
      <x:c r="H4114" s="13" t="n">
        <x:v>331306.27</x:v>
      </x:c>
      <x:c r="I4114" s="13" t="n">
        <x:v>127096.71</x:v>
      </x:c>
      <x:c r="J4114" s="13" t="n">
        <x:v>458402.98</x:v>
      </x:c>
      <x:c r="K4114" s="14" t="n">
        <x:v>50</x:v>
      </x:c>
      <x:c r="L4114" s="14" t="n">
        <x:v>20</x:v>
      </x:c>
      <x:c r="M4114" s="12" t="n">
        <x:v>250</x:v>
      </x:c>
    </x:row>
    <x:row r="4115" ht="24" customHeight="1">
      <x:c r="A4115" s="2" t="str">
        <x:v>50K</x:v>
      </x:c>
      <x:c r="B4115" s="12" t="n">
        <x:v>5000</x:v>
      </x:c>
      <x:c r="C4115" s="12" t="n">
        <x:v>0</x:v>
      </x:c>
      <x:c r="D4115" s="2" t="str">
        <x:v>Monthly</x:v>
      </x:c>
      <x:c r="E4115" s="2" t="str">
        <x:v>Maximum / daily</x:v>
      </x:c>
      <x:c r="F4115" s="12" t="n">
        <x:v>7900</x:v>
      </x:c>
      <x:c r="G4115" s="12" t="n">
        <x:v>58000</x:v>
      </x:c>
      <x:c r="H4115" s="13" t="n">
        <x:v>329336.27</x:v>
      </x:c>
      <x:c r="I4115" s="13" t="n">
        <x:v>129066.71</x:v>
      </x:c>
      <x:c r="J4115" s="13" t="n">
        <x:v>458402.98</x:v>
      </x:c>
      <x:c r="K4115" s="14" t="n">
        <x:v>50</x:v>
      </x:c>
      <x:c r="L4115" s="14" t="n">
        <x:v>20</x:v>
      </x:c>
      <x:c r="M4115" s="12" t="n">
        <x:v>250</x:v>
      </x:c>
    </x:row>
    <x:row r="4116" ht="24" customHeight="1">
      <x:c r="A4116" s="2" t="str">
        <x:v>50K</x:v>
      </x:c>
      <x:c r="B4116" s="12" t="n">
        <x:v>5000</x:v>
      </x:c>
      <x:c r="C4116" s="12" t="n">
        <x:v>0</x:v>
      </x:c>
      <x:c r="D4116" s="2" t="str">
        <x:v>Monthly</x:v>
      </x:c>
      <x:c r="E4116" s="2" t="str">
        <x:v>Maximum / daily</x:v>
      </x:c>
      <x:c r="F4116" s="12" t="n">
        <x:v>8000</x:v>
      </x:c>
      <x:c r="G4116" s="12" t="n">
        <x:v>58100</x:v>
      </x:c>
      <x:c r="H4116" s="13" t="n">
        <x:v>327366.27</x:v>
      </x:c>
      <x:c r="I4116" s="13" t="n">
        <x:v>131036.71</x:v>
      </x:c>
      <x:c r="J4116" s="13" t="n">
        <x:v>458402.98</x:v>
      </x:c>
      <x:c r="K4116" s="14" t="n">
        <x:v>50</x:v>
      </x:c>
      <x:c r="L4116" s="14" t="n">
        <x:v>20</x:v>
      </x:c>
      <x:c r="M4116" s="12" t="n">
        <x:v>250</x:v>
      </x:c>
    </x:row>
    <x:row r="4117" ht="24" customHeight="1">
      <x:c r="A4117" s="2" t="str">
        <x:v>50K</x:v>
      </x:c>
      <x:c r="B4117" s="12" t="n">
        <x:v>5000</x:v>
      </x:c>
      <x:c r="C4117" s="12" t="n">
        <x:v>0</x:v>
      </x:c>
      <x:c r="D4117" s="2" t="str">
        <x:v>Monthly</x:v>
      </x:c>
      <x:c r="E4117" s="2" t="str">
        <x:v>Maximum / daily</x:v>
      </x:c>
      <x:c r="F4117" s="12" t="n">
        <x:v>8100</x:v>
      </x:c>
      <x:c r="G4117" s="12" t="n">
        <x:v>58200</x:v>
      </x:c>
      <x:c r="H4117" s="13" t="n">
        <x:v>325396.27</x:v>
      </x:c>
      <x:c r="I4117" s="13" t="n">
        <x:v>133006.71</x:v>
      </x:c>
      <x:c r="J4117" s="13" t="n">
        <x:v>458402.98</x:v>
      </x:c>
      <x:c r="K4117" s="14" t="n">
        <x:v>50</x:v>
      </x:c>
      <x:c r="L4117" s="14" t="n">
        <x:v>20</x:v>
      </x:c>
      <x:c r="M4117" s="12" t="n">
        <x:v>250</x:v>
      </x:c>
    </x:row>
    <x:row r="4118" ht="24" customHeight="1">
      <x:c r="A4118" s="2" t="str">
        <x:v>50K</x:v>
      </x:c>
      <x:c r="B4118" s="12" t="n">
        <x:v>5000</x:v>
      </x:c>
      <x:c r="C4118" s="12" t="n">
        <x:v>0</x:v>
      </x:c>
      <x:c r="D4118" s="2" t="str">
        <x:v>Monthly</x:v>
      </x:c>
      <x:c r="E4118" s="2" t="str">
        <x:v>Maximum / daily</x:v>
      </x:c>
      <x:c r="F4118" s="12" t="n">
        <x:v>8200</x:v>
      </x:c>
      <x:c r="G4118" s="12" t="n">
        <x:v>58300</x:v>
      </x:c>
      <x:c r="H4118" s="13" t="n">
        <x:v>323676.27</x:v>
      </x:c>
      <x:c r="I4118" s="13" t="n">
        <x:v>134976.71</x:v>
      </x:c>
      <x:c r="J4118" s="13" t="n">
        <x:v>458652.98</x:v>
      </x:c>
      <x:c r="K4118" s="14" t="n">
        <x:v>49</x:v>
      </x:c>
      <x:c r="L4118" s="14" t="n">
        <x:v>20</x:v>
      </x:c>
      <x:c r="M4118" s="12" t="n">
        <x:v>250</x:v>
      </x:c>
    </x:row>
    <x:row r="4119" ht="24" customHeight="1">
      <x:c r="A4119" s="2" t="str">
        <x:v>50K</x:v>
      </x:c>
      <x:c r="B4119" s="12" t="n">
        <x:v>5000</x:v>
      </x:c>
      <x:c r="C4119" s="12" t="n">
        <x:v>0</x:v>
      </x:c>
      <x:c r="D4119" s="2" t="str">
        <x:v>Monthly</x:v>
      </x:c>
      <x:c r="E4119" s="2" t="str">
        <x:v>Maximum / daily</x:v>
      </x:c>
      <x:c r="F4119" s="12" t="n">
        <x:v>8300</x:v>
      </x:c>
      <x:c r="G4119" s="12" t="n">
        <x:v>58400</x:v>
      </x:c>
      <x:c r="H4119" s="13" t="n">
        <x:v>321706.27</x:v>
      </x:c>
      <x:c r="I4119" s="13" t="n">
        <x:v>136946.71</x:v>
      </x:c>
      <x:c r="J4119" s="13" t="n">
        <x:v>458652.98</x:v>
      </x:c>
      <x:c r="K4119" s="14" t="n">
        <x:v>49</x:v>
      </x:c>
      <x:c r="L4119" s="14" t="n">
        <x:v>20</x:v>
      </x:c>
      <x:c r="M4119" s="12" t="n">
        <x:v>250</x:v>
      </x:c>
    </x:row>
    <x:row r="4120" ht="24" customHeight="1">
      <x:c r="A4120" s="2" t="str">
        <x:v>50K</x:v>
      </x:c>
      <x:c r="B4120" s="12" t="n">
        <x:v>5000</x:v>
      </x:c>
      <x:c r="C4120" s="12" t="n">
        <x:v>0</x:v>
      </x:c>
      <x:c r="D4120" s="2" t="str">
        <x:v>Monthly</x:v>
      </x:c>
      <x:c r="E4120" s="2" t="str">
        <x:v>Maximum / daily</x:v>
      </x:c>
      <x:c r="F4120" s="12" t="n">
        <x:v>8400</x:v>
      </x:c>
      <x:c r="G4120" s="12" t="n">
        <x:v>58500</x:v>
      </x:c>
      <x:c r="H4120" s="13" t="n">
        <x:v>319736.27</x:v>
      </x:c>
      <x:c r="I4120" s="13" t="n">
        <x:v>138916.71</x:v>
      </x:c>
      <x:c r="J4120" s="13" t="n">
        <x:v>458652.98</x:v>
      </x:c>
      <x:c r="K4120" s="14" t="n">
        <x:v>49</x:v>
      </x:c>
      <x:c r="L4120" s="14" t="n">
        <x:v>20</x:v>
      </x:c>
      <x:c r="M4120" s="12" t="n">
        <x:v>250</x:v>
      </x:c>
    </x:row>
    <x:row r="4121" ht="24" customHeight="1">
      <x:c r="A4121" s="2" t="str">
        <x:v>50K</x:v>
      </x:c>
      <x:c r="B4121" s="12" t="n">
        <x:v>5000</x:v>
      </x:c>
      <x:c r="C4121" s="12" t="n">
        <x:v>0</x:v>
      </x:c>
      <x:c r="D4121" s="2" t="str">
        <x:v>Monthly</x:v>
      </x:c>
      <x:c r="E4121" s="2" t="str">
        <x:v>Maximum / daily</x:v>
      </x:c>
      <x:c r="F4121" s="12" t="n">
        <x:v>8500</x:v>
      </x:c>
      <x:c r="G4121" s="12" t="n">
        <x:v>58600</x:v>
      </x:c>
      <x:c r="H4121" s="13" t="n">
        <x:v>317766.27</x:v>
      </x:c>
      <x:c r="I4121" s="13" t="n">
        <x:v>140886.71</x:v>
      </x:c>
      <x:c r="J4121" s="13" t="n">
        <x:v>458652.98</x:v>
      </x:c>
      <x:c r="K4121" s="14" t="n">
        <x:v>49</x:v>
      </x:c>
      <x:c r="L4121" s="14" t="n">
        <x:v>20</x:v>
      </x:c>
      <x:c r="M4121" s="12" t="n">
        <x:v>250</x:v>
      </x:c>
    </x:row>
    <x:row r="4122" ht="24" customHeight="1">
      <x:c r="A4122" s="2" t="str">
        <x:v>50K</x:v>
      </x:c>
      <x:c r="B4122" s="12" t="n">
        <x:v>5000</x:v>
      </x:c>
      <x:c r="C4122" s="12" t="n">
        <x:v>0</x:v>
      </x:c>
      <x:c r="D4122" s="2" t="str">
        <x:v>Monthly</x:v>
      </x:c>
      <x:c r="E4122" s="2" t="str">
        <x:v>Maximum / daily</x:v>
      </x:c>
      <x:c r="F4122" s="12" t="n">
        <x:v>9000</x:v>
      </x:c>
      <x:c r="G4122" s="12" t="n">
        <x:v>59100</x:v>
      </x:c>
      <x:c r="H4122" s="13" t="n">
        <x:v>272081.46</x:v>
      </x:c>
      <x:c r="I4122" s="13" t="n">
        <x:v>140107</x:v>
      </x:c>
      <x:c r="J4122" s="13" t="n">
        <x:v>412188.46</x:v>
      </x:c>
      <x:c r="K4122" s="14" t="n">
        <x:v>48</x:v>
      </x:c>
      <x:c r="L4122" s="14" t="n">
        <x:v>20</x:v>
      </x:c>
      <x:c r="M4122" s="12" t="n">
        <x:v>250</x:v>
      </x:c>
    </x:row>
    <x:row r="4123" ht="24" customHeight="1">
      <x:c r="A4123" s="2" t="str">
        <x:v>50K</x:v>
      </x:c>
      <x:c r="B4123" s="12" t="n">
        <x:v>5000</x:v>
      </x:c>
      <x:c r="C4123" s="12" t="n">
        <x:v>0</x:v>
      </x:c>
      <x:c r="D4123" s="2" t="str">
        <x:v>Monthly</x:v>
      </x:c>
      <x:c r="E4123" s="2" t="str">
        <x:v>Maximum / daily</x:v>
      </x:c>
      <x:c r="F4123" s="12" t="n">
        <x:v>10000</x:v>
      </x:c>
      <x:c r="G4123" s="12" t="n">
        <x:v>60100</x:v>
      </x:c>
      <x:c r="H4123" s="13" t="n">
        <x:v>220143.08</x:v>
      </x:c>
      <x:c r="I4123" s="13" t="n">
        <x:v>135832.85</x:v>
      </x:c>
      <x:c r="J4123" s="13" t="n">
        <x:v>355975.93</x:v>
      </x:c>
      <x:c r="K4123" s="14" t="n">
        <x:v>48</x:v>
      </x:c>
      <x:c r="L4123" s="14" t="n">
        <x:v>20</x:v>
      </x:c>
      <x:c r="M4123" s="12" t="n">
        <x:v>250</x:v>
      </x:c>
    </x:row>
    <x:row r="4124" ht="24" customHeight="1">
      <x:c r="A4124" s="2" t="str">
        <x:v>50K</x:v>
      </x:c>
      <x:c r="B4124" s="12" t="n">
        <x:v>5000</x:v>
      </x:c>
      <x:c r="C4124" s="12" t="n">
        <x:v>0</x:v>
      </x:c>
      <x:c r="D4124" s="2" t="str">
        <x:v>Monthly</x:v>
      </x:c>
      <x:c r="E4124" s="2" t="str">
        <x:v>Maximum / daily</x:v>
      </x:c>
      <x:c r="F4124" s="12" t="n">
        <x:v>12500</x:v>
      </x:c>
      <x:c r="G4124" s="12" t="n">
        <x:v>62600</x:v>
      </x:c>
      <x:c r="H4124" s="13" t="n">
        <x:v>133207.95</x:v>
      </x:c>
      <x:c r="I4124" s="13" t="n">
        <x:v>139602.76</x:v>
      </x:c>
      <x:c r="J4124" s="13" t="n">
        <x:v>272810.71</x:v>
      </x:c>
      <x:c r="K4124" s="14" t="n">
        <x:v>56</x:v>
      </x:c>
      <x:c r="L4124" s="14" t="n">
        <x:v>19</x:v>
      </x:c>
      <x:c r="M4124" s="12" t="n">
        <x:v>250</x:v>
      </x:c>
    </x:row>
    <x:row r="4125" ht="24" customHeight="1">
      <x:c r="A4125" s="2" t="str">
        <x:v>50K</x:v>
      </x:c>
      <x:c r="B4125" s="12" t="n">
        <x:v>5000</x:v>
      </x:c>
      <x:c r="C4125" s="12" t="n">
        <x:v>0</x:v>
      </x:c>
      <x:c r="D4125" s="2" t="str">
        <x:v>Monthly</x:v>
      </x:c>
      <x:c r="E4125" s="2" t="str">
        <x:v>Maximum / daily</x:v>
      </x:c>
      <x:c r="F4125" s="12" t="n">
        <x:v>15000</x:v>
      </x:c>
      <x:c r="G4125" s="12" t="n">
        <x:v>65100</x:v>
      </x:c>
      <x:c r="H4125" s="13" t="n">
        <x:v>65068.95</x:v>
      </x:c>
      <x:c r="I4125" s="13" t="n">
        <x:v>89440.92</x:v>
      </x:c>
      <x:c r="J4125" s="13" t="n">
        <x:v>154509.87</x:v>
      </x:c>
      <x:c r="K4125" s="14" t="n">
        <x:v>49</x:v>
      </x:c>
      <x:c r="L4125" s="14" t="n">
        <x:v>14</x:v>
      </x:c>
      <x:c r="M4125" s="12" t="n">
        <x:v>250</x:v>
      </x:c>
    </x:row>
    <x:row r="4126" ht="24" customHeight="1">
      <x:c r="A4126" s="2" t="str">
        <x:v>50K</x:v>
      </x:c>
      <x:c r="B4126" s="12" t="n">
        <x:v>5000</x:v>
      </x:c>
      <x:c r="C4126" s="12" t="n">
        <x:v>0</x:v>
      </x:c>
      <x:c r="D4126" s="2" t="str">
        <x:v>Monthly</x:v>
      </x:c>
      <x:c r="E4126" s="2" t="str">
        <x:v>Maximum / weekly</x:v>
      </x:c>
      <x:c r="F4126" s="12" t="n">
        <x:v>0</x:v>
      </x:c>
      <x:c r="G4126" s="12" t="n">
        <x:v>50100</x:v>
      </x:c>
      <x:c r="H4126" s="13" t="n">
        <x:v>87343.7</x:v>
      </x:c>
      <x:c r="I4126" s="13" t="n">
        <x:v>0</x:v>
      </x:c>
      <x:c r="J4126" s="13" t="n">
        <x:v>87343.7</x:v>
      </x:c>
      <x:c r="K4126" s="14" t="n">
        <x:v>79</x:v>
      </x:c>
      <x:c r="L4126" s="14" t="n">
        <x:v>2</x:v>
      </x:c>
      <x:c r="M4126" s="12" t="n">
        <x:v>250</x:v>
      </x:c>
    </x:row>
    <x:row r="4127" ht="24" customHeight="1">
      <x:c r="A4127" s="2" t="str">
        <x:v>50K</x:v>
      </x:c>
      <x:c r="B4127" s="12" t="n">
        <x:v>5000</x:v>
      </x:c>
      <x:c r="C4127" s="12" t="n">
        <x:v>0</x:v>
      </x:c>
      <x:c r="D4127" s="2" t="str">
        <x:v>Monthly</x:v>
      </x:c>
      <x:c r="E4127" s="2" t="str">
        <x:v>Maximum / weekly</x:v>
      </x:c>
      <x:c r="F4127" s="12" t="n">
        <x:v>1000</x:v>
      </x:c>
      <x:c r="G4127" s="12" t="n">
        <x:v>51100</x:v>
      </x:c>
      <x:c r="H4127" s="13" t="n">
        <x:v>86503.6</x:v>
      </x:c>
      <x:c r="I4127" s="13" t="n">
        <x:v>0</x:v>
      </x:c>
      <x:c r="J4127" s="13" t="n">
        <x:v>86503.6</x:v>
      </x:c>
      <x:c r="K4127" s="14" t="n">
        <x:v>79</x:v>
      </x:c>
      <x:c r="L4127" s="14" t="n">
        <x:v>2</x:v>
      </x:c>
      <x:c r="M4127" s="12" t="n">
        <x:v>250</x:v>
      </x:c>
    </x:row>
    <x:row r="4128" ht="24" customHeight="1">
      <x:c r="A4128" s="2" t="str">
        <x:v>50K</x:v>
      </x:c>
      <x:c r="B4128" s="12" t="n">
        <x:v>5000</x:v>
      </x:c>
      <x:c r="C4128" s="12" t="n">
        <x:v>0</x:v>
      </x:c>
      <x:c r="D4128" s="2" t="str">
        <x:v>Monthly</x:v>
      </x:c>
      <x:c r="E4128" s="2" t="str">
        <x:v>Maximum / weekly</x:v>
      </x:c>
      <x:c r="F4128" s="12" t="n">
        <x:v>2000</x:v>
      </x:c>
      <x:c r="G4128" s="12" t="n">
        <x:v>52100</x:v>
      </x:c>
      <x:c r="H4128" s="13" t="n">
        <x:v>87759.35</x:v>
      </x:c>
      <x:c r="I4128" s="13" t="n">
        <x:v>0</x:v>
      </x:c>
      <x:c r="J4128" s="13" t="n">
        <x:v>87759.35</x:v>
      </x:c>
      <x:c r="K4128" s="14" t="n">
        <x:v>79</x:v>
      </x:c>
      <x:c r="L4128" s="14" t="n">
        <x:v>2</x:v>
      </x:c>
      <x:c r="M4128" s="12" t="n">
        <x:v>250</x:v>
      </x:c>
    </x:row>
    <x:row r="4129" ht="24" customHeight="1">
      <x:c r="A4129" s="2" t="str">
        <x:v>50K</x:v>
      </x:c>
      <x:c r="B4129" s="12" t="n">
        <x:v>5000</x:v>
      </x:c>
      <x:c r="C4129" s="12" t="n">
        <x:v>0</x:v>
      </x:c>
      <x:c r="D4129" s="2" t="str">
        <x:v>Monthly</x:v>
      </x:c>
      <x:c r="E4129" s="2" t="str">
        <x:v>Maximum / weekly</x:v>
      </x:c>
      <x:c r="F4129" s="12" t="n">
        <x:v>3000</x:v>
      </x:c>
      <x:c r="G4129" s="12" t="n">
        <x:v>53100</x:v>
      </x:c>
      <x:c r="H4129" s="13" t="n">
        <x:v>256352.3</x:v>
      </x:c>
      <x:c r="I4129" s="13" t="n">
        <x:v>0</x:v>
      </x:c>
      <x:c r="J4129" s="13" t="n">
        <x:v>256352.3</x:v>
      </x:c>
      <x:c r="K4129" s="14" t="n">
        <x:v>75</x:v>
      </x:c>
      <x:c r="L4129" s="14" t="n">
        <x:v>2</x:v>
      </x:c>
      <x:c r="M4129" s="12" t="n">
        <x:v>250</x:v>
      </x:c>
    </x:row>
    <x:row r="4130" ht="24" customHeight="1">
      <x:c r="A4130" s="2" t="str">
        <x:v>50K</x:v>
      </x:c>
      <x:c r="B4130" s="12" t="n">
        <x:v>5000</x:v>
      </x:c>
      <x:c r="C4130" s="12" t="n">
        <x:v>0</x:v>
      </x:c>
      <x:c r="D4130" s="2" t="str">
        <x:v>Monthly</x:v>
      </x:c>
      <x:c r="E4130" s="2" t="str">
        <x:v>Maximum / weekly</x:v>
      </x:c>
      <x:c r="F4130" s="12" t="n">
        <x:v>4000</x:v>
      </x:c>
      <x:c r="G4130" s="12" t="n">
        <x:v>54100</x:v>
      </x:c>
      <x:c r="H4130" s="13" t="n">
        <x:v>236012.45</x:v>
      </x:c>
      <x:c r="I4130" s="13" t="n">
        <x:v>0</x:v>
      </x:c>
      <x:c r="J4130" s="13" t="n">
        <x:v>236012.45</x:v>
      </x:c>
      <x:c r="K4130" s="14" t="n">
        <x:v>70</x:v>
      </x:c>
      <x:c r="L4130" s="14" t="n">
        <x:v>2</x:v>
      </x:c>
      <x:c r="M4130" s="12" t="n">
        <x:v>250</x:v>
      </x:c>
    </x:row>
    <x:row r="4131" ht="24" customHeight="1">
      <x:c r="A4131" s="2" t="str">
        <x:v>50K</x:v>
      </x:c>
      <x:c r="B4131" s="12" t="n">
        <x:v>5000</x:v>
      </x:c>
      <x:c r="C4131" s="12" t="n">
        <x:v>0</x:v>
      </x:c>
      <x:c r="D4131" s="2" t="str">
        <x:v>Monthly</x:v>
      </x:c>
      <x:c r="E4131" s="2" t="str">
        <x:v>Maximum / weekly</x:v>
      </x:c>
      <x:c r="F4131" s="12" t="n">
        <x:v>4400</x:v>
      </x:c>
      <x:c r="G4131" s="12" t="n">
        <x:v>54500</x:v>
      </x:c>
      <x:c r="H4131" s="13" t="n">
        <x:v>227089.35</x:v>
      </x:c>
      <x:c r="I4131" s="13" t="n">
        <x:v>0</x:v>
      </x:c>
      <x:c r="J4131" s="13" t="n">
        <x:v>227089.35</x:v>
      </x:c>
      <x:c r="K4131" s="14" t="n">
        <x:v>69</x:v>
      </x:c>
      <x:c r="L4131" s="14" t="n">
        <x:v>3</x:v>
      </x:c>
      <x:c r="M4131" s="12" t="n">
        <x:v>250</x:v>
      </x:c>
    </x:row>
    <x:row r="4132" ht="24" customHeight="1">
      <x:c r="A4132" s="2" t="str">
        <x:v>50K</x:v>
      </x:c>
      <x:c r="B4132" s="12" t="n">
        <x:v>5000</x:v>
      </x:c>
      <x:c r="C4132" s="12" t="n">
        <x:v>0</x:v>
      </x:c>
      <x:c r="D4132" s="2" t="str">
        <x:v>Monthly</x:v>
      </x:c>
      <x:c r="E4132" s="2" t="str">
        <x:v>Maximum / weekly</x:v>
      </x:c>
      <x:c r="F4132" s="12" t="n">
        <x:v>4500</x:v>
      </x:c>
      <x:c r="G4132" s="12" t="n">
        <x:v>54600</x:v>
      </x:c>
      <x:c r="H4132" s="13" t="n">
        <x:v>229371.45</x:v>
      </x:c>
      <x:c r="I4132" s="13" t="n">
        <x:v>0</x:v>
      </x:c>
      <x:c r="J4132" s="13" t="n">
        <x:v>229371.45</x:v>
      </x:c>
      <x:c r="K4132" s="14" t="n">
        <x:v>69</x:v>
      </x:c>
      <x:c r="L4132" s="14" t="n">
        <x:v>3</x:v>
      </x:c>
      <x:c r="M4132" s="12" t="n">
        <x:v>250</x:v>
      </x:c>
    </x:row>
    <x:row r="4133" ht="24" customHeight="1">
      <x:c r="A4133" s="2" t="str">
        <x:v>50K</x:v>
      </x:c>
      <x:c r="B4133" s="12" t="n">
        <x:v>5000</x:v>
      </x:c>
      <x:c r="C4133" s="12" t="n">
        <x:v>0</x:v>
      </x:c>
      <x:c r="D4133" s="2" t="str">
        <x:v>Monthly</x:v>
      </x:c>
      <x:c r="E4133" s="2" t="str">
        <x:v>Maximum / weekly</x:v>
      </x:c>
      <x:c r="F4133" s="12" t="n">
        <x:v>4600</x:v>
      </x:c>
      <x:c r="G4133" s="12" t="n">
        <x:v>54700</x:v>
      </x:c>
      <x:c r="H4133" s="13" t="n">
        <x:v>226971.45</x:v>
      </x:c>
      <x:c r="I4133" s="13" t="n">
        <x:v>0</x:v>
      </x:c>
      <x:c r="J4133" s="13" t="n">
        <x:v>226971.45</x:v>
      </x:c>
      <x:c r="K4133" s="14" t="n">
        <x:v>69</x:v>
      </x:c>
      <x:c r="L4133" s="14" t="n">
        <x:v>3</x:v>
      </x:c>
      <x:c r="M4133" s="12" t="n">
        <x:v>250</x:v>
      </x:c>
    </x:row>
    <x:row r="4134" ht="24" customHeight="1">
      <x:c r="A4134" s="2" t="str">
        <x:v>50K</x:v>
      </x:c>
      <x:c r="B4134" s="12" t="n">
        <x:v>5000</x:v>
      </x:c>
      <x:c r="C4134" s="12" t="n">
        <x:v>0</x:v>
      </x:c>
      <x:c r="D4134" s="2" t="str">
        <x:v>Monthly</x:v>
      </x:c>
      <x:c r="E4134" s="2" t="str">
        <x:v>Maximum / weekly</x:v>
      </x:c>
      <x:c r="F4134" s="12" t="n">
        <x:v>4700</x:v>
      </x:c>
      <x:c r="G4134" s="12" t="n">
        <x:v>54800</x:v>
      </x:c>
      <x:c r="H4134" s="13" t="n">
        <x:v>224398.85</x:v>
      </x:c>
      <x:c r="I4134" s="13" t="n">
        <x:v>0</x:v>
      </x:c>
      <x:c r="J4134" s="13" t="n">
        <x:v>224398.85</x:v>
      </x:c>
      <x:c r="K4134" s="14" t="n">
        <x:v>69</x:v>
      </x:c>
      <x:c r="L4134" s="14" t="n">
        <x:v>3</x:v>
      </x:c>
      <x:c r="M4134" s="12" t="n">
        <x:v>250</x:v>
      </x:c>
    </x:row>
    <x:row r="4135" ht="24" customHeight="1">
      <x:c r="A4135" s="2" t="str">
        <x:v>50K</x:v>
      </x:c>
      <x:c r="B4135" s="12" t="n">
        <x:v>5000</x:v>
      </x:c>
      <x:c r="C4135" s="12" t="n">
        <x:v>0</x:v>
      </x:c>
      <x:c r="D4135" s="2" t="str">
        <x:v>Monthly</x:v>
      </x:c>
      <x:c r="E4135" s="2" t="str">
        <x:v>Maximum / weekly</x:v>
      </x:c>
      <x:c r="F4135" s="12" t="n">
        <x:v>4800</x:v>
      </x:c>
      <x:c r="G4135" s="12" t="n">
        <x:v>54900</x:v>
      </x:c>
      <x:c r="H4135" s="13" t="n">
        <x:v>307981.98</x:v>
      </x:c>
      <x:c r="I4135" s="13" t="n">
        <x:v>0</x:v>
      </x:c>
      <x:c r="J4135" s="13" t="n">
        <x:v>307981.98</x:v>
      </x:c>
      <x:c r="K4135" s="14" t="n">
        <x:v>60</x:v>
      </x:c>
      <x:c r="L4135" s="14" t="n">
        <x:v>3</x:v>
      </x:c>
      <x:c r="M4135" s="12" t="n">
        <x:v>250</x:v>
      </x:c>
    </x:row>
    <x:row r="4136" ht="24" customHeight="1">
      <x:c r="A4136" s="2" t="str">
        <x:v>50K</x:v>
      </x:c>
      <x:c r="B4136" s="12" t="n">
        <x:v>5000</x:v>
      </x:c>
      <x:c r="C4136" s="12" t="n">
        <x:v>0</x:v>
      </x:c>
      <x:c r="D4136" s="2" t="str">
        <x:v>Monthly</x:v>
      </x:c>
      <x:c r="E4136" s="2" t="str">
        <x:v>Maximum / weekly</x:v>
      </x:c>
      <x:c r="F4136" s="12" t="n">
        <x:v>4900</x:v>
      </x:c>
      <x:c r="G4136" s="12" t="n">
        <x:v>55000</x:v>
      </x:c>
      <x:c r="H4136" s="13" t="n">
        <x:v>310601.48</x:v>
      </x:c>
      <x:c r="I4136" s="13" t="n">
        <x:v>0</x:v>
      </x:c>
      <x:c r="J4136" s="13" t="n">
        <x:v>310601.48</x:v>
      </x:c>
      <x:c r="K4136" s="14" t="n">
        <x:v>58</x:v>
      </x:c>
      <x:c r="L4136" s="14" t="n">
        <x:v>3</x:v>
      </x:c>
      <x:c r="M4136" s="12" t="n">
        <x:v>250</x:v>
      </x:c>
    </x:row>
    <x:row r="4137" ht="24" customHeight="1">
      <x:c r="A4137" s="2" t="str">
        <x:v>50K</x:v>
      </x:c>
      <x:c r="B4137" s="12" t="n">
        <x:v>5000</x:v>
      </x:c>
      <x:c r="C4137" s="12" t="n">
        <x:v>0</x:v>
      </x:c>
      <x:c r="D4137" s="2" t="str">
        <x:v>Monthly</x:v>
      </x:c>
      <x:c r="E4137" s="2" t="str">
        <x:v>Maximum / weekly</x:v>
      </x:c>
      <x:c r="F4137" s="12" t="n">
        <x:v>5000</x:v>
      </x:c>
      <x:c r="G4137" s="12" t="n">
        <x:v>55100</x:v>
      </x:c>
      <x:c r="H4137" s="13" t="n">
        <x:v>368668.94</x:v>
      </x:c>
      <x:c r="I4137" s="13" t="n">
        <x:v>0</x:v>
      </x:c>
      <x:c r="J4137" s="13" t="n">
        <x:v>368668.94</x:v>
      </x:c>
      <x:c r="K4137" s="14" t="n">
        <x:v>55</x:v>
      </x:c>
      <x:c r="L4137" s="14" t="n">
        <x:v>3</x:v>
      </x:c>
      <x:c r="M4137" s="12" t="n">
        <x:v>250</x:v>
      </x:c>
    </x:row>
    <x:row r="4138" ht="24" customHeight="1">
      <x:c r="A4138" s="2" t="str">
        <x:v>50K</x:v>
      </x:c>
      <x:c r="B4138" s="12" t="n">
        <x:v>5000</x:v>
      </x:c>
      <x:c r="C4138" s="12" t="n">
        <x:v>0</x:v>
      </x:c>
      <x:c r="D4138" s="2" t="str">
        <x:v>Monthly</x:v>
      </x:c>
      <x:c r="E4138" s="2" t="str">
        <x:v>Maximum / weekly</x:v>
      </x:c>
      <x:c r="F4138" s="12" t="n">
        <x:v>5100</x:v>
      </x:c>
      <x:c r="G4138" s="12" t="n">
        <x:v>55200</x:v>
      </x:c>
      <x:c r="H4138" s="13" t="n">
        <x:v>366608.93</x:v>
      </x:c>
      <x:c r="I4138" s="13" t="n">
        <x:v>0</x:v>
      </x:c>
      <x:c r="J4138" s="13" t="n">
        <x:v>366608.93</x:v>
      </x:c>
      <x:c r="K4138" s="14" t="n">
        <x:v>55</x:v>
      </x:c>
      <x:c r="L4138" s="14" t="n">
        <x:v>3</x:v>
      </x:c>
      <x:c r="M4138" s="12" t="n">
        <x:v>250</x:v>
      </x:c>
    </x:row>
    <x:row r="4139" ht="24" customHeight="1">
      <x:c r="A4139" s="2" t="str">
        <x:v>50K</x:v>
      </x:c>
      <x:c r="B4139" s="12" t="n">
        <x:v>5000</x:v>
      </x:c>
      <x:c r="C4139" s="12" t="n">
        <x:v>0</x:v>
      </x:c>
      <x:c r="D4139" s="2" t="str">
        <x:v>Monthly</x:v>
      </x:c>
      <x:c r="E4139" s="2" t="str">
        <x:v>Maximum / weekly</x:v>
      </x:c>
      <x:c r="F4139" s="12" t="n">
        <x:v>5200</x:v>
      </x:c>
      <x:c r="G4139" s="12" t="n">
        <x:v>55300</x:v>
      </x:c>
      <x:c r="H4139" s="13" t="n">
        <x:v>365022.83</x:v>
      </x:c>
      <x:c r="I4139" s="13" t="n">
        <x:v>0</x:v>
      </x:c>
      <x:c r="J4139" s="13" t="n">
        <x:v>365022.83</x:v>
      </x:c>
      <x:c r="K4139" s="14" t="n">
        <x:v>55</x:v>
      </x:c>
      <x:c r="L4139" s="14" t="n">
        <x:v>3</x:v>
      </x:c>
      <x:c r="M4139" s="12" t="n">
        <x:v>250</x:v>
      </x:c>
    </x:row>
    <x:row r="4140" ht="24" customHeight="1">
      <x:c r="A4140" s="2" t="str">
        <x:v>50K</x:v>
      </x:c>
      <x:c r="B4140" s="12" t="n">
        <x:v>5000</x:v>
      </x:c>
      <x:c r="C4140" s="12" t="n">
        <x:v>0</x:v>
      </x:c>
      <x:c r="D4140" s="2" t="str">
        <x:v>Monthly</x:v>
      </x:c>
      <x:c r="E4140" s="2" t="str">
        <x:v>Maximum / weekly</x:v>
      </x:c>
      <x:c r="F4140" s="12" t="n">
        <x:v>5300</x:v>
      </x:c>
      <x:c r="G4140" s="12" t="n">
        <x:v>55400</x:v>
      </x:c>
      <x:c r="H4140" s="13" t="n">
        <x:v>362962.83</x:v>
      </x:c>
      <x:c r="I4140" s="13" t="n">
        <x:v>0</x:v>
      </x:c>
      <x:c r="J4140" s="13" t="n">
        <x:v>362962.83</x:v>
      </x:c>
      <x:c r="K4140" s="14" t="n">
        <x:v>55</x:v>
      </x:c>
      <x:c r="L4140" s="14" t="n">
        <x:v>3</x:v>
      </x:c>
      <x:c r="M4140" s="12" t="n">
        <x:v>250</x:v>
      </x:c>
    </x:row>
    <x:row r="4141" ht="24" customHeight="1">
      <x:c r="A4141" s="2" t="str">
        <x:v>50K</x:v>
      </x:c>
      <x:c r="B4141" s="12" t="n">
        <x:v>5000</x:v>
      </x:c>
      <x:c r="C4141" s="12" t="n">
        <x:v>0</x:v>
      </x:c>
      <x:c r="D4141" s="2" t="str">
        <x:v>Monthly</x:v>
      </x:c>
      <x:c r="E4141" s="2" t="str">
        <x:v>Maximum / weekly</x:v>
      </x:c>
      <x:c r="F4141" s="12" t="n">
        <x:v>5400</x:v>
      </x:c>
      <x:c r="G4141" s="12" t="n">
        <x:v>55500</x:v>
      </x:c>
      <x:c r="H4141" s="13" t="n">
        <x:v>360902.85</x:v>
      </x:c>
      <x:c r="I4141" s="13" t="n">
        <x:v>0</x:v>
      </x:c>
      <x:c r="J4141" s="13" t="n">
        <x:v>360902.85</x:v>
      </x:c>
      <x:c r="K4141" s="14" t="n">
        <x:v>55</x:v>
      </x:c>
      <x:c r="L4141" s="14" t="n">
        <x:v>3</x:v>
      </x:c>
      <x:c r="M4141" s="12" t="n">
        <x:v>250</x:v>
      </x:c>
    </x:row>
    <x:row r="4142" ht="24" customHeight="1">
      <x:c r="A4142" s="2" t="str">
        <x:v>50K</x:v>
      </x:c>
      <x:c r="B4142" s="12" t="n">
        <x:v>5000</x:v>
      </x:c>
      <x:c r="C4142" s="12" t="n">
        <x:v>0</x:v>
      </x:c>
      <x:c r="D4142" s="2" t="str">
        <x:v>Monthly</x:v>
      </x:c>
      <x:c r="E4142" s="2" t="str">
        <x:v>Maximum / weekly</x:v>
      </x:c>
      <x:c r="F4142" s="12" t="n">
        <x:v>5500</x:v>
      </x:c>
      <x:c r="G4142" s="12" t="n">
        <x:v>55600</x:v>
      </x:c>
      <x:c r="H4142" s="13" t="n">
        <x:v>358842.85</x:v>
      </x:c>
      <x:c r="I4142" s="13" t="n">
        <x:v>1741.1</x:v>
      </x:c>
      <x:c r="J4142" s="13" t="n">
        <x:v>360583.95</x:v>
      </x:c>
      <x:c r="K4142" s="14" t="n">
        <x:v>55</x:v>
      </x:c>
      <x:c r="L4142" s="14" t="n">
        <x:v>3</x:v>
      </x:c>
      <x:c r="M4142" s="12" t="n">
        <x:v>250</x:v>
      </x:c>
    </x:row>
    <x:row r="4143" ht="24" customHeight="1">
      <x:c r="A4143" s="2" t="str">
        <x:v>50K</x:v>
      </x:c>
      <x:c r="B4143" s="12" t="n">
        <x:v>5000</x:v>
      </x:c>
      <x:c r="C4143" s="12" t="n">
        <x:v>0</x:v>
      </x:c>
      <x:c r="D4143" s="2" t="str">
        <x:v>Monthly</x:v>
      </x:c>
      <x:c r="E4143" s="2" t="str">
        <x:v>Maximum / weekly</x:v>
      </x:c>
      <x:c r="F4143" s="12" t="n">
        <x:v>6000</x:v>
      </x:c>
      <x:c r="G4143" s="12" t="n">
        <x:v>56100</x:v>
      </x:c>
      <x:c r="H4143" s="13" t="n">
        <x:v>348477.72</x:v>
      </x:c>
      <x:c r="I4143" s="13" t="n">
        <x:v>0</x:v>
      </x:c>
      <x:c r="J4143" s="13" t="n">
        <x:v>348477.72</x:v>
      </x:c>
      <x:c r="K4143" s="14" t="n">
        <x:v>55</x:v>
      </x:c>
      <x:c r="L4143" s="14" t="n">
        <x:v>3</x:v>
      </x:c>
      <x:c r="M4143" s="12" t="n">
        <x:v>250</x:v>
      </x:c>
    </x:row>
    <x:row r="4144" ht="24" customHeight="1">
      <x:c r="A4144" s="2" t="str">
        <x:v>50K</x:v>
      </x:c>
      <x:c r="B4144" s="12" t="n">
        <x:v>5000</x:v>
      </x:c>
      <x:c r="C4144" s="12" t="n">
        <x:v>0</x:v>
      </x:c>
      <x:c r="D4144" s="2" t="str">
        <x:v>Monthly</x:v>
      </x:c>
      <x:c r="E4144" s="2" t="str">
        <x:v>Maximum / weekly</x:v>
      </x:c>
      <x:c r="F4144" s="12" t="n">
        <x:v>6100</x:v>
      </x:c>
      <x:c r="G4144" s="12" t="n">
        <x:v>56200</x:v>
      </x:c>
      <x:c r="H4144" s="13" t="n">
        <x:v>346507.72</x:v>
      </x:c>
      <x:c r="I4144" s="13" t="n">
        <x:v>0</x:v>
      </x:c>
      <x:c r="J4144" s="13" t="n">
        <x:v>346507.72</x:v>
      </x:c>
      <x:c r="K4144" s="14" t="n">
        <x:v>55</x:v>
      </x:c>
      <x:c r="L4144" s="14" t="n">
        <x:v>3</x:v>
      </x:c>
      <x:c r="M4144" s="12" t="n">
        <x:v>250</x:v>
      </x:c>
    </x:row>
    <x:row r="4145" ht="24" customHeight="1">
      <x:c r="A4145" s="2" t="str">
        <x:v>50K</x:v>
      </x:c>
      <x:c r="B4145" s="12" t="n">
        <x:v>5000</x:v>
      </x:c>
      <x:c r="C4145" s="12" t="n">
        <x:v>0</x:v>
      </x:c>
      <x:c r="D4145" s="2" t="str">
        <x:v>Monthly</x:v>
      </x:c>
      <x:c r="E4145" s="2" t="str">
        <x:v>Maximum / weekly</x:v>
      </x:c>
      <x:c r="F4145" s="12" t="n">
        <x:v>6200</x:v>
      </x:c>
      <x:c r="G4145" s="12" t="n">
        <x:v>56300</x:v>
      </x:c>
      <x:c r="H4145" s="13" t="n">
        <x:v>344537.72</x:v>
      </x:c>
      <x:c r="I4145" s="13" t="n">
        <x:v>0</x:v>
      </x:c>
      <x:c r="J4145" s="13" t="n">
        <x:v>344537.72</x:v>
      </x:c>
      <x:c r="K4145" s="14" t="n">
        <x:v>55</x:v>
      </x:c>
      <x:c r="L4145" s="14" t="n">
        <x:v>3</x:v>
      </x:c>
      <x:c r="M4145" s="12" t="n">
        <x:v>250</x:v>
      </x:c>
    </x:row>
    <x:row r="4146" ht="24" customHeight="1">
      <x:c r="A4146" s="2" t="str">
        <x:v>50K</x:v>
      </x:c>
      <x:c r="B4146" s="12" t="n">
        <x:v>5000</x:v>
      </x:c>
      <x:c r="C4146" s="12" t="n">
        <x:v>0</x:v>
      </x:c>
      <x:c r="D4146" s="2" t="str">
        <x:v>Monthly</x:v>
      </x:c>
      <x:c r="E4146" s="2" t="str">
        <x:v>Maximum / weekly</x:v>
      </x:c>
      <x:c r="F4146" s="12" t="n">
        <x:v>6300</x:v>
      </x:c>
      <x:c r="G4146" s="12" t="n">
        <x:v>56400</x:v>
      </x:c>
      <x:c r="H4146" s="13" t="n">
        <x:v>342567.72</x:v>
      </x:c>
      <x:c r="I4146" s="13" t="n">
        <x:v>0</x:v>
      </x:c>
      <x:c r="J4146" s="13" t="n">
        <x:v>342567.72</x:v>
      </x:c>
      <x:c r="K4146" s="14" t="n">
        <x:v>55</x:v>
      </x:c>
      <x:c r="L4146" s="14" t="n">
        <x:v>3</x:v>
      </x:c>
      <x:c r="M4146" s="12" t="n">
        <x:v>250</x:v>
      </x:c>
    </x:row>
    <x:row r="4147" ht="24" customHeight="1">
      <x:c r="A4147" s="2" t="str">
        <x:v>50K</x:v>
      </x:c>
      <x:c r="B4147" s="12" t="n">
        <x:v>5000</x:v>
      </x:c>
      <x:c r="C4147" s="12" t="n">
        <x:v>0</x:v>
      </x:c>
      <x:c r="D4147" s="2" t="str">
        <x:v>Monthly</x:v>
      </x:c>
      <x:c r="E4147" s="2" t="str">
        <x:v>Maximum / weekly</x:v>
      </x:c>
      <x:c r="F4147" s="12" t="n">
        <x:v>6400</x:v>
      </x:c>
      <x:c r="G4147" s="12" t="n">
        <x:v>56500</x:v>
      </x:c>
      <x:c r="H4147" s="13" t="n">
        <x:v>340597.72</x:v>
      </x:c>
      <x:c r="I4147" s="13" t="n">
        <x:v>0</x:v>
      </x:c>
      <x:c r="J4147" s="13" t="n">
        <x:v>340597.72</x:v>
      </x:c>
      <x:c r="K4147" s="14" t="n">
        <x:v>55</x:v>
      </x:c>
      <x:c r="L4147" s="14" t="n">
        <x:v>3</x:v>
      </x:c>
      <x:c r="M4147" s="12" t="n">
        <x:v>250</x:v>
      </x:c>
    </x:row>
    <x:row r="4148" ht="24" customHeight="1">
      <x:c r="A4148" s="2" t="str">
        <x:v>50K</x:v>
      </x:c>
      <x:c r="B4148" s="12" t="n">
        <x:v>5000</x:v>
      </x:c>
      <x:c r="C4148" s="12" t="n">
        <x:v>0</x:v>
      </x:c>
      <x:c r="D4148" s="2" t="str">
        <x:v>Monthly</x:v>
      </x:c>
      <x:c r="E4148" s="2" t="str">
        <x:v>Maximum / weekly</x:v>
      </x:c>
      <x:c r="F4148" s="12" t="n">
        <x:v>6500</x:v>
      </x:c>
      <x:c r="G4148" s="12" t="n">
        <x:v>56600</x:v>
      </x:c>
      <x:c r="H4148" s="13" t="n">
        <x:v>365548.96</x:v>
      </x:c>
      <x:c r="I4148" s="13" t="n">
        <x:v>92603.97</x:v>
      </x:c>
      <x:c r="J4148" s="13" t="n">
        <x:v>458152.93</x:v>
      </x:c>
      <x:c r="K4148" s="14" t="n">
        <x:v>51</x:v>
      </x:c>
      <x:c r="L4148" s="14" t="n">
        <x:v>20</x:v>
      </x:c>
      <x:c r="M4148" s="12" t="n">
        <x:v>250</x:v>
      </x:c>
    </x:row>
    <x:row r="4149" ht="24" customHeight="1">
      <x:c r="A4149" s="2" t="str">
        <x:v>50K</x:v>
      </x:c>
      <x:c r="B4149" s="12" t="n">
        <x:v>5000</x:v>
      </x:c>
      <x:c r="C4149" s="12" t="n">
        <x:v>0</x:v>
      </x:c>
      <x:c r="D4149" s="2" t="str">
        <x:v>Monthly</x:v>
      </x:c>
      <x:c r="E4149" s="2" t="str">
        <x:v>Maximum / weekly</x:v>
      </x:c>
      <x:c r="F4149" s="12" t="n">
        <x:v>6600</x:v>
      </x:c>
      <x:c r="G4149" s="12" t="n">
        <x:v>56700</x:v>
      </x:c>
      <x:c r="H4149" s="13" t="n">
        <x:v>363588.96</x:v>
      </x:c>
      <x:c r="I4149" s="13" t="n">
        <x:v>94563.97</x:v>
      </x:c>
      <x:c r="J4149" s="13" t="n">
        <x:v>458152.93</x:v>
      </x:c>
      <x:c r="K4149" s="14" t="n">
        <x:v>51</x:v>
      </x:c>
      <x:c r="L4149" s="14" t="n">
        <x:v>20</x:v>
      </x:c>
      <x:c r="M4149" s="12" t="n">
        <x:v>250</x:v>
      </x:c>
    </x:row>
    <x:row r="4150" ht="24" customHeight="1">
      <x:c r="A4150" s="2" t="str">
        <x:v>50K</x:v>
      </x:c>
      <x:c r="B4150" s="12" t="n">
        <x:v>5000</x:v>
      </x:c>
      <x:c r="C4150" s="12" t="n">
        <x:v>0</x:v>
      </x:c>
      <x:c r="D4150" s="2" t="str">
        <x:v>Monthly</x:v>
      </x:c>
      <x:c r="E4150" s="2" t="str">
        <x:v>Maximum / weekly</x:v>
      </x:c>
      <x:c r="F4150" s="12" t="n">
        <x:v>6700</x:v>
      </x:c>
      <x:c r="G4150" s="12" t="n">
        <x:v>56800</x:v>
      </x:c>
      <x:c r="H4150" s="13" t="n">
        <x:v>361628.96</x:v>
      </x:c>
      <x:c r="I4150" s="13" t="n">
        <x:v>96523.97</x:v>
      </x:c>
      <x:c r="J4150" s="13" t="n">
        <x:v>458152.93</x:v>
      </x:c>
      <x:c r="K4150" s="14" t="n">
        <x:v>51</x:v>
      </x:c>
      <x:c r="L4150" s="14" t="n">
        <x:v>20</x:v>
      </x:c>
      <x:c r="M4150" s="12" t="n">
        <x:v>250</x:v>
      </x:c>
    </x:row>
    <x:row r="4151" ht="24" customHeight="1">
      <x:c r="A4151" s="2" t="str">
        <x:v>50K</x:v>
      </x:c>
      <x:c r="B4151" s="12" t="n">
        <x:v>5000</x:v>
      </x:c>
      <x:c r="C4151" s="12" t="n">
        <x:v>0</x:v>
      </x:c>
      <x:c r="D4151" s="2" t="str">
        <x:v>Monthly</x:v>
      </x:c>
      <x:c r="E4151" s="2" t="str">
        <x:v>Maximum / weekly</x:v>
      </x:c>
      <x:c r="F4151" s="12" t="n">
        <x:v>6800</x:v>
      </x:c>
      <x:c r="G4151" s="12" t="n">
        <x:v>56900</x:v>
      </x:c>
      <x:c r="H4151" s="13" t="n">
        <x:v>359918.96</x:v>
      </x:c>
      <x:c r="I4151" s="13" t="n">
        <x:v>98483.97</x:v>
      </x:c>
      <x:c r="J4151" s="13" t="n">
        <x:v>458402.93</x:v>
      </x:c>
      <x:c r="K4151" s="14" t="n">
        <x:v>50</x:v>
      </x:c>
      <x:c r="L4151" s="14" t="n">
        <x:v>20</x:v>
      </x:c>
      <x:c r="M4151" s="12" t="n">
        <x:v>250</x:v>
      </x:c>
    </x:row>
    <x:row r="4152" ht="24" customHeight="1">
      <x:c r="A4152" s="2" t="str">
        <x:v>50K</x:v>
      </x:c>
      <x:c r="B4152" s="12" t="n">
        <x:v>5000</x:v>
      </x:c>
      <x:c r="C4152" s="12" t="n">
        <x:v>0</x:v>
      </x:c>
      <x:c r="D4152" s="2" t="str">
        <x:v>Monthly</x:v>
      </x:c>
      <x:c r="E4152" s="2" t="str">
        <x:v>Maximum / weekly</x:v>
      </x:c>
      <x:c r="F4152" s="12" t="n">
        <x:v>6900</x:v>
      </x:c>
      <x:c r="G4152" s="12" t="n">
        <x:v>57000</x:v>
      </x:c>
      <x:c r="H4152" s="13" t="n">
        <x:v>357951.47</x:v>
      </x:c>
      <x:c r="I4152" s="13" t="n">
        <x:v>100451.46</x:v>
      </x:c>
      <x:c r="J4152" s="13" t="n">
        <x:v>458402.93</x:v>
      </x:c>
      <x:c r="K4152" s="14" t="n">
        <x:v>50</x:v>
      </x:c>
      <x:c r="L4152" s="14" t="n">
        <x:v>20</x:v>
      </x:c>
      <x:c r="M4152" s="12" t="n">
        <x:v>250</x:v>
      </x:c>
    </x:row>
    <x:row r="4153" ht="24" customHeight="1">
      <x:c r="A4153" s="2" t="str">
        <x:v>50K</x:v>
      </x:c>
      <x:c r="B4153" s="12" t="n">
        <x:v>5000</x:v>
      </x:c>
      <x:c r="C4153" s="12" t="n">
        <x:v>0</x:v>
      </x:c>
      <x:c r="D4153" s="2" t="str">
        <x:v>Monthly</x:v>
      </x:c>
      <x:c r="E4153" s="2" t="str">
        <x:v>Maximum / weekly</x:v>
      </x:c>
      <x:c r="F4153" s="12" t="n">
        <x:v>7000</x:v>
      </x:c>
      <x:c r="G4153" s="12" t="n">
        <x:v>57100</x:v>
      </x:c>
      <x:c r="H4153" s="13" t="n">
        <x:v>355981.47</x:v>
      </x:c>
      <x:c r="I4153" s="13" t="n">
        <x:v>102421.46</x:v>
      </x:c>
      <x:c r="J4153" s="13" t="n">
        <x:v>458402.93</x:v>
      </x:c>
      <x:c r="K4153" s="14" t="n">
        <x:v>50</x:v>
      </x:c>
      <x:c r="L4153" s="14" t="n">
        <x:v>20</x:v>
      </x:c>
      <x:c r="M4153" s="12" t="n">
        <x:v>250</x:v>
      </x:c>
    </x:row>
    <x:row r="4154" ht="24" customHeight="1">
      <x:c r="A4154" s="2" t="str">
        <x:v>50K</x:v>
      </x:c>
      <x:c r="B4154" s="12" t="n">
        <x:v>5000</x:v>
      </x:c>
      <x:c r="C4154" s="12" t="n">
        <x:v>0</x:v>
      </x:c>
      <x:c r="D4154" s="2" t="str">
        <x:v>Monthly</x:v>
      </x:c>
      <x:c r="E4154" s="2" t="str">
        <x:v>Maximum / weekly</x:v>
      </x:c>
      <x:c r="F4154" s="12" t="n">
        <x:v>7500</x:v>
      </x:c>
      <x:c r="G4154" s="12" t="n">
        <x:v>57600</x:v>
      </x:c>
      <x:c r="H4154" s="13" t="n">
        <x:v>346381.46</x:v>
      </x:c>
      <x:c r="I4154" s="13" t="n">
        <x:v>112271.46</x:v>
      </x:c>
      <x:c r="J4154" s="13" t="n">
        <x:v>458652.92</x:v>
      </x:c>
      <x:c r="K4154" s="14" t="n">
        <x:v>49</x:v>
      </x:c>
      <x:c r="L4154" s="14" t="n">
        <x:v>20</x:v>
      </x:c>
      <x:c r="M4154" s="12" t="n">
        <x:v>250</x:v>
      </x:c>
    </x:row>
    <x:row r="4155" ht="24" customHeight="1">
      <x:c r="A4155" s="2" t="str">
        <x:v>50K</x:v>
      </x:c>
      <x:c r="B4155" s="12" t="n">
        <x:v>5000</x:v>
      </x:c>
      <x:c r="C4155" s="12" t="n">
        <x:v>0</x:v>
      </x:c>
      <x:c r="D4155" s="2" t="str">
        <x:v>Monthly</x:v>
      </x:c>
      <x:c r="E4155" s="2" t="str">
        <x:v>Maximum / weekly</x:v>
      </x:c>
      <x:c r="F4155" s="12" t="n">
        <x:v>7600</x:v>
      </x:c>
      <x:c r="G4155" s="12" t="n">
        <x:v>57700</x:v>
      </x:c>
      <x:c r="H4155" s="13" t="n">
        <x:v>344411.46</x:v>
      </x:c>
      <x:c r="I4155" s="13" t="n">
        <x:v>114241.46</x:v>
      </x:c>
      <x:c r="J4155" s="13" t="n">
        <x:v>458652.92</x:v>
      </x:c>
      <x:c r="K4155" s="14" t="n">
        <x:v>49</x:v>
      </x:c>
      <x:c r="L4155" s="14" t="n">
        <x:v>20</x:v>
      </x:c>
      <x:c r="M4155" s="12" t="n">
        <x:v>250</x:v>
      </x:c>
    </x:row>
    <x:row r="4156" ht="24" customHeight="1">
      <x:c r="A4156" s="2" t="str">
        <x:v>50K</x:v>
      </x:c>
      <x:c r="B4156" s="12" t="n">
        <x:v>5000</x:v>
      </x:c>
      <x:c r="C4156" s="12" t="n">
        <x:v>0</x:v>
      </x:c>
      <x:c r="D4156" s="2" t="str">
        <x:v>Monthly</x:v>
      </x:c>
      <x:c r="E4156" s="2" t="str">
        <x:v>Maximum / weekly</x:v>
      </x:c>
      <x:c r="F4156" s="12" t="n">
        <x:v>7700</x:v>
      </x:c>
      <x:c r="G4156" s="12" t="n">
        <x:v>57800</x:v>
      </x:c>
      <x:c r="H4156" s="13" t="n">
        <x:v>342441.46</x:v>
      </x:c>
      <x:c r="I4156" s="13" t="n">
        <x:v>116211.46</x:v>
      </x:c>
      <x:c r="J4156" s="13" t="n">
        <x:v>458652.92</x:v>
      </x:c>
      <x:c r="K4156" s="14" t="n">
        <x:v>49</x:v>
      </x:c>
      <x:c r="L4156" s="14" t="n">
        <x:v>20</x:v>
      </x:c>
      <x:c r="M4156" s="12" t="n">
        <x:v>250</x:v>
      </x:c>
    </x:row>
    <x:row r="4157" ht="24" customHeight="1">
      <x:c r="A4157" s="2" t="str">
        <x:v>50K</x:v>
      </x:c>
      <x:c r="B4157" s="12" t="n">
        <x:v>5000</x:v>
      </x:c>
      <x:c r="C4157" s="12" t="n">
        <x:v>0</x:v>
      </x:c>
      <x:c r="D4157" s="2" t="str">
        <x:v>Monthly</x:v>
      </x:c>
      <x:c r="E4157" s="2" t="str">
        <x:v>Maximum / weekly</x:v>
      </x:c>
      <x:c r="F4157" s="12" t="n">
        <x:v>7800</x:v>
      </x:c>
      <x:c r="G4157" s="12" t="n">
        <x:v>57900</x:v>
      </x:c>
      <x:c r="H4157" s="13" t="n">
        <x:v>340471.46</x:v>
      </x:c>
      <x:c r="I4157" s="13" t="n">
        <x:v>118181.46</x:v>
      </x:c>
      <x:c r="J4157" s="13" t="n">
        <x:v>458652.92</x:v>
      </x:c>
      <x:c r="K4157" s="14" t="n">
        <x:v>49</x:v>
      </x:c>
      <x:c r="L4157" s="14" t="n">
        <x:v>20</x:v>
      </x:c>
      <x:c r="M4157" s="12" t="n">
        <x:v>250</x:v>
      </x:c>
    </x:row>
    <x:row r="4158" ht="24" customHeight="1">
      <x:c r="A4158" s="2" t="str">
        <x:v>50K</x:v>
      </x:c>
      <x:c r="B4158" s="12" t="n">
        <x:v>5000</x:v>
      </x:c>
      <x:c r="C4158" s="12" t="n">
        <x:v>0</x:v>
      </x:c>
      <x:c r="D4158" s="2" t="str">
        <x:v>Monthly</x:v>
      </x:c>
      <x:c r="E4158" s="2" t="str">
        <x:v>Maximum / weekly</x:v>
      </x:c>
      <x:c r="F4158" s="12" t="n">
        <x:v>7900</x:v>
      </x:c>
      <x:c r="G4158" s="12" t="n">
        <x:v>58000</x:v>
      </x:c>
      <x:c r="H4158" s="13" t="n">
        <x:v>338501.46</x:v>
      </x:c>
      <x:c r="I4158" s="13" t="n">
        <x:v>120151.46</x:v>
      </x:c>
      <x:c r="J4158" s="13" t="n">
        <x:v>458652.92</x:v>
      </x:c>
      <x:c r="K4158" s="14" t="n">
        <x:v>49</x:v>
      </x:c>
      <x:c r="L4158" s="14" t="n">
        <x:v>20</x:v>
      </x:c>
      <x:c r="M4158" s="12" t="n">
        <x:v>250</x:v>
      </x:c>
    </x:row>
    <x:row r="4159" ht="24" customHeight="1">
      <x:c r="A4159" s="2" t="str">
        <x:v>50K</x:v>
      </x:c>
      <x:c r="B4159" s="12" t="n">
        <x:v>5000</x:v>
      </x:c>
      <x:c r="C4159" s="12" t="n">
        <x:v>0</x:v>
      </x:c>
      <x:c r="D4159" s="2" t="str">
        <x:v>Monthly</x:v>
      </x:c>
      <x:c r="E4159" s="2" t="str">
        <x:v>Maximum / weekly</x:v>
      </x:c>
      <x:c r="F4159" s="12" t="n">
        <x:v>8000</x:v>
      </x:c>
      <x:c r="G4159" s="12" t="n">
        <x:v>58100</x:v>
      </x:c>
      <x:c r="H4159" s="13" t="n">
        <x:v>336531.46</x:v>
      </x:c>
      <x:c r="I4159" s="13" t="n">
        <x:v>122121.46</x:v>
      </x:c>
      <x:c r="J4159" s="13" t="n">
        <x:v>458652.92</x:v>
      </x:c>
      <x:c r="K4159" s="14" t="n">
        <x:v>49</x:v>
      </x:c>
      <x:c r="L4159" s="14" t="n">
        <x:v>20</x:v>
      </x:c>
      <x:c r="M4159" s="12" t="n">
        <x:v>250</x:v>
      </x:c>
    </x:row>
    <x:row r="4160" ht="24" customHeight="1">
      <x:c r="A4160" s="2" t="str">
        <x:v>50K</x:v>
      </x:c>
      <x:c r="B4160" s="12" t="n">
        <x:v>5000</x:v>
      </x:c>
      <x:c r="C4160" s="12" t="n">
        <x:v>0</x:v>
      </x:c>
      <x:c r="D4160" s="2" t="str">
        <x:v>Monthly</x:v>
      </x:c>
      <x:c r="E4160" s="2" t="str">
        <x:v>Maximum / weekly</x:v>
      </x:c>
      <x:c r="F4160" s="12" t="n">
        <x:v>8100</x:v>
      </x:c>
      <x:c r="G4160" s="12" t="n">
        <x:v>58200</x:v>
      </x:c>
      <x:c r="H4160" s="13" t="n">
        <x:v>334561.46</x:v>
      </x:c>
      <x:c r="I4160" s="13" t="n">
        <x:v>124091.46</x:v>
      </x:c>
      <x:c r="J4160" s="13" t="n">
        <x:v>458652.92</x:v>
      </x:c>
      <x:c r="K4160" s="14" t="n">
        <x:v>49</x:v>
      </x:c>
      <x:c r="L4160" s="14" t="n">
        <x:v>20</x:v>
      </x:c>
      <x:c r="M4160" s="12" t="n">
        <x:v>250</x:v>
      </x:c>
    </x:row>
    <x:row r="4161" ht="24" customHeight="1">
      <x:c r="A4161" s="2" t="str">
        <x:v>50K</x:v>
      </x:c>
      <x:c r="B4161" s="12" t="n">
        <x:v>5000</x:v>
      </x:c>
      <x:c r="C4161" s="12" t="n">
        <x:v>0</x:v>
      </x:c>
      <x:c r="D4161" s="2" t="str">
        <x:v>Monthly</x:v>
      </x:c>
      <x:c r="E4161" s="2" t="str">
        <x:v>Maximum / weekly</x:v>
      </x:c>
      <x:c r="F4161" s="12" t="n">
        <x:v>8200</x:v>
      </x:c>
      <x:c r="G4161" s="12" t="n">
        <x:v>58300</x:v>
      </x:c>
      <x:c r="H4161" s="13" t="n">
        <x:v>332841.46</x:v>
      </x:c>
      <x:c r="I4161" s="13" t="n">
        <x:v>126061.46</x:v>
      </x:c>
      <x:c r="J4161" s="13" t="n">
        <x:v>458902.92</x:v>
      </x:c>
      <x:c r="K4161" s="14" t="n">
        <x:v>48</x:v>
      </x:c>
      <x:c r="L4161" s="14" t="n">
        <x:v>20</x:v>
      </x:c>
      <x:c r="M4161" s="12" t="n">
        <x:v>250</x:v>
      </x:c>
    </x:row>
    <x:row r="4162" ht="24" customHeight="1">
      <x:c r="A4162" s="2" t="str">
        <x:v>50K</x:v>
      </x:c>
      <x:c r="B4162" s="12" t="n">
        <x:v>5000</x:v>
      </x:c>
      <x:c r="C4162" s="12" t="n">
        <x:v>0</x:v>
      </x:c>
      <x:c r="D4162" s="2" t="str">
        <x:v>Monthly</x:v>
      </x:c>
      <x:c r="E4162" s="2" t="str">
        <x:v>Maximum / weekly</x:v>
      </x:c>
      <x:c r="F4162" s="12" t="n">
        <x:v>8300</x:v>
      </x:c>
      <x:c r="G4162" s="12" t="n">
        <x:v>58400</x:v>
      </x:c>
      <x:c r="H4162" s="13" t="n">
        <x:v>314082.76</x:v>
      </x:c>
      <x:c r="I4162" s="13" t="n">
        <x:v>128282.41</x:v>
      </x:c>
      <x:c r="J4162" s="13" t="n">
        <x:v>442365.17</x:v>
      </x:c>
      <x:c r="K4162" s="14" t="n">
        <x:v>48</x:v>
      </x:c>
      <x:c r="L4162" s="14" t="n">
        <x:v>20</x:v>
      </x:c>
      <x:c r="M4162" s="12" t="n">
        <x:v>250</x:v>
      </x:c>
    </x:row>
    <x:row r="4163" ht="24" customHeight="1">
      <x:c r="A4163" s="2" t="str">
        <x:v>50K</x:v>
      </x:c>
      <x:c r="B4163" s="12" t="n">
        <x:v>5000</x:v>
      </x:c>
      <x:c r="C4163" s="12" t="n">
        <x:v>0</x:v>
      </x:c>
      <x:c r="D4163" s="2" t="str">
        <x:v>Monthly</x:v>
      </x:c>
      <x:c r="E4163" s="2" t="str">
        <x:v>Maximum / weekly</x:v>
      </x:c>
      <x:c r="F4163" s="12" t="n">
        <x:v>8400</x:v>
      </x:c>
      <x:c r="G4163" s="12" t="n">
        <x:v>58500</x:v>
      </x:c>
      <x:c r="H4163" s="13" t="n">
        <x:v>312112.76</x:v>
      </x:c>
      <x:c r="I4163" s="13" t="n">
        <x:v>130252.41</x:v>
      </x:c>
      <x:c r="J4163" s="13" t="n">
        <x:v>442365.17</x:v>
      </x:c>
      <x:c r="K4163" s="14" t="n">
        <x:v>48</x:v>
      </x:c>
      <x:c r="L4163" s="14" t="n">
        <x:v>20</x:v>
      </x:c>
      <x:c r="M4163" s="12" t="n">
        <x:v>250</x:v>
      </x:c>
    </x:row>
    <x:row r="4164" ht="24" customHeight="1">
      <x:c r="A4164" s="2" t="str">
        <x:v>50K</x:v>
      </x:c>
      <x:c r="B4164" s="12" t="n">
        <x:v>5000</x:v>
      </x:c>
      <x:c r="C4164" s="12" t="n">
        <x:v>0</x:v>
      </x:c>
      <x:c r="D4164" s="2" t="str">
        <x:v>Monthly</x:v>
      </x:c>
      <x:c r="E4164" s="2" t="str">
        <x:v>Maximum / weekly</x:v>
      </x:c>
      <x:c r="F4164" s="12" t="n">
        <x:v>8500</x:v>
      </x:c>
      <x:c r="G4164" s="12" t="n">
        <x:v>58600</x:v>
      </x:c>
      <x:c r="H4164" s="13" t="n">
        <x:v>290846.68</x:v>
      </x:c>
      <x:c r="I4164" s="13" t="n">
        <x:v>132729.03</x:v>
      </x:c>
      <x:c r="J4164" s="13" t="n">
        <x:v>423575.71</x:v>
      </x:c>
      <x:c r="K4164" s="14" t="n">
        <x:v>48</x:v>
      </x:c>
      <x:c r="L4164" s="14" t="n">
        <x:v>20</x:v>
      </x:c>
      <x:c r="M4164" s="12" t="n">
        <x:v>250</x:v>
      </x:c>
    </x:row>
    <x:row r="4165" ht="24" customHeight="1">
      <x:c r="A4165" s="2" t="str">
        <x:v>50K</x:v>
      </x:c>
      <x:c r="B4165" s="12" t="n">
        <x:v>5000</x:v>
      </x:c>
      <x:c r="C4165" s="12" t="n">
        <x:v>0</x:v>
      </x:c>
      <x:c r="D4165" s="2" t="str">
        <x:v>Monthly</x:v>
      </x:c>
      <x:c r="E4165" s="2" t="str">
        <x:v>Maximum / weekly</x:v>
      </x:c>
      <x:c r="F4165" s="12" t="n">
        <x:v>9000</x:v>
      </x:c>
      <x:c r="G4165" s="12" t="n">
        <x:v>59100</x:v>
      </x:c>
      <x:c r="H4165" s="13" t="n">
        <x:v>281246.67</x:v>
      </x:c>
      <x:c r="I4165" s="13" t="n">
        <x:v>142579.03</x:v>
      </x:c>
      <x:c r="J4165" s="13" t="n">
        <x:v>423825.7</x:v>
      </x:c>
      <x:c r="K4165" s="14" t="n">
        <x:v>47</x:v>
      </x:c>
      <x:c r="L4165" s="14" t="n">
        <x:v>20</x:v>
      </x:c>
      <x:c r="M4165" s="12" t="n">
        <x:v>250</x:v>
      </x:c>
    </x:row>
    <x:row r="4166" ht="24" customHeight="1">
      <x:c r="A4166" s="2" t="str">
        <x:v>50K</x:v>
      </x:c>
      <x:c r="B4166" s="12" t="n">
        <x:v>5000</x:v>
      </x:c>
      <x:c r="C4166" s="12" t="n">
        <x:v>0</x:v>
      </x:c>
      <x:c r="D4166" s="2" t="str">
        <x:v>Monthly</x:v>
      </x:c>
      <x:c r="E4166" s="2" t="str">
        <x:v>Maximum / weekly</x:v>
      </x:c>
      <x:c r="F4166" s="12" t="n">
        <x:v>10000</x:v>
      </x:c>
      <x:c r="G4166" s="12" t="n">
        <x:v>60100</x:v>
      </x:c>
      <x:c r="H4166" s="13" t="n">
        <x:v>228189.53</x:v>
      </x:c>
      <x:c r="I4166" s="13" t="n">
        <x:v>135385.11</x:v>
      </x:c>
      <x:c r="J4166" s="13" t="n">
        <x:v>363574.64</x:v>
      </x:c>
      <x:c r="K4166" s="14" t="n">
        <x:v>48</x:v>
      </x:c>
      <x:c r="L4166" s="14" t="n">
        <x:v>20</x:v>
      </x:c>
      <x:c r="M4166" s="12" t="n">
        <x:v>250</x:v>
      </x:c>
    </x:row>
    <x:row r="4167" ht="24" customHeight="1">
      <x:c r="A4167" s="2" t="str">
        <x:v>50K</x:v>
      </x:c>
      <x:c r="B4167" s="12" t="n">
        <x:v>5000</x:v>
      </x:c>
      <x:c r="C4167" s="12" t="n">
        <x:v>0</x:v>
      </x:c>
      <x:c r="D4167" s="2" t="str">
        <x:v>Monthly</x:v>
      </x:c>
      <x:c r="E4167" s="2" t="str">
        <x:v>Maximum / weekly</x:v>
      </x:c>
      <x:c r="F4167" s="12" t="n">
        <x:v>12500</x:v>
      </x:c>
      <x:c r="G4167" s="12" t="n">
        <x:v>62600</x:v>
      </x:c>
      <x:c r="H4167" s="13" t="n">
        <x:v>139091.1</x:v>
      </x:c>
      <x:c r="I4167" s="13" t="n">
        <x:v>134172.16</x:v>
      </x:c>
      <x:c r="J4167" s="13" t="n">
        <x:v>273263.26</x:v>
      </x:c>
      <x:c r="K4167" s="14" t="n">
        <x:v>56</x:v>
      </x:c>
      <x:c r="L4167" s="14" t="n">
        <x:v>19</x:v>
      </x:c>
      <x:c r="M4167" s="12" t="n">
        <x:v>250</x:v>
      </x:c>
    </x:row>
    <x:row r="4168" ht="24" customHeight="1">
      <x:c r="A4168" s="2" t="str">
        <x:v>50K</x:v>
      </x:c>
      <x:c r="B4168" s="12" t="n">
        <x:v>5000</x:v>
      </x:c>
      <x:c r="C4168" s="12" t="n">
        <x:v>0</x:v>
      </x:c>
      <x:c r="D4168" s="2" t="str">
        <x:v>Monthly</x:v>
      </x:c>
      <x:c r="E4168" s="2" t="str">
        <x:v>Maximum / weekly</x:v>
      </x:c>
      <x:c r="F4168" s="12" t="n">
        <x:v>15000</x:v>
      </x:c>
      <x:c r="G4168" s="12" t="n">
        <x:v>65100</x:v>
      </x:c>
      <x:c r="H4168" s="13" t="n">
        <x:v>67784.25</x:v>
      </x:c>
      <x:c r="I4168" s="13" t="n">
        <x:v>86725.62</x:v>
      </x:c>
      <x:c r="J4168" s="13" t="n">
        <x:v>154509.87</x:v>
      </x:c>
      <x:c r="K4168" s="14" t="n">
        <x:v>49</x:v>
      </x:c>
      <x:c r="L4168" s="14" t="n">
        <x:v>14</x:v>
      </x:c>
      <x:c r="M4168" s="12" t="n">
        <x:v>250</x:v>
      </x:c>
    </x:row>
    <x:row r="4169" ht="24" customHeight="1">
      <x:c r="A4169" s="2" t="str">
        <x:v>50K</x:v>
      </x:c>
      <x:c r="B4169" s="12" t="n">
        <x:v>5000</x:v>
      </x:c>
      <x:c r="C4169" s="12" t="n">
        <x:v>0</x:v>
      </x:c>
      <x:c r="D4169" s="2" t="str">
        <x:v>Monthly</x:v>
      </x:c>
      <x:c r="E4169" s="2" t="str">
        <x:v>Minimum / monthly</x:v>
      </x:c>
      <x:c r="F4169" s="12" t="n">
        <x:v>0</x:v>
      </x:c>
      <x:c r="G4169" s="12" t="n">
        <x:v>50100</x:v>
      </x:c>
      <x:c r="H4169" s="13" t="n">
        <x:v>272000</x:v>
      </x:c>
      <x:c r="I4169" s="13" t="n">
        <x:v>149847.43</x:v>
      </x:c>
      <x:c r="J4169" s="13" t="n">
        <x:v>421847.43</x:v>
      </x:c>
      <x:c r="K4169" s="14" t="n">
        <x:v>60</x:v>
      </x:c>
      <x:c r="L4169" s="14" t="n">
        <x:v>20</x:v>
      </x:c>
      <x:c r="M4169" s="12" t="n">
        <x:v>250</x:v>
      </x:c>
    </x:row>
    <x:row r="4170" ht="24" customHeight="1">
      <x:c r="A4170" s="2" t="str">
        <x:v>50K</x:v>
      </x:c>
      <x:c r="B4170" s="12" t="n">
        <x:v>5000</x:v>
      </x:c>
      <x:c r="C4170" s="12" t="n">
        <x:v>0</x:v>
      </x:c>
      <x:c r="D4170" s="2" t="str">
        <x:v>Monthly</x:v>
      </x:c>
      <x:c r="E4170" s="2" t="str">
        <x:v>Minimum / monthly</x:v>
      </x:c>
      <x:c r="F4170" s="12" t="n">
        <x:v>1000</x:v>
      </x:c>
      <x:c r="G4170" s="12" t="n">
        <x:v>51100</x:v>
      </x:c>
      <x:c r="H4170" s="13" t="n">
        <x:v>272000</x:v>
      </x:c>
      <x:c r="I4170" s="13" t="n">
        <x:v>149847.43</x:v>
      </x:c>
      <x:c r="J4170" s="13" t="n">
        <x:v>421847.43</x:v>
      </x:c>
      <x:c r="K4170" s="14" t="n">
        <x:v>60</x:v>
      </x:c>
      <x:c r="L4170" s="14" t="n">
        <x:v>20</x:v>
      </x:c>
      <x:c r="M4170" s="12" t="n">
        <x:v>250</x:v>
      </x:c>
    </x:row>
    <x:row r="4171" ht="24" customHeight="1">
      <x:c r="A4171" s="2" t="str">
        <x:v>50K</x:v>
      </x:c>
      <x:c r="B4171" s="12" t="n">
        <x:v>5000</x:v>
      </x:c>
      <x:c r="C4171" s="12" t="n">
        <x:v>0</x:v>
      </x:c>
      <x:c r="D4171" s="2" t="str">
        <x:v>Monthly</x:v>
      </x:c>
      <x:c r="E4171" s="2" t="str">
        <x:v>Minimum / monthly</x:v>
      </x:c>
      <x:c r="F4171" s="12" t="n">
        <x:v>2000</x:v>
      </x:c>
      <x:c r="G4171" s="12" t="n">
        <x:v>52100</x:v>
      </x:c>
      <x:c r="H4171" s="13" t="n">
        <x:v>272000</x:v>
      </x:c>
      <x:c r="I4171" s="13" t="n">
        <x:v>149847.43</x:v>
      </x:c>
      <x:c r="J4171" s="13" t="n">
        <x:v>421847.43</x:v>
      </x:c>
      <x:c r="K4171" s="14" t="n">
        <x:v>60</x:v>
      </x:c>
      <x:c r="L4171" s="14" t="n">
        <x:v>20</x:v>
      </x:c>
      <x:c r="M4171" s="12" t="n">
        <x:v>250</x:v>
      </x:c>
    </x:row>
    <x:row r="4172" ht="24" customHeight="1">
      <x:c r="A4172" s="2" t="str">
        <x:v>50K</x:v>
      </x:c>
      <x:c r="B4172" s="12" t="n">
        <x:v>5000</x:v>
      </x:c>
      <x:c r="C4172" s="12" t="n">
        <x:v>0</x:v>
      </x:c>
      <x:c r="D4172" s="2" t="str">
        <x:v>Monthly</x:v>
      </x:c>
      <x:c r="E4172" s="2" t="str">
        <x:v>Minimum / monthly</x:v>
      </x:c>
      <x:c r="F4172" s="12" t="n">
        <x:v>2500</x:v>
      </x:c>
      <x:c r="G4172" s="12" t="n">
        <x:v>52600</x:v>
      </x:c>
      <x:c r="H4172" s="13" t="n">
        <x:v>306500</x:v>
      </x:c>
      <x:c r="I4172" s="13" t="n">
        <x:v>166003.86</x:v>
      </x:c>
      <x:c r="J4172" s="13" t="n">
        <x:v>472503.86</x:v>
      </x:c>
      <x:c r="K4172" s="14" t="n">
        <x:v>56</x:v>
      </x:c>
      <x:c r="L4172" s="14" t="n">
        <x:v>20</x:v>
      </x:c>
      <x:c r="M4172" s="12" t="n">
        <x:v>250</x:v>
      </x:c>
    </x:row>
    <x:row r="4173" ht="24" customHeight="1">
      <x:c r="A4173" s="2" t="str">
        <x:v>50K</x:v>
      </x:c>
      <x:c r="B4173" s="12" t="n">
        <x:v>5000</x:v>
      </x:c>
      <x:c r="C4173" s="12" t="n">
        <x:v>0</x:v>
      </x:c>
      <x:c r="D4173" s="2" t="str">
        <x:v>Monthly</x:v>
      </x:c>
      <x:c r="E4173" s="2" t="str">
        <x:v>Minimum / monthly</x:v>
      </x:c>
      <x:c r="F4173" s="12" t="n">
        <x:v>2600</x:v>
      </x:c>
      <x:c r="G4173" s="12" t="n">
        <x:v>52700</x:v>
      </x:c>
      <x:c r="H4173" s="13" t="n">
        <x:v>303000</x:v>
      </x:c>
      <x:c r="I4173" s="13" t="n">
        <x:v>169503.86</x:v>
      </x:c>
      <x:c r="J4173" s="13" t="n">
        <x:v>472503.86</x:v>
      </x:c>
      <x:c r="K4173" s="14" t="n">
        <x:v>56</x:v>
      </x:c>
      <x:c r="L4173" s="14" t="n">
        <x:v>20</x:v>
      </x:c>
      <x:c r="M4173" s="12" t="n">
        <x:v>250</x:v>
      </x:c>
    </x:row>
    <x:row r="4174" ht="24" customHeight="1">
      <x:c r="A4174" s="2" t="str">
        <x:v>50K</x:v>
      </x:c>
      <x:c r="B4174" s="12" t="n">
        <x:v>5000</x:v>
      </x:c>
      <x:c r="C4174" s="12" t="n">
        <x:v>0</x:v>
      </x:c>
      <x:c r="D4174" s="2" t="str">
        <x:v>Monthly</x:v>
      </x:c>
      <x:c r="E4174" s="2" t="str">
        <x:v>Minimum / monthly</x:v>
      </x:c>
      <x:c r="F4174" s="12" t="n">
        <x:v>2700</x:v>
      </x:c>
      <x:c r="G4174" s="12" t="n">
        <x:v>52800</x:v>
      </x:c>
      <x:c r="H4174" s="13" t="n">
        <x:v>299250</x:v>
      </x:c>
      <x:c r="I4174" s="13" t="n">
        <x:v>171503.86</x:v>
      </x:c>
      <x:c r="J4174" s="13" t="n">
        <x:v>470753.86</x:v>
      </x:c>
      <x:c r="K4174" s="14" t="n">
        <x:v>55</x:v>
      </x:c>
      <x:c r="L4174" s="14" t="n">
        <x:v>20</x:v>
      </x:c>
      <x:c r="M4174" s="12" t="n">
        <x:v>250</x:v>
      </x:c>
    </x:row>
    <x:row r="4175" ht="24" customHeight="1">
      <x:c r="A4175" s="2" t="str">
        <x:v>50K</x:v>
      </x:c>
      <x:c r="B4175" s="12" t="n">
        <x:v>5000</x:v>
      </x:c>
      <x:c r="C4175" s="12" t="n">
        <x:v>0</x:v>
      </x:c>
      <x:c r="D4175" s="2" t="str">
        <x:v>Monthly</x:v>
      </x:c>
      <x:c r="E4175" s="2" t="str">
        <x:v>Minimum / monthly</x:v>
      </x:c>
      <x:c r="F4175" s="12" t="n">
        <x:v>2800</x:v>
      </x:c>
      <x:c r="G4175" s="12" t="n">
        <x:v>52900</x:v>
      </x:c>
      <x:c r="H4175" s="13" t="n">
        <x:v>318000</x:v>
      </x:c>
      <x:c r="I4175" s="13" t="n">
        <x:v>182170.67</x:v>
      </x:c>
      <x:c r="J4175" s="13" t="n">
        <x:v>500170.67</x:v>
      </x:c>
      <x:c r="K4175" s="14" t="n">
        <x:v>52</x:v>
      </x:c>
      <x:c r="L4175" s="14" t="n">
        <x:v>20</x:v>
      </x:c>
      <x:c r="M4175" s="12" t="n">
        <x:v>250</x:v>
      </x:c>
    </x:row>
    <x:row r="4176" ht="24" customHeight="1">
      <x:c r="A4176" s="2" t="str">
        <x:v>50K</x:v>
      </x:c>
      <x:c r="B4176" s="12" t="n">
        <x:v>5000</x:v>
      </x:c>
      <x:c r="C4176" s="12" t="n">
        <x:v>0</x:v>
      </x:c>
      <x:c r="D4176" s="2" t="str">
        <x:v>Monthly</x:v>
      </x:c>
      <x:c r="E4176" s="2" t="str">
        <x:v>Minimum / monthly</x:v>
      </x:c>
      <x:c r="F4176" s="12" t="n">
        <x:v>2900</x:v>
      </x:c>
      <x:c r="G4176" s="12" t="n">
        <x:v>53000</x:v>
      </x:c>
      <x:c r="H4176" s="13" t="n">
        <x:v>318000</x:v>
      </x:c>
      <x:c r="I4176" s="13" t="n">
        <x:v>182170.67</x:v>
      </x:c>
      <x:c r="J4176" s="13" t="n">
        <x:v>500170.67</x:v>
      </x:c>
      <x:c r="K4176" s="14" t="n">
        <x:v>52</x:v>
      </x:c>
      <x:c r="L4176" s="14" t="n">
        <x:v>20</x:v>
      </x:c>
      <x:c r="M4176" s="12" t="n">
        <x:v>250</x:v>
      </x:c>
    </x:row>
    <x:row r="4177" ht="24" customHeight="1">
      <x:c r="A4177" s="2" t="str">
        <x:v>50K</x:v>
      </x:c>
      <x:c r="B4177" s="12" t="n">
        <x:v>5000</x:v>
      </x:c>
      <x:c r="C4177" s="12" t="n">
        <x:v>0</x:v>
      </x:c>
      <x:c r="D4177" s="2" t="str">
        <x:v>Monthly</x:v>
      </x:c>
      <x:c r="E4177" s="2" t="str">
        <x:v>Minimum / monthly</x:v>
      </x:c>
      <x:c r="F4177" s="12" t="n">
        <x:v>3000</x:v>
      </x:c>
      <x:c r="G4177" s="12" t="n">
        <x:v>53100</x:v>
      </x:c>
      <x:c r="H4177" s="13" t="n">
        <x:v>317000</x:v>
      </x:c>
      <x:c r="I4177" s="13" t="n">
        <x:v>183170.67</x:v>
      </x:c>
      <x:c r="J4177" s="13" t="n">
        <x:v>500170.67</x:v>
      </x:c>
      <x:c r="K4177" s="14" t="n">
        <x:v>52</x:v>
      </x:c>
      <x:c r="L4177" s="14" t="n">
        <x:v>20</x:v>
      </x:c>
      <x:c r="M4177" s="12" t="n">
        <x:v>250</x:v>
      </x:c>
    </x:row>
    <x:row r="4178" ht="24" customHeight="1">
      <x:c r="A4178" s="2" t="str">
        <x:v>50K</x:v>
      </x:c>
      <x:c r="B4178" s="12" t="n">
        <x:v>5000</x:v>
      </x:c>
      <x:c r="C4178" s="12" t="n">
        <x:v>0</x:v>
      </x:c>
      <x:c r="D4178" s="2" t="str">
        <x:v>Monthly</x:v>
      </x:c>
      <x:c r="E4178" s="2" t="str">
        <x:v>Minimum / monthly</x:v>
      </x:c>
      <x:c r="F4178" s="12" t="n">
        <x:v>3100</x:v>
      </x:c>
      <x:c r="G4178" s="12" t="n">
        <x:v>53200</x:v>
      </x:c>
      <x:c r="H4178" s="13" t="n">
        <x:v>314500</x:v>
      </x:c>
      <x:c r="I4178" s="13" t="n">
        <x:v>185670.67</x:v>
      </x:c>
      <x:c r="J4178" s="13" t="n">
        <x:v>500170.67</x:v>
      </x:c>
      <x:c r="K4178" s="14" t="n">
        <x:v>52</x:v>
      </x:c>
      <x:c r="L4178" s="14" t="n">
        <x:v>20</x:v>
      </x:c>
      <x:c r="M4178" s="12" t="n">
        <x:v>250</x:v>
      </x:c>
    </x:row>
    <x:row r="4179" ht="24" customHeight="1">
      <x:c r="A4179" s="2" t="str">
        <x:v>50K</x:v>
      </x:c>
      <x:c r="B4179" s="12" t="n">
        <x:v>5000</x:v>
      </x:c>
      <x:c r="C4179" s="12" t="n">
        <x:v>0</x:v>
      </x:c>
      <x:c r="D4179" s="2" t="str">
        <x:v>Monthly</x:v>
      </x:c>
      <x:c r="E4179" s="2" t="str">
        <x:v>Minimum / monthly</x:v>
      </x:c>
      <x:c r="F4179" s="12" t="n">
        <x:v>3200</x:v>
      </x:c>
      <x:c r="G4179" s="12" t="n">
        <x:v>53300</x:v>
      </x:c>
      <x:c r="H4179" s="13" t="n">
        <x:v>314000</x:v>
      </x:c>
      <x:c r="I4179" s="13" t="n">
        <x:v>186170.67</x:v>
      </x:c>
      <x:c r="J4179" s="13" t="n">
        <x:v>500170.67</x:v>
      </x:c>
      <x:c r="K4179" s="14" t="n">
        <x:v>52</x:v>
      </x:c>
      <x:c r="L4179" s="14" t="n">
        <x:v>20</x:v>
      </x:c>
      <x:c r="M4179" s="12" t="n">
        <x:v>250</x:v>
      </x:c>
    </x:row>
    <x:row r="4180" ht="24" customHeight="1">
      <x:c r="A4180" s="2" t="str">
        <x:v>50K</x:v>
      </x:c>
      <x:c r="B4180" s="12" t="n">
        <x:v>5000</x:v>
      </x:c>
      <x:c r="C4180" s="12" t="n">
        <x:v>0</x:v>
      </x:c>
      <x:c r="D4180" s="2" t="str">
        <x:v>Monthly</x:v>
      </x:c>
      <x:c r="E4180" s="2" t="str">
        <x:v>Minimum / monthly</x:v>
      </x:c>
      <x:c r="F4180" s="12" t="n">
        <x:v>3300</x:v>
      </x:c>
      <x:c r="G4180" s="12" t="n">
        <x:v>53400</x:v>
      </x:c>
      <x:c r="H4180" s="13" t="n">
        <x:v>291250</x:v>
      </x:c>
      <x:c r="I4180" s="13" t="n">
        <x:v>177604.26</x:v>
      </x:c>
      <x:c r="J4180" s="13" t="n">
        <x:v>468854.26</x:v>
      </x:c>
      <x:c r="K4180" s="14" t="n">
        <x:v>53</x:v>
      </x:c>
      <x:c r="L4180" s="14" t="n">
        <x:v>20</x:v>
      </x:c>
      <x:c r="M4180" s="12" t="n">
        <x:v>250</x:v>
      </x:c>
    </x:row>
    <x:row r="4181" ht="24" customHeight="1">
      <x:c r="A4181" s="2" t="str">
        <x:v>50K</x:v>
      </x:c>
      <x:c r="B4181" s="12" t="n">
        <x:v>5000</x:v>
      </x:c>
      <x:c r="C4181" s="12" t="n">
        <x:v>0</x:v>
      </x:c>
      <x:c r="D4181" s="2" t="str">
        <x:v>Monthly</x:v>
      </x:c>
      <x:c r="E4181" s="2" t="str">
        <x:v>Minimum / monthly</x:v>
      </x:c>
      <x:c r="F4181" s="12" t="n">
        <x:v>3400</x:v>
      </x:c>
      <x:c r="G4181" s="12" t="n">
        <x:v>53500</x:v>
      </x:c>
      <x:c r="H4181" s="13" t="n">
        <x:v>291250</x:v>
      </x:c>
      <x:c r="I4181" s="13" t="n">
        <x:v>177604.26</x:v>
      </x:c>
      <x:c r="J4181" s="13" t="n">
        <x:v>468854.26</x:v>
      </x:c>
      <x:c r="K4181" s="14" t="n">
        <x:v>53</x:v>
      </x:c>
      <x:c r="L4181" s="14" t="n">
        <x:v>20</x:v>
      </x:c>
      <x:c r="M4181" s="12" t="n">
        <x:v>250</x:v>
      </x:c>
    </x:row>
    <x:row r="4182" ht="24" customHeight="1">
      <x:c r="A4182" s="2" t="str">
        <x:v>50K</x:v>
      </x:c>
      <x:c r="B4182" s="12" t="n">
        <x:v>5000</x:v>
      </x:c>
      <x:c r="C4182" s="12" t="n">
        <x:v>0</x:v>
      </x:c>
      <x:c r="D4182" s="2" t="str">
        <x:v>Monthly</x:v>
      </x:c>
      <x:c r="E4182" s="2" t="str">
        <x:v>Minimum / monthly</x:v>
      </x:c>
      <x:c r="F4182" s="12" t="n">
        <x:v>3500</x:v>
      </x:c>
      <x:c r="G4182" s="12" t="n">
        <x:v>53600</x:v>
      </x:c>
      <x:c r="H4182" s="13" t="n">
        <x:v>289750</x:v>
      </x:c>
      <x:c r="I4182" s="13" t="n">
        <x:v>179104.26</x:v>
      </x:c>
      <x:c r="J4182" s="13" t="n">
        <x:v>468854.26</x:v>
      </x:c>
      <x:c r="K4182" s="14" t="n">
        <x:v>53</x:v>
      </x:c>
      <x:c r="L4182" s="14" t="n">
        <x:v>20</x:v>
      </x:c>
      <x:c r="M4182" s="12" t="n">
        <x:v>250</x:v>
      </x:c>
    </x:row>
    <x:row r="4183" ht="24" customHeight="1">
      <x:c r="A4183" s="2" t="str">
        <x:v>50K</x:v>
      </x:c>
      <x:c r="B4183" s="12" t="n">
        <x:v>5000</x:v>
      </x:c>
      <x:c r="C4183" s="12" t="n">
        <x:v>0</x:v>
      </x:c>
      <x:c r="D4183" s="2" t="str">
        <x:v>Monthly</x:v>
      </x:c>
      <x:c r="E4183" s="2" t="str">
        <x:v>Minimum / monthly</x:v>
      </x:c>
      <x:c r="F4183" s="12" t="n">
        <x:v>3600</x:v>
      </x:c>
      <x:c r="G4183" s="12" t="n">
        <x:v>53700</x:v>
      </x:c>
      <x:c r="H4183" s="13" t="n">
        <x:v>287250</x:v>
      </x:c>
      <x:c r="I4183" s="13" t="n">
        <x:v>181604.26</x:v>
      </x:c>
      <x:c r="J4183" s="13" t="n">
        <x:v>468854.26</x:v>
      </x:c>
      <x:c r="K4183" s="14" t="n">
        <x:v>53</x:v>
      </x:c>
      <x:c r="L4183" s="14" t="n">
        <x:v>20</x:v>
      </x:c>
      <x:c r="M4183" s="12" t="n">
        <x:v>250</x:v>
      </x:c>
    </x:row>
    <x:row r="4184" ht="24" customHeight="1">
      <x:c r="A4184" s="2" t="str">
        <x:v>50K</x:v>
      </x:c>
      <x:c r="B4184" s="12" t="n">
        <x:v>5000</x:v>
      </x:c>
      <x:c r="C4184" s="12" t="n">
        <x:v>0</x:v>
      </x:c>
      <x:c r="D4184" s="2" t="str">
        <x:v>Monthly</x:v>
      </x:c>
      <x:c r="E4184" s="2" t="str">
        <x:v>Minimum / monthly</x:v>
      </x:c>
      <x:c r="F4184" s="12" t="n">
        <x:v>3700</x:v>
      </x:c>
      <x:c r="G4184" s="12" t="n">
        <x:v>53800</x:v>
      </x:c>
      <x:c r="H4184" s="13" t="n">
        <x:v>285750</x:v>
      </x:c>
      <x:c r="I4184" s="13" t="n">
        <x:v>183104.26</x:v>
      </x:c>
      <x:c r="J4184" s="13" t="n">
        <x:v>468854.26</x:v>
      </x:c>
      <x:c r="K4184" s="14" t="n">
        <x:v>53</x:v>
      </x:c>
      <x:c r="L4184" s="14" t="n">
        <x:v>20</x:v>
      </x:c>
      <x:c r="M4184" s="12" t="n">
        <x:v>250</x:v>
      </x:c>
    </x:row>
    <x:row r="4185" ht="24" customHeight="1">
      <x:c r="A4185" s="2" t="str">
        <x:v>50K</x:v>
      </x:c>
      <x:c r="B4185" s="12" t="n">
        <x:v>5000</x:v>
      </x:c>
      <x:c r="C4185" s="12" t="n">
        <x:v>0</x:v>
      </x:c>
      <x:c r="D4185" s="2" t="str">
        <x:v>Monthly</x:v>
      </x:c>
      <x:c r="E4185" s="2" t="str">
        <x:v>Minimum / monthly</x:v>
      </x:c>
      <x:c r="F4185" s="12" t="n">
        <x:v>3800</x:v>
      </x:c>
      <x:c r="G4185" s="12" t="n">
        <x:v>53900</x:v>
      </x:c>
      <x:c r="H4185" s="13" t="n">
        <x:v>272000</x:v>
      </x:c>
      <x:c r="I4185" s="13" t="n">
        <x:v>185902.97</x:v>
      </x:c>
      <x:c r="J4185" s="13" t="n">
        <x:v>457902.97</x:v>
      </x:c>
      <x:c r="K4185" s="14" t="n">
        <x:v>52</x:v>
      </x:c>
      <x:c r="L4185" s="14" t="n">
        <x:v>20</x:v>
      </x:c>
      <x:c r="M4185" s="12" t="n">
        <x:v>250</x:v>
      </x:c>
    </x:row>
    <x:row r="4186" ht="24" customHeight="1">
      <x:c r="A4186" s="2" t="str">
        <x:v>50K</x:v>
      </x:c>
      <x:c r="B4186" s="12" t="n">
        <x:v>5000</x:v>
      </x:c>
      <x:c r="C4186" s="12" t="n">
        <x:v>0</x:v>
      </x:c>
      <x:c r="D4186" s="2" t="str">
        <x:v>Monthly</x:v>
      </x:c>
      <x:c r="E4186" s="2" t="str">
        <x:v>Minimum / monthly</x:v>
      </x:c>
      <x:c r="F4186" s="12" t="n">
        <x:v>3900</x:v>
      </x:c>
      <x:c r="G4186" s="12" t="n">
        <x:v>54000</x:v>
      </x:c>
      <x:c r="H4186" s="13" t="n">
        <x:v>271500</x:v>
      </x:c>
      <x:c r="I4186" s="13" t="n">
        <x:v>186402.97</x:v>
      </x:c>
      <x:c r="J4186" s="13" t="n">
        <x:v>457902.97</x:v>
      </x:c>
      <x:c r="K4186" s="14" t="n">
        <x:v>52</x:v>
      </x:c>
      <x:c r="L4186" s="14" t="n">
        <x:v>20</x:v>
      </x:c>
      <x:c r="M4186" s="12" t="n">
        <x:v>250</x:v>
      </x:c>
    </x:row>
    <x:row r="4187" ht="24" customHeight="1">
      <x:c r="A4187" s="2" t="str">
        <x:v>50K</x:v>
      </x:c>
      <x:c r="B4187" s="12" t="n">
        <x:v>5000</x:v>
      </x:c>
      <x:c r="C4187" s="12" t="n">
        <x:v>0</x:v>
      </x:c>
      <x:c r="D4187" s="2" t="str">
        <x:v>Monthly</x:v>
      </x:c>
      <x:c r="E4187" s="2" t="str">
        <x:v>Minimum / monthly</x:v>
      </x:c>
      <x:c r="F4187" s="12" t="n">
        <x:v>4000</x:v>
      </x:c>
      <x:c r="G4187" s="12" t="n">
        <x:v>54100</x:v>
      </x:c>
      <x:c r="H4187" s="13" t="n">
        <x:v>270500</x:v>
      </x:c>
      <x:c r="I4187" s="13" t="n">
        <x:v>187402.97</x:v>
      </x:c>
      <x:c r="J4187" s="13" t="n">
        <x:v>457902.97</x:v>
      </x:c>
      <x:c r="K4187" s="14" t="n">
        <x:v>52</x:v>
      </x:c>
      <x:c r="L4187" s="14" t="n">
        <x:v>20</x:v>
      </x:c>
      <x:c r="M4187" s="12" t="n">
        <x:v>250</x:v>
      </x:c>
    </x:row>
    <x:row r="4188" ht="24" customHeight="1">
      <x:c r="A4188" s="2" t="str">
        <x:v>50K</x:v>
      </x:c>
      <x:c r="B4188" s="12" t="n">
        <x:v>5000</x:v>
      </x:c>
      <x:c r="C4188" s="12" t="n">
        <x:v>0</x:v>
      </x:c>
      <x:c r="D4188" s="2" t="str">
        <x:v>Monthly</x:v>
      </x:c>
      <x:c r="E4188" s="2" t="str">
        <x:v>Minimum / monthly</x:v>
      </x:c>
      <x:c r="F4188" s="12" t="n">
        <x:v>4100</x:v>
      </x:c>
      <x:c r="G4188" s="12" t="n">
        <x:v>54200</x:v>
      </x:c>
      <x:c r="H4188" s="13" t="n">
        <x:v>269000</x:v>
      </x:c>
      <x:c r="I4188" s="13" t="n">
        <x:v>188902.97</x:v>
      </x:c>
      <x:c r="J4188" s="13" t="n">
        <x:v>457902.97</x:v>
      </x:c>
      <x:c r="K4188" s="14" t="n">
        <x:v>52</x:v>
      </x:c>
      <x:c r="L4188" s="14" t="n">
        <x:v>20</x:v>
      </x:c>
      <x:c r="M4188" s="12" t="n">
        <x:v>250</x:v>
      </x:c>
    </x:row>
    <x:row r="4189" ht="24" customHeight="1">
      <x:c r="A4189" s="2" t="str">
        <x:v>50K</x:v>
      </x:c>
      <x:c r="B4189" s="12" t="n">
        <x:v>5000</x:v>
      </x:c>
      <x:c r="C4189" s="12" t="n">
        <x:v>0</x:v>
      </x:c>
      <x:c r="D4189" s="2" t="str">
        <x:v>Monthly</x:v>
      </x:c>
      <x:c r="E4189" s="2" t="str">
        <x:v>Minimum / monthly</x:v>
      </x:c>
      <x:c r="F4189" s="12" t="n">
        <x:v>4200</x:v>
      </x:c>
      <x:c r="G4189" s="12" t="n">
        <x:v>54300</x:v>
      </x:c>
      <x:c r="H4189" s="13" t="n">
        <x:v>268000</x:v>
      </x:c>
      <x:c r="I4189" s="13" t="n">
        <x:v>189902.97</x:v>
      </x:c>
      <x:c r="J4189" s="13" t="n">
        <x:v>457902.97</x:v>
      </x:c>
      <x:c r="K4189" s="14" t="n">
        <x:v>52</x:v>
      </x:c>
      <x:c r="L4189" s="14" t="n">
        <x:v>20</x:v>
      </x:c>
      <x:c r="M4189" s="12" t="n">
        <x:v>250</x:v>
      </x:c>
    </x:row>
    <x:row r="4190" ht="24" customHeight="1">
      <x:c r="A4190" s="2" t="str">
        <x:v>50K</x:v>
      </x:c>
      <x:c r="B4190" s="12" t="n">
        <x:v>5000</x:v>
      </x:c>
      <x:c r="C4190" s="12" t="n">
        <x:v>0</x:v>
      </x:c>
      <x:c r="D4190" s="2" t="str">
        <x:v>Monthly</x:v>
      </x:c>
      <x:c r="E4190" s="2" t="str">
        <x:v>Minimum / monthly</x:v>
      </x:c>
      <x:c r="F4190" s="12" t="n">
        <x:v>4300</x:v>
      </x:c>
      <x:c r="G4190" s="12" t="n">
        <x:v>54400</x:v>
      </x:c>
      <x:c r="H4190" s="13" t="n">
        <x:v>268000</x:v>
      </x:c>
      <x:c r="I4190" s="13" t="n">
        <x:v>189902.97</x:v>
      </x:c>
      <x:c r="J4190" s="13" t="n">
        <x:v>457902.97</x:v>
      </x:c>
      <x:c r="K4190" s="14" t="n">
        <x:v>52</x:v>
      </x:c>
      <x:c r="L4190" s="14" t="n">
        <x:v>20</x:v>
      </x:c>
      <x:c r="M4190" s="12" t="n">
        <x:v>250</x:v>
      </x:c>
    </x:row>
    <x:row r="4191" ht="24" customHeight="1">
      <x:c r="A4191" s="2" t="str">
        <x:v>50K</x:v>
      </x:c>
      <x:c r="B4191" s="12" t="n">
        <x:v>5000</x:v>
      </x:c>
      <x:c r="C4191" s="12" t="n">
        <x:v>0</x:v>
      </x:c>
      <x:c r="D4191" s="2" t="str">
        <x:v>Monthly</x:v>
      </x:c>
      <x:c r="E4191" s="2" t="str">
        <x:v>Minimum / monthly</x:v>
      </x:c>
      <x:c r="F4191" s="12" t="n">
        <x:v>4400</x:v>
      </x:c>
      <x:c r="G4191" s="12" t="n">
        <x:v>54500</x:v>
      </x:c>
      <x:c r="H4191" s="13" t="n">
        <x:v>267000</x:v>
      </x:c>
      <x:c r="I4191" s="13" t="n">
        <x:v>190902.97</x:v>
      </x:c>
      <x:c r="J4191" s="13" t="n">
        <x:v>457902.97</x:v>
      </x:c>
      <x:c r="K4191" s="14" t="n">
        <x:v>52</x:v>
      </x:c>
      <x:c r="L4191" s="14" t="n">
        <x:v>20</x:v>
      </x:c>
      <x:c r="M4191" s="12" t="n">
        <x:v>250</x:v>
      </x:c>
    </x:row>
    <x:row r="4192" ht="24" customHeight="1">
      <x:c r="A4192" s="2" t="str">
        <x:v>50K</x:v>
      </x:c>
      <x:c r="B4192" s="12" t="n">
        <x:v>5000</x:v>
      </x:c>
      <x:c r="C4192" s="12" t="n">
        <x:v>0</x:v>
      </x:c>
      <x:c r="D4192" s="2" t="str">
        <x:v>Monthly</x:v>
      </x:c>
      <x:c r="E4192" s="2" t="str">
        <x:v>Minimum / monthly</x:v>
      </x:c>
      <x:c r="F4192" s="12" t="n">
        <x:v>4500</x:v>
      </x:c>
      <x:c r="G4192" s="12" t="n">
        <x:v>54600</x:v>
      </x:c>
      <x:c r="H4192" s="13" t="n">
        <x:v>266000</x:v>
      </x:c>
      <x:c r="I4192" s="13" t="n">
        <x:v>191902.97</x:v>
      </x:c>
      <x:c r="J4192" s="13" t="n">
        <x:v>457902.97</x:v>
      </x:c>
      <x:c r="K4192" s="14" t="n">
        <x:v>52</x:v>
      </x:c>
      <x:c r="L4192" s="14" t="n">
        <x:v>20</x:v>
      </x:c>
      <x:c r="M4192" s="12" t="n">
        <x:v>250</x:v>
      </x:c>
    </x:row>
    <x:row r="4193" ht="24" customHeight="1">
      <x:c r="A4193" s="2" t="str">
        <x:v>50K</x:v>
      </x:c>
      <x:c r="B4193" s="12" t="n">
        <x:v>5000</x:v>
      </x:c>
      <x:c r="C4193" s="12" t="n">
        <x:v>0</x:v>
      </x:c>
      <x:c r="D4193" s="2" t="str">
        <x:v>Monthly</x:v>
      </x:c>
      <x:c r="E4193" s="2" t="str">
        <x:v>Minimum / monthly</x:v>
      </x:c>
      <x:c r="F4193" s="12" t="n">
        <x:v>4600</x:v>
      </x:c>
      <x:c r="G4193" s="12" t="n">
        <x:v>54700</x:v>
      </x:c>
      <x:c r="H4193" s="13" t="n">
        <x:v>263000</x:v>
      </x:c>
      <x:c r="I4193" s="13" t="n">
        <x:v>194902.97</x:v>
      </x:c>
      <x:c r="J4193" s="13" t="n">
        <x:v>457902.97</x:v>
      </x:c>
      <x:c r="K4193" s="14" t="n">
        <x:v>52</x:v>
      </x:c>
      <x:c r="L4193" s="14" t="n">
        <x:v>20</x:v>
      </x:c>
      <x:c r="M4193" s="12" t="n">
        <x:v>250</x:v>
      </x:c>
    </x:row>
    <x:row r="4194" ht="24" customHeight="1">
      <x:c r="A4194" s="2" t="str">
        <x:v>50K</x:v>
      </x:c>
      <x:c r="B4194" s="12" t="n">
        <x:v>5000</x:v>
      </x:c>
      <x:c r="C4194" s="12" t="n">
        <x:v>0</x:v>
      </x:c>
      <x:c r="D4194" s="2" t="str">
        <x:v>Monthly</x:v>
      </x:c>
      <x:c r="E4194" s="2" t="str">
        <x:v>Minimum / monthly</x:v>
      </x:c>
      <x:c r="F4194" s="12" t="n">
        <x:v>4700</x:v>
      </x:c>
      <x:c r="G4194" s="12" t="n">
        <x:v>54800</x:v>
      </x:c>
      <x:c r="H4194" s="13" t="n">
        <x:v>262250</x:v>
      </x:c>
      <x:c r="I4194" s="13" t="n">
        <x:v>195902.97</x:v>
      </x:c>
      <x:c r="J4194" s="13" t="n">
        <x:v>458152.97</x:v>
      </x:c>
      <x:c r="K4194" s="14" t="n">
        <x:v>51</x:v>
      </x:c>
      <x:c r="L4194" s="14" t="n">
        <x:v>20</x:v>
      </x:c>
      <x:c r="M4194" s="12" t="n">
        <x:v>250</x:v>
      </x:c>
    </x:row>
    <x:row r="4195" ht="24" customHeight="1">
      <x:c r="A4195" s="2" t="str">
        <x:v>50K</x:v>
      </x:c>
      <x:c r="B4195" s="12" t="n">
        <x:v>5000</x:v>
      </x:c>
      <x:c r="C4195" s="12" t="n">
        <x:v>0</x:v>
      </x:c>
      <x:c r="D4195" s="2" t="str">
        <x:v>Monthly</x:v>
      </x:c>
      <x:c r="E4195" s="2" t="str">
        <x:v>Minimum / monthly</x:v>
      </x:c>
      <x:c r="F4195" s="12" t="n">
        <x:v>4800</x:v>
      </x:c>
      <x:c r="G4195" s="12" t="n">
        <x:v>54900</x:v>
      </x:c>
      <x:c r="H4195" s="13" t="n">
        <x:v>261250</x:v>
      </x:c>
      <x:c r="I4195" s="13" t="n">
        <x:v>196902.97</x:v>
      </x:c>
      <x:c r="J4195" s="13" t="n">
        <x:v>458152.97</x:v>
      </x:c>
      <x:c r="K4195" s="14" t="n">
        <x:v>51</x:v>
      </x:c>
      <x:c r="L4195" s="14" t="n">
        <x:v>20</x:v>
      </x:c>
      <x:c r="M4195" s="12" t="n">
        <x:v>250</x:v>
      </x:c>
    </x:row>
    <x:row r="4196" ht="24" customHeight="1">
      <x:c r="A4196" s="2" t="str">
        <x:v>50K</x:v>
      </x:c>
      <x:c r="B4196" s="12" t="n">
        <x:v>5000</x:v>
      </x:c>
      <x:c r="C4196" s="12" t="n">
        <x:v>0</x:v>
      </x:c>
      <x:c r="D4196" s="2" t="str">
        <x:v>Monthly</x:v>
      </x:c>
      <x:c r="E4196" s="2" t="str">
        <x:v>Minimum / monthly</x:v>
      </x:c>
      <x:c r="F4196" s="12" t="n">
        <x:v>4900</x:v>
      </x:c>
      <x:c r="G4196" s="12" t="n">
        <x:v>55000</x:v>
      </x:c>
      <x:c r="H4196" s="13" t="n">
        <x:v>261250</x:v>
      </x:c>
      <x:c r="I4196" s="13" t="n">
        <x:v>196902.97</x:v>
      </x:c>
      <x:c r="J4196" s="13" t="n">
        <x:v>458152.97</x:v>
      </x:c>
      <x:c r="K4196" s="14" t="n">
        <x:v>51</x:v>
      </x:c>
      <x:c r="L4196" s="14" t="n">
        <x:v>20</x:v>
      </x:c>
      <x:c r="M4196" s="12" t="n">
        <x:v>250</x:v>
      </x:c>
    </x:row>
    <x:row r="4197" ht="24" customHeight="1">
      <x:c r="A4197" s="2" t="str">
        <x:v>50K</x:v>
      </x:c>
      <x:c r="B4197" s="12" t="n">
        <x:v>5000</x:v>
      </x:c>
      <x:c r="C4197" s="12" t="n">
        <x:v>0</x:v>
      </x:c>
      <x:c r="D4197" s="2" t="str">
        <x:v>Monthly</x:v>
      </x:c>
      <x:c r="E4197" s="2" t="str">
        <x:v>Minimum / monthly</x:v>
      </x:c>
      <x:c r="F4197" s="12" t="n">
        <x:v>5000</x:v>
      </x:c>
      <x:c r="G4197" s="12" t="n">
        <x:v>55100</x:v>
      </x:c>
      <x:c r="H4197" s="13" t="n">
        <x:v>259750</x:v>
      </x:c>
      <x:c r="I4197" s="13" t="n">
        <x:v>198402.97</x:v>
      </x:c>
      <x:c r="J4197" s="13" t="n">
        <x:v>458152.97</x:v>
      </x:c>
      <x:c r="K4197" s="14" t="n">
        <x:v>51</x:v>
      </x:c>
      <x:c r="L4197" s="14" t="n">
        <x:v>20</x:v>
      </x:c>
      <x:c r="M4197" s="12" t="n">
        <x:v>250</x:v>
      </x:c>
    </x:row>
    <x:row r="4198" ht="24" customHeight="1">
      <x:c r="A4198" s="2" t="str">
        <x:v>50K</x:v>
      </x:c>
      <x:c r="B4198" s="12" t="n">
        <x:v>5000</x:v>
      </x:c>
      <x:c r="C4198" s="12" t="n">
        <x:v>0</x:v>
      </x:c>
      <x:c r="D4198" s="2" t="str">
        <x:v>Monthly</x:v>
      </x:c>
      <x:c r="E4198" s="2" t="str">
        <x:v>Minimum / monthly</x:v>
      </x:c>
      <x:c r="F4198" s="12" t="n">
        <x:v>5100</x:v>
      </x:c>
      <x:c r="G4198" s="12" t="n">
        <x:v>55200</x:v>
      </x:c>
      <x:c r="H4198" s="13" t="n">
        <x:v>257750</x:v>
      </x:c>
      <x:c r="I4198" s="13" t="n">
        <x:v>200402.97</x:v>
      </x:c>
      <x:c r="J4198" s="13" t="n">
        <x:v>458152.97</x:v>
      </x:c>
      <x:c r="K4198" s="14" t="n">
        <x:v>51</x:v>
      </x:c>
      <x:c r="L4198" s="14" t="n">
        <x:v>20</x:v>
      </x:c>
      <x:c r="M4198" s="12" t="n">
        <x:v>250</x:v>
      </x:c>
    </x:row>
    <x:row r="4199" ht="24" customHeight="1">
      <x:c r="A4199" s="2" t="str">
        <x:v>50K</x:v>
      </x:c>
      <x:c r="B4199" s="12" t="n">
        <x:v>5000</x:v>
      </x:c>
      <x:c r="C4199" s="12" t="n">
        <x:v>0</x:v>
      </x:c>
      <x:c r="D4199" s="2" t="str">
        <x:v>Monthly</x:v>
      </x:c>
      <x:c r="E4199" s="2" t="str">
        <x:v>Minimum / monthly</x:v>
      </x:c>
      <x:c r="F4199" s="12" t="n">
        <x:v>5200</x:v>
      </x:c>
      <x:c r="G4199" s="12" t="n">
        <x:v>55300</x:v>
      </x:c>
      <x:c r="H4199" s="13" t="n">
        <x:v>256250</x:v>
      </x:c>
      <x:c r="I4199" s="13" t="n">
        <x:v>201902.97</x:v>
      </x:c>
      <x:c r="J4199" s="13" t="n">
        <x:v>458152.97</x:v>
      </x:c>
      <x:c r="K4199" s="14" t="n">
        <x:v>51</x:v>
      </x:c>
      <x:c r="L4199" s="14" t="n">
        <x:v>20</x:v>
      </x:c>
      <x:c r="M4199" s="12" t="n">
        <x:v>250</x:v>
      </x:c>
    </x:row>
    <x:row r="4200" ht="24" customHeight="1">
      <x:c r="A4200" s="2" t="str">
        <x:v>50K</x:v>
      </x:c>
      <x:c r="B4200" s="12" t="n">
        <x:v>5000</x:v>
      </x:c>
      <x:c r="C4200" s="12" t="n">
        <x:v>0</x:v>
      </x:c>
      <x:c r="D4200" s="2" t="str">
        <x:v>Monthly</x:v>
      </x:c>
      <x:c r="E4200" s="2" t="str">
        <x:v>Minimum / monthly</x:v>
      </x:c>
      <x:c r="F4200" s="12" t="n">
        <x:v>5300</x:v>
      </x:c>
      <x:c r="G4200" s="12" t="n">
        <x:v>55400</x:v>
      </x:c>
      <x:c r="H4200" s="13" t="n">
        <x:v>255250</x:v>
      </x:c>
      <x:c r="I4200" s="13" t="n">
        <x:v>202902.97</x:v>
      </x:c>
      <x:c r="J4200" s="13" t="n">
        <x:v>458152.97</x:v>
      </x:c>
      <x:c r="K4200" s="14" t="n">
        <x:v>51</x:v>
      </x:c>
      <x:c r="L4200" s="14" t="n">
        <x:v>20</x:v>
      </x:c>
      <x:c r="M4200" s="12" t="n">
        <x:v>250</x:v>
      </x:c>
    </x:row>
    <x:row r="4201" ht="24" customHeight="1">
      <x:c r="A4201" s="2" t="str">
        <x:v>50K</x:v>
      </x:c>
      <x:c r="B4201" s="12" t="n">
        <x:v>5000</x:v>
      </x:c>
      <x:c r="C4201" s="12" t="n">
        <x:v>0</x:v>
      </x:c>
      <x:c r="D4201" s="2" t="str">
        <x:v>Monthly</x:v>
      </x:c>
      <x:c r="E4201" s="2" t="str">
        <x:v>Minimum / monthly</x:v>
      </x:c>
      <x:c r="F4201" s="12" t="n">
        <x:v>5400</x:v>
      </x:c>
      <x:c r="G4201" s="12" t="n">
        <x:v>55500</x:v>
      </x:c>
      <x:c r="H4201" s="13" t="n">
        <x:v>254750</x:v>
      </x:c>
      <x:c r="I4201" s="13" t="n">
        <x:v>203402.97</x:v>
      </x:c>
      <x:c r="J4201" s="13" t="n">
        <x:v>458152.97</x:v>
      </x:c>
      <x:c r="K4201" s="14" t="n">
        <x:v>51</x:v>
      </x:c>
      <x:c r="L4201" s="14" t="n">
        <x:v>20</x:v>
      </x:c>
      <x:c r="M4201" s="12" t="n">
        <x:v>250</x:v>
      </x:c>
    </x:row>
    <x:row r="4202" ht="24" customHeight="1">
      <x:c r="A4202" s="2" t="str">
        <x:v>50K</x:v>
      </x:c>
      <x:c r="B4202" s="12" t="n">
        <x:v>5000</x:v>
      </x:c>
      <x:c r="C4202" s="12" t="n">
        <x:v>0</x:v>
      </x:c>
      <x:c r="D4202" s="2" t="str">
        <x:v>Monthly</x:v>
      </x:c>
      <x:c r="E4202" s="2" t="str">
        <x:v>Minimum / monthly</x:v>
      </x:c>
      <x:c r="F4202" s="12" t="n">
        <x:v>6000</x:v>
      </x:c>
      <x:c r="G4202" s="12" t="n">
        <x:v>56100</x:v>
      </x:c>
      <x:c r="H4202" s="13" t="n">
        <x:v>248750</x:v>
      </x:c>
      <x:c r="I4202" s="13" t="n">
        <x:v>209402.97</x:v>
      </x:c>
      <x:c r="J4202" s="13" t="n">
        <x:v>458152.97</x:v>
      </x:c>
      <x:c r="K4202" s="14" t="n">
        <x:v>51</x:v>
      </x:c>
      <x:c r="L4202" s="14" t="n">
        <x:v>20</x:v>
      </x:c>
      <x:c r="M4202" s="12" t="n">
        <x:v>250</x:v>
      </x:c>
    </x:row>
    <x:row r="4203" ht="24" customHeight="1">
      <x:c r="A4203" s="2" t="str">
        <x:v>50K</x:v>
      </x:c>
      <x:c r="B4203" s="12" t="n">
        <x:v>5000</x:v>
      </x:c>
      <x:c r="C4203" s="12" t="n">
        <x:v>0</x:v>
      </x:c>
      <x:c r="D4203" s="2" t="str">
        <x:v>Monthly</x:v>
      </x:c>
      <x:c r="E4203" s="2" t="str">
        <x:v>Minimum / monthly</x:v>
      </x:c>
      <x:c r="F4203" s="12" t="n">
        <x:v>6500</x:v>
      </x:c>
      <x:c r="G4203" s="12" t="n">
        <x:v>56600</x:v>
      </x:c>
      <x:c r="H4203" s="13" t="n">
        <x:v>240250</x:v>
      </x:c>
      <x:c r="I4203" s="13" t="n">
        <x:v>217902.97</x:v>
      </x:c>
      <x:c r="J4203" s="13" t="n">
        <x:v>458152.97</x:v>
      </x:c>
      <x:c r="K4203" s="14" t="n">
        <x:v>51</x:v>
      </x:c>
      <x:c r="L4203" s="14" t="n">
        <x:v>20</x:v>
      </x:c>
      <x:c r="M4203" s="12" t="n">
        <x:v>250</x:v>
      </x:c>
    </x:row>
    <x:row r="4204" ht="24" customHeight="1">
      <x:c r="A4204" s="2" t="str">
        <x:v>50K</x:v>
      </x:c>
      <x:c r="B4204" s="12" t="n">
        <x:v>5000</x:v>
      </x:c>
      <x:c r="C4204" s="12" t="n">
        <x:v>0</x:v>
      </x:c>
      <x:c r="D4204" s="2" t="str">
        <x:v>Monthly</x:v>
      </x:c>
      <x:c r="E4204" s="2" t="str">
        <x:v>Minimum / monthly</x:v>
      </x:c>
      <x:c r="F4204" s="12" t="n">
        <x:v>6800</x:v>
      </x:c>
      <x:c r="G4204" s="12" t="n">
        <x:v>56900</x:v>
      </x:c>
      <x:c r="H4204" s="13" t="n">
        <x:v>236750</x:v>
      </x:c>
      <x:c r="I4204" s="13" t="n">
        <x:v>221402.97</x:v>
      </x:c>
      <x:c r="J4204" s="13" t="n">
        <x:v>458152.97</x:v>
      </x:c>
      <x:c r="K4204" s="14" t="n">
        <x:v>51</x:v>
      </x:c>
      <x:c r="L4204" s="14" t="n">
        <x:v>20</x:v>
      </x:c>
      <x:c r="M4204" s="12" t="n">
        <x:v>250</x:v>
      </x:c>
    </x:row>
    <x:row r="4205" ht="24" customHeight="1">
      <x:c r="A4205" s="2" t="str">
        <x:v>50K</x:v>
      </x:c>
      <x:c r="B4205" s="12" t="n">
        <x:v>5000</x:v>
      </x:c>
      <x:c r="C4205" s="12" t="n">
        <x:v>0</x:v>
      </x:c>
      <x:c r="D4205" s="2" t="str">
        <x:v>Monthly</x:v>
      </x:c>
      <x:c r="E4205" s="2" t="str">
        <x:v>Minimum / monthly</x:v>
      </x:c>
      <x:c r="F4205" s="12" t="n">
        <x:v>7000</x:v>
      </x:c>
      <x:c r="G4205" s="12" t="n">
        <x:v>57100</x:v>
      </x:c>
      <x:c r="H4205" s="13" t="n">
        <x:v>235750</x:v>
      </x:c>
      <x:c r="I4205" s="13" t="n">
        <x:v>222402.97</x:v>
      </x:c>
      <x:c r="J4205" s="13" t="n">
        <x:v>458152.97</x:v>
      </x:c>
      <x:c r="K4205" s="14" t="n">
        <x:v>51</x:v>
      </x:c>
      <x:c r="L4205" s="14" t="n">
        <x:v>20</x:v>
      </x:c>
      <x:c r="M4205" s="12" t="n">
        <x:v>250</x:v>
      </x:c>
    </x:row>
    <x:row r="4206" ht="24" customHeight="1">
      <x:c r="A4206" s="2" t="str">
        <x:v>50K</x:v>
      </x:c>
      <x:c r="B4206" s="12" t="n">
        <x:v>5000</x:v>
      </x:c>
      <x:c r="C4206" s="12" t="n">
        <x:v>0</x:v>
      </x:c>
      <x:c r="D4206" s="2" t="str">
        <x:v>Monthly</x:v>
      </x:c>
      <x:c r="E4206" s="2" t="str">
        <x:v>Minimum / monthly</x:v>
      </x:c>
      <x:c r="F4206" s="12" t="n">
        <x:v>8000</x:v>
      </x:c>
      <x:c r="G4206" s="12" t="n">
        <x:v>58100</x:v>
      </x:c>
      <x:c r="H4206" s="13" t="n">
        <x:v>201250</x:v>
      </x:c>
      <x:c r="I4206" s="13" t="n">
        <x:v>222075.74</x:v>
      </x:c>
      <x:c r="J4206" s="13" t="n">
        <x:v>423325.74</x:v>
      </x:c>
      <x:c r="K4206" s="14" t="n">
        <x:v>49</x:v>
      </x:c>
      <x:c r="L4206" s="14" t="n">
        <x:v>20</x:v>
      </x:c>
      <x:c r="M4206" s="12" t="n">
        <x:v>250</x:v>
      </x:c>
    </x:row>
    <x:row r="4207" ht="24" customHeight="1">
      <x:c r="A4207" s="2" t="str">
        <x:v>50K</x:v>
      </x:c>
      <x:c r="B4207" s="12" t="n">
        <x:v>5000</x:v>
      </x:c>
      <x:c r="C4207" s="12" t="n">
        <x:v>0</x:v>
      </x:c>
      <x:c r="D4207" s="2" t="str">
        <x:v>Monthly</x:v>
      </x:c>
      <x:c r="E4207" s="2" t="str">
        <x:v>Minimum / monthly</x:v>
      </x:c>
      <x:c r="F4207" s="12" t="n">
        <x:v>9000</x:v>
      </x:c>
      <x:c r="G4207" s="12" t="n">
        <x:v>59100</x:v>
      </x:c>
      <x:c r="H4207" s="13" t="n">
        <x:v>164750</x:v>
      </x:c>
      <x:c r="I4207" s="13" t="n">
        <x:v>197809.68</x:v>
      </x:c>
      <x:c r="J4207" s="13" t="n">
        <x:v>362559.68</x:v>
      </x:c>
      <x:c r="K4207" s="14" t="n">
        <x:v>49</x:v>
      </x:c>
      <x:c r="L4207" s="14" t="n">
        <x:v>20</x:v>
      </x:c>
      <x:c r="M4207" s="12" t="n">
        <x:v>250</x:v>
      </x:c>
    </x:row>
    <x:row r="4208" ht="24" customHeight="1">
      <x:c r="A4208" s="2" t="str">
        <x:v>50K</x:v>
      </x:c>
      <x:c r="B4208" s="12" t="n">
        <x:v>5000</x:v>
      </x:c>
      <x:c r="C4208" s="12" t="n">
        <x:v>0</x:v>
      </x:c>
      <x:c r="D4208" s="2" t="str">
        <x:v>Monthly</x:v>
      </x:c>
      <x:c r="E4208" s="2" t="str">
        <x:v>Minimum / monthly</x:v>
      </x:c>
      <x:c r="F4208" s="12" t="n">
        <x:v>10000</x:v>
      </x:c>
      <x:c r="G4208" s="12" t="n">
        <x:v>60100</x:v>
      </x:c>
      <x:c r="H4208" s="13" t="n">
        <x:v>116250</x:v>
      </x:c>
      <x:c r="I4208" s="13" t="n">
        <x:v>160677.11</x:v>
      </x:c>
      <x:c r="J4208" s="13" t="n">
        <x:v>276927.11</x:v>
      </x:c>
      <x:c r="K4208" s="14" t="n">
        <x:v>57</x:v>
      </x:c>
      <x:c r="L4208" s="14" t="n">
        <x:v>19</x:v>
      </x:c>
      <x:c r="M4208" s="12" t="n">
        <x:v>250</x:v>
      </x:c>
    </x:row>
    <x:row r="4209" ht="24" customHeight="1">
      <x:c r="A4209" s="2" t="str">
        <x:v>50K</x:v>
      </x:c>
      <x:c r="B4209" s="12" t="n">
        <x:v>5000</x:v>
      </x:c>
      <x:c r="C4209" s="12" t="n">
        <x:v>0</x:v>
      </x:c>
      <x:c r="D4209" s="2" t="str">
        <x:v>Monthly</x:v>
      </x:c>
      <x:c r="E4209" s="2" t="str">
        <x:v>Minimum / monthly</x:v>
      </x:c>
      <x:c r="F4209" s="12" t="n">
        <x:v>12500</x:v>
      </x:c>
      <x:c r="G4209" s="12" t="n">
        <x:v>62600</x:v>
      </x:c>
      <x:c r="H4209" s="13" t="n">
        <x:v>65250</x:v>
      </x:c>
      <x:c r="I4209" s="13" t="n">
        <x:v>142734.59</x:v>
      </x:c>
      <x:c r="J4209" s="13" t="n">
        <x:v>207984.59</x:v>
      </x:c>
      <x:c r="K4209" s="14" t="n">
        <x:v>55</x:v>
      </x:c>
      <x:c r="L4209" s="14" t="n">
        <x:v>16</x:v>
      </x:c>
      <x:c r="M4209" s="12" t="n">
        <x:v>250</x:v>
      </x:c>
    </x:row>
    <x:row r="4210" ht="24" customHeight="1">
      <x:c r="A4210" s="2" t="str">
        <x:v>50K</x:v>
      </x:c>
      <x:c r="B4210" s="12" t="n">
        <x:v>5000</x:v>
      </x:c>
      <x:c r="C4210" s="12" t="n">
        <x:v>0</x:v>
      </x:c>
      <x:c r="D4210" s="2" t="str">
        <x:v>Monthly</x:v>
      </x:c>
      <x:c r="E4210" s="2" t="str">
        <x:v>Minimum / monthly</x:v>
      </x:c>
      <x:c r="F4210" s="12" t="n">
        <x:v>15000</x:v>
      </x:c>
      <x:c r="G4210" s="12" t="n">
        <x:v>65100</x:v>
      </x:c>
      <x:c r="H4210" s="13" t="n">
        <x:v>37750</x:v>
      </x:c>
      <x:c r="I4210" s="13" t="n">
        <x:v>115761.22</x:v>
      </x:c>
      <x:c r="J4210" s="13" t="n">
        <x:v>153511.22</x:v>
      </x:c>
      <x:c r="K4210" s="14" t="n">
        <x:v>49</x:v>
      </x:c>
      <x:c r="L4210" s="14" t="n">
        <x:v>14</x:v>
      </x:c>
      <x:c r="M4210" s="12" t="n">
        <x:v>250</x:v>
      </x:c>
    </x:row>
    <x:row r="4211" ht="24" customHeight="1">
      <x:c r="A4211" s="2" t="str">
        <x:v>50K</x:v>
      </x:c>
      <x:c r="B4211" s="12" t="n">
        <x:v>5000</x:v>
      </x:c>
      <x:c r="C4211" s="12" t="n">
        <x:v>0</x:v>
      </x:c>
      <x:c r="D4211" s="2" t="str">
        <x:v>Monthly</x:v>
      </x:c>
      <x:c r="E4211" s="2" t="str">
        <x:v>Minimum / daily</x:v>
      </x:c>
      <x:c r="F4211" s="12" t="n">
        <x:v>0</x:v>
      </x:c>
      <x:c r="G4211" s="12" t="n">
        <x:v>50100</x:v>
      </x:c>
      <x:c r="H4211" s="13" t="n">
        <x:v>174250</x:v>
      </x:c>
      <x:c r="I4211" s="13" t="n">
        <x:v>0</x:v>
      </x:c>
      <x:c r="J4211" s="13" t="n">
        <x:v>174250</x:v>
      </x:c>
      <x:c r="K4211" s="14" t="n">
        <x:v>79</x:v>
      </x:c>
      <x:c r="L4211" s="14" t="n">
        <x:v>3</x:v>
      </x:c>
      <x:c r="M4211" s="12" t="n">
        <x:v>250</x:v>
      </x:c>
    </x:row>
    <x:row r="4212" ht="24" customHeight="1">
      <x:c r="A4212" s="2" t="str">
        <x:v>50K</x:v>
      </x:c>
      <x:c r="B4212" s="12" t="n">
        <x:v>5000</x:v>
      </x:c>
      <x:c r="C4212" s="12" t="n">
        <x:v>0</x:v>
      </x:c>
      <x:c r="D4212" s="2" t="str">
        <x:v>Monthly</x:v>
      </x:c>
      <x:c r="E4212" s="2" t="str">
        <x:v>Minimum / daily</x:v>
      </x:c>
      <x:c r="F4212" s="12" t="n">
        <x:v>1000</x:v>
      </x:c>
      <x:c r="G4212" s="12" t="n">
        <x:v>51100</x:v>
      </x:c>
      <x:c r="H4212" s="13" t="n">
        <x:v>174250</x:v>
      </x:c>
      <x:c r="I4212" s="13" t="n">
        <x:v>0</x:v>
      </x:c>
      <x:c r="J4212" s="13" t="n">
        <x:v>174250</x:v>
      </x:c>
      <x:c r="K4212" s="14" t="n">
        <x:v>79</x:v>
      </x:c>
      <x:c r="L4212" s="14" t="n">
        <x:v>3</x:v>
      </x:c>
      <x:c r="M4212" s="12" t="n">
        <x:v>250</x:v>
      </x:c>
    </x:row>
    <x:row r="4213" ht="24" customHeight="1">
      <x:c r="A4213" s="2" t="str">
        <x:v>50K</x:v>
      </x:c>
      <x:c r="B4213" s="12" t="n">
        <x:v>5000</x:v>
      </x:c>
      <x:c r="C4213" s="12" t="n">
        <x:v>0</x:v>
      </x:c>
      <x:c r="D4213" s="2" t="str">
        <x:v>Monthly</x:v>
      </x:c>
      <x:c r="E4213" s="2" t="str">
        <x:v>Minimum / daily</x:v>
      </x:c>
      <x:c r="F4213" s="12" t="n">
        <x:v>2000</x:v>
      </x:c>
      <x:c r="G4213" s="12" t="n">
        <x:v>52100</x:v>
      </x:c>
      <x:c r="H4213" s="13" t="n">
        <x:v>174250</x:v>
      </x:c>
      <x:c r="I4213" s="13" t="n">
        <x:v>0</x:v>
      </x:c>
      <x:c r="J4213" s="13" t="n">
        <x:v>174250</x:v>
      </x:c>
      <x:c r="K4213" s="14" t="n">
        <x:v>79</x:v>
      </x:c>
      <x:c r="L4213" s="14" t="n">
        <x:v>3</x:v>
      </x:c>
      <x:c r="M4213" s="12" t="n">
        <x:v>250</x:v>
      </x:c>
    </x:row>
    <x:row r="4214" ht="24" customHeight="1">
      <x:c r="A4214" s="2" t="str">
        <x:v>50K</x:v>
      </x:c>
      <x:c r="B4214" s="12" t="n">
        <x:v>5000</x:v>
      </x:c>
      <x:c r="C4214" s="12" t="n">
        <x:v>0</x:v>
      </x:c>
      <x:c r="D4214" s="2" t="str">
        <x:v>Monthly</x:v>
      </x:c>
      <x:c r="E4214" s="2" t="str">
        <x:v>Minimum / daily</x:v>
      </x:c>
      <x:c r="F4214" s="12" t="n">
        <x:v>3000</x:v>
      </x:c>
      <x:c r="G4214" s="12" t="n">
        <x:v>53100</x:v>
      </x:c>
      <x:c r="H4214" s="13" t="n">
        <x:v>329000</x:v>
      </x:c>
      <x:c r="I4214" s="13" t="n">
        <x:v>0</x:v>
      </x:c>
      <x:c r="J4214" s="13" t="n">
        <x:v>329000</x:v>
      </x:c>
      <x:c r="K4214" s="14" t="n">
        <x:v>71</x:v>
      </x:c>
      <x:c r="L4214" s="14" t="n">
        <x:v>3</x:v>
      </x:c>
      <x:c r="M4214" s="12" t="n">
        <x:v>250</x:v>
      </x:c>
    </x:row>
    <x:row r="4215" ht="24" customHeight="1">
      <x:c r="A4215" s="2" t="str">
        <x:v>50K</x:v>
      </x:c>
      <x:c r="B4215" s="12" t="n">
        <x:v>5000</x:v>
      </x:c>
      <x:c r="C4215" s="12" t="n">
        <x:v>0</x:v>
      </x:c>
      <x:c r="D4215" s="2" t="str">
        <x:v>Monthly</x:v>
      </x:c>
      <x:c r="E4215" s="2" t="str">
        <x:v>Minimum / daily</x:v>
      </x:c>
      <x:c r="F4215" s="12" t="n">
        <x:v>3500</x:v>
      </x:c>
      <x:c r="G4215" s="12" t="n">
        <x:v>53600</x:v>
      </x:c>
      <x:c r="H4215" s="13" t="n">
        <x:v>383450</x:v>
      </x:c>
      <x:c r="I4215" s="13" t="n">
        <x:v>0</x:v>
      </x:c>
      <x:c r="J4215" s="13" t="n">
        <x:v>383450</x:v>
      </x:c>
      <x:c r="K4215" s="14" t="n">
        <x:v>63</x:v>
      </x:c>
      <x:c r="L4215" s="14" t="n">
        <x:v>3</x:v>
      </x:c>
      <x:c r="M4215" s="12" t="n">
        <x:v>250</x:v>
      </x:c>
    </x:row>
    <x:row r="4216" ht="24" customHeight="1">
      <x:c r="A4216" s="2" t="str">
        <x:v>50K</x:v>
      </x:c>
      <x:c r="B4216" s="12" t="n">
        <x:v>5000</x:v>
      </x:c>
      <x:c r="C4216" s="12" t="n">
        <x:v>0</x:v>
      </x:c>
      <x:c r="D4216" s="2" t="str">
        <x:v>Monthly</x:v>
      </x:c>
      <x:c r="E4216" s="2" t="str">
        <x:v>Minimum / daily</x:v>
      </x:c>
      <x:c r="F4216" s="12" t="n">
        <x:v>3600</x:v>
      </x:c>
      <x:c r="G4216" s="12" t="n">
        <x:v>53700</x:v>
      </x:c>
      <x:c r="H4216" s="13" t="n">
        <x:v>437350</x:v>
      </x:c>
      <x:c r="I4216" s="13" t="n">
        <x:v>0</x:v>
      </x:c>
      <x:c r="J4216" s="13" t="n">
        <x:v>437350</x:v>
      </x:c>
      <x:c r="K4216" s="14" t="n">
        <x:v>54</x:v>
      </x:c>
      <x:c r="L4216" s="14" t="n">
        <x:v>3</x:v>
      </x:c>
      <x:c r="M4216" s="12" t="n">
        <x:v>250</x:v>
      </x:c>
    </x:row>
    <x:row r="4217" ht="24" customHeight="1">
      <x:c r="A4217" s="2" t="str">
        <x:v>50K</x:v>
      </x:c>
      <x:c r="B4217" s="12" t="n">
        <x:v>5000</x:v>
      </x:c>
      <x:c r="C4217" s="12" t="n">
        <x:v>0</x:v>
      </x:c>
      <x:c r="D4217" s="2" t="str">
        <x:v>Monthly</x:v>
      </x:c>
      <x:c r="E4217" s="2" t="str">
        <x:v>Minimum / daily</x:v>
      </x:c>
      <x:c r="F4217" s="12" t="n">
        <x:v>3700</x:v>
      </x:c>
      <x:c r="G4217" s="12" t="n">
        <x:v>53800</x:v>
      </x:c>
      <x:c r="H4217" s="13" t="n">
        <x:v>399050</x:v>
      </x:c>
      <x:c r="I4217" s="13" t="n">
        <x:v>0</x:v>
      </x:c>
      <x:c r="J4217" s="13" t="n">
        <x:v>399050</x:v>
      </x:c>
      <x:c r="K4217" s="14" t="n">
        <x:v>58</x:v>
      </x:c>
      <x:c r="L4217" s="14" t="n">
        <x:v>3</x:v>
      </x:c>
      <x:c r="M4217" s="12" t="n">
        <x:v>250</x:v>
      </x:c>
    </x:row>
    <x:row r="4218" ht="24" customHeight="1">
      <x:c r="A4218" s="2" t="str">
        <x:v>50K</x:v>
      </x:c>
      <x:c r="B4218" s="12" t="n">
        <x:v>5000</x:v>
      </x:c>
      <x:c r="C4218" s="12" t="n">
        <x:v>0</x:v>
      </x:c>
      <x:c r="D4218" s="2" t="str">
        <x:v>Monthly</x:v>
      </x:c>
      <x:c r="E4218" s="2" t="str">
        <x:v>Minimum / daily</x:v>
      </x:c>
      <x:c r="F4218" s="12" t="n">
        <x:v>3800</x:v>
      </x:c>
      <x:c r="G4218" s="12" t="n">
        <x:v>53900</x:v>
      </x:c>
      <x:c r="H4218" s="13" t="n">
        <x:v>395650</x:v>
      </x:c>
      <x:c r="I4218" s="13" t="n">
        <x:v>0</x:v>
      </x:c>
      <x:c r="J4218" s="13" t="n">
        <x:v>395650</x:v>
      </x:c>
      <x:c r="K4218" s="14" t="n">
        <x:v>58</x:v>
      </x:c>
      <x:c r="L4218" s="14" t="n">
        <x:v>3</x:v>
      </x:c>
      <x:c r="M4218" s="12" t="n">
        <x:v>250</x:v>
      </x:c>
    </x:row>
    <x:row r="4219" ht="24" customHeight="1">
      <x:c r="A4219" s="2" t="str">
        <x:v>50K</x:v>
      </x:c>
      <x:c r="B4219" s="12" t="n">
        <x:v>5000</x:v>
      </x:c>
      <x:c r="C4219" s="12" t="n">
        <x:v>0</x:v>
      </x:c>
      <x:c r="D4219" s="2" t="str">
        <x:v>Monthly</x:v>
      </x:c>
      <x:c r="E4219" s="2" t="str">
        <x:v>Minimum / daily</x:v>
      </x:c>
      <x:c r="F4219" s="12" t="n">
        <x:v>3900</x:v>
      </x:c>
      <x:c r="G4219" s="12" t="n">
        <x:v>54000</x:v>
      </x:c>
      <x:c r="H4219" s="13" t="n">
        <x:v>392700</x:v>
      </x:c>
      <x:c r="I4219" s="13" t="n">
        <x:v>0</x:v>
      </x:c>
      <x:c r="J4219" s="13" t="n">
        <x:v>392700</x:v>
      </x:c>
      <x:c r="K4219" s="14" t="n">
        <x:v>58</x:v>
      </x:c>
      <x:c r="L4219" s="14" t="n">
        <x:v>3</x:v>
      </x:c>
      <x:c r="M4219" s="12" t="n">
        <x:v>250</x:v>
      </x:c>
    </x:row>
    <x:row r="4220" ht="24" customHeight="1">
      <x:c r="A4220" s="2" t="str">
        <x:v>50K</x:v>
      </x:c>
      <x:c r="B4220" s="12" t="n">
        <x:v>5000</x:v>
      </x:c>
      <x:c r="C4220" s="12" t="n">
        <x:v>0</x:v>
      </x:c>
      <x:c r="D4220" s="2" t="str">
        <x:v>Monthly</x:v>
      </x:c>
      <x:c r="E4220" s="2" t="str">
        <x:v>Minimum / daily</x:v>
      </x:c>
      <x:c r="F4220" s="12" t="n">
        <x:v>4000</x:v>
      </x:c>
      <x:c r="G4220" s="12" t="n">
        <x:v>54100</x:v>
      </x:c>
      <x:c r="H4220" s="13" t="n">
        <x:v>406850</x:v>
      </x:c>
      <x:c r="I4220" s="13" t="n">
        <x:v>0</x:v>
      </x:c>
      <x:c r="J4220" s="13" t="n">
        <x:v>406850</x:v>
      </x:c>
      <x:c r="K4220" s="14" t="n">
        <x:v>56</x:v>
      </x:c>
      <x:c r="L4220" s="14" t="n">
        <x:v>3</x:v>
      </x:c>
      <x:c r="M4220" s="12" t="n">
        <x:v>250</x:v>
      </x:c>
    </x:row>
    <x:row r="4221" ht="24" customHeight="1">
      <x:c r="A4221" s="2" t="str">
        <x:v>50K</x:v>
      </x:c>
      <x:c r="B4221" s="12" t="n">
        <x:v>5000</x:v>
      </x:c>
      <x:c r="C4221" s="12" t="n">
        <x:v>0</x:v>
      </x:c>
      <x:c r="D4221" s="2" t="str">
        <x:v>Monthly</x:v>
      </x:c>
      <x:c r="E4221" s="2" t="str">
        <x:v>Minimum / daily</x:v>
      </x:c>
      <x:c r="F4221" s="12" t="n">
        <x:v>4100</x:v>
      </x:c>
      <x:c r="G4221" s="12" t="n">
        <x:v>54200</x:v>
      </x:c>
      <x:c r="H4221" s="13" t="n">
        <x:v>387200</x:v>
      </x:c>
      <x:c r="I4221" s="13" t="n">
        <x:v>0</x:v>
      </x:c>
      <x:c r="J4221" s="13" t="n">
        <x:v>387200</x:v>
      </x:c>
      <x:c r="K4221" s="14" t="n">
        <x:v>56</x:v>
      </x:c>
      <x:c r="L4221" s="14" t="n">
        <x:v>3</x:v>
      </x:c>
      <x:c r="M4221" s="12" t="n">
        <x:v>250</x:v>
      </x:c>
    </x:row>
    <x:row r="4222" ht="24" customHeight="1">
      <x:c r="A4222" s="2" t="str">
        <x:v>50K</x:v>
      </x:c>
      <x:c r="B4222" s="12" t="n">
        <x:v>5000</x:v>
      </x:c>
      <x:c r="C4222" s="12" t="n">
        <x:v>0</x:v>
      </x:c>
      <x:c r="D4222" s="2" t="str">
        <x:v>Monthly</x:v>
      </x:c>
      <x:c r="E4222" s="2" t="str">
        <x:v>Minimum / daily</x:v>
      </x:c>
      <x:c r="F4222" s="12" t="n">
        <x:v>4200</x:v>
      </x:c>
      <x:c r="G4222" s="12" t="n">
        <x:v>54300</x:v>
      </x:c>
      <x:c r="H4222" s="13" t="n">
        <x:v>386250</x:v>
      </x:c>
      <x:c r="I4222" s="13" t="n">
        <x:v>0</x:v>
      </x:c>
      <x:c r="J4222" s="13" t="n">
        <x:v>386250</x:v>
      </x:c>
      <x:c r="K4222" s="14" t="n">
        <x:v>56</x:v>
      </x:c>
      <x:c r="L4222" s="14" t="n">
        <x:v>3</x:v>
      </x:c>
      <x:c r="M4222" s="12" t="n">
        <x:v>250</x:v>
      </x:c>
    </x:row>
    <x:row r="4223" ht="24" customHeight="1">
      <x:c r="A4223" s="2" t="str">
        <x:v>50K</x:v>
      </x:c>
      <x:c r="B4223" s="12" t="n">
        <x:v>5000</x:v>
      </x:c>
      <x:c r="C4223" s="12" t="n">
        <x:v>0</x:v>
      </x:c>
      <x:c r="D4223" s="2" t="str">
        <x:v>Monthly</x:v>
      </x:c>
      <x:c r="E4223" s="2" t="str">
        <x:v>Minimum / daily</x:v>
      </x:c>
      <x:c r="F4223" s="12" t="n">
        <x:v>4300</x:v>
      </x:c>
      <x:c r="G4223" s="12" t="n">
        <x:v>54400</x:v>
      </x:c>
      <x:c r="H4223" s="13" t="n">
        <x:v>383350</x:v>
      </x:c>
      <x:c r="I4223" s="13" t="n">
        <x:v>0</x:v>
      </x:c>
      <x:c r="J4223" s="13" t="n">
        <x:v>383350</x:v>
      </x:c>
      <x:c r="K4223" s="14" t="n">
        <x:v>56</x:v>
      </x:c>
      <x:c r="L4223" s="14" t="n">
        <x:v>3</x:v>
      </x:c>
      <x:c r="M4223" s="12" t="n">
        <x:v>250</x:v>
      </x:c>
    </x:row>
    <x:row r="4224" ht="24" customHeight="1">
      <x:c r="A4224" s="2" t="str">
        <x:v>50K</x:v>
      </x:c>
      <x:c r="B4224" s="12" t="n">
        <x:v>5000</x:v>
      </x:c>
      <x:c r="C4224" s="12" t="n">
        <x:v>0</x:v>
      </x:c>
      <x:c r="D4224" s="2" t="str">
        <x:v>Monthly</x:v>
      </x:c>
      <x:c r="E4224" s="2" t="str">
        <x:v>Minimum / daily</x:v>
      </x:c>
      <x:c r="F4224" s="12" t="n">
        <x:v>4400</x:v>
      </x:c>
      <x:c r="G4224" s="12" t="n">
        <x:v>54500</x:v>
      </x:c>
      <x:c r="H4224" s="13" t="n">
        <x:v>380400</x:v>
      </x:c>
      <x:c r="I4224" s="13" t="n">
        <x:v>0</x:v>
      </x:c>
      <x:c r="J4224" s="13" t="n">
        <x:v>380400</x:v>
      </x:c>
      <x:c r="K4224" s="14" t="n">
        <x:v>56</x:v>
      </x:c>
      <x:c r="L4224" s="14" t="n">
        <x:v>3</x:v>
      </x:c>
      <x:c r="M4224" s="12" t="n">
        <x:v>250</x:v>
      </x:c>
    </x:row>
    <x:row r="4225" ht="24" customHeight="1">
      <x:c r="A4225" s="2" t="str">
        <x:v>50K</x:v>
      </x:c>
      <x:c r="B4225" s="12" t="n">
        <x:v>5000</x:v>
      </x:c>
      <x:c r="C4225" s="12" t="n">
        <x:v>0</x:v>
      </x:c>
      <x:c r="D4225" s="2" t="str">
        <x:v>Monthly</x:v>
      </x:c>
      <x:c r="E4225" s="2" t="str">
        <x:v>Minimum / daily</x:v>
      </x:c>
      <x:c r="F4225" s="12" t="n">
        <x:v>4500</x:v>
      </x:c>
      <x:c r="G4225" s="12" t="n">
        <x:v>54600</x:v>
      </x:c>
      <x:c r="H4225" s="13" t="n">
        <x:v>379400</x:v>
      </x:c>
      <x:c r="I4225" s="13" t="n">
        <x:v>0</x:v>
      </x:c>
      <x:c r="J4225" s="13" t="n">
        <x:v>379400</x:v>
      </x:c>
      <x:c r="K4225" s="14" t="n">
        <x:v>56</x:v>
      </x:c>
      <x:c r="L4225" s="14" t="n">
        <x:v>3</x:v>
      </x:c>
      <x:c r="M4225" s="12" t="n">
        <x:v>250</x:v>
      </x:c>
    </x:row>
    <x:row r="4226" ht="24" customHeight="1">
      <x:c r="A4226" s="2" t="str">
        <x:v>50K</x:v>
      </x:c>
      <x:c r="B4226" s="12" t="n">
        <x:v>5000</x:v>
      </x:c>
      <x:c r="C4226" s="12" t="n">
        <x:v>0</x:v>
      </x:c>
      <x:c r="D4226" s="2" t="str">
        <x:v>Monthly</x:v>
      </x:c>
      <x:c r="E4226" s="2" t="str">
        <x:v>Minimum / daily</x:v>
      </x:c>
      <x:c r="F4226" s="12" t="n">
        <x:v>4900</x:v>
      </x:c>
      <x:c r="G4226" s="12" t="n">
        <x:v>55000</x:v>
      </x:c>
      <x:c r="H4226" s="13" t="n">
        <x:v>370350</x:v>
      </x:c>
      <x:c r="I4226" s="13" t="n">
        <x:v>0</x:v>
      </x:c>
      <x:c r="J4226" s="13" t="n">
        <x:v>370350</x:v>
      </x:c>
      <x:c r="K4226" s="14" t="n">
        <x:v>55</x:v>
      </x:c>
      <x:c r="L4226" s="14" t="n">
        <x:v>3</x:v>
      </x:c>
      <x:c r="M4226" s="12" t="n">
        <x:v>250</x:v>
      </x:c>
    </x:row>
    <x:row r="4227" ht="24" customHeight="1">
      <x:c r="A4227" s="2" t="str">
        <x:v>50K</x:v>
      </x:c>
      <x:c r="B4227" s="12" t="n">
        <x:v>5000</x:v>
      </x:c>
      <x:c r="C4227" s="12" t="n">
        <x:v>0</x:v>
      </x:c>
      <x:c r="D4227" s="2" t="str">
        <x:v>Monthly</x:v>
      </x:c>
      <x:c r="E4227" s="2" t="str">
        <x:v>Minimum / daily</x:v>
      </x:c>
      <x:c r="F4227" s="12" t="n">
        <x:v>5000</x:v>
      </x:c>
      <x:c r="G4227" s="12" t="n">
        <x:v>55100</x:v>
      </x:c>
      <x:c r="H4227" s="13" t="n">
        <x:v>369850</x:v>
      </x:c>
      <x:c r="I4227" s="13" t="n">
        <x:v>0</x:v>
      </x:c>
      <x:c r="J4227" s="13" t="n">
        <x:v>369850</x:v>
      </x:c>
      <x:c r="K4227" s="14" t="n">
        <x:v>55</x:v>
      </x:c>
      <x:c r="L4227" s="14" t="n">
        <x:v>3</x:v>
      </x:c>
      <x:c r="M4227" s="12" t="n">
        <x:v>250</x:v>
      </x:c>
    </x:row>
    <x:row r="4228" ht="24" customHeight="1">
      <x:c r="A4228" s="2" t="str">
        <x:v>50K</x:v>
      </x:c>
      <x:c r="B4228" s="12" t="n">
        <x:v>5000</x:v>
      </x:c>
      <x:c r="C4228" s="12" t="n">
        <x:v>0</x:v>
      </x:c>
      <x:c r="D4228" s="2" t="str">
        <x:v>Monthly</x:v>
      </x:c>
      <x:c r="E4228" s="2" t="str">
        <x:v>Minimum / daily</x:v>
      </x:c>
      <x:c r="F4228" s="12" t="n">
        <x:v>6000</x:v>
      </x:c>
      <x:c r="G4228" s="12" t="n">
        <x:v>56100</x:v>
      </x:c>
      <x:c r="H4228" s="13" t="n">
        <x:v>349200</x:v>
      </x:c>
      <x:c r="I4228" s="13" t="n">
        <x:v>0</x:v>
      </x:c>
      <x:c r="J4228" s="13" t="n">
        <x:v>349200</x:v>
      </x:c>
      <x:c r="K4228" s="14" t="n">
        <x:v>55</x:v>
      </x:c>
      <x:c r="L4228" s="14" t="n">
        <x:v>3</x:v>
      </x:c>
      <x:c r="M4228" s="12" t="n">
        <x:v>250</x:v>
      </x:c>
    </x:row>
    <x:row r="4229" ht="24" customHeight="1">
      <x:c r="A4229" s="2" t="str">
        <x:v>50K</x:v>
      </x:c>
      <x:c r="B4229" s="12" t="n">
        <x:v>5000</x:v>
      </x:c>
      <x:c r="C4229" s="12" t="n">
        <x:v>0</x:v>
      </x:c>
      <x:c r="D4229" s="2" t="str">
        <x:v>Monthly</x:v>
      </x:c>
      <x:c r="E4229" s="2" t="str">
        <x:v>Minimum / daily</x:v>
      </x:c>
      <x:c r="F4229" s="12" t="n">
        <x:v>6500</x:v>
      </x:c>
      <x:c r="G4229" s="12" t="n">
        <x:v>56600</x:v>
      </x:c>
      <x:c r="H4229" s="13" t="n">
        <x:v>350150</x:v>
      </x:c>
      <x:c r="I4229" s="13" t="n">
        <x:v>54763.97</x:v>
      </x:c>
      <x:c r="J4229" s="13" t="n">
        <x:v>404913.97</x:v>
      </x:c>
      <x:c r="K4229" s="14" t="n">
        <x:v>55</x:v>
      </x:c>
      <x:c r="L4229" s="14" t="n">
        <x:v>14</x:v>
      </x:c>
      <x:c r="M4229" s="12" t="n">
        <x:v>250</x:v>
      </x:c>
    </x:row>
    <x:row r="4230" ht="24" customHeight="1">
      <x:c r="A4230" s="2" t="str">
        <x:v>50K</x:v>
      </x:c>
      <x:c r="B4230" s="12" t="n">
        <x:v>5000</x:v>
      </x:c>
      <x:c r="C4230" s="12" t="n">
        <x:v>0</x:v>
      </x:c>
      <x:c r="D4230" s="2" t="str">
        <x:v>Monthly</x:v>
      </x:c>
      <x:c r="E4230" s="2" t="str">
        <x:v>Minimum / daily</x:v>
      </x:c>
      <x:c r="F4230" s="12" t="n">
        <x:v>6800</x:v>
      </x:c>
      <x:c r="G4230" s="12" t="n">
        <x:v>56900</x:v>
      </x:c>
      <x:c r="H4230" s="13" t="n">
        <x:v>353900</x:v>
      </x:c>
      <x:c r="I4230" s="13" t="n">
        <x:v>98127.93</x:v>
      </x:c>
      <x:c r="J4230" s="13" t="n">
        <x:v>452027.93</x:v>
      </x:c>
      <x:c r="K4230" s="14" t="n">
        <x:v>52</x:v>
      </x:c>
      <x:c r="L4230" s="14" t="n">
        <x:v>20</x:v>
      </x:c>
      <x:c r="M4230" s="12" t="n">
        <x:v>250</x:v>
      </x:c>
    </x:row>
    <x:row r="4231" ht="24" customHeight="1">
      <x:c r="A4231" s="2" t="str">
        <x:v>50K</x:v>
      </x:c>
      <x:c r="B4231" s="12" t="n">
        <x:v>5000</x:v>
      </x:c>
      <x:c r="C4231" s="12" t="n">
        <x:v>0</x:v>
      </x:c>
      <x:c r="D4231" s="2" t="str">
        <x:v>Monthly</x:v>
      </x:c>
      <x:c r="E4231" s="2" t="str">
        <x:v>Minimum / daily</x:v>
      </x:c>
      <x:c r="F4231" s="12" t="n">
        <x:v>7000</x:v>
      </x:c>
      <x:c r="G4231" s="12" t="n">
        <x:v>57100</x:v>
      </x:c>
      <x:c r="H4231" s="13" t="n">
        <x:v>350200</x:v>
      </x:c>
      <x:c r="I4231" s="13" t="n">
        <x:v>107952.97</x:v>
      </x:c>
      <x:c r="J4231" s="13" t="n">
        <x:v>458152.97</x:v>
      </x:c>
      <x:c r="K4231" s="14" t="n">
        <x:v>51</x:v>
      </x:c>
      <x:c r="L4231" s="14" t="n">
        <x:v>20</x:v>
      </x:c>
      <x:c r="M4231" s="12" t="n">
        <x:v>250</x:v>
      </x:c>
    </x:row>
    <x:row r="4232" ht="24" customHeight="1">
      <x:c r="A4232" s="2" t="str">
        <x:v>50K</x:v>
      </x:c>
      <x:c r="B4232" s="12" t="n">
        <x:v>5000</x:v>
      </x:c>
      <x:c r="C4232" s="12" t="n">
        <x:v>0</x:v>
      </x:c>
      <x:c r="D4232" s="2" t="str">
        <x:v>Monthly</x:v>
      </x:c>
      <x:c r="E4232" s="2" t="str">
        <x:v>Minimum / daily</x:v>
      </x:c>
      <x:c r="F4232" s="12" t="n">
        <x:v>7500</x:v>
      </x:c>
      <x:c r="G4232" s="12" t="n">
        <x:v>57600</x:v>
      </x:c>
      <x:c r="H4232" s="13" t="n">
        <x:v>340600</x:v>
      </x:c>
      <x:c r="I4232" s="13" t="n">
        <x:v>117802.97</x:v>
      </x:c>
      <x:c r="J4232" s="13" t="n">
        <x:v>458402.97</x:v>
      </x:c>
      <x:c r="K4232" s="14" t="n">
        <x:v>50</x:v>
      </x:c>
      <x:c r="L4232" s="14" t="n">
        <x:v>20</x:v>
      </x:c>
      <x:c r="M4232" s="12" t="n">
        <x:v>250</x:v>
      </x:c>
    </x:row>
    <x:row r="4233" ht="24" customHeight="1">
      <x:c r="A4233" s="2" t="str">
        <x:v>50K</x:v>
      </x:c>
      <x:c r="B4233" s="12" t="n">
        <x:v>5000</x:v>
      </x:c>
      <x:c r="C4233" s="12" t="n">
        <x:v>0</x:v>
      </x:c>
      <x:c r="D4233" s="2" t="str">
        <x:v>Monthly</x:v>
      </x:c>
      <x:c r="E4233" s="2" t="str">
        <x:v>Minimum / daily</x:v>
      </x:c>
      <x:c r="F4233" s="12" t="n">
        <x:v>7600</x:v>
      </x:c>
      <x:c r="G4233" s="12" t="n">
        <x:v>57700</x:v>
      </x:c>
      <x:c r="H4233" s="13" t="n">
        <x:v>340100</x:v>
      </x:c>
      <x:c r="I4233" s="13" t="n">
        <x:v>118302.97</x:v>
      </x:c>
      <x:c r="J4233" s="13" t="n">
        <x:v>458402.97</x:v>
      </x:c>
      <x:c r="K4233" s="14" t="n">
        <x:v>50</x:v>
      </x:c>
      <x:c r="L4233" s="14" t="n">
        <x:v>20</x:v>
      </x:c>
      <x:c r="M4233" s="12" t="n">
        <x:v>250</x:v>
      </x:c>
    </x:row>
    <x:row r="4234" ht="24" customHeight="1">
      <x:c r="A4234" s="2" t="str">
        <x:v>50K</x:v>
      </x:c>
      <x:c r="B4234" s="12" t="n">
        <x:v>5000</x:v>
      </x:c>
      <x:c r="C4234" s="12" t="n">
        <x:v>0</x:v>
      </x:c>
      <x:c r="D4234" s="2" t="str">
        <x:v>Monthly</x:v>
      </x:c>
      <x:c r="E4234" s="2" t="str">
        <x:v>Minimum / daily</x:v>
      </x:c>
      <x:c r="F4234" s="12" t="n">
        <x:v>7700</x:v>
      </x:c>
      <x:c r="G4234" s="12" t="n">
        <x:v>57800</x:v>
      </x:c>
      <x:c r="H4234" s="13" t="n">
        <x:v>337150</x:v>
      </x:c>
      <x:c r="I4234" s="13" t="n">
        <x:v>121252.97</x:v>
      </x:c>
      <x:c r="J4234" s="13" t="n">
        <x:v>458402.97</x:v>
      </x:c>
      <x:c r="K4234" s="14" t="n">
        <x:v>50</x:v>
      </x:c>
      <x:c r="L4234" s="14" t="n">
        <x:v>20</x:v>
      </x:c>
      <x:c r="M4234" s="12" t="n">
        <x:v>250</x:v>
      </x:c>
    </x:row>
    <x:row r="4235" ht="24" customHeight="1">
      <x:c r="A4235" s="2" t="str">
        <x:v>50K</x:v>
      </x:c>
      <x:c r="B4235" s="12" t="n">
        <x:v>5000</x:v>
      </x:c>
      <x:c r="C4235" s="12" t="n">
        <x:v>0</x:v>
      </x:c>
      <x:c r="D4235" s="2" t="str">
        <x:v>Monthly</x:v>
      </x:c>
      <x:c r="E4235" s="2" t="str">
        <x:v>Minimum / daily</x:v>
      </x:c>
      <x:c r="F4235" s="12" t="n">
        <x:v>7800</x:v>
      </x:c>
      <x:c r="G4235" s="12" t="n">
        <x:v>57900</x:v>
      </x:c>
      <x:c r="H4235" s="13" t="n">
        <x:v>335200</x:v>
      </x:c>
      <x:c r="I4235" s="13" t="n">
        <x:v>123202.97</x:v>
      </x:c>
      <x:c r="J4235" s="13" t="n">
        <x:v>458402.97</x:v>
      </x:c>
      <x:c r="K4235" s="14" t="n">
        <x:v>50</x:v>
      </x:c>
      <x:c r="L4235" s="14" t="n">
        <x:v>20</x:v>
      </x:c>
      <x:c r="M4235" s="12" t="n">
        <x:v>250</x:v>
      </x:c>
    </x:row>
    <x:row r="4236" ht="24" customHeight="1">
      <x:c r="A4236" s="2" t="str">
        <x:v>50K</x:v>
      </x:c>
      <x:c r="B4236" s="12" t="n">
        <x:v>5000</x:v>
      </x:c>
      <x:c r="C4236" s="12" t="n">
        <x:v>0</x:v>
      </x:c>
      <x:c r="D4236" s="2" t="str">
        <x:v>Monthly</x:v>
      </x:c>
      <x:c r="E4236" s="2" t="str">
        <x:v>Minimum / daily</x:v>
      </x:c>
      <x:c r="F4236" s="12" t="n">
        <x:v>7900</x:v>
      </x:c>
      <x:c r="G4236" s="12" t="n">
        <x:v>58000</x:v>
      </x:c>
      <x:c r="H4236" s="13" t="n">
        <x:v>332750</x:v>
      </x:c>
      <x:c r="I4236" s="13" t="n">
        <x:v>125652.97</x:v>
      </x:c>
      <x:c r="J4236" s="13" t="n">
        <x:v>458402.97</x:v>
      </x:c>
      <x:c r="K4236" s="14" t="n">
        <x:v>50</x:v>
      </x:c>
      <x:c r="L4236" s="14" t="n">
        <x:v>20</x:v>
      </x:c>
      <x:c r="M4236" s="12" t="n">
        <x:v>250</x:v>
      </x:c>
    </x:row>
    <x:row r="4237" ht="24" customHeight="1">
      <x:c r="A4237" s="2" t="str">
        <x:v>50K</x:v>
      </x:c>
      <x:c r="B4237" s="12" t="n">
        <x:v>5000</x:v>
      </x:c>
      <x:c r="C4237" s="12" t="n">
        <x:v>0</x:v>
      </x:c>
      <x:c r="D4237" s="2" t="str">
        <x:v>Monthly</x:v>
      </x:c>
      <x:c r="E4237" s="2" t="str">
        <x:v>Minimum / daily</x:v>
      </x:c>
      <x:c r="F4237" s="12" t="n">
        <x:v>8000</x:v>
      </x:c>
      <x:c r="G4237" s="12" t="n">
        <x:v>58100</x:v>
      </x:c>
      <x:c r="H4237" s="13" t="n">
        <x:v>330750</x:v>
      </x:c>
      <x:c r="I4237" s="13" t="n">
        <x:v>127652.97</x:v>
      </x:c>
      <x:c r="J4237" s="13" t="n">
        <x:v>458402.97</x:v>
      </x:c>
      <x:c r="K4237" s="14" t="n">
        <x:v>50</x:v>
      </x:c>
      <x:c r="L4237" s="14" t="n">
        <x:v>20</x:v>
      </x:c>
      <x:c r="M4237" s="12" t="n">
        <x:v>250</x:v>
      </x:c>
    </x:row>
    <x:row r="4238" ht="24" customHeight="1">
      <x:c r="A4238" s="2" t="str">
        <x:v>50K</x:v>
      </x:c>
      <x:c r="B4238" s="12" t="n">
        <x:v>5000</x:v>
      </x:c>
      <x:c r="C4238" s="12" t="n">
        <x:v>0</x:v>
      </x:c>
      <x:c r="D4238" s="2" t="str">
        <x:v>Monthly</x:v>
      </x:c>
      <x:c r="E4238" s="2" t="str">
        <x:v>Minimum / daily</x:v>
      </x:c>
      <x:c r="F4238" s="12" t="n">
        <x:v>8100</x:v>
      </x:c>
      <x:c r="G4238" s="12" t="n">
        <x:v>58200</x:v>
      </x:c>
      <x:c r="H4238" s="13" t="n">
        <x:v>330250</x:v>
      </x:c>
      <x:c r="I4238" s="13" t="n">
        <x:v>128152.97</x:v>
      </x:c>
      <x:c r="J4238" s="13" t="n">
        <x:v>458402.97</x:v>
      </x:c>
      <x:c r="K4238" s="14" t="n">
        <x:v>50</x:v>
      </x:c>
      <x:c r="L4238" s="14" t="n">
        <x:v>20</x:v>
      </x:c>
      <x:c r="M4238" s="12" t="n">
        <x:v>250</x:v>
      </x:c>
    </x:row>
    <x:row r="4239" ht="24" customHeight="1">
      <x:c r="A4239" s="2" t="str">
        <x:v>50K</x:v>
      </x:c>
      <x:c r="B4239" s="12" t="n">
        <x:v>5000</x:v>
      </x:c>
      <x:c r="C4239" s="12" t="n">
        <x:v>0</x:v>
      </x:c>
      <x:c r="D4239" s="2" t="str">
        <x:v>Monthly</x:v>
      </x:c>
      <x:c r="E4239" s="2" t="str">
        <x:v>Minimum / daily</x:v>
      </x:c>
      <x:c r="F4239" s="12" t="n">
        <x:v>8200</x:v>
      </x:c>
      <x:c r="G4239" s="12" t="n">
        <x:v>58300</x:v>
      </x:c>
      <x:c r="H4239" s="13" t="n">
        <x:v>327550</x:v>
      </x:c>
      <x:c r="I4239" s="13" t="n">
        <x:v>131102.97</x:v>
      </x:c>
      <x:c r="J4239" s="13" t="n">
        <x:v>458652.97</x:v>
      </x:c>
      <x:c r="K4239" s="14" t="n">
        <x:v>49</x:v>
      </x:c>
      <x:c r="L4239" s="14" t="n">
        <x:v>20</x:v>
      </x:c>
      <x:c r="M4239" s="12" t="n">
        <x:v>250</x:v>
      </x:c>
    </x:row>
    <x:row r="4240" ht="24" customHeight="1">
      <x:c r="A4240" s="2" t="str">
        <x:v>50K</x:v>
      </x:c>
      <x:c r="B4240" s="12" t="n">
        <x:v>5000</x:v>
      </x:c>
      <x:c r="C4240" s="12" t="n">
        <x:v>0</x:v>
      </x:c>
      <x:c r="D4240" s="2" t="str">
        <x:v>Monthly</x:v>
      </x:c>
      <x:c r="E4240" s="2" t="str">
        <x:v>Minimum / daily</x:v>
      </x:c>
      <x:c r="F4240" s="12" t="n">
        <x:v>8300</x:v>
      </x:c>
      <x:c r="G4240" s="12" t="n">
        <x:v>58400</x:v>
      </x:c>
      <x:c r="H4240" s="13" t="n">
        <x:v>325850</x:v>
      </x:c>
      <x:c r="I4240" s="13" t="n">
        <x:v>133052.97</x:v>
      </x:c>
      <x:c r="J4240" s="13" t="n">
        <x:v>458902.97</x:v>
      </x:c>
      <x:c r="K4240" s="14" t="n">
        <x:v>48</x:v>
      </x:c>
      <x:c r="L4240" s="14" t="n">
        <x:v>20</x:v>
      </x:c>
      <x:c r="M4240" s="12" t="n">
        <x:v>250</x:v>
      </x:c>
    </x:row>
    <x:row r="4241" ht="24" customHeight="1">
      <x:c r="A4241" s="2" t="str">
        <x:v>50K</x:v>
      </x:c>
      <x:c r="B4241" s="12" t="n">
        <x:v>5000</x:v>
      </x:c>
      <x:c r="C4241" s="12" t="n">
        <x:v>0</x:v>
      </x:c>
      <x:c r="D4241" s="2" t="str">
        <x:v>Monthly</x:v>
      </x:c>
      <x:c r="E4241" s="2" t="str">
        <x:v>Minimum / daily</x:v>
      </x:c>
      <x:c r="F4241" s="12" t="n">
        <x:v>8400</x:v>
      </x:c>
      <x:c r="G4241" s="12" t="n">
        <x:v>58500</x:v>
      </x:c>
      <x:c r="H4241" s="13" t="n">
        <x:v>323400</x:v>
      </x:c>
      <x:c r="I4241" s="13" t="n">
        <x:v>135502.97</x:v>
      </x:c>
      <x:c r="J4241" s="13" t="n">
        <x:v>458902.97</x:v>
      </x:c>
      <x:c r="K4241" s="14" t="n">
        <x:v>48</x:v>
      </x:c>
      <x:c r="L4241" s="14" t="n">
        <x:v>20</x:v>
      </x:c>
      <x:c r="M4241" s="12" t="n">
        <x:v>250</x:v>
      </x:c>
    </x:row>
    <x:row r="4242" ht="24" customHeight="1">
      <x:c r="A4242" s="2" t="str">
        <x:v>50K</x:v>
      </x:c>
      <x:c r="B4242" s="12" t="n">
        <x:v>5000</x:v>
      </x:c>
      <x:c r="C4242" s="12" t="n">
        <x:v>0</x:v>
      </x:c>
      <x:c r="D4242" s="2" t="str">
        <x:v>Monthly</x:v>
      </x:c>
      <x:c r="E4242" s="2" t="str">
        <x:v>Minimum / daily</x:v>
      </x:c>
      <x:c r="F4242" s="12" t="n">
        <x:v>8500</x:v>
      </x:c>
      <x:c r="G4242" s="12" t="n">
        <x:v>58600</x:v>
      </x:c>
      <x:c r="H4242" s="13" t="n">
        <x:v>321400</x:v>
      </x:c>
      <x:c r="I4242" s="13" t="n">
        <x:v>137502.97</x:v>
      </x:c>
      <x:c r="J4242" s="13" t="n">
        <x:v>458902.97</x:v>
      </x:c>
      <x:c r="K4242" s="14" t="n">
        <x:v>48</x:v>
      </x:c>
      <x:c r="L4242" s="14" t="n">
        <x:v>20</x:v>
      </x:c>
      <x:c r="M4242" s="12" t="n">
        <x:v>250</x:v>
      </x:c>
    </x:row>
    <x:row r="4243" ht="24" customHeight="1">
      <x:c r="A4243" s="2" t="str">
        <x:v>50K</x:v>
      </x:c>
      <x:c r="B4243" s="12" t="n">
        <x:v>5000</x:v>
      </x:c>
      <x:c r="C4243" s="12" t="n">
        <x:v>0</x:v>
      </x:c>
      <x:c r="D4243" s="2" t="str">
        <x:v>Monthly</x:v>
      </x:c>
      <x:c r="E4243" s="2" t="str">
        <x:v>Minimum / daily</x:v>
      </x:c>
      <x:c r="F4243" s="12" t="n">
        <x:v>9000</x:v>
      </x:c>
      <x:c r="G4243" s="12" t="n">
        <x:v>59100</x:v>
      </x:c>
      <x:c r="H4243" s="13" t="n">
        <x:v>276050</x:v>
      </x:c>
      <x:c r="I4243" s="13" t="n">
        <x:v>147525.74</x:v>
      </x:c>
      <x:c r="J4243" s="13" t="n">
        <x:v>423575.74</x:v>
      </x:c>
      <x:c r="K4243" s="14" t="n">
        <x:v>48</x:v>
      </x:c>
      <x:c r="L4243" s="14" t="n">
        <x:v>20</x:v>
      </x:c>
      <x:c r="M4243" s="12" t="n">
        <x:v>250</x:v>
      </x:c>
    </x:row>
    <x:row r="4244" ht="24" customHeight="1">
      <x:c r="A4244" s="2" t="str">
        <x:v>50K</x:v>
      </x:c>
      <x:c r="B4244" s="12" t="n">
        <x:v>5000</x:v>
      </x:c>
      <x:c r="C4244" s="12" t="n">
        <x:v>0</x:v>
      </x:c>
      <x:c r="D4244" s="2" t="str">
        <x:v>Monthly</x:v>
      </x:c>
      <x:c r="E4244" s="2" t="str">
        <x:v>Minimum / daily</x:v>
      </x:c>
      <x:c r="F4244" s="12" t="n">
        <x:v>10000</x:v>
      </x:c>
      <x:c r="G4244" s="12" t="n">
        <x:v>60100</x:v>
      </x:c>
      <x:c r="H4244" s="13" t="n">
        <x:v>223850</x:v>
      </x:c>
      <x:c r="I4244" s="13" t="n">
        <x:v>151915.1</x:v>
      </x:c>
      <x:c r="J4244" s="13" t="n">
        <x:v>375765.1</x:v>
      </x:c>
      <x:c r="K4244" s="14" t="n">
        <x:v>48</x:v>
      </x:c>
      <x:c r="L4244" s="14" t="n">
        <x:v>20</x:v>
      </x:c>
      <x:c r="M4244" s="12" t="n">
        <x:v>250</x:v>
      </x:c>
    </x:row>
    <x:row r="4245" ht="24" customHeight="1">
      <x:c r="A4245" s="2" t="str">
        <x:v>50K</x:v>
      </x:c>
      <x:c r="B4245" s="12" t="n">
        <x:v>5000</x:v>
      </x:c>
      <x:c r="C4245" s="12" t="n">
        <x:v>0</x:v>
      </x:c>
      <x:c r="D4245" s="2" t="str">
        <x:v>Monthly</x:v>
      </x:c>
      <x:c r="E4245" s="2" t="str">
        <x:v>Minimum / daily</x:v>
      </x:c>
      <x:c r="F4245" s="12" t="n">
        <x:v>12500</x:v>
      </x:c>
      <x:c r="G4245" s="12" t="n">
        <x:v>62600</x:v>
      </x:c>
      <x:c r="H4245" s="13" t="n">
        <x:v>136000</x:v>
      </x:c>
      <x:c r="I4245" s="13" t="n">
        <x:v>137177.11</x:v>
      </x:c>
      <x:c r="J4245" s="13" t="n">
        <x:v>273177.11</x:v>
      </x:c>
      <x:c r="K4245" s="14" t="n">
        <x:v>56</x:v>
      </x:c>
      <x:c r="L4245" s="14" t="n">
        <x:v>19</x:v>
      </x:c>
      <x:c r="M4245" s="12" t="n">
        <x:v>250</x:v>
      </x:c>
    </x:row>
    <x:row r="4246" ht="24" customHeight="1">
      <x:c r="A4246" s="2" t="str">
        <x:v>50K</x:v>
      </x:c>
      <x:c r="B4246" s="12" t="n">
        <x:v>5000</x:v>
      </x:c>
      <x:c r="C4246" s="12" t="n">
        <x:v>0</x:v>
      </x:c>
      <x:c r="D4246" s="2" t="str">
        <x:v>Monthly</x:v>
      </x:c>
      <x:c r="E4246" s="2" t="str">
        <x:v>Minimum / daily</x:v>
      </x:c>
      <x:c r="F4246" s="12" t="n">
        <x:v>15000</x:v>
      </x:c>
      <x:c r="G4246" s="12" t="n">
        <x:v>65100</x:v>
      </x:c>
      <x:c r="H4246" s="13" t="n">
        <x:v>66250</x:v>
      </x:c>
      <x:c r="I4246" s="13" t="n">
        <x:v>88261.22</x:v>
      </x:c>
      <x:c r="J4246" s="13" t="n">
        <x:v>154511.22</x:v>
      </x:c>
      <x:c r="K4246" s="14" t="n">
        <x:v>49</x:v>
      </x:c>
      <x:c r="L4246" s="14" t="n">
        <x:v>14</x:v>
      </x:c>
      <x:c r="M4246" s="12" t="n">
        <x:v>250</x:v>
      </x:c>
    </x:row>
    <x:row r="4247" ht="24" customHeight="1">
      <x:c r="A4247" s="2" t="str">
        <x:v>50K</x:v>
      </x:c>
      <x:c r="B4247" s="12" t="n">
        <x:v>5000</x:v>
      </x:c>
      <x:c r="C4247" s="12" t="n">
        <x:v>0</x:v>
      </x:c>
      <x:c r="D4247" s="2" t="str">
        <x:v>Monthly</x:v>
      </x:c>
      <x:c r="E4247" s="2" t="str">
        <x:v>Minimum / weekly</x:v>
      </x:c>
      <x:c r="F4247" s="12" t="n">
        <x:v>0</x:v>
      </x:c>
      <x:c r="G4247" s="12" t="n">
        <x:v>50100</x:v>
      </x:c>
      <x:c r="H4247" s="13" t="n">
        <x:v>179250</x:v>
      </x:c>
      <x:c r="I4247" s="13" t="n">
        <x:v>0</x:v>
      </x:c>
      <x:c r="J4247" s="13" t="n">
        <x:v>179250</x:v>
      </x:c>
      <x:c r="K4247" s="14" t="n">
        <x:v>79</x:v>
      </x:c>
      <x:c r="L4247" s="14" t="n">
        <x:v>3</x:v>
      </x:c>
      <x:c r="M4247" s="12" t="n">
        <x:v>250</x:v>
      </x:c>
    </x:row>
    <x:row r="4248" ht="24" customHeight="1">
      <x:c r="A4248" s="2" t="str">
        <x:v>50K</x:v>
      </x:c>
      <x:c r="B4248" s="12" t="n">
        <x:v>5000</x:v>
      </x:c>
      <x:c r="C4248" s="12" t="n">
        <x:v>0</x:v>
      </x:c>
      <x:c r="D4248" s="2" t="str">
        <x:v>Monthly</x:v>
      </x:c>
      <x:c r="E4248" s="2" t="str">
        <x:v>Minimum / weekly</x:v>
      </x:c>
      <x:c r="F4248" s="12" t="n">
        <x:v>1000</x:v>
      </x:c>
      <x:c r="G4248" s="12" t="n">
        <x:v>51100</x:v>
      </x:c>
      <x:c r="H4248" s="13" t="n">
        <x:v>179250</x:v>
      </x:c>
      <x:c r="I4248" s="13" t="n">
        <x:v>0</x:v>
      </x:c>
      <x:c r="J4248" s="13" t="n">
        <x:v>179250</x:v>
      </x:c>
      <x:c r="K4248" s="14" t="n">
        <x:v>79</x:v>
      </x:c>
      <x:c r="L4248" s="14" t="n">
        <x:v>3</x:v>
      </x:c>
      <x:c r="M4248" s="12" t="n">
        <x:v>250</x:v>
      </x:c>
    </x:row>
    <x:row r="4249" ht="24" customHeight="1">
      <x:c r="A4249" s="2" t="str">
        <x:v>50K</x:v>
      </x:c>
      <x:c r="B4249" s="12" t="n">
        <x:v>5000</x:v>
      </x:c>
      <x:c r="C4249" s="12" t="n">
        <x:v>0</x:v>
      </x:c>
      <x:c r="D4249" s="2" t="str">
        <x:v>Monthly</x:v>
      </x:c>
      <x:c r="E4249" s="2" t="str">
        <x:v>Minimum / weekly</x:v>
      </x:c>
      <x:c r="F4249" s="12" t="n">
        <x:v>2000</x:v>
      </x:c>
      <x:c r="G4249" s="12" t="n">
        <x:v>52100</x:v>
      </x:c>
      <x:c r="H4249" s="13" t="n">
        <x:v>179250</x:v>
      </x:c>
      <x:c r="I4249" s="13" t="n">
        <x:v>0</x:v>
      </x:c>
      <x:c r="J4249" s="13" t="n">
        <x:v>179250</x:v>
      </x:c>
      <x:c r="K4249" s="14" t="n">
        <x:v>79</x:v>
      </x:c>
      <x:c r="L4249" s="14" t="n">
        <x:v>3</x:v>
      </x:c>
      <x:c r="M4249" s="12" t="n">
        <x:v>250</x:v>
      </x:c>
    </x:row>
    <x:row r="4250" ht="24" customHeight="1">
      <x:c r="A4250" s="2" t="str">
        <x:v>50K</x:v>
      </x:c>
      <x:c r="B4250" s="12" t="n">
        <x:v>5000</x:v>
      </x:c>
      <x:c r="C4250" s="12" t="n">
        <x:v>0</x:v>
      </x:c>
      <x:c r="D4250" s="2" t="str">
        <x:v>Monthly</x:v>
      </x:c>
      <x:c r="E4250" s="2" t="str">
        <x:v>Minimum / weekly</x:v>
      </x:c>
      <x:c r="F4250" s="12" t="n">
        <x:v>3000</x:v>
      </x:c>
      <x:c r="G4250" s="12" t="n">
        <x:v>53100</x:v>
      </x:c>
      <x:c r="H4250" s="13" t="n">
        <x:v>348900</x:v>
      </x:c>
      <x:c r="I4250" s="13" t="n">
        <x:v>0</x:v>
      </x:c>
      <x:c r="J4250" s="13" t="n">
        <x:v>348900</x:v>
      </x:c>
      <x:c r="K4250" s="14" t="n">
        <x:v>62</x:v>
      </x:c>
      <x:c r="L4250" s="14" t="n">
        <x:v>3</x:v>
      </x:c>
      <x:c r="M4250" s="12" t="n">
        <x:v>250</x:v>
      </x:c>
    </x:row>
    <x:row r="4251" ht="24" customHeight="1">
      <x:c r="A4251" s="2" t="str">
        <x:v>50K</x:v>
      </x:c>
      <x:c r="B4251" s="12" t="n">
        <x:v>5000</x:v>
      </x:c>
      <x:c r="C4251" s="12" t="n">
        <x:v>0</x:v>
      </x:c>
      <x:c r="D4251" s="2" t="str">
        <x:v>Monthly</x:v>
      </x:c>
      <x:c r="E4251" s="2" t="str">
        <x:v>Minimum / weekly</x:v>
      </x:c>
      <x:c r="F4251" s="12" t="n">
        <x:v>3500</x:v>
      </x:c>
      <x:c r="G4251" s="12" t="n">
        <x:v>53600</x:v>
      </x:c>
      <x:c r="H4251" s="13" t="n">
        <x:v>415700</x:v>
      </x:c>
      <x:c r="I4251" s="13" t="n">
        <x:v>0</x:v>
      </x:c>
      <x:c r="J4251" s="13" t="n">
        <x:v>415700</x:v>
      </x:c>
      <x:c r="K4251" s="14" t="n">
        <x:v>54</x:v>
      </x:c>
      <x:c r="L4251" s="14" t="n">
        <x:v>3</x:v>
      </x:c>
      <x:c r="M4251" s="12" t="n">
        <x:v>250</x:v>
      </x:c>
    </x:row>
    <x:row r="4252" ht="24" customHeight="1">
      <x:c r="A4252" s="2" t="str">
        <x:v>50K</x:v>
      </x:c>
      <x:c r="B4252" s="12" t="n">
        <x:v>5000</x:v>
      </x:c>
      <x:c r="C4252" s="12" t="n">
        <x:v>0</x:v>
      </x:c>
      <x:c r="D4252" s="2" t="str">
        <x:v>Monthly</x:v>
      </x:c>
      <x:c r="E4252" s="2" t="str">
        <x:v>Minimum / weekly</x:v>
      </x:c>
      <x:c r="F4252" s="12" t="n">
        <x:v>3600</x:v>
      </x:c>
      <x:c r="G4252" s="12" t="n">
        <x:v>53700</x:v>
      </x:c>
      <x:c r="H4252" s="13" t="n">
        <x:v>413250</x:v>
      </x:c>
      <x:c r="I4252" s="13" t="n">
        <x:v>0</x:v>
      </x:c>
      <x:c r="J4252" s="13" t="n">
        <x:v>413250</x:v>
      </x:c>
      <x:c r="K4252" s="14" t="n">
        <x:v>54</x:v>
      </x:c>
      <x:c r="L4252" s="14" t="n">
        <x:v>3</x:v>
      </x:c>
      <x:c r="M4252" s="12" t="n">
        <x:v>250</x:v>
      </x:c>
    </x:row>
    <x:row r="4253" ht="24" customHeight="1">
      <x:c r="A4253" s="2" t="str">
        <x:v>50K</x:v>
      </x:c>
      <x:c r="B4253" s="12" t="n">
        <x:v>5000</x:v>
      </x:c>
      <x:c r="C4253" s="12" t="n">
        <x:v>0</x:v>
      </x:c>
      <x:c r="D4253" s="2" t="str">
        <x:v>Monthly</x:v>
      </x:c>
      <x:c r="E4253" s="2" t="str">
        <x:v>Minimum / weekly</x:v>
      </x:c>
      <x:c r="F4253" s="12" t="n">
        <x:v>3700</x:v>
      </x:c>
      <x:c r="G4253" s="12" t="n">
        <x:v>53800</x:v>
      </x:c>
      <x:c r="H4253" s="13" t="n">
        <x:v>389600</x:v>
      </x:c>
      <x:c r="I4253" s="13" t="n">
        <x:v>1757</x:v>
      </x:c>
      <x:c r="J4253" s="13" t="n">
        <x:v>391357</x:v>
      </x:c>
      <x:c r="K4253" s="14" t="n">
        <x:v>55</x:v>
      </x:c>
      <x:c r="L4253" s="14" t="n">
        <x:v>3</x:v>
      </x:c>
      <x:c r="M4253" s="12" t="n">
        <x:v>250</x:v>
      </x:c>
    </x:row>
    <x:row r="4254" ht="24" customHeight="1">
      <x:c r="A4254" s="2" t="str">
        <x:v>50K</x:v>
      </x:c>
      <x:c r="B4254" s="12" t="n">
        <x:v>5000</x:v>
      </x:c>
      <x:c r="C4254" s="12" t="n">
        <x:v>0</x:v>
      </x:c>
      <x:c r="D4254" s="2" t="str">
        <x:v>Monthly</x:v>
      </x:c>
      <x:c r="E4254" s="2" t="str">
        <x:v>Minimum / weekly</x:v>
      </x:c>
      <x:c r="F4254" s="12" t="n">
        <x:v>3800</x:v>
      </x:c>
      <x:c r="G4254" s="12" t="n">
        <x:v>53900</x:v>
      </x:c>
      <x:c r="H4254" s="13" t="n">
        <x:v>387100</x:v>
      </x:c>
      <x:c r="I4254" s="13" t="n">
        <x:v>1757</x:v>
      </x:c>
      <x:c r="J4254" s="13" t="n">
        <x:v>388857</x:v>
      </x:c>
      <x:c r="K4254" s="14" t="n">
        <x:v>55</x:v>
      </x:c>
      <x:c r="L4254" s="14" t="n">
        <x:v>3</x:v>
      </x:c>
      <x:c r="M4254" s="12" t="n">
        <x:v>250</x:v>
      </x:c>
    </x:row>
    <x:row r="4255" ht="24" customHeight="1">
      <x:c r="A4255" s="2" t="str">
        <x:v>50K</x:v>
      </x:c>
      <x:c r="B4255" s="12" t="n">
        <x:v>5000</x:v>
      </x:c>
      <x:c r="C4255" s="12" t="n">
        <x:v>0</x:v>
      </x:c>
      <x:c r="D4255" s="2" t="str">
        <x:v>Monthly</x:v>
      </x:c>
      <x:c r="E4255" s="2" t="str">
        <x:v>Minimum / weekly</x:v>
      </x:c>
      <x:c r="F4255" s="12" t="n">
        <x:v>3900</x:v>
      </x:c>
      <x:c r="G4255" s="12" t="n">
        <x:v>54000</x:v>
      </x:c>
      <x:c r="H4255" s="13" t="n">
        <x:v>369650</x:v>
      </x:c>
      <x:c r="I4255" s="13" t="n">
        <x:v>1757</x:v>
      </x:c>
      <x:c r="J4255" s="13" t="n">
        <x:v>371407</x:v>
      </x:c>
      <x:c r="K4255" s="14" t="n">
        <x:v>56</x:v>
      </x:c>
      <x:c r="L4255" s="14" t="n">
        <x:v>3</x:v>
      </x:c>
      <x:c r="M4255" s="12" t="n">
        <x:v>250</x:v>
      </x:c>
    </x:row>
    <x:row r="4256" ht="24" customHeight="1">
      <x:c r="A4256" s="2" t="str">
        <x:v>50K</x:v>
      </x:c>
      <x:c r="B4256" s="12" t="n">
        <x:v>5000</x:v>
      </x:c>
      <x:c r="C4256" s="12" t="n">
        <x:v>0</x:v>
      </x:c>
      <x:c r="D4256" s="2" t="str">
        <x:v>Monthly</x:v>
      </x:c>
      <x:c r="E4256" s="2" t="str">
        <x:v>Minimum / weekly</x:v>
      </x:c>
      <x:c r="F4256" s="12" t="n">
        <x:v>4000</x:v>
      </x:c>
      <x:c r="G4256" s="12" t="n">
        <x:v>54100</x:v>
      </x:c>
      <x:c r="H4256" s="13" t="n">
        <x:v>366750</x:v>
      </x:c>
      <x:c r="I4256" s="13" t="n">
        <x:v>1757</x:v>
      </x:c>
      <x:c r="J4256" s="13" t="n">
        <x:v>368507</x:v>
      </x:c>
      <x:c r="K4256" s="14" t="n">
        <x:v>56</x:v>
      </x:c>
      <x:c r="L4256" s="14" t="n">
        <x:v>3</x:v>
      </x:c>
      <x:c r="M4256" s="12" t="n">
        <x:v>250</x:v>
      </x:c>
    </x:row>
    <x:row r="4257" ht="24" customHeight="1">
      <x:c r="A4257" s="2" t="str">
        <x:v>50K</x:v>
      </x:c>
      <x:c r="B4257" s="12" t="n">
        <x:v>5000</x:v>
      </x:c>
      <x:c r="C4257" s="12" t="n">
        <x:v>0</x:v>
      </x:c>
      <x:c r="D4257" s="2" t="str">
        <x:v>Monthly</x:v>
      </x:c>
      <x:c r="E4257" s="2" t="str">
        <x:v>Minimum / weekly</x:v>
      </x:c>
      <x:c r="F4257" s="12" t="n">
        <x:v>4100</x:v>
      </x:c>
      <x:c r="G4257" s="12" t="n">
        <x:v>54200</x:v>
      </x:c>
      <x:c r="H4257" s="13" t="n">
        <x:v>364300</x:v>
      </x:c>
      <x:c r="I4257" s="13" t="n">
        <x:v>1757</x:v>
      </x:c>
      <x:c r="J4257" s="13" t="n">
        <x:v>366057</x:v>
      </x:c>
      <x:c r="K4257" s="14" t="n">
        <x:v>56</x:v>
      </x:c>
      <x:c r="L4257" s="14" t="n">
        <x:v>3</x:v>
      </x:c>
      <x:c r="M4257" s="12" t="n">
        <x:v>250</x:v>
      </x:c>
    </x:row>
    <x:row r="4258" ht="24" customHeight="1">
      <x:c r="A4258" s="2" t="str">
        <x:v>50K</x:v>
      </x:c>
      <x:c r="B4258" s="12" t="n">
        <x:v>5000</x:v>
      </x:c>
      <x:c r="C4258" s="12" t="n">
        <x:v>0</x:v>
      </x:c>
      <x:c r="D4258" s="2" t="str">
        <x:v>Monthly</x:v>
      </x:c>
      <x:c r="E4258" s="2" t="str">
        <x:v>Minimum / weekly</x:v>
      </x:c>
      <x:c r="F4258" s="12" t="n">
        <x:v>4200</x:v>
      </x:c>
      <x:c r="G4258" s="12" t="n">
        <x:v>54300</x:v>
      </x:c>
      <x:c r="H4258" s="13" t="n">
        <x:v>363550</x:v>
      </x:c>
      <x:c r="I4258" s="13" t="n">
        <x:v>1757</x:v>
      </x:c>
      <x:c r="J4258" s="13" t="n">
        <x:v>365307</x:v>
      </x:c>
      <x:c r="K4258" s="14" t="n">
        <x:v>55</x:v>
      </x:c>
      <x:c r="L4258" s="14" t="n">
        <x:v>3</x:v>
      </x:c>
      <x:c r="M4258" s="12" t="n">
        <x:v>250</x:v>
      </x:c>
    </x:row>
    <x:row r="4259" ht="24" customHeight="1">
      <x:c r="A4259" s="2" t="str">
        <x:v>50K</x:v>
      </x:c>
      <x:c r="B4259" s="12" t="n">
        <x:v>5000</x:v>
      </x:c>
      <x:c r="C4259" s="12" t="n">
        <x:v>0</x:v>
      </x:c>
      <x:c r="D4259" s="2" t="str">
        <x:v>Monthly</x:v>
      </x:c>
      <x:c r="E4259" s="2" t="str">
        <x:v>Minimum / weekly</x:v>
      </x:c>
      <x:c r="F4259" s="12" t="n">
        <x:v>4300</x:v>
      </x:c>
      <x:c r="G4259" s="12" t="n">
        <x:v>54400</x:v>
      </x:c>
      <x:c r="H4259" s="13" t="n">
        <x:v>361050</x:v>
      </x:c>
      <x:c r="I4259" s="13" t="n">
        <x:v>1757</x:v>
      </x:c>
      <x:c r="J4259" s="13" t="n">
        <x:v>362807</x:v>
      </x:c>
      <x:c r="K4259" s="14" t="n">
        <x:v>55</x:v>
      </x:c>
      <x:c r="L4259" s="14" t="n">
        <x:v>3</x:v>
      </x:c>
      <x:c r="M4259" s="12" t="n">
        <x:v>250</x:v>
      </x:c>
    </x:row>
    <x:row r="4260" ht="24" customHeight="1">
      <x:c r="A4260" s="2" t="str">
        <x:v>50K</x:v>
      </x:c>
      <x:c r="B4260" s="12" t="n">
        <x:v>5000</x:v>
      </x:c>
      <x:c r="C4260" s="12" t="n">
        <x:v>0</x:v>
      </x:c>
      <x:c r="D4260" s="2" t="str">
        <x:v>Monthly</x:v>
      </x:c>
      <x:c r="E4260" s="2" t="str">
        <x:v>Minimum / weekly</x:v>
      </x:c>
      <x:c r="F4260" s="12" t="n">
        <x:v>4400</x:v>
      </x:c>
      <x:c r="G4260" s="12" t="n">
        <x:v>54500</x:v>
      </x:c>
      <x:c r="H4260" s="13" t="n">
        <x:v>360600</x:v>
      </x:c>
      <x:c r="I4260" s="13" t="n">
        <x:v>1757</x:v>
      </x:c>
      <x:c r="J4260" s="13" t="n">
        <x:v>362357</x:v>
      </x:c>
      <x:c r="K4260" s="14" t="n">
        <x:v>55</x:v>
      </x:c>
      <x:c r="L4260" s="14" t="n">
        <x:v>3</x:v>
      </x:c>
      <x:c r="M4260" s="12" t="n">
        <x:v>250</x:v>
      </x:c>
    </x:row>
    <x:row r="4261" ht="24" customHeight="1">
      <x:c r="A4261" s="2" t="str">
        <x:v>50K</x:v>
      </x:c>
      <x:c r="B4261" s="12" t="n">
        <x:v>5000</x:v>
      </x:c>
      <x:c r="C4261" s="12" t="n">
        <x:v>0</x:v>
      </x:c>
      <x:c r="D4261" s="2" t="str">
        <x:v>Monthly</x:v>
      </x:c>
      <x:c r="E4261" s="2" t="str">
        <x:v>Minimum / weekly</x:v>
      </x:c>
      <x:c r="F4261" s="12" t="n">
        <x:v>4500</x:v>
      </x:c>
      <x:c r="G4261" s="12" t="n">
        <x:v>54600</x:v>
      </x:c>
      <x:c r="H4261" s="13" t="n">
        <x:v>357650</x:v>
      </x:c>
      <x:c r="I4261" s="13" t="n">
        <x:v>1757</x:v>
      </x:c>
      <x:c r="J4261" s="13" t="n">
        <x:v>359407</x:v>
      </x:c>
      <x:c r="K4261" s="14" t="n">
        <x:v>55</x:v>
      </x:c>
      <x:c r="L4261" s="14" t="n">
        <x:v>3</x:v>
      </x:c>
      <x:c r="M4261" s="12" t="n">
        <x:v>250</x:v>
      </x:c>
    </x:row>
    <x:row r="4262" ht="24" customHeight="1">
      <x:c r="A4262" s="2" t="str">
        <x:v>50K</x:v>
      </x:c>
      <x:c r="B4262" s="12" t="n">
        <x:v>5000</x:v>
      </x:c>
      <x:c r="C4262" s="12" t="n">
        <x:v>0</x:v>
      </x:c>
      <x:c r="D4262" s="2" t="str">
        <x:v>Monthly</x:v>
      </x:c>
      <x:c r="E4262" s="2" t="str">
        <x:v>Minimum / weekly</x:v>
      </x:c>
      <x:c r="F4262" s="12" t="n">
        <x:v>4900</x:v>
      </x:c>
      <x:c r="G4262" s="12" t="n">
        <x:v>55000</x:v>
      </x:c>
      <x:c r="H4262" s="13" t="n">
        <x:v>350750</x:v>
      </x:c>
      <x:c r="I4262" s="13" t="n">
        <x:v>1757</x:v>
      </x:c>
      <x:c r="J4262" s="13" t="n">
        <x:v>352507</x:v>
      </x:c>
      <x:c r="K4262" s="14" t="n">
        <x:v>55</x:v>
      </x:c>
      <x:c r="L4262" s="14" t="n">
        <x:v>3</x:v>
      </x:c>
      <x:c r="M4262" s="12" t="n">
        <x:v>250</x:v>
      </x:c>
    </x:row>
    <x:row r="4263" ht="24" customHeight="1">
      <x:c r="A4263" s="2" t="str">
        <x:v>50K</x:v>
      </x:c>
      <x:c r="B4263" s="12" t="n">
        <x:v>5000</x:v>
      </x:c>
      <x:c r="C4263" s="12" t="n">
        <x:v>0</x:v>
      </x:c>
      <x:c r="D4263" s="2" t="str">
        <x:v>Monthly</x:v>
      </x:c>
      <x:c r="E4263" s="2" t="str">
        <x:v>Minimum / weekly</x:v>
      </x:c>
      <x:c r="F4263" s="12" t="n">
        <x:v>5000</x:v>
      </x:c>
      <x:c r="G4263" s="12" t="n">
        <x:v>55100</x:v>
      </x:c>
      <x:c r="H4263" s="13" t="n">
        <x:v>351100</x:v>
      </x:c>
      <x:c r="I4263" s="13" t="n">
        <x:v>9957.38</x:v>
      </x:c>
      <x:c r="J4263" s="13" t="n">
        <x:v>361057.38</x:v>
      </x:c>
      <x:c r="K4263" s="14" t="n">
        <x:v>55</x:v>
      </x:c>
      <x:c r="L4263" s="14" t="n">
        <x:v>5</x:v>
      </x:c>
      <x:c r="M4263" s="12" t="n">
        <x:v>250</x:v>
      </x:c>
    </x:row>
    <x:row r="4264" ht="24" customHeight="1">
      <x:c r="A4264" s="2" t="str">
        <x:v>50K</x:v>
      </x:c>
      <x:c r="B4264" s="12" t="n">
        <x:v>5000</x:v>
      </x:c>
      <x:c r="C4264" s="12" t="n">
        <x:v>0</x:v>
      </x:c>
      <x:c r="D4264" s="2" t="str">
        <x:v>Monthly</x:v>
      </x:c>
      <x:c r="E4264" s="2" t="str">
        <x:v>Minimum / weekly</x:v>
      </x:c>
      <x:c r="F4264" s="12" t="n">
        <x:v>6000</x:v>
      </x:c>
      <x:c r="G4264" s="12" t="n">
        <x:v>56100</x:v>
      </x:c>
      <x:c r="H4264" s="13" t="n">
        <x:v>354400</x:v>
      </x:c>
      <x:c r="I4264" s="13" t="n">
        <x:v>97675.73</x:v>
      </x:c>
      <x:c r="J4264" s="13" t="n">
        <x:v>452075.73</x:v>
      </x:c>
      <x:c r="K4264" s="14" t="n">
        <x:v>52</x:v>
      </x:c>
      <x:c r="L4264" s="14" t="n">
        <x:v>20</x:v>
      </x:c>
      <x:c r="M4264" s="12" t="n">
        <x:v>250</x:v>
      </x:c>
    </x:row>
    <x:row r="4265" ht="24" customHeight="1">
      <x:c r="A4265" s="2" t="str">
        <x:v>50K</x:v>
      </x:c>
      <x:c r="B4265" s="12" t="n">
        <x:v>5000</x:v>
      </x:c>
      <x:c r="C4265" s="12" t="n">
        <x:v>0</x:v>
      </x:c>
      <x:c r="D4265" s="2" t="str">
        <x:v>Monthly</x:v>
      </x:c>
      <x:c r="E4265" s="2" t="str">
        <x:v>Minimum / weekly</x:v>
      </x:c>
      <x:c r="F4265" s="12" t="n">
        <x:v>6300</x:v>
      </x:c>
      <x:c r="G4265" s="12" t="n">
        <x:v>56400</x:v>
      </x:c>
      <x:c r="H4265" s="13" t="n">
        <x:v>350200</x:v>
      </x:c>
      <x:c r="I4265" s="13" t="n">
        <x:v>107952.97</x:v>
      </x:c>
      <x:c r="J4265" s="13" t="n">
        <x:v>458152.97</x:v>
      </x:c>
      <x:c r="K4265" s="14" t="n">
        <x:v>51</x:v>
      </x:c>
      <x:c r="L4265" s="14" t="n">
        <x:v>20</x:v>
      </x:c>
      <x:c r="M4265" s="12" t="n">
        <x:v>250</x:v>
      </x:c>
    </x:row>
    <x:row r="4266" ht="24" customHeight="1">
      <x:c r="A4266" s="2" t="str">
        <x:v>50K</x:v>
      </x:c>
      <x:c r="B4266" s="12" t="n">
        <x:v>5000</x:v>
      </x:c>
      <x:c r="C4266" s="12" t="n">
        <x:v>0</x:v>
      </x:c>
      <x:c r="D4266" s="2" t="str">
        <x:v>Monthly</x:v>
      </x:c>
      <x:c r="E4266" s="2" t="str">
        <x:v>Minimum / weekly</x:v>
      </x:c>
      <x:c r="F4266" s="12" t="n">
        <x:v>6400</x:v>
      </x:c>
      <x:c r="G4266" s="12" t="n">
        <x:v>56500</x:v>
      </x:c>
      <x:c r="H4266" s="13" t="n">
        <x:v>348250</x:v>
      </x:c>
      <x:c r="I4266" s="13" t="n">
        <x:v>109902.97</x:v>
      </x:c>
      <x:c r="J4266" s="13" t="n">
        <x:v>458152.97</x:v>
      </x:c>
      <x:c r="K4266" s="14" t="n">
        <x:v>51</x:v>
      </x:c>
      <x:c r="L4266" s="14" t="n">
        <x:v>20</x:v>
      </x:c>
      <x:c r="M4266" s="12" t="n">
        <x:v>250</x:v>
      </x:c>
    </x:row>
    <x:row r="4267" ht="24" customHeight="1">
      <x:c r="A4267" s="2" t="str">
        <x:v>50K</x:v>
      </x:c>
      <x:c r="B4267" s="12" t="n">
        <x:v>5000</x:v>
      </x:c>
      <x:c r="C4267" s="12" t="n">
        <x:v>0</x:v>
      </x:c>
      <x:c r="D4267" s="2" t="str">
        <x:v>Monthly</x:v>
      </x:c>
      <x:c r="E4267" s="2" t="str">
        <x:v>Minimum / weekly</x:v>
      </x:c>
      <x:c r="F4267" s="12" t="n">
        <x:v>6500</x:v>
      </x:c>
      <x:c r="G4267" s="12" t="n">
        <x:v>56600</x:v>
      </x:c>
      <x:c r="H4267" s="13" t="n">
        <x:v>345800</x:v>
      </x:c>
      <x:c r="I4267" s="13" t="n">
        <x:v>112352.97</x:v>
      </x:c>
      <x:c r="J4267" s="13" t="n">
        <x:v>458152.97</x:v>
      </x:c>
      <x:c r="K4267" s="14" t="n">
        <x:v>51</x:v>
      </x:c>
      <x:c r="L4267" s="14" t="n">
        <x:v>20</x:v>
      </x:c>
      <x:c r="M4267" s="12" t="n">
        <x:v>250</x:v>
      </x:c>
    </x:row>
    <x:row r="4268" ht="24" customHeight="1">
      <x:c r="A4268" s="2" t="str">
        <x:v>50K</x:v>
      </x:c>
      <x:c r="B4268" s="12" t="n">
        <x:v>5000</x:v>
      </x:c>
      <x:c r="C4268" s="12" t="n">
        <x:v>0</x:v>
      </x:c>
      <x:c r="D4268" s="2" t="str">
        <x:v>Monthly</x:v>
      </x:c>
      <x:c r="E4268" s="2" t="str">
        <x:v>Minimum / weekly</x:v>
      </x:c>
      <x:c r="F4268" s="12" t="n">
        <x:v>6600</x:v>
      </x:c>
      <x:c r="G4268" s="12" t="n">
        <x:v>56700</x:v>
      </x:c>
      <x:c r="H4268" s="13" t="n">
        <x:v>343350</x:v>
      </x:c>
      <x:c r="I4268" s="13" t="n">
        <x:v>114802.97</x:v>
      </x:c>
      <x:c r="J4268" s="13" t="n">
        <x:v>458152.97</x:v>
      </x:c>
      <x:c r="K4268" s="14" t="n">
        <x:v>51</x:v>
      </x:c>
      <x:c r="L4268" s="14" t="n">
        <x:v>20</x:v>
      </x:c>
      <x:c r="M4268" s="12" t="n">
        <x:v>250</x:v>
      </x:c>
    </x:row>
    <x:row r="4269" ht="24" customHeight="1">
      <x:c r="A4269" s="2" t="str">
        <x:v>50K</x:v>
      </x:c>
      <x:c r="B4269" s="12" t="n">
        <x:v>5000</x:v>
      </x:c>
      <x:c r="C4269" s="12" t="n">
        <x:v>0</x:v>
      </x:c>
      <x:c r="D4269" s="2" t="str">
        <x:v>Monthly</x:v>
      </x:c>
      <x:c r="E4269" s="2" t="str">
        <x:v>Minimum / weekly</x:v>
      </x:c>
      <x:c r="F4269" s="12" t="n">
        <x:v>6700</x:v>
      </x:c>
      <x:c r="G4269" s="12" t="n">
        <x:v>56800</x:v>
      </x:c>
      <x:c r="H4269" s="13" t="n">
        <x:v>340850</x:v>
      </x:c>
      <x:c r="I4269" s="13" t="n">
        <x:v>117302.97</x:v>
      </x:c>
      <x:c r="J4269" s="13" t="n">
        <x:v>458152.97</x:v>
      </x:c>
      <x:c r="K4269" s="14" t="n">
        <x:v>51</x:v>
      </x:c>
      <x:c r="L4269" s="14" t="n">
        <x:v>20</x:v>
      </x:c>
      <x:c r="M4269" s="12" t="n">
        <x:v>250</x:v>
      </x:c>
    </x:row>
    <x:row r="4270" ht="24" customHeight="1">
      <x:c r="A4270" s="2" t="str">
        <x:v>50K</x:v>
      </x:c>
      <x:c r="B4270" s="12" t="n">
        <x:v>5000</x:v>
      </x:c>
      <x:c r="C4270" s="12" t="n">
        <x:v>0</x:v>
      </x:c>
      <x:c r="D4270" s="2" t="str">
        <x:v>Monthly</x:v>
      </x:c>
      <x:c r="E4270" s="2" t="str">
        <x:v>Minimum / weekly</x:v>
      </x:c>
      <x:c r="F4270" s="12" t="n">
        <x:v>6800</x:v>
      </x:c>
      <x:c r="G4270" s="12" t="n">
        <x:v>56900</x:v>
      </x:c>
      <x:c r="H4270" s="13" t="n">
        <x:v>340600</x:v>
      </x:c>
      <x:c r="I4270" s="13" t="n">
        <x:v>117802.97</x:v>
      </x:c>
      <x:c r="J4270" s="13" t="n">
        <x:v>458402.97</x:v>
      </x:c>
      <x:c r="K4270" s="14" t="n">
        <x:v>50</x:v>
      </x:c>
      <x:c r="L4270" s="14" t="n">
        <x:v>20</x:v>
      </x:c>
      <x:c r="M4270" s="12" t="n">
        <x:v>250</x:v>
      </x:c>
    </x:row>
    <x:row r="4271" ht="24" customHeight="1">
      <x:c r="A4271" s="2" t="str">
        <x:v>50K</x:v>
      </x:c>
      <x:c r="B4271" s="12" t="n">
        <x:v>5000</x:v>
      </x:c>
      <x:c r="C4271" s="12" t="n">
        <x:v>0</x:v>
      </x:c>
      <x:c r="D4271" s="2" t="str">
        <x:v>Monthly</x:v>
      </x:c>
      <x:c r="E4271" s="2" t="str">
        <x:v>Minimum / weekly</x:v>
      </x:c>
      <x:c r="F4271" s="12" t="n">
        <x:v>6900</x:v>
      </x:c>
      <x:c r="G4271" s="12" t="n">
        <x:v>57000</x:v>
      </x:c>
      <x:c r="H4271" s="13" t="n">
        <x:v>338650</x:v>
      </x:c>
      <x:c r="I4271" s="13" t="n">
        <x:v>119752.97</x:v>
      </x:c>
      <x:c r="J4271" s="13" t="n">
        <x:v>458402.97</x:v>
      </x:c>
      <x:c r="K4271" s="14" t="n">
        <x:v>50</x:v>
      </x:c>
      <x:c r="L4271" s="14" t="n">
        <x:v>20</x:v>
      </x:c>
      <x:c r="M4271" s="12" t="n">
        <x:v>250</x:v>
      </x:c>
    </x:row>
    <x:row r="4272" ht="24" customHeight="1">
      <x:c r="A4272" s="2" t="str">
        <x:v>50K</x:v>
      </x:c>
      <x:c r="B4272" s="12" t="n">
        <x:v>5000</x:v>
      </x:c>
      <x:c r="C4272" s="12" t="n">
        <x:v>0</x:v>
      </x:c>
      <x:c r="D4272" s="2" t="str">
        <x:v>Monthly</x:v>
      </x:c>
      <x:c r="E4272" s="2" t="str">
        <x:v>Minimum / weekly</x:v>
      </x:c>
      <x:c r="F4272" s="12" t="n">
        <x:v>7000</x:v>
      </x:c>
      <x:c r="G4272" s="12" t="n">
        <x:v>57100</x:v>
      </x:c>
      <x:c r="H4272" s="13" t="n">
        <x:v>336200</x:v>
      </x:c>
      <x:c r="I4272" s="13" t="n">
        <x:v>122202.97</x:v>
      </x:c>
      <x:c r="J4272" s="13" t="n">
        <x:v>458402.97</x:v>
      </x:c>
      <x:c r="K4272" s="14" t="n">
        <x:v>50</x:v>
      </x:c>
      <x:c r="L4272" s="14" t="n">
        <x:v>20</x:v>
      </x:c>
      <x:c r="M4272" s="12" t="n">
        <x:v>250</x:v>
      </x:c>
    </x:row>
    <x:row r="4273" ht="24" customHeight="1">
      <x:c r="A4273" s="2" t="str">
        <x:v>50K</x:v>
      </x:c>
      <x:c r="B4273" s="12" t="n">
        <x:v>5000</x:v>
      </x:c>
      <x:c r="C4273" s="12" t="n">
        <x:v>0</x:v>
      </x:c>
      <x:c r="D4273" s="2" t="str">
        <x:v>Monthly</x:v>
      </x:c>
      <x:c r="E4273" s="2" t="str">
        <x:v>Minimum / weekly</x:v>
      </x:c>
      <x:c r="F4273" s="12" t="n">
        <x:v>7100</x:v>
      </x:c>
      <x:c r="G4273" s="12" t="n">
        <x:v>57200</x:v>
      </x:c>
      <x:c r="H4273" s="13" t="n">
        <x:v>333750</x:v>
      </x:c>
      <x:c r="I4273" s="13" t="n">
        <x:v>124652.97</x:v>
      </x:c>
      <x:c r="J4273" s="13" t="n">
        <x:v>458402.97</x:v>
      </x:c>
      <x:c r="K4273" s="14" t="n">
        <x:v>50</x:v>
      </x:c>
      <x:c r="L4273" s="14" t="n">
        <x:v>20</x:v>
      </x:c>
      <x:c r="M4273" s="12" t="n">
        <x:v>250</x:v>
      </x:c>
    </x:row>
    <x:row r="4274" ht="24" customHeight="1">
      <x:c r="A4274" s="2" t="str">
        <x:v>50K</x:v>
      </x:c>
      <x:c r="B4274" s="12" t="n">
        <x:v>5000</x:v>
      </x:c>
      <x:c r="C4274" s="12" t="n">
        <x:v>0</x:v>
      </x:c>
      <x:c r="D4274" s="2" t="str">
        <x:v>Monthly</x:v>
      </x:c>
      <x:c r="E4274" s="2" t="str">
        <x:v>Minimum / weekly</x:v>
      </x:c>
      <x:c r="F4274" s="12" t="n">
        <x:v>7200</x:v>
      </x:c>
      <x:c r="G4274" s="12" t="n">
        <x:v>57300</x:v>
      </x:c>
      <x:c r="H4274" s="13" t="n">
        <x:v>331500</x:v>
      </x:c>
      <x:c r="I4274" s="13" t="n">
        <x:v>127152.97</x:v>
      </x:c>
      <x:c r="J4274" s="13" t="n">
        <x:v>458652.97</x:v>
      </x:c>
      <x:c r="K4274" s="14" t="n">
        <x:v>49</x:v>
      </x:c>
      <x:c r="L4274" s="14" t="n">
        <x:v>20</x:v>
      </x:c>
      <x:c r="M4274" s="12" t="n">
        <x:v>250</x:v>
      </x:c>
    </x:row>
    <x:row r="4275" ht="24" customHeight="1">
      <x:c r="A4275" s="2" t="str">
        <x:v>50K</x:v>
      </x:c>
      <x:c r="B4275" s="12" t="n">
        <x:v>5000</x:v>
      </x:c>
      <x:c r="C4275" s="12" t="n">
        <x:v>0</x:v>
      </x:c>
      <x:c r="D4275" s="2" t="str">
        <x:v>Monthly</x:v>
      </x:c>
      <x:c r="E4275" s="2" t="str">
        <x:v>Minimum / weekly</x:v>
      </x:c>
      <x:c r="F4275" s="12" t="n">
        <x:v>7300</x:v>
      </x:c>
      <x:c r="G4275" s="12" t="n">
        <x:v>57400</x:v>
      </x:c>
      <x:c r="H4275" s="13" t="n">
        <x:v>331000</x:v>
      </x:c>
      <x:c r="I4275" s="13" t="n">
        <x:v>127652.97</x:v>
      </x:c>
      <x:c r="J4275" s="13" t="n">
        <x:v>458652.97</x:v>
      </x:c>
      <x:c r="K4275" s="14" t="n">
        <x:v>49</x:v>
      </x:c>
      <x:c r="L4275" s="14" t="n">
        <x:v>20</x:v>
      </x:c>
      <x:c r="M4275" s="12" t="n">
        <x:v>250</x:v>
      </x:c>
    </x:row>
    <x:row r="4276" ht="24" customHeight="1">
      <x:c r="A4276" s="2" t="str">
        <x:v>50K</x:v>
      </x:c>
      <x:c r="B4276" s="12" t="n">
        <x:v>5000</x:v>
      </x:c>
      <x:c r="C4276" s="12" t="n">
        <x:v>0</x:v>
      </x:c>
      <x:c r="D4276" s="2" t="str">
        <x:v>Monthly</x:v>
      </x:c>
      <x:c r="E4276" s="2" t="str">
        <x:v>Minimum / weekly</x:v>
      </x:c>
      <x:c r="F4276" s="12" t="n">
        <x:v>7500</x:v>
      </x:c>
      <x:c r="G4276" s="12" t="n">
        <x:v>57600</x:v>
      </x:c>
      <x:c r="H4276" s="13" t="n">
        <x:v>326600</x:v>
      </x:c>
      <x:c r="I4276" s="13" t="n">
        <x:v>132052.97</x:v>
      </x:c>
      <x:c r="J4276" s="13" t="n">
        <x:v>458652.97</x:v>
      </x:c>
      <x:c r="K4276" s="14" t="n">
        <x:v>49</x:v>
      </x:c>
      <x:c r="L4276" s="14" t="n">
        <x:v>20</x:v>
      </x:c>
      <x:c r="M4276" s="12" t="n">
        <x:v>250</x:v>
      </x:c>
    </x:row>
    <x:row r="4277" ht="24" customHeight="1">
      <x:c r="A4277" s="2" t="str">
        <x:v>50K</x:v>
      </x:c>
      <x:c r="B4277" s="12" t="n">
        <x:v>5000</x:v>
      </x:c>
      <x:c r="C4277" s="12" t="n">
        <x:v>0</x:v>
      </x:c>
      <x:c r="D4277" s="2" t="str">
        <x:v>Monthly</x:v>
      </x:c>
      <x:c r="E4277" s="2" t="str">
        <x:v>Minimum / weekly</x:v>
      </x:c>
      <x:c r="F4277" s="12" t="n">
        <x:v>7600</x:v>
      </x:c>
      <x:c r="G4277" s="12" t="n">
        <x:v>57700</x:v>
      </x:c>
      <x:c r="H4277" s="13" t="n">
        <x:v>324150</x:v>
      </x:c>
      <x:c r="I4277" s="13" t="n">
        <x:v>134502.97</x:v>
      </x:c>
      <x:c r="J4277" s="13" t="n">
        <x:v>458652.97</x:v>
      </x:c>
      <x:c r="K4277" s="14" t="n">
        <x:v>49</x:v>
      </x:c>
      <x:c r="L4277" s="14" t="n">
        <x:v>20</x:v>
      </x:c>
      <x:c r="M4277" s="12" t="n">
        <x:v>250</x:v>
      </x:c>
    </x:row>
    <x:row r="4278" ht="24" customHeight="1">
      <x:c r="A4278" s="2" t="str">
        <x:v>50K</x:v>
      </x:c>
      <x:c r="B4278" s="12" t="n">
        <x:v>5000</x:v>
      </x:c>
      <x:c r="C4278" s="12" t="n">
        <x:v>0</x:v>
      </x:c>
      <x:c r="D4278" s="2" t="str">
        <x:v>Monthly</x:v>
      </x:c>
      <x:c r="E4278" s="2" t="str">
        <x:v>Minimum / weekly</x:v>
      </x:c>
      <x:c r="F4278" s="12" t="n">
        <x:v>7700</x:v>
      </x:c>
      <x:c r="G4278" s="12" t="n">
        <x:v>57800</x:v>
      </x:c>
      <x:c r="H4278" s="13" t="n">
        <x:v>321650</x:v>
      </x:c>
      <x:c r="I4278" s="13" t="n">
        <x:v>137002.97</x:v>
      </x:c>
      <x:c r="J4278" s="13" t="n">
        <x:v>458652.97</x:v>
      </x:c>
      <x:c r="K4278" s="14" t="n">
        <x:v>49</x:v>
      </x:c>
      <x:c r="L4278" s="14" t="n">
        <x:v>20</x:v>
      </x:c>
      <x:c r="M4278" s="12" t="n">
        <x:v>250</x:v>
      </x:c>
    </x:row>
    <x:row r="4279" ht="24" customHeight="1">
      <x:c r="A4279" s="2" t="str">
        <x:v>50K</x:v>
      </x:c>
      <x:c r="B4279" s="12" t="n">
        <x:v>5000</x:v>
      </x:c>
      <x:c r="C4279" s="12" t="n">
        <x:v>0</x:v>
      </x:c>
      <x:c r="D4279" s="2" t="str">
        <x:v>Monthly</x:v>
      </x:c>
      <x:c r="E4279" s="2" t="str">
        <x:v>Minimum / weekly</x:v>
      </x:c>
      <x:c r="F4279" s="12" t="n">
        <x:v>7800</x:v>
      </x:c>
      <x:c r="G4279" s="12" t="n">
        <x:v>57900</x:v>
      </x:c>
      <x:c r="H4279" s="13" t="n">
        <x:v>321150</x:v>
      </x:c>
      <x:c r="I4279" s="13" t="n">
        <x:v>137502.97</x:v>
      </x:c>
      <x:c r="J4279" s="13" t="n">
        <x:v>458652.97</x:v>
      </x:c>
      <x:c r="K4279" s="14" t="n">
        <x:v>49</x:v>
      </x:c>
      <x:c r="L4279" s="14" t="n">
        <x:v>20</x:v>
      </x:c>
      <x:c r="M4279" s="12" t="n">
        <x:v>250</x:v>
      </x:c>
    </x:row>
    <x:row r="4280" ht="24" customHeight="1">
      <x:c r="A4280" s="2" t="str">
        <x:v>50K</x:v>
      </x:c>
      <x:c r="B4280" s="12" t="n">
        <x:v>5000</x:v>
      </x:c>
      <x:c r="C4280" s="12" t="n">
        <x:v>0</x:v>
      </x:c>
      <x:c r="D4280" s="2" t="str">
        <x:v>Monthly</x:v>
      </x:c>
      <x:c r="E4280" s="2" t="str">
        <x:v>Minimum / weekly</x:v>
      </x:c>
      <x:c r="F4280" s="12" t="n">
        <x:v>7900</x:v>
      </x:c>
      <x:c r="G4280" s="12" t="n">
        <x:v>58000</x:v>
      </x:c>
      <x:c r="H4280" s="13" t="n">
        <x:v>319200</x:v>
      </x:c>
      <x:c r="I4280" s="13" t="n">
        <x:v>139452.97</x:v>
      </x:c>
      <x:c r="J4280" s="13" t="n">
        <x:v>458652.97</x:v>
      </x:c>
      <x:c r="K4280" s="14" t="n">
        <x:v>49</x:v>
      </x:c>
      <x:c r="L4280" s="14" t="n">
        <x:v>20</x:v>
      </x:c>
      <x:c r="M4280" s="12" t="n">
        <x:v>250</x:v>
      </x:c>
    </x:row>
    <x:row r="4281" ht="24" customHeight="1">
      <x:c r="A4281" s="2" t="str">
        <x:v>50K</x:v>
      </x:c>
      <x:c r="B4281" s="12" t="n">
        <x:v>5000</x:v>
      </x:c>
      <x:c r="C4281" s="12" t="n">
        <x:v>0</x:v>
      </x:c>
      <x:c r="D4281" s="2" t="str">
        <x:v>Monthly</x:v>
      </x:c>
      <x:c r="E4281" s="2" t="str">
        <x:v>Minimum / weekly</x:v>
      </x:c>
      <x:c r="F4281" s="12" t="n">
        <x:v>8000</x:v>
      </x:c>
      <x:c r="G4281" s="12" t="n">
        <x:v>58100</x:v>
      </x:c>
      <x:c r="H4281" s="13" t="n">
        <x:v>317250</x:v>
      </x:c>
      <x:c r="I4281" s="13" t="n">
        <x:v>141402.97</x:v>
      </x:c>
      <x:c r="J4281" s="13" t="n">
        <x:v>458652.97</x:v>
      </x:c>
      <x:c r="K4281" s="14" t="n">
        <x:v>49</x:v>
      </x:c>
      <x:c r="L4281" s="14" t="n">
        <x:v>20</x:v>
      </x:c>
      <x:c r="M4281" s="12" t="n">
        <x:v>250</x:v>
      </x:c>
    </x:row>
    <x:row r="4282" ht="24" customHeight="1">
      <x:c r="A4282" s="2" t="str">
        <x:v>50K</x:v>
      </x:c>
      <x:c r="B4282" s="12" t="n">
        <x:v>5000</x:v>
      </x:c>
      <x:c r="C4282" s="12" t="n">
        <x:v>0</x:v>
      </x:c>
      <x:c r="D4282" s="2" t="str">
        <x:v>Monthly</x:v>
      </x:c>
      <x:c r="E4282" s="2" t="str">
        <x:v>Minimum / weekly</x:v>
      </x:c>
      <x:c r="F4282" s="12" t="n">
        <x:v>8100</x:v>
      </x:c>
      <x:c r="G4282" s="12" t="n">
        <x:v>58200</x:v>
      </x:c>
      <x:c r="H4282" s="13" t="n">
        <x:v>314300</x:v>
      </x:c>
      <x:c r="I4282" s="13" t="n">
        <x:v>144352.97</x:v>
      </x:c>
      <x:c r="J4282" s="13" t="n">
        <x:v>458652.97</x:v>
      </x:c>
      <x:c r="K4282" s="14" t="n">
        <x:v>49</x:v>
      </x:c>
      <x:c r="L4282" s="14" t="n">
        <x:v>20</x:v>
      </x:c>
      <x:c r="M4282" s="12" t="n">
        <x:v>250</x:v>
      </x:c>
    </x:row>
    <x:row r="4283" ht="24" customHeight="1">
      <x:c r="A4283" s="2" t="str">
        <x:v>50K</x:v>
      </x:c>
      <x:c r="B4283" s="12" t="n">
        <x:v>5000</x:v>
      </x:c>
      <x:c r="C4283" s="12" t="n">
        <x:v>0</x:v>
      </x:c>
      <x:c r="D4283" s="2" t="str">
        <x:v>Monthly</x:v>
      </x:c>
      <x:c r="E4283" s="2" t="str">
        <x:v>Minimum / weekly</x:v>
      </x:c>
      <x:c r="F4283" s="12" t="n">
        <x:v>8200</x:v>
      </x:c>
      <x:c r="G4283" s="12" t="n">
        <x:v>58300</x:v>
      </x:c>
      <x:c r="H4283" s="13" t="n">
        <x:v>276800</x:v>
      </x:c>
      <x:c r="I4283" s="13" t="n">
        <x:v>146525.74</x:v>
      </x:c>
      <x:c r="J4283" s="13" t="n">
        <x:v>423325.74</x:v>
      </x:c>
      <x:c r="K4283" s="14" t="n">
        <x:v>49</x:v>
      </x:c>
      <x:c r="L4283" s="14" t="n">
        <x:v>20</x:v>
      </x:c>
      <x:c r="M4283" s="12" t="n">
        <x:v>250</x:v>
      </x:c>
    </x:row>
    <x:row r="4284" ht="24" customHeight="1">
      <x:c r="A4284" s="2" t="str">
        <x:v>50K</x:v>
      </x:c>
      <x:c r="B4284" s="12" t="n">
        <x:v>5000</x:v>
      </x:c>
      <x:c r="C4284" s="12" t="n">
        <x:v>0</x:v>
      </x:c>
      <x:c r="D4284" s="2" t="str">
        <x:v>Monthly</x:v>
      </x:c>
      <x:c r="E4284" s="2" t="str">
        <x:v>Minimum / weekly</x:v>
      </x:c>
      <x:c r="F4284" s="12" t="n">
        <x:v>8300</x:v>
      </x:c>
      <x:c r="G4284" s="12" t="n">
        <x:v>58400</x:v>
      </x:c>
      <x:c r="H4284" s="13" t="n">
        <x:v>275800</x:v>
      </x:c>
      <x:c r="I4284" s="13" t="n">
        <x:v>147525.74</x:v>
      </x:c>
      <x:c r="J4284" s="13" t="n">
        <x:v>423325.74</x:v>
      </x:c>
      <x:c r="K4284" s="14" t="n">
        <x:v>49</x:v>
      </x:c>
      <x:c r="L4284" s="14" t="n">
        <x:v>20</x:v>
      </x:c>
      <x:c r="M4284" s="12" t="n">
        <x:v>250</x:v>
      </x:c>
    </x:row>
    <x:row r="4285" ht="24" customHeight="1">
      <x:c r="A4285" s="2" t="str">
        <x:v>50K</x:v>
      </x:c>
      <x:c r="B4285" s="12" t="n">
        <x:v>5000</x:v>
      </x:c>
      <x:c r="C4285" s="12" t="n">
        <x:v>0</x:v>
      </x:c>
      <x:c r="D4285" s="2" t="str">
        <x:v>Monthly</x:v>
      </x:c>
      <x:c r="E4285" s="2" t="str">
        <x:v>Minimum / weekly</x:v>
      </x:c>
      <x:c r="F4285" s="12" t="n">
        <x:v>8400</x:v>
      </x:c>
      <x:c r="G4285" s="12" t="n">
        <x:v>58500</x:v>
      </x:c>
      <x:c r="H4285" s="13" t="n">
        <x:v>274350</x:v>
      </x:c>
      <x:c r="I4285" s="13" t="n">
        <x:v>148975.74</x:v>
      </x:c>
      <x:c r="J4285" s="13" t="n">
        <x:v>423325.74</x:v>
      </x:c>
      <x:c r="K4285" s="14" t="n">
        <x:v>49</x:v>
      </x:c>
      <x:c r="L4285" s="14" t="n">
        <x:v>20</x:v>
      </x:c>
      <x:c r="M4285" s="12" t="n">
        <x:v>250</x:v>
      </x:c>
    </x:row>
    <x:row r="4286" ht="24" customHeight="1">
      <x:c r="A4286" s="2" t="str">
        <x:v>50K</x:v>
      </x:c>
      <x:c r="B4286" s="12" t="n">
        <x:v>5000</x:v>
      </x:c>
      <x:c r="C4286" s="12" t="n">
        <x:v>0</x:v>
      </x:c>
      <x:c r="D4286" s="2" t="str">
        <x:v>Monthly</x:v>
      </x:c>
      <x:c r="E4286" s="2" t="str">
        <x:v>Minimum / weekly</x:v>
      </x:c>
      <x:c r="F4286" s="12" t="n">
        <x:v>8500</x:v>
      </x:c>
      <x:c r="G4286" s="12" t="n">
        <x:v>58600</x:v>
      </x:c>
      <x:c r="H4286" s="13" t="n">
        <x:v>272900</x:v>
      </x:c>
      <x:c r="I4286" s="13" t="n">
        <x:v>150425.74</x:v>
      </x:c>
      <x:c r="J4286" s="13" t="n">
        <x:v>423325.74</x:v>
      </x:c>
      <x:c r="K4286" s="14" t="n">
        <x:v>49</x:v>
      </x:c>
      <x:c r="L4286" s="14" t="n">
        <x:v>20</x:v>
      </x:c>
      <x:c r="M4286" s="12" t="n">
        <x:v>250</x:v>
      </x:c>
    </x:row>
    <x:row r="4287" ht="24" customHeight="1">
      <x:c r="A4287" s="2" t="str">
        <x:v>50K</x:v>
      </x:c>
      <x:c r="B4287" s="12" t="n">
        <x:v>5000</x:v>
      </x:c>
      <x:c r="C4287" s="12" t="n">
        <x:v>0</x:v>
      </x:c>
      <x:c r="D4287" s="2" t="str">
        <x:v>Monthly</x:v>
      </x:c>
      <x:c r="E4287" s="2" t="str">
        <x:v>Minimum / weekly</x:v>
      </x:c>
      <x:c r="F4287" s="12" t="n">
        <x:v>9000</x:v>
      </x:c>
      <x:c r="G4287" s="12" t="n">
        <x:v>59100</x:v>
      </x:c>
      <x:c r="H4287" s="13" t="n">
        <x:v>263550</x:v>
      </x:c>
      <x:c r="I4287" s="13" t="n">
        <x:v>160275.74</x:v>
      </x:c>
      <x:c r="J4287" s="13" t="n">
        <x:v>423825.74</x:v>
      </x:c>
      <x:c r="K4287" s="14" t="n">
        <x:v>47</x:v>
      </x:c>
      <x:c r="L4287" s="14" t="n">
        <x:v>20</x:v>
      </x:c>
      <x:c r="M4287" s="12" t="n">
        <x:v>250</x:v>
      </x:c>
    </x:row>
    <x:row r="4288" ht="24" customHeight="1">
      <x:c r="A4288" s="2" t="str">
        <x:v>50K</x:v>
      </x:c>
      <x:c r="B4288" s="12" t="n">
        <x:v>5000</x:v>
      </x:c>
      <x:c r="C4288" s="12" t="n">
        <x:v>0</x:v>
      </x:c>
      <x:c r="D4288" s="2" t="str">
        <x:v>Monthly</x:v>
      </x:c>
      <x:c r="E4288" s="2" t="str">
        <x:v>Minimum / weekly</x:v>
      </x:c>
      <x:c r="F4288" s="12" t="n">
        <x:v>10000</x:v>
      </x:c>
      <x:c r="G4288" s="12" t="n">
        <x:v>60100</x:v>
      </x:c>
      <x:c r="H4288" s="13" t="n">
        <x:v>212400</x:v>
      </x:c>
      <x:c r="I4288" s="13" t="n">
        <x:v>149874.22</x:v>
      </x:c>
      <x:c r="J4288" s="13" t="n">
        <x:v>362274.22</x:v>
      </x:c>
      <x:c r="K4288" s="14" t="n">
        <x:v>48</x:v>
      </x:c>
      <x:c r="L4288" s="14" t="n">
        <x:v>20</x:v>
      </x:c>
      <x:c r="M4288" s="12" t="n">
        <x:v>250</x:v>
      </x:c>
    </x:row>
    <x:row r="4289" ht="24" customHeight="1">
      <x:c r="A4289" s="2" t="str">
        <x:v>50K</x:v>
      </x:c>
      <x:c r="B4289" s="12" t="n">
        <x:v>5000</x:v>
      </x:c>
      <x:c r="C4289" s="12" t="n">
        <x:v>0</x:v>
      </x:c>
      <x:c r="D4289" s="2" t="str">
        <x:v>Monthly</x:v>
      </x:c>
      <x:c r="E4289" s="2" t="str">
        <x:v>Minimum / weekly</x:v>
      </x:c>
      <x:c r="F4289" s="12" t="n">
        <x:v>12500</x:v>
      </x:c>
      <x:c r="G4289" s="12" t="n">
        <x:v>62600</x:v>
      </x:c>
      <x:c r="H4289" s="13" t="n">
        <x:v>128000</x:v>
      </x:c>
      <x:c r="I4289" s="13" t="n">
        <x:v>144677.11</x:v>
      </x:c>
      <x:c r="J4289" s="13" t="n">
        <x:v>272677.11</x:v>
      </x:c>
      <x:c r="K4289" s="14" t="n">
        <x:v>56</x:v>
      </x:c>
      <x:c r="L4289" s="14" t="n">
        <x:v>19</x:v>
      </x:c>
      <x:c r="M4289" s="12" t="n">
        <x:v>250</x:v>
      </x:c>
    </x:row>
    <x:row r="4290" ht="24" customHeight="1">
      <x:c r="A4290" s="2" t="str">
        <x:v>50K</x:v>
      </x:c>
      <x:c r="B4290" s="12" t="n">
        <x:v>5000</x:v>
      </x:c>
      <x:c r="C4290" s="12" t="n">
        <x:v>0</x:v>
      </x:c>
      <x:c r="D4290" s="2" t="str">
        <x:v>Monthly</x:v>
      </x:c>
      <x:c r="E4290" s="2" t="str">
        <x:v>Minimum / weekly</x:v>
      </x:c>
      <x:c r="F4290" s="12" t="n">
        <x:v>15000</x:v>
      </x:c>
      <x:c r="G4290" s="12" t="n">
        <x:v>65100</x:v>
      </x:c>
      <x:c r="H4290" s="13" t="n">
        <x:v>62250</x:v>
      </x:c>
      <x:c r="I4290" s="13" t="n">
        <x:v>91761.22</x:v>
      </x:c>
      <x:c r="J4290" s="13" t="n">
        <x:v>154011.22</x:v>
      </x:c>
      <x:c r="K4290" s="14" t="n">
        <x:v>49</x:v>
      </x:c>
      <x:c r="L4290" s="14" t="n">
        <x:v>14</x:v>
      </x:c>
      <x:c r="M4290" s="12" t="n">
        <x:v>250</x:v>
      </x:c>
    </x:row>
    <x:row r="4291" ht="24" customHeight="1">
      <x:c r="A4291" s="2" t="str">
        <x:v>50K</x:v>
      </x:c>
      <x:c r="B4291" s="12" t="n">
        <x:v>5000</x:v>
      </x:c>
      <x:c r="C4291" s="12" t="n">
        <x:v>0</x:v>
      </x:c>
      <x:c r="D4291" s="2" t="str">
        <x:v>Weekly</x:v>
      </x:c>
      <x:c r="E4291" s="2" t="str">
        <x:v>Maximum / monthly</x:v>
      </x:c>
      <x:c r="F4291" s="12" t="n">
        <x:v>0</x:v>
      </x:c>
      <x:c r="G4291" s="12" t="n">
        <x:v>50100</x:v>
      </x:c>
      <x:c r="H4291" s="13" t="n">
        <x:v>231691.44</x:v>
      </x:c>
      <x:c r="I4291" s="13" t="n">
        <x:v>0</x:v>
      </x:c>
      <x:c r="J4291" s="13" t="n">
        <x:v>231691.44</x:v>
      </x:c>
      <x:c r="K4291" s="14" t="n">
        <x:v>194</x:v>
      </x:c>
      <x:c r="L4291" s="14" t="n">
        <x:v>10</x:v>
      </x:c>
      <x:c r="M4291" s="12" t="n">
        <x:v>250</x:v>
      </x:c>
    </x:row>
    <x:row r="4292" ht="24" customHeight="1">
      <x:c r="A4292" s="2" t="str">
        <x:v>50K</x:v>
      </x:c>
      <x:c r="B4292" s="12" t="n">
        <x:v>5000</x:v>
      </x:c>
      <x:c r="C4292" s="12" t="n">
        <x:v>0</x:v>
      </x:c>
      <x:c r="D4292" s="2" t="str">
        <x:v>Weekly</x:v>
      </x:c>
      <x:c r="E4292" s="2" t="str">
        <x:v>Maximum / monthly</x:v>
      </x:c>
      <x:c r="F4292" s="12" t="n">
        <x:v>1000</x:v>
      </x:c>
      <x:c r="G4292" s="12" t="n">
        <x:v>51100</x:v>
      </x:c>
      <x:c r="H4292" s="13" t="n">
        <x:v>230284.05</x:v>
      </x:c>
      <x:c r="I4292" s="13" t="n">
        <x:v>0</x:v>
      </x:c>
      <x:c r="J4292" s="13" t="n">
        <x:v>230284.05</x:v>
      </x:c>
      <x:c r="K4292" s="14" t="n">
        <x:v>194</x:v>
      </x:c>
      <x:c r="L4292" s="14" t="n">
        <x:v>10</x:v>
      </x:c>
      <x:c r="M4292" s="12" t="n">
        <x:v>250</x:v>
      </x:c>
    </x:row>
    <x:row r="4293" ht="24" customHeight="1">
      <x:c r="A4293" s="2" t="str">
        <x:v>50K</x:v>
      </x:c>
      <x:c r="B4293" s="12" t="n">
        <x:v>5000</x:v>
      </x:c>
      <x:c r="C4293" s="12" t="n">
        <x:v>0</x:v>
      </x:c>
      <x:c r="D4293" s="2" t="str">
        <x:v>Weekly</x:v>
      </x:c>
      <x:c r="E4293" s="2" t="str">
        <x:v>Maximum / monthly</x:v>
      </x:c>
      <x:c r="F4293" s="12" t="n">
        <x:v>2000</x:v>
      </x:c>
      <x:c r="G4293" s="12" t="n">
        <x:v>52100</x:v>
      </x:c>
      <x:c r="H4293" s="13" t="n">
        <x:v>219130.9</x:v>
      </x:c>
      <x:c r="I4293" s="13" t="n">
        <x:v>0</x:v>
      </x:c>
      <x:c r="J4293" s="13" t="n">
        <x:v>219130.9</x:v>
      </x:c>
      <x:c r="K4293" s="14" t="n">
        <x:v>190</x:v>
      </x:c>
      <x:c r="L4293" s="14" t="n">
        <x:v>10</x:v>
      </x:c>
      <x:c r="M4293" s="12" t="n">
        <x:v>250</x:v>
      </x:c>
    </x:row>
    <x:row r="4294" ht="24" customHeight="1">
      <x:c r="A4294" s="2" t="str">
        <x:v>50K</x:v>
      </x:c>
      <x:c r="B4294" s="12" t="n">
        <x:v>5000</x:v>
      </x:c>
      <x:c r="C4294" s="12" t="n">
        <x:v>0</x:v>
      </x:c>
      <x:c r="D4294" s="2" t="str">
        <x:v>Weekly</x:v>
      </x:c>
      <x:c r="E4294" s="2" t="str">
        <x:v>Maximum / monthly</x:v>
      </x:c>
      <x:c r="F4294" s="12" t="n">
        <x:v>3000</x:v>
      </x:c>
      <x:c r="G4294" s="12" t="n">
        <x:v>53100</x:v>
      </x:c>
      <x:c r="H4294" s="13" t="n">
        <x:v>402766.4</x:v>
      </x:c>
      <x:c r="I4294" s="13" t="n">
        <x:v>0</x:v>
      </x:c>
      <x:c r="J4294" s="13" t="n">
        <x:v>402766.4</x:v>
      </x:c>
      <x:c r="K4294" s="14" t="n">
        <x:v>132</x:v>
      </x:c>
      <x:c r="L4294" s="14" t="n">
        <x:v>10</x:v>
      </x:c>
      <x:c r="M4294" s="12" t="n">
        <x:v>250</x:v>
      </x:c>
    </x:row>
    <x:row r="4295" ht="24" customHeight="1">
      <x:c r="A4295" s="2" t="str">
        <x:v>50K</x:v>
      </x:c>
      <x:c r="B4295" s="12" t="n">
        <x:v>5000</x:v>
      </x:c>
      <x:c r="C4295" s="12" t="n">
        <x:v>0</x:v>
      </x:c>
      <x:c r="D4295" s="2" t="str">
        <x:v>Weekly</x:v>
      </x:c>
      <x:c r="E4295" s="2" t="str">
        <x:v>Maximum / monthly</x:v>
      </x:c>
      <x:c r="F4295" s="12" t="n">
        <x:v>4000</x:v>
      </x:c>
      <x:c r="G4295" s="12" t="n">
        <x:v>54100</x:v>
      </x:c>
      <x:c r="H4295" s="13" t="n">
        <x:v>448713.79</x:v>
      </x:c>
      <x:c r="I4295" s="13" t="n">
        <x:v>0</x:v>
      </x:c>
      <x:c r="J4295" s="13" t="n">
        <x:v>448713.79</x:v>
      </x:c>
      <x:c r="K4295" s="14" t="n">
        <x:v>90</x:v>
      </x:c>
      <x:c r="L4295" s="14" t="n">
        <x:v>10</x:v>
      </x:c>
      <x:c r="M4295" s="12" t="n">
        <x:v>250</x:v>
      </x:c>
    </x:row>
    <x:row r="4296" ht="24" customHeight="1">
      <x:c r="A4296" s="2" t="str">
        <x:v>50K</x:v>
      </x:c>
      <x:c r="B4296" s="12" t="n">
        <x:v>5000</x:v>
      </x:c>
      <x:c r="C4296" s="12" t="n">
        <x:v>0</x:v>
      </x:c>
      <x:c r="D4296" s="2" t="str">
        <x:v>Weekly</x:v>
      </x:c>
      <x:c r="E4296" s="2" t="str">
        <x:v>Maximum / monthly</x:v>
      </x:c>
      <x:c r="F4296" s="12" t="n">
        <x:v>4400</x:v>
      </x:c>
      <x:c r="G4296" s="12" t="n">
        <x:v>54500</x:v>
      </x:c>
      <x:c r="H4296" s="13" t="n">
        <x:v>440680.39</x:v>
      </x:c>
      <x:c r="I4296" s="13" t="n">
        <x:v>0</x:v>
      </x:c>
      <x:c r="J4296" s="13" t="n">
        <x:v>440680.39</x:v>
      </x:c>
      <x:c r="K4296" s="14" t="n">
        <x:v>89</x:v>
      </x:c>
      <x:c r="L4296" s="14" t="n">
        <x:v>10</x:v>
      </x:c>
      <x:c r="M4296" s="12" t="n">
        <x:v>250</x:v>
      </x:c>
    </x:row>
    <x:row r="4297" ht="24" customHeight="1">
      <x:c r="A4297" s="2" t="str">
        <x:v>50K</x:v>
      </x:c>
      <x:c r="B4297" s="12" t="n">
        <x:v>5000</x:v>
      </x:c>
      <x:c r="C4297" s="12" t="n">
        <x:v>0</x:v>
      </x:c>
      <x:c r="D4297" s="2" t="str">
        <x:v>Weekly</x:v>
      </x:c>
      <x:c r="E4297" s="2" t="str">
        <x:v>Maximum / monthly</x:v>
      </x:c>
      <x:c r="F4297" s="12" t="n">
        <x:v>4500</x:v>
      </x:c>
      <x:c r="G4297" s="12" t="n">
        <x:v>54600</x:v>
      </x:c>
      <x:c r="H4297" s="13" t="n">
        <x:v>437790.39</x:v>
      </x:c>
      <x:c r="I4297" s="13" t="n">
        <x:v>0</x:v>
      </x:c>
      <x:c r="J4297" s="13" t="n">
        <x:v>437790.39</x:v>
      </x:c>
      <x:c r="K4297" s="14" t="n">
        <x:v>89</x:v>
      </x:c>
      <x:c r="L4297" s="14" t="n">
        <x:v>10</x:v>
      </x:c>
      <x:c r="M4297" s="12" t="n">
        <x:v>250</x:v>
      </x:c>
    </x:row>
    <x:row r="4298" ht="24" customHeight="1">
      <x:c r="A4298" s="2" t="str">
        <x:v>50K</x:v>
      </x:c>
      <x:c r="B4298" s="12" t="n">
        <x:v>5000</x:v>
      </x:c>
      <x:c r="C4298" s="12" t="n">
        <x:v>0</x:v>
      </x:c>
      <x:c r="D4298" s="2" t="str">
        <x:v>Weekly</x:v>
      </x:c>
      <x:c r="E4298" s="2" t="str">
        <x:v>Maximum / monthly</x:v>
      </x:c>
      <x:c r="F4298" s="12" t="n">
        <x:v>4600</x:v>
      </x:c>
      <x:c r="G4298" s="12" t="n">
        <x:v>54700</x:v>
      </x:c>
      <x:c r="H4298" s="13" t="n">
        <x:v>434258.94</x:v>
      </x:c>
      <x:c r="I4298" s="13" t="n">
        <x:v>0</x:v>
      </x:c>
      <x:c r="J4298" s="13" t="n">
        <x:v>434258.94</x:v>
      </x:c>
      <x:c r="K4298" s="14" t="n">
        <x:v>88</x:v>
      </x:c>
      <x:c r="L4298" s="14" t="n">
        <x:v>9</x:v>
      </x:c>
      <x:c r="M4298" s="12" t="n">
        <x:v>250</x:v>
      </x:c>
    </x:row>
    <x:row r="4299" ht="24" customHeight="1">
      <x:c r="A4299" s="2" t="str">
        <x:v>50K</x:v>
      </x:c>
      <x:c r="B4299" s="12" t="n">
        <x:v>5000</x:v>
      </x:c>
      <x:c r="C4299" s="12" t="n">
        <x:v>0</x:v>
      </x:c>
      <x:c r="D4299" s="2" t="str">
        <x:v>Weekly</x:v>
      </x:c>
      <x:c r="E4299" s="2" t="str">
        <x:v>Maximum / monthly</x:v>
      </x:c>
      <x:c r="F4299" s="12" t="n">
        <x:v>4700</x:v>
      </x:c>
      <x:c r="G4299" s="12" t="n">
        <x:v>54800</x:v>
      </x:c>
      <x:c r="H4299" s="13" t="n">
        <x:v>463472.23</x:v>
      </x:c>
      <x:c r="I4299" s="13" t="n">
        <x:v>0</x:v>
      </x:c>
      <x:c r="J4299" s="13" t="n">
        <x:v>463472.23</x:v>
      </x:c>
      <x:c r="K4299" s="14" t="n">
        <x:v>76</x:v>
      </x:c>
      <x:c r="L4299" s="14" t="n">
        <x:v>9</x:v>
      </x:c>
      <x:c r="M4299" s="12" t="n">
        <x:v>250</x:v>
      </x:c>
    </x:row>
    <x:row r="4300" ht="24" customHeight="1">
      <x:c r="A4300" s="2" t="str">
        <x:v>50K</x:v>
      </x:c>
      <x:c r="B4300" s="12" t="n">
        <x:v>5000</x:v>
      </x:c>
      <x:c r="C4300" s="12" t="n">
        <x:v>0</x:v>
      </x:c>
      <x:c r="D4300" s="2" t="str">
        <x:v>Weekly</x:v>
      </x:c>
      <x:c r="E4300" s="2" t="str">
        <x:v>Maximum / monthly</x:v>
      </x:c>
      <x:c r="F4300" s="12" t="n">
        <x:v>4800</x:v>
      </x:c>
      <x:c r="G4300" s="12" t="n">
        <x:v>54900</x:v>
      </x:c>
      <x:c r="H4300" s="13" t="n">
        <x:v>461432.23</x:v>
      </x:c>
      <x:c r="I4300" s="13" t="n">
        <x:v>0</x:v>
      </x:c>
      <x:c r="J4300" s="13" t="n">
        <x:v>461432.23</x:v>
      </x:c>
      <x:c r="K4300" s="14" t="n">
        <x:v>76</x:v>
      </x:c>
      <x:c r="L4300" s="14" t="n">
        <x:v>9</x:v>
      </x:c>
      <x:c r="M4300" s="12" t="n">
        <x:v>250</x:v>
      </x:c>
    </x:row>
    <x:row r="4301" ht="24" customHeight="1">
      <x:c r="A4301" s="2" t="str">
        <x:v>50K</x:v>
      </x:c>
      <x:c r="B4301" s="12" t="n">
        <x:v>5000</x:v>
      </x:c>
      <x:c r="C4301" s="12" t="n">
        <x:v>0</x:v>
      </x:c>
      <x:c r="D4301" s="2" t="str">
        <x:v>Weekly</x:v>
      </x:c>
      <x:c r="E4301" s="2" t="str">
        <x:v>Maximum / monthly</x:v>
      </x:c>
      <x:c r="F4301" s="12" t="n">
        <x:v>4900</x:v>
      </x:c>
      <x:c r="G4301" s="12" t="n">
        <x:v>55000</x:v>
      </x:c>
      <x:c r="H4301" s="13" t="n">
        <x:v>459307.23</x:v>
      </x:c>
      <x:c r="I4301" s="13" t="n">
        <x:v>0</x:v>
      </x:c>
      <x:c r="J4301" s="13" t="n">
        <x:v>459307.23</x:v>
      </x:c>
      <x:c r="K4301" s="14" t="n">
        <x:v>76</x:v>
      </x:c>
      <x:c r="L4301" s="14" t="n">
        <x:v>9</x:v>
      </x:c>
      <x:c r="M4301" s="12" t="n">
        <x:v>250</x:v>
      </x:c>
    </x:row>
    <x:row r="4302" ht="24" customHeight="1">
      <x:c r="A4302" s="2" t="str">
        <x:v>50K</x:v>
      </x:c>
      <x:c r="B4302" s="12" t="n">
        <x:v>5000</x:v>
      </x:c>
      <x:c r="C4302" s="12" t="n">
        <x:v>0</x:v>
      </x:c>
      <x:c r="D4302" s="2" t="str">
        <x:v>Weekly</x:v>
      </x:c>
      <x:c r="E4302" s="2" t="str">
        <x:v>Maximum / monthly</x:v>
      </x:c>
      <x:c r="F4302" s="12" t="n">
        <x:v>5000</x:v>
      </x:c>
      <x:c r="G4302" s="12" t="n">
        <x:v>55100</x:v>
      </x:c>
      <x:c r="H4302" s="13" t="n">
        <x:v>457167.23</x:v>
      </x:c>
      <x:c r="I4302" s="13" t="n">
        <x:v>4000</x:v>
      </x:c>
      <x:c r="J4302" s="13" t="n">
        <x:v>461167.23</x:v>
      </x:c>
      <x:c r="K4302" s="14" t="n">
        <x:v>76</x:v>
      </x:c>
      <x:c r="L4302" s="14" t="n">
        <x:v>9</x:v>
      </x:c>
      <x:c r="M4302" s="12" t="n">
        <x:v>250</x:v>
      </x:c>
    </x:row>
    <x:row r="4303" ht="24" customHeight="1">
      <x:c r="A4303" s="2" t="str">
        <x:v>50K</x:v>
      </x:c>
      <x:c r="B4303" s="12" t="n">
        <x:v>5000</x:v>
      </x:c>
      <x:c r="C4303" s="12" t="n">
        <x:v>0</x:v>
      </x:c>
      <x:c r="D4303" s="2" t="str">
        <x:v>Weekly</x:v>
      </x:c>
      <x:c r="E4303" s="2" t="str">
        <x:v>Maximum / monthly</x:v>
      </x:c>
      <x:c r="F4303" s="12" t="n">
        <x:v>5100</x:v>
      </x:c>
      <x:c r="G4303" s="12" t="n">
        <x:v>55200</x:v>
      </x:c>
      <x:c r="H4303" s="13" t="n">
        <x:v>455275.2</x:v>
      </x:c>
      <x:c r="I4303" s="13" t="n">
        <x:v>4000</x:v>
      </x:c>
      <x:c r="J4303" s="13" t="n">
        <x:v>459275.2</x:v>
      </x:c>
      <x:c r="K4303" s="14" t="n">
        <x:v>75</x:v>
      </x:c>
      <x:c r="L4303" s="14" t="n">
        <x:v>9</x:v>
      </x:c>
      <x:c r="M4303" s="12" t="n">
        <x:v>250</x:v>
      </x:c>
    </x:row>
    <x:row r="4304" ht="24" customHeight="1">
      <x:c r="A4304" s="2" t="str">
        <x:v>50K</x:v>
      </x:c>
      <x:c r="B4304" s="12" t="n">
        <x:v>5000</x:v>
      </x:c>
      <x:c r="C4304" s="12" t="n">
        <x:v>0</x:v>
      </x:c>
      <x:c r="D4304" s="2" t="str">
        <x:v>Weekly</x:v>
      </x:c>
      <x:c r="E4304" s="2" t="str">
        <x:v>Maximum / monthly</x:v>
      </x:c>
      <x:c r="F4304" s="12" t="n">
        <x:v>5200</x:v>
      </x:c>
      <x:c r="G4304" s="12" t="n">
        <x:v>55300</x:v>
      </x:c>
      <x:c r="H4304" s="13" t="n">
        <x:v>453125.21</x:v>
      </x:c>
      <x:c r="I4304" s="13" t="n">
        <x:v>4000</x:v>
      </x:c>
      <x:c r="J4304" s="13" t="n">
        <x:v>457125.21</x:v>
      </x:c>
      <x:c r="K4304" s="14" t="n">
        <x:v>75</x:v>
      </x:c>
      <x:c r="L4304" s="14" t="n">
        <x:v>9</x:v>
      </x:c>
      <x:c r="M4304" s="12" t="n">
        <x:v>250</x:v>
      </x:c>
    </x:row>
    <x:row r="4305" ht="24" customHeight="1">
      <x:c r="A4305" s="2" t="str">
        <x:v>50K</x:v>
      </x:c>
      <x:c r="B4305" s="12" t="n">
        <x:v>5000</x:v>
      </x:c>
      <x:c r="C4305" s="12" t="n">
        <x:v>0</x:v>
      </x:c>
      <x:c r="D4305" s="2" t="str">
        <x:v>Weekly</x:v>
      </x:c>
      <x:c r="E4305" s="2" t="str">
        <x:v>Maximum / monthly</x:v>
      </x:c>
      <x:c r="F4305" s="12" t="n">
        <x:v>5300</x:v>
      </x:c>
      <x:c r="G4305" s="12" t="n">
        <x:v>55400</x:v>
      </x:c>
      <x:c r="H4305" s="13" t="n">
        <x:v>451225.21</x:v>
      </x:c>
      <x:c r="I4305" s="13" t="n">
        <x:v>4000</x:v>
      </x:c>
      <x:c r="J4305" s="13" t="n">
        <x:v>455225.21</x:v>
      </x:c>
      <x:c r="K4305" s="14" t="n">
        <x:v>74</x:v>
      </x:c>
      <x:c r="L4305" s="14" t="n">
        <x:v>9</x:v>
      </x:c>
      <x:c r="M4305" s="12" t="n">
        <x:v>250</x:v>
      </x:c>
    </x:row>
    <x:row r="4306" ht="24" customHeight="1">
      <x:c r="A4306" s="2" t="str">
        <x:v>50K</x:v>
      </x:c>
      <x:c r="B4306" s="12" t="n">
        <x:v>5000</x:v>
      </x:c>
      <x:c r="C4306" s="12" t="n">
        <x:v>0</x:v>
      </x:c>
      <x:c r="D4306" s="2" t="str">
        <x:v>Weekly</x:v>
      </x:c>
      <x:c r="E4306" s="2" t="str">
        <x:v>Maximum / monthly</x:v>
      </x:c>
      <x:c r="F4306" s="12" t="n">
        <x:v>5400</x:v>
      </x:c>
      <x:c r="G4306" s="12" t="n">
        <x:v>55500</x:v>
      </x:c>
      <x:c r="H4306" s="13" t="n">
        <x:v>448673.87</x:v>
      </x:c>
      <x:c r="I4306" s="13" t="n">
        <x:v>2000</x:v>
      </x:c>
      <x:c r="J4306" s="13" t="n">
        <x:v>450673.87</x:v>
      </x:c>
      <x:c r="K4306" s="14" t="n">
        <x:v>74</x:v>
      </x:c>
      <x:c r="L4306" s="14" t="n">
        <x:v>9</x:v>
      </x:c>
      <x:c r="M4306" s="12" t="n">
        <x:v>250</x:v>
      </x:c>
    </x:row>
    <x:row r="4307" ht="24" customHeight="1">
      <x:c r="A4307" s="2" t="str">
        <x:v>50K</x:v>
      </x:c>
      <x:c r="B4307" s="12" t="n">
        <x:v>5000</x:v>
      </x:c>
      <x:c r="C4307" s="12" t="n">
        <x:v>0</x:v>
      </x:c>
      <x:c r="D4307" s="2" t="str">
        <x:v>Weekly</x:v>
      </x:c>
      <x:c r="E4307" s="2" t="str">
        <x:v>Maximum / monthly</x:v>
      </x:c>
      <x:c r="F4307" s="12" t="n">
        <x:v>5500</x:v>
      </x:c>
      <x:c r="G4307" s="12" t="n">
        <x:v>55600</x:v>
      </x:c>
      <x:c r="H4307" s="13" t="n">
        <x:v>446623.87</x:v>
      </x:c>
      <x:c r="I4307" s="13" t="n">
        <x:v>2000</x:v>
      </x:c>
      <x:c r="J4307" s="13" t="n">
        <x:v>448623.87</x:v>
      </x:c>
      <x:c r="K4307" s="14" t="n">
        <x:v>74</x:v>
      </x:c>
      <x:c r="L4307" s="14" t="n">
        <x:v>9</x:v>
      </x:c>
      <x:c r="M4307" s="12" t="n">
        <x:v>250</x:v>
      </x:c>
    </x:row>
    <x:row r="4308" ht="24" customHeight="1">
      <x:c r="A4308" s="2" t="str">
        <x:v>50K</x:v>
      </x:c>
      <x:c r="B4308" s="12" t="n">
        <x:v>5000</x:v>
      </x:c>
      <x:c r="C4308" s="12" t="n">
        <x:v>0</x:v>
      </x:c>
      <x:c r="D4308" s="2" t="str">
        <x:v>Weekly</x:v>
      </x:c>
      <x:c r="E4308" s="2" t="str">
        <x:v>Maximum / monthly</x:v>
      </x:c>
      <x:c r="F4308" s="12" t="n">
        <x:v>5600</x:v>
      </x:c>
      <x:c r="G4308" s="12" t="n">
        <x:v>55700</x:v>
      </x:c>
      <x:c r="H4308" s="13" t="n">
        <x:v>445073.87</x:v>
      </x:c>
      <x:c r="I4308" s="13" t="n">
        <x:v>2000</x:v>
      </x:c>
      <x:c r="J4308" s="13" t="n">
        <x:v>447073.87</x:v>
      </x:c>
      <x:c r="K4308" s="14" t="n">
        <x:v>72</x:v>
      </x:c>
      <x:c r="L4308" s="14" t="n">
        <x:v>9</x:v>
      </x:c>
      <x:c r="M4308" s="12" t="n">
        <x:v>250</x:v>
      </x:c>
    </x:row>
    <x:row r="4309" ht="24" customHeight="1">
      <x:c r="A4309" s="2" t="str">
        <x:v>50K</x:v>
      </x:c>
      <x:c r="B4309" s="12" t="n">
        <x:v>5000</x:v>
      </x:c>
      <x:c r="C4309" s="12" t="n">
        <x:v>0</x:v>
      </x:c>
      <x:c r="D4309" s="2" t="str">
        <x:v>Weekly</x:v>
      </x:c>
      <x:c r="E4309" s="2" t="str">
        <x:v>Maximum / monthly</x:v>
      </x:c>
      <x:c r="F4309" s="12" t="n">
        <x:v>5700</x:v>
      </x:c>
      <x:c r="G4309" s="12" t="n">
        <x:v>55800</x:v>
      </x:c>
      <x:c r="H4309" s="13" t="n">
        <x:v>443023.87</x:v>
      </x:c>
      <x:c r="I4309" s="13" t="n">
        <x:v>2000</x:v>
      </x:c>
      <x:c r="J4309" s="13" t="n">
        <x:v>445023.87</x:v>
      </x:c>
      <x:c r="K4309" s="14" t="n">
        <x:v>72</x:v>
      </x:c>
      <x:c r="L4309" s="14" t="n">
        <x:v>9</x:v>
      </x:c>
      <x:c r="M4309" s="12" t="n">
        <x:v>250</x:v>
      </x:c>
    </x:row>
    <x:row r="4310" ht="24" customHeight="1">
      <x:c r="A4310" s="2" t="str">
        <x:v>50K</x:v>
      </x:c>
      <x:c r="B4310" s="12" t="n">
        <x:v>5000</x:v>
      </x:c>
      <x:c r="C4310" s="12" t="n">
        <x:v>0</x:v>
      </x:c>
      <x:c r="D4310" s="2" t="str">
        <x:v>Weekly</x:v>
      </x:c>
      <x:c r="E4310" s="2" t="str">
        <x:v>Maximum / monthly</x:v>
      </x:c>
      <x:c r="F4310" s="12" t="n">
        <x:v>5800</x:v>
      </x:c>
      <x:c r="G4310" s="12" t="n">
        <x:v>55900</x:v>
      </x:c>
      <x:c r="H4310" s="13" t="n">
        <x:v>440973.87</x:v>
      </x:c>
      <x:c r="I4310" s="13" t="n">
        <x:v>2000</x:v>
      </x:c>
      <x:c r="J4310" s="13" t="n">
        <x:v>442973.87</x:v>
      </x:c>
      <x:c r="K4310" s="14" t="n">
        <x:v>72</x:v>
      </x:c>
      <x:c r="L4310" s="14" t="n">
        <x:v>9</x:v>
      </x:c>
      <x:c r="M4310" s="12" t="n">
        <x:v>250</x:v>
      </x:c>
    </x:row>
    <x:row r="4311" ht="24" customHeight="1">
      <x:c r="A4311" s="2" t="str">
        <x:v>50K</x:v>
      </x:c>
      <x:c r="B4311" s="12" t="n">
        <x:v>5000</x:v>
      </x:c>
      <x:c r="C4311" s="12" t="n">
        <x:v>0</x:v>
      </x:c>
      <x:c r="D4311" s="2" t="str">
        <x:v>Weekly</x:v>
      </x:c>
      <x:c r="E4311" s="2" t="str">
        <x:v>Maximum / monthly</x:v>
      </x:c>
      <x:c r="F4311" s="12" t="n">
        <x:v>5900</x:v>
      </x:c>
      <x:c r="G4311" s="12" t="n">
        <x:v>56000</x:v>
      </x:c>
      <x:c r="H4311" s="13" t="n">
        <x:v>438923.87</x:v>
      </x:c>
      <x:c r="I4311" s="13" t="n">
        <x:v>2000</x:v>
      </x:c>
      <x:c r="J4311" s="13" t="n">
        <x:v>440923.87</x:v>
      </x:c>
      <x:c r="K4311" s="14" t="n">
        <x:v>72</x:v>
      </x:c>
      <x:c r="L4311" s="14" t="n">
        <x:v>9</x:v>
      </x:c>
      <x:c r="M4311" s="12" t="n">
        <x:v>250</x:v>
      </x:c>
    </x:row>
    <x:row r="4312" ht="24" customHeight="1">
      <x:c r="A4312" s="2" t="str">
        <x:v>50K</x:v>
      </x:c>
      <x:c r="B4312" s="12" t="n">
        <x:v>5000</x:v>
      </x:c>
      <x:c r="C4312" s="12" t="n">
        <x:v>0</x:v>
      </x:c>
      <x:c r="D4312" s="2" t="str">
        <x:v>Weekly</x:v>
      </x:c>
      <x:c r="E4312" s="2" t="str">
        <x:v>Maximum / monthly</x:v>
      </x:c>
      <x:c r="F4312" s="12" t="n">
        <x:v>6000</x:v>
      </x:c>
      <x:c r="G4312" s="12" t="n">
        <x:v>56100</x:v>
      </x:c>
      <x:c r="H4312" s="13" t="n">
        <x:v>459680.89</x:v>
      </x:c>
      <x:c r="I4312" s="13" t="n">
        <x:v>95121.32</x:v>
      </x:c>
      <x:c r="J4312" s="13" t="n">
        <x:v>554802.21</x:v>
      </x:c>
      <x:c r="K4312" s="14" t="n">
        <x:v>56</x:v>
      </x:c>
      <x:c r="L4312" s="14" t="n">
        <x:v>20</x:v>
      </x:c>
      <x:c r="M4312" s="12" t="n">
        <x:v>250</x:v>
      </x:c>
    </x:row>
    <x:row r="4313" ht="24" customHeight="1">
      <x:c r="A4313" s="2" t="str">
        <x:v>50K</x:v>
      </x:c>
      <x:c r="B4313" s="12" t="n">
        <x:v>5000</x:v>
      </x:c>
      <x:c r="C4313" s="12" t="n">
        <x:v>0</x:v>
      </x:c>
      <x:c r="D4313" s="2" t="str">
        <x:v>Weekly</x:v>
      </x:c>
      <x:c r="E4313" s="2" t="str">
        <x:v>Maximum / monthly</x:v>
      </x:c>
      <x:c r="F4313" s="12" t="n">
        <x:v>6100</x:v>
      </x:c>
      <x:c r="G4313" s="12" t="n">
        <x:v>56200</x:v>
      </x:c>
      <x:c r="H4313" s="13" t="n">
        <x:v>457739.53</x:v>
      </x:c>
      <x:c r="I4313" s="13" t="n">
        <x:v>97062.69</x:v>
      </x:c>
      <x:c r="J4313" s="13" t="n">
        <x:v>554802.22</x:v>
      </x:c>
      <x:c r="K4313" s="14" t="n">
        <x:v>56</x:v>
      </x:c>
      <x:c r="L4313" s="14" t="n">
        <x:v>20</x:v>
      </x:c>
      <x:c r="M4313" s="12" t="n">
        <x:v>250</x:v>
      </x:c>
    </x:row>
    <x:row r="4314" ht="24" customHeight="1">
      <x:c r="A4314" s="2" t="str">
        <x:v>50K</x:v>
      </x:c>
      <x:c r="B4314" s="12" t="n">
        <x:v>5000</x:v>
      </x:c>
      <x:c r="C4314" s="12" t="n">
        <x:v>0</x:v>
      </x:c>
      <x:c r="D4314" s="2" t="str">
        <x:v>Weekly</x:v>
      </x:c>
      <x:c r="E4314" s="2" t="str">
        <x:v>Maximum / monthly</x:v>
      </x:c>
      <x:c r="F4314" s="12" t="n">
        <x:v>6200</x:v>
      </x:c>
      <x:c r="G4314" s="12" t="n">
        <x:v>56300</x:v>
      </x:c>
      <x:c r="H4314" s="13" t="n">
        <x:v>455789.53</x:v>
      </x:c>
      <x:c r="I4314" s="13" t="n">
        <x:v>99012.69</x:v>
      </x:c>
      <x:c r="J4314" s="13" t="n">
        <x:v>554802.22</x:v>
      </x:c>
      <x:c r="K4314" s="14" t="n">
        <x:v>56</x:v>
      </x:c>
      <x:c r="L4314" s="14" t="n">
        <x:v>20</x:v>
      </x:c>
      <x:c r="M4314" s="12" t="n">
        <x:v>250</x:v>
      </x:c>
    </x:row>
    <x:row r="4315" ht="24" customHeight="1">
      <x:c r="A4315" s="2" t="str">
        <x:v>50K</x:v>
      </x:c>
      <x:c r="B4315" s="12" t="n">
        <x:v>5000</x:v>
      </x:c>
      <x:c r="C4315" s="12" t="n">
        <x:v>0</x:v>
      </x:c>
      <x:c r="D4315" s="2" t="str">
        <x:v>Weekly</x:v>
      </x:c>
      <x:c r="E4315" s="2" t="str">
        <x:v>Maximum / monthly</x:v>
      </x:c>
      <x:c r="F4315" s="12" t="n">
        <x:v>6300</x:v>
      </x:c>
      <x:c r="G4315" s="12" t="n">
        <x:v>56400</x:v>
      </x:c>
      <x:c r="H4315" s="13" t="n">
        <x:v>453839.53</x:v>
      </x:c>
      <x:c r="I4315" s="13" t="n">
        <x:v>100962.69</x:v>
      </x:c>
      <x:c r="J4315" s="13" t="n">
        <x:v>554802.22</x:v>
      </x:c>
      <x:c r="K4315" s="14" t="n">
        <x:v>56</x:v>
      </x:c>
      <x:c r="L4315" s="14" t="n">
        <x:v>20</x:v>
      </x:c>
      <x:c r="M4315" s="12" t="n">
        <x:v>250</x:v>
      </x:c>
    </x:row>
    <x:row r="4316" ht="24" customHeight="1">
      <x:c r="A4316" s="2" t="str">
        <x:v>50K</x:v>
      </x:c>
      <x:c r="B4316" s="12" t="n">
        <x:v>5000</x:v>
      </x:c>
      <x:c r="C4316" s="12" t="n">
        <x:v>0</x:v>
      </x:c>
      <x:c r="D4316" s="2" t="str">
        <x:v>Weekly</x:v>
      </x:c>
      <x:c r="E4316" s="2" t="str">
        <x:v>Maximum / monthly</x:v>
      </x:c>
      <x:c r="F4316" s="12" t="n">
        <x:v>6400</x:v>
      </x:c>
      <x:c r="G4316" s="12" t="n">
        <x:v>56500</x:v>
      </x:c>
      <x:c r="H4316" s="13" t="n">
        <x:v>451889.53</x:v>
      </x:c>
      <x:c r="I4316" s="13" t="n">
        <x:v>102912.69</x:v>
      </x:c>
      <x:c r="J4316" s="13" t="n">
        <x:v>554802.22</x:v>
      </x:c>
      <x:c r="K4316" s="14" t="n">
        <x:v>56</x:v>
      </x:c>
      <x:c r="L4316" s="14" t="n">
        <x:v>20</x:v>
      </x:c>
      <x:c r="M4316" s="12" t="n">
        <x:v>250</x:v>
      </x:c>
    </x:row>
    <x:row r="4317" ht="24" customHeight="1">
      <x:c r="A4317" s="2" t="str">
        <x:v>50K</x:v>
      </x:c>
      <x:c r="B4317" s="12" t="n">
        <x:v>5000</x:v>
      </x:c>
      <x:c r="C4317" s="12" t="n">
        <x:v>0</x:v>
      </x:c>
      <x:c r="D4317" s="2" t="str">
        <x:v>Weekly</x:v>
      </x:c>
      <x:c r="E4317" s="2" t="str">
        <x:v>Maximum / monthly</x:v>
      </x:c>
      <x:c r="F4317" s="12" t="n">
        <x:v>6500</x:v>
      </x:c>
      <x:c r="G4317" s="12" t="n">
        <x:v>56600</x:v>
      </x:c>
      <x:c r="H4317" s="13" t="n">
        <x:v>449939.53</x:v>
      </x:c>
      <x:c r="I4317" s="13" t="n">
        <x:v>104862.69</x:v>
      </x:c>
      <x:c r="J4317" s="13" t="n">
        <x:v>554802.22</x:v>
      </x:c>
      <x:c r="K4317" s="14" t="n">
        <x:v>56</x:v>
      </x:c>
      <x:c r="L4317" s="14" t="n">
        <x:v>20</x:v>
      </x:c>
      <x:c r="M4317" s="12" t="n">
        <x:v>250</x:v>
      </x:c>
    </x:row>
    <x:row r="4318" ht="24" customHeight="1">
      <x:c r="A4318" s="2" t="str">
        <x:v>50K</x:v>
      </x:c>
      <x:c r="B4318" s="12" t="n">
        <x:v>5000</x:v>
      </x:c>
      <x:c r="C4318" s="12" t="n">
        <x:v>0</x:v>
      </x:c>
      <x:c r="D4318" s="2" t="str">
        <x:v>Weekly</x:v>
      </x:c>
      <x:c r="E4318" s="2" t="str">
        <x:v>Maximum / monthly</x:v>
      </x:c>
      <x:c r="F4318" s="12" t="n">
        <x:v>6800</x:v>
      </x:c>
      <x:c r="G4318" s="12" t="n">
        <x:v>56900</x:v>
      </x:c>
      <x:c r="H4318" s="13" t="n">
        <x:v>444089.53</x:v>
      </x:c>
      <x:c r="I4318" s="13" t="n">
        <x:v>110712.69</x:v>
      </x:c>
      <x:c r="J4318" s="13" t="n">
        <x:v>554802.22</x:v>
      </x:c>
      <x:c r="K4318" s="14" t="n">
        <x:v>56</x:v>
      </x:c>
      <x:c r="L4318" s="14" t="n">
        <x:v>20</x:v>
      </x:c>
      <x:c r="M4318" s="12" t="n">
        <x:v>250</x:v>
      </x:c>
    </x:row>
    <x:row r="4319" ht="24" customHeight="1">
      <x:c r="A4319" s="2" t="str">
        <x:v>50K</x:v>
      </x:c>
      <x:c r="B4319" s="12" t="n">
        <x:v>5000</x:v>
      </x:c>
      <x:c r="C4319" s="12" t="n">
        <x:v>0</x:v>
      </x:c>
      <x:c r="D4319" s="2" t="str">
        <x:v>Weekly</x:v>
      </x:c>
      <x:c r="E4319" s="2" t="str">
        <x:v>Maximum / monthly</x:v>
      </x:c>
      <x:c r="F4319" s="12" t="n">
        <x:v>7000</x:v>
      </x:c>
      <x:c r="G4319" s="12" t="n">
        <x:v>57100</x:v>
      </x:c>
      <x:c r="H4319" s="13" t="n">
        <x:v>440189.53</x:v>
      </x:c>
      <x:c r="I4319" s="13" t="n">
        <x:v>114612.69</x:v>
      </x:c>
      <x:c r="J4319" s="13" t="n">
        <x:v>554802.22</x:v>
      </x:c>
      <x:c r="K4319" s="14" t="n">
        <x:v>56</x:v>
      </x:c>
      <x:c r="L4319" s="14" t="n">
        <x:v>20</x:v>
      </x:c>
      <x:c r="M4319" s="12" t="n">
        <x:v>250</x:v>
      </x:c>
    </x:row>
    <x:row r="4320" ht="24" customHeight="1">
      <x:c r="A4320" s="2" t="str">
        <x:v>50K</x:v>
      </x:c>
      <x:c r="B4320" s="12" t="n">
        <x:v>5000</x:v>
      </x:c>
      <x:c r="C4320" s="12" t="n">
        <x:v>0</x:v>
      </x:c>
      <x:c r="D4320" s="2" t="str">
        <x:v>Weekly</x:v>
      </x:c>
      <x:c r="E4320" s="2" t="str">
        <x:v>Maximum / monthly</x:v>
      </x:c>
      <x:c r="F4320" s="12" t="n">
        <x:v>7500</x:v>
      </x:c>
      <x:c r="G4320" s="12" t="n">
        <x:v>57600</x:v>
      </x:c>
      <x:c r="H4320" s="13" t="n">
        <x:v>430439.53</x:v>
      </x:c>
      <x:c r="I4320" s="13" t="n">
        <x:v>124362.69</x:v>
      </x:c>
      <x:c r="J4320" s="13" t="n">
        <x:v>554802.22</x:v>
      </x:c>
      <x:c r="K4320" s="14" t="n">
        <x:v>56</x:v>
      </x:c>
      <x:c r="L4320" s="14" t="n">
        <x:v>20</x:v>
      </x:c>
      <x:c r="M4320" s="12" t="n">
        <x:v>250</x:v>
      </x:c>
    </x:row>
    <x:row r="4321" ht="24" customHeight="1">
      <x:c r="A4321" s="2" t="str">
        <x:v>50K</x:v>
      </x:c>
      <x:c r="B4321" s="12" t="n">
        <x:v>5000</x:v>
      </x:c>
      <x:c r="C4321" s="12" t="n">
        <x:v>0</x:v>
      </x:c>
      <x:c r="D4321" s="2" t="str">
        <x:v>Weekly</x:v>
      </x:c>
      <x:c r="E4321" s="2" t="str">
        <x:v>Maximum / monthly</x:v>
      </x:c>
      <x:c r="F4321" s="12" t="n">
        <x:v>7600</x:v>
      </x:c>
      <x:c r="G4321" s="12" t="n">
        <x:v>57700</x:v>
      </x:c>
      <x:c r="H4321" s="13" t="n">
        <x:v>428989.53</x:v>
      </x:c>
      <x:c r="I4321" s="13" t="n">
        <x:v>126312.69</x:v>
      </x:c>
      <x:c r="J4321" s="13" t="n">
        <x:v>555302.22</x:v>
      </x:c>
      <x:c r="K4321" s="14" t="n">
        <x:v>54</x:v>
      </x:c>
      <x:c r="L4321" s="14" t="n">
        <x:v>20</x:v>
      </x:c>
      <x:c r="M4321" s="12" t="n">
        <x:v>250</x:v>
      </x:c>
    </x:row>
    <x:row r="4322" ht="24" customHeight="1">
      <x:c r="A4322" s="2" t="str">
        <x:v>50K</x:v>
      </x:c>
      <x:c r="B4322" s="12" t="n">
        <x:v>5000</x:v>
      </x:c>
      <x:c r="C4322" s="12" t="n">
        <x:v>0</x:v>
      </x:c>
      <x:c r="D4322" s="2" t="str">
        <x:v>Weekly</x:v>
      </x:c>
      <x:c r="E4322" s="2" t="str">
        <x:v>Maximum / monthly</x:v>
      </x:c>
      <x:c r="F4322" s="12" t="n">
        <x:v>7700</x:v>
      </x:c>
      <x:c r="G4322" s="12" t="n">
        <x:v>57800</x:v>
      </x:c>
      <x:c r="H4322" s="13" t="n">
        <x:v>427289.52</x:v>
      </x:c>
      <x:c r="I4322" s="13" t="n">
        <x:v>128262.69</x:v>
      </x:c>
      <x:c r="J4322" s="13" t="n">
        <x:v>555552.21</x:v>
      </x:c>
      <x:c r="K4322" s="14" t="n">
        <x:v>53</x:v>
      </x:c>
      <x:c r="L4322" s="14" t="n">
        <x:v>20</x:v>
      </x:c>
      <x:c r="M4322" s="12" t="n">
        <x:v>250</x:v>
      </x:c>
    </x:row>
    <x:row r="4323" ht="24" customHeight="1">
      <x:c r="A4323" s="2" t="str">
        <x:v>50K</x:v>
      </x:c>
      <x:c r="B4323" s="12" t="n">
        <x:v>5000</x:v>
      </x:c>
      <x:c r="C4323" s="12" t="n">
        <x:v>0</x:v>
      </x:c>
      <x:c r="D4323" s="2" t="str">
        <x:v>Weekly</x:v>
      </x:c>
      <x:c r="E4323" s="2" t="str">
        <x:v>Maximum / monthly</x:v>
      </x:c>
      <x:c r="F4323" s="12" t="n">
        <x:v>7800</x:v>
      </x:c>
      <x:c r="G4323" s="12" t="n">
        <x:v>57900</x:v>
      </x:c>
      <x:c r="H4323" s="13" t="n">
        <x:v>425839.52</x:v>
      </x:c>
      <x:c r="I4323" s="13" t="n">
        <x:v>130212.69</x:v>
      </x:c>
      <x:c r="J4323" s="13" t="n">
        <x:v>556052.21</x:v>
      </x:c>
      <x:c r="K4323" s="14" t="n">
        <x:v>51</x:v>
      </x:c>
      <x:c r="L4323" s="14" t="n">
        <x:v>20</x:v>
      </x:c>
      <x:c r="M4323" s="12" t="n">
        <x:v>250</x:v>
      </x:c>
    </x:row>
    <x:row r="4324" ht="24" customHeight="1">
      <x:c r="A4324" s="2" t="str">
        <x:v>50K</x:v>
      </x:c>
      <x:c r="B4324" s="12" t="n">
        <x:v>5000</x:v>
      </x:c>
      <x:c r="C4324" s="12" t="n">
        <x:v>0</x:v>
      </x:c>
      <x:c r="D4324" s="2" t="str">
        <x:v>Weekly</x:v>
      </x:c>
      <x:c r="E4324" s="2" t="str">
        <x:v>Maximum / monthly</x:v>
      </x:c>
      <x:c r="F4324" s="12" t="n">
        <x:v>7900</x:v>
      </x:c>
      <x:c r="G4324" s="12" t="n">
        <x:v>58000</x:v>
      </x:c>
      <x:c r="H4324" s="13" t="n">
        <x:v>424139.52</x:v>
      </x:c>
      <x:c r="I4324" s="13" t="n">
        <x:v>132162.69</x:v>
      </x:c>
      <x:c r="J4324" s="13" t="n">
        <x:v>556302.21</x:v>
      </x:c>
      <x:c r="K4324" s="14" t="n">
        <x:v>50</x:v>
      </x:c>
      <x:c r="L4324" s="14" t="n">
        <x:v>20</x:v>
      </x:c>
      <x:c r="M4324" s="12" t="n">
        <x:v>250</x:v>
      </x:c>
    </x:row>
    <x:row r="4325" ht="24" customHeight="1">
      <x:c r="A4325" s="2" t="str">
        <x:v>50K</x:v>
      </x:c>
      <x:c r="B4325" s="12" t="n">
        <x:v>5000</x:v>
      </x:c>
      <x:c r="C4325" s="12" t="n">
        <x:v>0</x:v>
      </x:c>
      <x:c r="D4325" s="2" t="str">
        <x:v>Weekly</x:v>
      </x:c>
      <x:c r="E4325" s="2" t="str">
        <x:v>Maximum / monthly</x:v>
      </x:c>
      <x:c r="F4325" s="12" t="n">
        <x:v>8000</x:v>
      </x:c>
      <x:c r="G4325" s="12" t="n">
        <x:v>58100</x:v>
      </x:c>
      <x:c r="H4325" s="13" t="n">
        <x:v>422189.52</x:v>
      </x:c>
      <x:c r="I4325" s="13" t="n">
        <x:v>134112.69</x:v>
      </x:c>
      <x:c r="J4325" s="13" t="n">
        <x:v>556302.21</x:v>
      </x:c>
      <x:c r="K4325" s="14" t="n">
        <x:v>50</x:v>
      </x:c>
      <x:c r="L4325" s="14" t="n">
        <x:v>20</x:v>
      </x:c>
      <x:c r="M4325" s="12" t="n">
        <x:v>250</x:v>
      </x:c>
    </x:row>
    <x:row r="4326" ht="24" customHeight="1">
      <x:c r="A4326" s="2" t="str">
        <x:v>50K</x:v>
      </x:c>
      <x:c r="B4326" s="12" t="n">
        <x:v>5000</x:v>
      </x:c>
      <x:c r="C4326" s="12" t="n">
        <x:v>0</x:v>
      </x:c>
      <x:c r="D4326" s="2" t="str">
        <x:v>Weekly</x:v>
      </x:c>
      <x:c r="E4326" s="2" t="str">
        <x:v>Maximum / monthly</x:v>
      </x:c>
      <x:c r="F4326" s="12" t="n">
        <x:v>8100</x:v>
      </x:c>
      <x:c r="G4326" s="12" t="n">
        <x:v>58200</x:v>
      </x:c>
      <x:c r="H4326" s="13" t="n">
        <x:v>419989.52</x:v>
      </x:c>
      <x:c r="I4326" s="13" t="n">
        <x:v>136062.69</x:v>
      </x:c>
      <x:c r="J4326" s="13" t="n">
        <x:v>556052.21</x:v>
      </x:c>
      <x:c r="K4326" s="14" t="n">
        <x:v>51</x:v>
      </x:c>
      <x:c r="L4326" s="14" t="n">
        <x:v>20</x:v>
      </x:c>
      <x:c r="M4326" s="12" t="n">
        <x:v>250</x:v>
      </x:c>
    </x:row>
    <x:row r="4327" ht="24" customHeight="1">
      <x:c r="A4327" s="2" t="str">
        <x:v>50K</x:v>
      </x:c>
      <x:c r="B4327" s="12" t="n">
        <x:v>5000</x:v>
      </x:c>
      <x:c r="C4327" s="12" t="n">
        <x:v>0</x:v>
      </x:c>
      <x:c r="D4327" s="2" t="str">
        <x:v>Weekly</x:v>
      </x:c>
      <x:c r="E4327" s="2" t="str">
        <x:v>Maximum / monthly</x:v>
      </x:c>
      <x:c r="F4327" s="12" t="n">
        <x:v>8200</x:v>
      </x:c>
      <x:c r="G4327" s="12" t="n">
        <x:v>58300</x:v>
      </x:c>
      <x:c r="H4327" s="13" t="n">
        <x:v>418039.52</x:v>
      </x:c>
      <x:c r="I4327" s="13" t="n">
        <x:v>138012.69</x:v>
      </x:c>
      <x:c r="J4327" s="13" t="n">
        <x:v>556052.21</x:v>
      </x:c>
      <x:c r="K4327" s="14" t="n">
        <x:v>51</x:v>
      </x:c>
      <x:c r="L4327" s="14" t="n">
        <x:v>20</x:v>
      </x:c>
      <x:c r="M4327" s="12" t="n">
        <x:v>250</x:v>
      </x:c>
    </x:row>
    <x:row r="4328" ht="24" customHeight="1">
      <x:c r="A4328" s="2" t="str">
        <x:v>50K</x:v>
      </x:c>
      <x:c r="B4328" s="12" t="n">
        <x:v>5000</x:v>
      </x:c>
      <x:c r="C4328" s="12" t="n">
        <x:v>0</x:v>
      </x:c>
      <x:c r="D4328" s="2" t="str">
        <x:v>Weekly</x:v>
      </x:c>
      <x:c r="E4328" s="2" t="str">
        <x:v>Maximum / monthly</x:v>
      </x:c>
      <x:c r="F4328" s="12" t="n">
        <x:v>8300</x:v>
      </x:c>
      <x:c r="G4328" s="12" t="n">
        <x:v>58400</x:v>
      </x:c>
      <x:c r="H4328" s="13" t="n">
        <x:v>416339.52</x:v>
      </x:c>
      <x:c r="I4328" s="13" t="n">
        <x:v>139962.69</x:v>
      </x:c>
      <x:c r="J4328" s="13" t="n">
        <x:v>556302.21</x:v>
      </x:c>
      <x:c r="K4328" s="14" t="n">
        <x:v>50</x:v>
      </x:c>
      <x:c r="L4328" s="14" t="n">
        <x:v>20</x:v>
      </x:c>
      <x:c r="M4328" s="12" t="n">
        <x:v>250</x:v>
      </x:c>
    </x:row>
    <x:row r="4329" ht="24" customHeight="1">
      <x:c r="A4329" s="2" t="str">
        <x:v>50K</x:v>
      </x:c>
      <x:c r="B4329" s="12" t="n">
        <x:v>5000</x:v>
      </x:c>
      <x:c r="C4329" s="12" t="n">
        <x:v>0</x:v>
      </x:c>
      <x:c r="D4329" s="2" t="str">
        <x:v>Weekly</x:v>
      </x:c>
      <x:c r="E4329" s="2" t="str">
        <x:v>Maximum / monthly</x:v>
      </x:c>
      <x:c r="F4329" s="12" t="n">
        <x:v>8400</x:v>
      </x:c>
      <x:c r="G4329" s="12" t="n">
        <x:v>58500</x:v>
      </x:c>
      <x:c r="H4329" s="13" t="n">
        <x:v>414389.52</x:v>
      </x:c>
      <x:c r="I4329" s="13" t="n">
        <x:v>141912.69</x:v>
      </x:c>
      <x:c r="J4329" s="13" t="n">
        <x:v>556302.21</x:v>
      </x:c>
      <x:c r="K4329" s="14" t="n">
        <x:v>50</x:v>
      </x:c>
      <x:c r="L4329" s="14" t="n">
        <x:v>20</x:v>
      </x:c>
      <x:c r="M4329" s="12" t="n">
        <x:v>250</x:v>
      </x:c>
    </x:row>
    <x:row r="4330" ht="24" customHeight="1">
      <x:c r="A4330" s="2" t="str">
        <x:v>50K</x:v>
      </x:c>
      <x:c r="B4330" s="12" t="n">
        <x:v>5000</x:v>
      </x:c>
      <x:c r="C4330" s="12" t="n">
        <x:v>0</x:v>
      </x:c>
      <x:c r="D4330" s="2" t="str">
        <x:v>Weekly</x:v>
      </x:c>
      <x:c r="E4330" s="2" t="str">
        <x:v>Maximum / monthly</x:v>
      </x:c>
      <x:c r="F4330" s="12" t="n">
        <x:v>8500</x:v>
      </x:c>
      <x:c r="G4330" s="12" t="n">
        <x:v>58600</x:v>
      </x:c>
      <x:c r="H4330" s="13" t="n">
        <x:v>412939.52</x:v>
      </x:c>
      <x:c r="I4330" s="13" t="n">
        <x:v>143862.69</x:v>
      </x:c>
      <x:c r="J4330" s="13" t="n">
        <x:v>556802.21</x:v>
      </x:c>
      <x:c r="K4330" s="14" t="n">
        <x:v>48</x:v>
      </x:c>
      <x:c r="L4330" s="14" t="n">
        <x:v>20</x:v>
      </x:c>
      <x:c r="M4330" s="12" t="n">
        <x:v>250</x:v>
      </x:c>
    </x:row>
    <x:row r="4331" ht="24" customHeight="1">
      <x:c r="A4331" s="2" t="str">
        <x:v>50K</x:v>
      </x:c>
      <x:c r="B4331" s="12" t="n">
        <x:v>5000</x:v>
      </x:c>
      <x:c r="C4331" s="12" t="n">
        <x:v>0</x:v>
      </x:c>
      <x:c r="D4331" s="2" t="str">
        <x:v>Weekly</x:v>
      </x:c>
      <x:c r="E4331" s="2" t="str">
        <x:v>Maximum / monthly</x:v>
      </x:c>
      <x:c r="F4331" s="12" t="n">
        <x:v>9000</x:v>
      </x:c>
      <x:c r="G4331" s="12" t="n">
        <x:v>59100</x:v>
      </x:c>
      <x:c r="H4331" s="13" t="n">
        <x:v>380970.22</x:v>
      </x:c>
      <x:c r="I4331" s="13" t="n">
        <x:v>155836.58</x:v>
      </x:c>
      <x:c r="J4331" s="13" t="n">
        <x:v>536806.8</x:v>
      </x:c>
      <x:c r="K4331" s="14" t="n">
        <x:v>46</x:v>
      </x:c>
      <x:c r="L4331" s="14" t="n">
        <x:v>20</x:v>
      </x:c>
      <x:c r="M4331" s="12" t="n">
        <x:v>250</x:v>
      </x:c>
    </x:row>
    <x:row r="4332" ht="24" customHeight="1">
      <x:c r="A4332" s="2" t="str">
        <x:v>50K</x:v>
      </x:c>
      <x:c r="B4332" s="12" t="n">
        <x:v>5000</x:v>
      </x:c>
      <x:c r="C4332" s="12" t="n">
        <x:v>0</x:v>
      </x:c>
      <x:c r="D4332" s="2" t="str">
        <x:v>Weekly</x:v>
      </x:c>
      <x:c r="E4332" s="2" t="str">
        <x:v>Maximum / monthly</x:v>
      </x:c>
      <x:c r="F4332" s="12" t="n">
        <x:v>10000</x:v>
      </x:c>
      <x:c r="G4332" s="12" t="n">
        <x:v>60100</x:v>
      </x:c>
      <x:c r="H4332" s="13" t="n">
        <x:v>317318.52</x:v>
      </x:c>
      <x:c r="I4332" s="13" t="n">
        <x:v>175825.38</x:v>
      </x:c>
      <x:c r="J4332" s="13" t="n">
        <x:v>493143.9</x:v>
      </x:c>
      <x:c r="K4332" s="14" t="n">
        <x:v>52</x:v>
      </x:c>
      <x:c r="L4332" s="14" t="n">
        <x:v>20</x:v>
      </x:c>
      <x:c r="M4332" s="12" t="n">
        <x:v>250</x:v>
      </x:c>
    </x:row>
    <x:row r="4333" ht="24" customHeight="1">
      <x:c r="A4333" s="2" t="str">
        <x:v>50K</x:v>
      </x:c>
      <x:c r="B4333" s="12" t="n">
        <x:v>5000</x:v>
      </x:c>
      <x:c r="C4333" s="12" t="n">
        <x:v>0</x:v>
      </x:c>
      <x:c r="D4333" s="2" t="str">
        <x:v>Weekly</x:v>
      </x:c>
      <x:c r="E4333" s="2" t="str">
        <x:v>Maximum / monthly</x:v>
      </x:c>
      <x:c r="F4333" s="12" t="n">
        <x:v>12500</x:v>
      </x:c>
      <x:c r="G4333" s="12" t="n">
        <x:v>62600</x:v>
      </x:c>
      <x:c r="H4333" s="13" t="n">
        <x:v>257181.65</x:v>
      </x:c>
      <x:c r="I4333" s="13" t="n">
        <x:v>225373.26</x:v>
      </x:c>
      <x:c r="J4333" s="13" t="n">
        <x:v>482554.91</x:v>
      </x:c>
      <x:c r="K4333" s="14" t="n">
        <x:v>50</x:v>
      </x:c>
      <x:c r="L4333" s="14" t="n">
        <x:v>20</x:v>
      </x:c>
      <x:c r="M4333" s="12" t="n">
        <x:v>250</x:v>
      </x:c>
    </x:row>
    <x:row r="4334" ht="24" customHeight="1">
      <x:c r="A4334" s="2" t="str">
        <x:v>50K</x:v>
      </x:c>
      <x:c r="B4334" s="12" t="n">
        <x:v>5000</x:v>
      </x:c>
      <x:c r="C4334" s="12" t="n">
        <x:v>0</x:v>
      </x:c>
      <x:c r="D4334" s="2" t="str">
        <x:v>Weekly</x:v>
      </x:c>
      <x:c r="E4334" s="2" t="str">
        <x:v>Maximum / monthly</x:v>
      </x:c>
      <x:c r="F4334" s="12" t="n">
        <x:v>15000</x:v>
      </x:c>
      <x:c r="G4334" s="12" t="n">
        <x:v>65100</x:v>
      </x:c>
      <x:c r="H4334" s="13" t="n">
        <x:v>148187.95</x:v>
      </x:c>
      <x:c r="I4334" s="13" t="n">
        <x:v>94987.16</x:v>
      </x:c>
      <x:c r="J4334" s="13" t="n">
        <x:v>243175.11</x:v>
      </x:c>
      <x:c r="K4334" s="14" t="n">
        <x:v>39</x:v>
      </x:c>
      <x:c r="L4334" s="14" t="n">
        <x:v>20</x:v>
      </x:c>
      <x:c r="M4334" s="12" t="n">
        <x:v>250</x:v>
      </x:c>
    </x:row>
    <x:row r="4335" ht="24" customHeight="1">
      <x:c r="A4335" s="2" t="str">
        <x:v>50K</x:v>
      </x:c>
      <x:c r="B4335" s="12" t="n">
        <x:v>5000</x:v>
      </x:c>
      <x:c r="C4335" s="12" t="n">
        <x:v>0</x:v>
      </x:c>
      <x:c r="D4335" s="2" t="str">
        <x:v>Weekly</x:v>
      </x:c>
      <x:c r="E4335" s="2" t="str">
        <x:v>Maximum / daily</x:v>
      </x:c>
      <x:c r="F4335" s="12" t="n">
        <x:v>0</x:v>
      </x:c>
      <x:c r="G4335" s="12" t="n">
        <x:v>50100</x:v>
      </x:c>
      <x:c r="H4335" s="13" t="n">
        <x:v>355052.78</x:v>
      </x:c>
      <x:c r="I4335" s="13" t="n">
        <x:v>0</x:v>
      </x:c>
      <x:c r="J4335" s="13" t="n">
        <x:v>355052.78</x:v>
      </x:c>
      <x:c r="K4335" s="14" t="n">
        <x:v>242</x:v>
      </x:c>
      <x:c r="L4335" s="14" t="n">
        <x:v>6</x:v>
      </x:c>
      <x:c r="M4335" s="12" t="n">
        <x:v>250</x:v>
      </x:c>
    </x:row>
    <x:row r="4336" ht="24" customHeight="1">
      <x:c r="A4336" s="2" t="str">
        <x:v>50K</x:v>
      </x:c>
      <x:c r="B4336" s="12" t="n">
        <x:v>5000</x:v>
      </x:c>
      <x:c r="C4336" s="12" t="n">
        <x:v>0</x:v>
      </x:c>
      <x:c r="D4336" s="2" t="str">
        <x:v>Weekly</x:v>
      </x:c>
      <x:c r="E4336" s="2" t="str">
        <x:v>Maximum / daily</x:v>
      </x:c>
      <x:c r="F4336" s="12" t="n">
        <x:v>1000</x:v>
      </x:c>
      <x:c r="G4336" s="12" t="n">
        <x:v>51100</x:v>
      </x:c>
      <x:c r="H4336" s="13" t="n">
        <x:v>338863.15</x:v>
      </x:c>
      <x:c r="I4336" s="13" t="n">
        <x:v>0</x:v>
      </x:c>
      <x:c r="J4336" s="13" t="n">
        <x:v>338863.15</x:v>
      </x:c>
      <x:c r="K4336" s="14" t="n">
        <x:v>238</x:v>
      </x:c>
      <x:c r="L4336" s="14" t="n">
        <x:v>6</x:v>
      </x:c>
      <x:c r="M4336" s="12" t="n">
        <x:v>250</x:v>
      </x:c>
    </x:row>
    <x:row r="4337" ht="24" customHeight="1">
      <x:c r="A4337" s="2" t="str">
        <x:v>50K</x:v>
      </x:c>
      <x:c r="B4337" s="12" t="n">
        <x:v>5000</x:v>
      </x:c>
      <x:c r="C4337" s="12" t="n">
        <x:v>0</x:v>
      </x:c>
      <x:c r="D4337" s="2" t="str">
        <x:v>Weekly</x:v>
      </x:c>
      <x:c r="E4337" s="2" t="str">
        <x:v>Maximum / daily</x:v>
      </x:c>
      <x:c r="F4337" s="12" t="n">
        <x:v>2000</x:v>
      </x:c>
      <x:c r="G4337" s="12" t="n">
        <x:v>52100</x:v>
      </x:c>
      <x:c r="H4337" s="13" t="n">
        <x:v>311644.75</x:v>
      </x:c>
      <x:c r="I4337" s="13" t="n">
        <x:v>0</x:v>
      </x:c>
      <x:c r="J4337" s="13" t="n">
        <x:v>311644.75</x:v>
      </x:c>
      <x:c r="K4337" s="14" t="n">
        <x:v>223</x:v>
      </x:c>
      <x:c r="L4337" s="14" t="n">
        <x:v>6</x:v>
      </x:c>
      <x:c r="M4337" s="12" t="n">
        <x:v>250</x:v>
      </x:c>
    </x:row>
    <x:row r="4338" ht="24" customHeight="1">
      <x:c r="A4338" s="2" t="str">
        <x:v>50K</x:v>
      </x:c>
      <x:c r="B4338" s="12" t="n">
        <x:v>5000</x:v>
      </x:c>
      <x:c r="C4338" s="12" t="n">
        <x:v>0</x:v>
      </x:c>
      <x:c r="D4338" s="2" t="str">
        <x:v>Weekly</x:v>
      </x:c>
      <x:c r="E4338" s="2" t="str">
        <x:v>Maximum / daily</x:v>
      </x:c>
      <x:c r="F4338" s="12" t="n">
        <x:v>3000</x:v>
      </x:c>
      <x:c r="G4338" s="12" t="n">
        <x:v>53100</x:v>
      </x:c>
      <x:c r="H4338" s="13" t="n">
        <x:v>352239.45</x:v>
      </x:c>
      <x:c r="I4338" s="13" t="n">
        <x:v>0</x:v>
      </x:c>
      <x:c r="J4338" s="13" t="n">
        <x:v>352239.45</x:v>
      </x:c>
      <x:c r="K4338" s="14" t="n">
        <x:v>158</x:v>
      </x:c>
      <x:c r="L4338" s="14" t="n">
        <x:v>5</x:v>
      </x:c>
      <x:c r="M4338" s="12" t="n">
        <x:v>250</x:v>
      </x:c>
    </x:row>
    <x:row r="4339" ht="24" customHeight="1">
      <x:c r="A4339" s="2" t="str">
        <x:v>50K</x:v>
      </x:c>
      <x:c r="B4339" s="12" t="n">
        <x:v>5000</x:v>
      </x:c>
      <x:c r="C4339" s="12" t="n">
        <x:v>0</x:v>
      </x:c>
      <x:c r="D4339" s="2" t="str">
        <x:v>Weekly</x:v>
      </x:c>
      <x:c r="E4339" s="2" t="str">
        <x:v>Maximum / daily</x:v>
      </x:c>
      <x:c r="F4339" s="12" t="n">
        <x:v>4000</x:v>
      </x:c>
      <x:c r="G4339" s="12" t="n">
        <x:v>54100</x:v>
      </x:c>
      <x:c r="H4339" s="13" t="n">
        <x:v>382147.1</x:v>
      </x:c>
      <x:c r="I4339" s="13" t="n">
        <x:v>0</x:v>
      </x:c>
      <x:c r="J4339" s="13" t="n">
        <x:v>382147.1</x:v>
      </x:c>
      <x:c r="K4339" s="14" t="n">
        <x:v>130</x:v>
      </x:c>
      <x:c r="L4339" s="14" t="n">
        <x:v>6</x:v>
      </x:c>
      <x:c r="M4339" s="12" t="n">
        <x:v>250</x:v>
      </x:c>
    </x:row>
    <x:row r="4340" ht="24" customHeight="1">
      <x:c r="A4340" s="2" t="str">
        <x:v>50K</x:v>
      </x:c>
      <x:c r="B4340" s="12" t="n">
        <x:v>5000</x:v>
      </x:c>
      <x:c r="C4340" s="12" t="n">
        <x:v>0</x:v>
      </x:c>
      <x:c r="D4340" s="2" t="str">
        <x:v>Weekly</x:v>
      </x:c>
      <x:c r="E4340" s="2" t="str">
        <x:v>Maximum / daily</x:v>
      </x:c>
      <x:c r="F4340" s="12" t="n">
        <x:v>4400</x:v>
      </x:c>
      <x:c r="G4340" s="12" t="n">
        <x:v>54500</x:v>
      </x:c>
      <x:c r="H4340" s="13" t="n">
        <x:v>353154.75</x:v>
      </x:c>
      <x:c r="I4340" s="13" t="n">
        <x:v>0</x:v>
      </x:c>
      <x:c r="J4340" s="13" t="n">
        <x:v>353154.75</x:v>
      </x:c>
      <x:c r="K4340" s="14" t="n">
        <x:v>127</x:v>
      </x:c>
      <x:c r="L4340" s="14" t="n">
        <x:v>10</x:v>
      </x:c>
      <x:c r="M4340" s="12" t="n">
        <x:v>250</x:v>
      </x:c>
    </x:row>
    <x:row r="4341" ht="24" customHeight="1">
      <x:c r="A4341" s="2" t="str">
        <x:v>50K</x:v>
      </x:c>
      <x:c r="B4341" s="12" t="n">
        <x:v>5000</x:v>
      </x:c>
      <x:c r="C4341" s="12" t="n">
        <x:v>0</x:v>
      </x:c>
      <x:c r="D4341" s="2" t="str">
        <x:v>Weekly</x:v>
      </x:c>
      <x:c r="E4341" s="2" t="str">
        <x:v>Maximum / daily</x:v>
      </x:c>
      <x:c r="F4341" s="12" t="n">
        <x:v>4500</x:v>
      </x:c>
      <x:c r="G4341" s="12" t="n">
        <x:v>54600</x:v>
      </x:c>
      <x:c r="H4341" s="13" t="n">
        <x:v>459997.13</x:v>
      </x:c>
      <x:c r="I4341" s="13" t="n">
        <x:v>0</x:v>
      </x:c>
      <x:c r="J4341" s="13" t="n">
        <x:v>459997.13</x:v>
      </x:c>
      <x:c r="K4341" s="14" t="n">
        <x:v>91</x:v>
      </x:c>
      <x:c r="L4341" s="14" t="n">
        <x:v>10</x:v>
      </x:c>
      <x:c r="M4341" s="12" t="n">
        <x:v>250</x:v>
      </x:c>
    </x:row>
    <x:row r="4342" ht="24" customHeight="1">
      <x:c r="A4342" s="2" t="str">
        <x:v>50K</x:v>
      </x:c>
      <x:c r="B4342" s="12" t="n">
        <x:v>5000</x:v>
      </x:c>
      <x:c r="C4342" s="12" t="n">
        <x:v>0</x:v>
      </x:c>
      <x:c r="D4342" s="2" t="str">
        <x:v>Weekly</x:v>
      </x:c>
      <x:c r="E4342" s="2" t="str">
        <x:v>Maximum / daily</x:v>
      </x:c>
      <x:c r="F4342" s="12" t="n">
        <x:v>4600</x:v>
      </x:c>
      <x:c r="G4342" s="12" t="n">
        <x:v>54700</x:v>
      </x:c>
      <x:c r="H4342" s="13" t="n">
        <x:v>456423.98</x:v>
      </x:c>
      <x:c r="I4342" s="13" t="n">
        <x:v>0</x:v>
      </x:c>
      <x:c r="J4342" s="13" t="n">
        <x:v>456423.98</x:v>
      </x:c>
      <x:c r="K4342" s="14" t="n">
        <x:v>90</x:v>
      </x:c>
      <x:c r="L4342" s="14" t="n">
        <x:v>10</x:v>
      </x:c>
      <x:c r="M4342" s="12" t="n">
        <x:v>250</x:v>
      </x:c>
    </x:row>
    <x:row r="4343" ht="24" customHeight="1">
      <x:c r="A4343" s="2" t="str">
        <x:v>50K</x:v>
      </x:c>
      <x:c r="B4343" s="12" t="n">
        <x:v>5000</x:v>
      </x:c>
      <x:c r="C4343" s="12" t="n">
        <x:v>0</x:v>
      </x:c>
      <x:c r="D4343" s="2" t="str">
        <x:v>Weekly</x:v>
      </x:c>
      <x:c r="E4343" s="2" t="str">
        <x:v>Maximum / daily</x:v>
      </x:c>
      <x:c r="F4343" s="12" t="n">
        <x:v>4700</x:v>
      </x:c>
      <x:c r="G4343" s="12" t="n">
        <x:v>54800</x:v>
      </x:c>
      <x:c r="H4343" s="13" t="n">
        <x:v>453443.98</x:v>
      </x:c>
      <x:c r="I4343" s="13" t="n">
        <x:v>0</x:v>
      </x:c>
      <x:c r="J4343" s="13" t="n">
        <x:v>453443.98</x:v>
      </x:c>
      <x:c r="K4343" s="14" t="n">
        <x:v>90</x:v>
      </x:c>
      <x:c r="L4343" s="14" t="n">
        <x:v>10</x:v>
      </x:c>
      <x:c r="M4343" s="12" t="n">
        <x:v>250</x:v>
      </x:c>
    </x:row>
    <x:row r="4344" ht="24" customHeight="1">
      <x:c r="A4344" s="2" t="str">
        <x:v>50K</x:v>
      </x:c>
      <x:c r="B4344" s="12" t="n">
        <x:v>5000</x:v>
      </x:c>
      <x:c r="C4344" s="12" t="n">
        <x:v>0</x:v>
      </x:c>
      <x:c r="D4344" s="2" t="str">
        <x:v>Weekly</x:v>
      </x:c>
      <x:c r="E4344" s="2" t="str">
        <x:v>Maximum / daily</x:v>
      </x:c>
      <x:c r="F4344" s="12" t="n">
        <x:v>4800</x:v>
      </x:c>
      <x:c r="G4344" s="12" t="n">
        <x:v>54900</x:v>
      </x:c>
      <x:c r="H4344" s="13" t="n">
        <x:v>462300.16</x:v>
      </x:c>
      <x:c r="I4344" s="13" t="n">
        <x:v>0</x:v>
      </x:c>
      <x:c r="J4344" s="13" t="n">
        <x:v>462300.16</x:v>
      </x:c>
      <x:c r="K4344" s="14" t="n">
        <x:v>86</x:v>
      </x:c>
      <x:c r="L4344" s="14" t="n">
        <x:v>10</x:v>
      </x:c>
      <x:c r="M4344" s="12" t="n">
        <x:v>250</x:v>
      </x:c>
    </x:row>
    <x:row r="4345" ht="24" customHeight="1">
      <x:c r="A4345" s="2" t="str">
        <x:v>50K</x:v>
      </x:c>
      <x:c r="B4345" s="12" t="n">
        <x:v>5000</x:v>
      </x:c>
      <x:c r="C4345" s="12" t="n">
        <x:v>0</x:v>
      </x:c>
      <x:c r="D4345" s="2" t="str">
        <x:v>Weekly</x:v>
      </x:c>
      <x:c r="E4345" s="2" t="str">
        <x:v>Maximum / daily</x:v>
      </x:c>
      <x:c r="F4345" s="12" t="n">
        <x:v>4900</x:v>
      </x:c>
      <x:c r="G4345" s="12" t="n">
        <x:v>55000</x:v>
      </x:c>
      <x:c r="H4345" s="13" t="n">
        <x:v>466309.11</x:v>
      </x:c>
      <x:c r="I4345" s="13" t="n">
        <x:v>0</x:v>
      </x:c>
      <x:c r="J4345" s="13" t="n">
        <x:v>466309.11</x:v>
      </x:c>
      <x:c r="K4345" s="14" t="n">
        <x:v>84</x:v>
      </x:c>
      <x:c r="L4345" s="14" t="n">
        <x:v>10</x:v>
      </x:c>
      <x:c r="M4345" s="12" t="n">
        <x:v>250</x:v>
      </x:c>
    </x:row>
    <x:row r="4346" ht="24" customHeight="1">
      <x:c r="A4346" s="2" t="str">
        <x:v>50K</x:v>
      </x:c>
      <x:c r="B4346" s="12" t="n">
        <x:v>5000</x:v>
      </x:c>
      <x:c r="C4346" s="12" t="n">
        <x:v>0</x:v>
      </x:c>
      <x:c r="D4346" s="2" t="str">
        <x:v>Weekly</x:v>
      </x:c>
      <x:c r="E4346" s="2" t="str">
        <x:v>Maximum / daily</x:v>
      </x:c>
      <x:c r="F4346" s="12" t="n">
        <x:v>5000</x:v>
      </x:c>
      <x:c r="G4346" s="12" t="n">
        <x:v>55100</x:v>
      </x:c>
      <x:c r="H4346" s="13" t="n">
        <x:v>459418.17</x:v>
      </x:c>
      <x:c r="I4346" s="13" t="n">
        <x:v>0</x:v>
      </x:c>
      <x:c r="J4346" s="13" t="n">
        <x:v>459418.17</x:v>
      </x:c>
      <x:c r="K4346" s="14" t="n">
        <x:v>84</x:v>
      </x:c>
      <x:c r="L4346" s="14" t="n">
        <x:v>10</x:v>
      </x:c>
      <x:c r="M4346" s="12" t="n">
        <x:v>250</x:v>
      </x:c>
    </x:row>
    <x:row r="4347" ht="24" customHeight="1">
      <x:c r="A4347" s="2" t="str">
        <x:v>50K</x:v>
      </x:c>
      <x:c r="B4347" s="12" t="n">
        <x:v>5000</x:v>
      </x:c>
      <x:c r="C4347" s="12" t="n">
        <x:v>0</x:v>
      </x:c>
      <x:c r="D4347" s="2" t="str">
        <x:v>Weekly</x:v>
      </x:c>
      <x:c r="E4347" s="2" t="str">
        <x:v>Maximum / daily</x:v>
      </x:c>
      <x:c r="F4347" s="12" t="n">
        <x:v>5100</x:v>
      </x:c>
      <x:c r="G4347" s="12" t="n">
        <x:v>55200</x:v>
      </x:c>
      <x:c r="H4347" s="13" t="n">
        <x:v>456697.67</x:v>
      </x:c>
      <x:c r="I4347" s="13" t="n">
        <x:v>0</x:v>
      </x:c>
      <x:c r="J4347" s="13" t="n">
        <x:v>456697.67</x:v>
      </x:c>
      <x:c r="K4347" s="14" t="n">
        <x:v>83</x:v>
      </x:c>
      <x:c r="L4347" s="14" t="n">
        <x:v>10</x:v>
      </x:c>
      <x:c r="M4347" s="12" t="n">
        <x:v>250</x:v>
      </x:c>
    </x:row>
    <x:row r="4348" ht="24" customHeight="1">
      <x:c r="A4348" s="2" t="str">
        <x:v>50K</x:v>
      </x:c>
      <x:c r="B4348" s="12" t="n">
        <x:v>5000</x:v>
      </x:c>
      <x:c r="C4348" s="12" t="n">
        <x:v>0</x:v>
      </x:c>
      <x:c r="D4348" s="2" t="str">
        <x:v>Weekly</x:v>
      </x:c>
      <x:c r="E4348" s="2" t="str">
        <x:v>Maximum / daily</x:v>
      </x:c>
      <x:c r="F4348" s="12" t="n">
        <x:v>5200</x:v>
      </x:c>
      <x:c r="G4348" s="12" t="n">
        <x:v>55300</x:v>
      </x:c>
      <x:c r="H4348" s="13" t="n">
        <x:v>454322.7</x:v>
      </x:c>
      <x:c r="I4348" s="13" t="n">
        <x:v>0</x:v>
      </x:c>
      <x:c r="J4348" s="13" t="n">
        <x:v>454322.7</x:v>
      </x:c>
      <x:c r="K4348" s="14" t="n">
        <x:v>83</x:v>
      </x:c>
      <x:c r="L4348" s="14" t="n">
        <x:v>10</x:v>
      </x:c>
      <x:c r="M4348" s="12" t="n">
        <x:v>250</x:v>
      </x:c>
    </x:row>
    <x:row r="4349" ht="24" customHeight="1">
      <x:c r="A4349" s="2" t="str">
        <x:v>50K</x:v>
      </x:c>
      <x:c r="B4349" s="12" t="n">
        <x:v>5000</x:v>
      </x:c>
      <x:c r="C4349" s="12" t="n">
        <x:v>0</x:v>
      </x:c>
      <x:c r="D4349" s="2" t="str">
        <x:v>Weekly</x:v>
      </x:c>
      <x:c r="E4349" s="2" t="str">
        <x:v>Maximum / daily</x:v>
      </x:c>
      <x:c r="F4349" s="12" t="n">
        <x:v>5300</x:v>
      </x:c>
      <x:c r="G4349" s="12" t="n">
        <x:v>55400</x:v>
      </x:c>
      <x:c r="H4349" s="13" t="n">
        <x:v>463288.94</x:v>
      </x:c>
      <x:c r="I4349" s="13" t="n">
        <x:v>3987.3</x:v>
      </x:c>
      <x:c r="J4349" s="13" t="n">
        <x:v>467276.24</x:v>
      </x:c>
      <x:c r="K4349" s="14" t="n">
        <x:v>79</x:v>
      </x:c>
      <x:c r="L4349" s="14" t="n">
        <x:v>10</x:v>
      </x:c>
      <x:c r="M4349" s="12" t="n">
        <x:v>250</x:v>
      </x:c>
    </x:row>
    <x:row r="4350" ht="24" customHeight="1">
      <x:c r="A4350" s="2" t="str">
        <x:v>50K</x:v>
      </x:c>
      <x:c r="B4350" s="12" t="n">
        <x:v>5000</x:v>
      </x:c>
      <x:c r="C4350" s="12" t="n">
        <x:v>0</x:v>
      </x:c>
      <x:c r="D4350" s="2" t="str">
        <x:v>Weekly</x:v>
      </x:c>
      <x:c r="E4350" s="2" t="str">
        <x:v>Maximum / daily</x:v>
      </x:c>
      <x:c r="F4350" s="12" t="n">
        <x:v>5400</x:v>
      </x:c>
      <x:c r="G4350" s="12" t="n">
        <x:v>55500</x:v>
      </x:c>
      <x:c r="H4350" s="13" t="n">
        <x:v>459702.69</x:v>
      </x:c>
      <x:c r="I4350" s="13" t="n">
        <x:v>4000</x:v>
      </x:c>
      <x:c r="J4350" s="13" t="n">
        <x:v>463702.69</x:v>
      </x:c>
      <x:c r="K4350" s="14" t="n">
        <x:v>78</x:v>
      </x:c>
      <x:c r="L4350" s="14" t="n">
        <x:v>9</x:v>
      </x:c>
      <x:c r="M4350" s="12" t="n">
        <x:v>250</x:v>
      </x:c>
    </x:row>
    <x:row r="4351" ht="24" customHeight="1">
      <x:c r="A4351" s="2" t="str">
        <x:v>50K</x:v>
      </x:c>
      <x:c r="B4351" s="12" t="n">
        <x:v>5000</x:v>
      </x:c>
      <x:c r="C4351" s="12" t="n">
        <x:v>0</x:v>
      </x:c>
      <x:c r="D4351" s="2" t="str">
        <x:v>Weekly</x:v>
      </x:c>
      <x:c r="E4351" s="2" t="str">
        <x:v>Maximum / daily</x:v>
      </x:c>
      <x:c r="F4351" s="12" t="n">
        <x:v>5500</x:v>
      </x:c>
      <x:c r="G4351" s="12" t="n">
        <x:v>55600</x:v>
      </x:c>
      <x:c r="H4351" s="13" t="n">
        <x:v>456928.09</x:v>
      </x:c>
      <x:c r="I4351" s="13" t="n">
        <x:v>4000</x:v>
      </x:c>
      <x:c r="J4351" s="13" t="n">
        <x:v>460928.09</x:v>
      </x:c>
      <x:c r="K4351" s="14" t="n">
        <x:v>78</x:v>
      </x:c>
      <x:c r="L4351" s="14" t="n">
        <x:v>9</x:v>
      </x:c>
      <x:c r="M4351" s="12" t="n">
        <x:v>250</x:v>
      </x:c>
    </x:row>
    <x:row r="4352" ht="24" customHeight="1">
      <x:c r="A4352" s="2" t="str">
        <x:v>50K</x:v>
      </x:c>
      <x:c r="B4352" s="12" t="n">
        <x:v>5000</x:v>
      </x:c>
      <x:c r="C4352" s="12" t="n">
        <x:v>0</x:v>
      </x:c>
      <x:c r="D4352" s="2" t="str">
        <x:v>Weekly</x:v>
      </x:c>
      <x:c r="E4352" s="2" t="str">
        <x:v>Maximum / daily</x:v>
      </x:c>
      <x:c r="F4352" s="12" t="n">
        <x:v>6000</x:v>
      </x:c>
      <x:c r="G4352" s="12" t="n">
        <x:v>56100</x:v>
      </x:c>
      <x:c r="H4352" s="13" t="n">
        <x:v>452452.86</x:v>
      </x:c>
      <x:c r="I4352" s="13" t="n">
        <x:v>4000</x:v>
      </x:c>
      <x:c r="J4352" s="13" t="n">
        <x:v>456452.86</x:v>
      </x:c>
      <x:c r="K4352" s="14" t="n">
        <x:v>75</x:v>
      </x:c>
      <x:c r="L4352" s="14" t="n">
        <x:v>9</x:v>
      </x:c>
      <x:c r="M4352" s="12" t="n">
        <x:v>250</x:v>
      </x:c>
    </x:row>
    <x:row r="4353" ht="24" customHeight="1">
      <x:c r="A4353" s="2" t="str">
        <x:v>50K</x:v>
      </x:c>
      <x:c r="B4353" s="12" t="n">
        <x:v>5000</x:v>
      </x:c>
      <x:c r="C4353" s="12" t="n">
        <x:v>0</x:v>
      </x:c>
      <x:c r="D4353" s="2" t="str">
        <x:v>Weekly</x:v>
      </x:c>
      <x:c r="E4353" s="2" t="str">
        <x:v>Maximum / daily</x:v>
      </x:c>
      <x:c r="F4353" s="12" t="n">
        <x:v>6500</x:v>
      </x:c>
      <x:c r="G4353" s="12" t="n">
        <x:v>56600</x:v>
      </x:c>
      <x:c r="H4353" s="13" t="n">
        <x:v>441616.86</x:v>
      </x:c>
      <x:c r="I4353" s="13" t="n">
        <x:v>2000</x:v>
      </x:c>
      <x:c r="J4353" s="13" t="n">
        <x:v>443616.86</x:v>
      </x:c>
      <x:c r="K4353" s="14" t="n">
        <x:v>75</x:v>
      </x:c>
      <x:c r="L4353" s="14" t="n">
        <x:v>9</x:v>
      </x:c>
      <x:c r="M4353" s="12" t="n">
        <x:v>250</x:v>
      </x:c>
    </x:row>
    <x:row r="4354" ht="24" customHeight="1">
      <x:c r="A4354" s="2" t="str">
        <x:v>50K</x:v>
      </x:c>
      <x:c r="B4354" s="12" t="n">
        <x:v>5000</x:v>
      </x:c>
      <x:c r="C4354" s="12" t="n">
        <x:v>0</x:v>
      </x:c>
      <x:c r="D4354" s="2" t="str">
        <x:v>Weekly</x:v>
      </x:c>
      <x:c r="E4354" s="2" t="str">
        <x:v>Maximum / daily</x:v>
      </x:c>
      <x:c r="F4354" s="12" t="n">
        <x:v>6800</x:v>
      </x:c>
      <x:c r="G4354" s="12" t="n">
        <x:v>56900</x:v>
      </x:c>
      <x:c r="H4354" s="13" t="n">
        <x:v>450315.52</x:v>
      </x:c>
      <x:c r="I4354" s="13" t="n">
        <x:v>104236.74</x:v>
      </x:c>
      <x:c r="J4354" s="13" t="n">
        <x:v>554552.26</x:v>
      </x:c>
      <x:c r="K4354" s="14" t="n">
        <x:v>57</x:v>
      </x:c>
      <x:c r="L4354" s="14" t="n">
        <x:v>20</x:v>
      </x:c>
      <x:c r="M4354" s="12" t="n">
        <x:v>250</x:v>
      </x:c>
    </x:row>
    <x:row r="4355" ht="24" customHeight="1">
      <x:c r="A4355" s="2" t="str">
        <x:v>50K</x:v>
      </x:c>
      <x:c r="B4355" s="12" t="n">
        <x:v>5000</x:v>
      </x:c>
      <x:c r="C4355" s="12" t="n">
        <x:v>0</x:v>
      </x:c>
      <x:c r="D4355" s="2" t="str">
        <x:v>Weekly</x:v>
      </x:c>
      <x:c r="E4355" s="2" t="str">
        <x:v>Maximum / daily</x:v>
      </x:c>
      <x:c r="F4355" s="12" t="n">
        <x:v>7000</x:v>
      </x:c>
      <x:c r="G4355" s="12" t="n">
        <x:v>57100</x:v>
      </x:c>
      <x:c r="H4355" s="13" t="n">
        <x:v>446415.53</x:v>
      </x:c>
      <x:c r="I4355" s="13" t="n">
        <x:v>108136.74</x:v>
      </x:c>
      <x:c r="J4355" s="13" t="n">
        <x:v>554552.27</x:v>
      </x:c>
      <x:c r="K4355" s="14" t="n">
        <x:v>57</x:v>
      </x:c>
      <x:c r="L4355" s="14" t="n">
        <x:v>20</x:v>
      </x:c>
      <x:c r="M4355" s="12" t="n">
        <x:v>250</x:v>
      </x:c>
    </x:row>
    <x:row r="4356" ht="24" customHeight="1">
      <x:c r="A4356" s="2" t="str">
        <x:v>50K</x:v>
      </x:c>
      <x:c r="B4356" s="12" t="n">
        <x:v>5000</x:v>
      </x:c>
      <x:c r="C4356" s="12" t="n">
        <x:v>0</x:v>
      </x:c>
      <x:c r="D4356" s="2" t="str">
        <x:v>Weekly</x:v>
      </x:c>
      <x:c r="E4356" s="2" t="str">
        <x:v>Maximum / daily</x:v>
      </x:c>
      <x:c r="F4356" s="12" t="n">
        <x:v>7500</x:v>
      </x:c>
      <x:c r="G4356" s="12" t="n">
        <x:v>57600</x:v>
      </x:c>
      <x:c r="H4356" s="13" t="n">
        <x:v>437165.52</x:v>
      </x:c>
      <x:c r="I4356" s="13" t="n">
        <x:v>117886.74</x:v>
      </x:c>
      <x:c r="J4356" s="13" t="n">
        <x:v>555052.26</x:v>
      </x:c>
      <x:c r="K4356" s="14" t="n">
        <x:v>55</x:v>
      </x:c>
      <x:c r="L4356" s="14" t="n">
        <x:v>20</x:v>
      </x:c>
      <x:c r="M4356" s="12" t="n">
        <x:v>250</x:v>
      </x:c>
    </x:row>
    <x:row r="4357" ht="24" customHeight="1">
      <x:c r="A4357" s="2" t="str">
        <x:v>50K</x:v>
      </x:c>
      <x:c r="B4357" s="12" t="n">
        <x:v>5000</x:v>
      </x:c>
      <x:c r="C4357" s="12" t="n">
        <x:v>0</x:v>
      </x:c>
      <x:c r="D4357" s="2" t="str">
        <x:v>Weekly</x:v>
      </x:c>
      <x:c r="E4357" s="2" t="str">
        <x:v>Maximum / daily</x:v>
      </x:c>
      <x:c r="F4357" s="12" t="n">
        <x:v>7600</x:v>
      </x:c>
      <x:c r="G4357" s="12" t="n">
        <x:v>57700</x:v>
      </x:c>
      <x:c r="H4357" s="13" t="n">
        <x:v>435215.52</x:v>
      </x:c>
      <x:c r="I4357" s="13" t="n">
        <x:v>119836.74</x:v>
      </x:c>
      <x:c r="J4357" s="13" t="n">
        <x:v>555052.26</x:v>
      </x:c>
      <x:c r="K4357" s="14" t="n">
        <x:v>55</x:v>
      </x:c>
      <x:c r="L4357" s="14" t="n">
        <x:v>20</x:v>
      </x:c>
      <x:c r="M4357" s="12" t="n">
        <x:v>250</x:v>
      </x:c>
    </x:row>
    <x:row r="4358" ht="24" customHeight="1">
      <x:c r="A4358" s="2" t="str">
        <x:v>50K</x:v>
      </x:c>
      <x:c r="B4358" s="12" t="n">
        <x:v>5000</x:v>
      </x:c>
      <x:c r="C4358" s="12" t="n">
        <x:v>0</x:v>
      </x:c>
      <x:c r="D4358" s="2" t="str">
        <x:v>Weekly</x:v>
      </x:c>
      <x:c r="E4358" s="2" t="str">
        <x:v>Maximum / daily</x:v>
      </x:c>
      <x:c r="F4358" s="12" t="n">
        <x:v>7700</x:v>
      </x:c>
      <x:c r="G4358" s="12" t="n">
        <x:v>57800</x:v>
      </x:c>
      <x:c r="H4358" s="13" t="n">
        <x:v>433015.5</x:v>
      </x:c>
      <x:c r="I4358" s="13" t="n">
        <x:v>121786.74</x:v>
      </x:c>
      <x:c r="J4358" s="13" t="n">
        <x:v>554802.24</x:v>
      </x:c>
      <x:c r="K4358" s="14" t="n">
        <x:v>56</x:v>
      </x:c>
      <x:c r="L4358" s="14" t="n">
        <x:v>20</x:v>
      </x:c>
      <x:c r="M4358" s="12" t="n">
        <x:v>250</x:v>
      </x:c>
    </x:row>
    <x:row r="4359" ht="24" customHeight="1">
      <x:c r="A4359" s="2" t="str">
        <x:v>50K</x:v>
      </x:c>
      <x:c r="B4359" s="12" t="n">
        <x:v>5000</x:v>
      </x:c>
      <x:c r="C4359" s="12" t="n">
        <x:v>0</x:v>
      </x:c>
      <x:c r="D4359" s="2" t="str">
        <x:v>Weekly</x:v>
      </x:c>
      <x:c r="E4359" s="2" t="str">
        <x:v>Maximum / daily</x:v>
      </x:c>
      <x:c r="F4359" s="12" t="n">
        <x:v>7800</x:v>
      </x:c>
      <x:c r="G4359" s="12" t="n">
        <x:v>57900</x:v>
      </x:c>
      <x:c r="H4359" s="13" t="n">
        <x:v>431065.5</x:v>
      </x:c>
      <x:c r="I4359" s="13" t="n">
        <x:v>123736.74</x:v>
      </x:c>
      <x:c r="J4359" s="13" t="n">
        <x:v>554802.24</x:v>
      </x:c>
      <x:c r="K4359" s="14" t="n">
        <x:v>56</x:v>
      </x:c>
      <x:c r="L4359" s="14" t="n">
        <x:v>20</x:v>
      </x:c>
      <x:c r="M4359" s="12" t="n">
        <x:v>250</x:v>
      </x:c>
    </x:row>
    <x:row r="4360" ht="24" customHeight="1">
      <x:c r="A4360" s="2" t="str">
        <x:v>50K</x:v>
      </x:c>
      <x:c r="B4360" s="12" t="n">
        <x:v>5000</x:v>
      </x:c>
      <x:c r="C4360" s="12" t="n">
        <x:v>0</x:v>
      </x:c>
      <x:c r="D4360" s="2" t="str">
        <x:v>Weekly</x:v>
      </x:c>
      <x:c r="E4360" s="2" t="str">
        <x:v>Maximum / daily</x:v>
      </x:c>
      <x:c r="F4360" s="12" t="n">
        <x:v>7900</x:v>
      </x:c>
      <x:c r="G4360" s="12" t="n">
        <x:v>58000</x:v>
      </x:c>
      <x:c r="H4360" s="13" t="n">
        <x:v>429365.5</x:v>
      </x:c>
      <x:c r="I4360" s="13" t="n">
        <x:v>125686.74</x:v>
      </x:c>
      <x:c r="J4360" s="13" t="n">
        <x:v>555052.24</x:v>
      </x:c>
      <x:c r="K4360" s="14" t="n">
        <x:v>55</x:v>
      </x:c>
      <x:c r="L4360" s="14" t="n">
        <x:v>20</x:v>
      </x:c>
      <x:c r="M4360" s="12" t="n">
        <x:v>250</x:v>
      </x:c>
    </x:row>
    <x:row r="4361" ht="24" customHeight="1">
      <x:c r="A4361" s="2" t="str">
        <x:v>50K</x:v>
      </x:c>
      <x:c r="B4361" s="12" t="n">
        <x:v>5000</x:v>
      </x:c>
      <x:c r="C4361" s="12" t="n">
        <x:v>0</x:v>
      </x:c>
      <x:c r="D4361" s="2" t="str">
        <x:v>Weekly</x:v>
      </x:c>
      <x:c r="E4361" s="2" t="str">
        <x:v>Maximum / daily</x:v>
      </x:c>
      <x:c r="F4361" s="12" t="n">
        <x:v>8000</x:v>
      </x:c>
      <x:c r="G4361" s="12" t="n">
        <x:v>58100</x:v>
      </x:c>
      <x:c r="H4361" s="13" t="n">
        <x:v>427415.49</x:v>
      </x:c>
      <x:c r="I4361" s="13" t="n">
        <x:v>127636.74</x:v>
      </x:c>
      <x:c r="J4361" s="13" t="n">
        <x:v>555052.23</x:v>
      </x:c>
      <x:c r="K4361" s="14" t="n">
        <x:v>55</x:v>
      </x:c>
      <x:c r="L4361" s="14" t="n">
        <x:v>20</x:v>
      </x:c>
      <x:c r="M4361" s="12" t="n">
        <x:v>250</x:v>
      </x:c>
    </x:row>
    <x:row r="4362" ht="24" customHeight="1">
      <x:c r="A4362" s="2" t="str">
        <x:v>50K</x:v>
      </x:c>
      <x:c r="B4362" s="12" t="n">
        <x:v>5000</x:v>
      </x:c>
      <x:c r="C4362" s="12" t="n">
        <x:v>0</x:v>
      </x:c>
      <x:c r="D4362" s="2" t="str">
        <x:v>Weekly</x:v>
      </x:c>
      <x:c r="E4362" s="2" t="str">
        <x:v>Maximum / daily</x:v>
      </x:c>
      <x:c r="F4362" s="12" t="n">
        <x:v>8100</x:v>
      </x:c>
      <x:c r="G4362" s="12" t="n">
        <x:v>58200</x:v>
      </x:c>
      <x:c r="H4362" s="13" t="n">
        <x:v>425965.49</x:v>
      </x:c>
      <x:c r="I4362" s="13" t="n">
        <x:v>129586.74</x:v>
      </x:c>
      <x:c r="J4362" s="13" t="n">
        <x:v>555552.23</x:v>
      </x:c>
      <x:c r="K4362" s="14" t="n">
        <x:v>53</x:v>
      </x:c>
      <x:c r="L4362" s="14" t="n">
        <x:v>20</x:v>
      </x:c>
      <x:c r="M4362" s="12" t="n">
        <x:v>250</x:v>
      </x:c>
    </x:row>
    <x:row r="4363" ht="24" customHeight="1">
      <x:c r="A4363" s="2" t="str">
        <x:v>50K</x:v>
      </x:c>
      <x:c r="B4363" s="12" t="n">
        <x:v>5000</x:v>
      </x:c>
      <x:c r="C4363" s="12" t="n">
        <x:v>0</x:v>
      </x:c>
      <x:c r="D4363" s="2" t="str">
        <x:v>Weekly</x:v>
      </x:c>
      <x:c r="E4363" s="2" t="str">
        <x:v>Maximum / daily</x:v>
      </x:c>
      <x:c r="F4363" s="12" t="n">
        <x:v>8200</x:v>
      </x:c>
      <x:c r="G4363" s="12" t="n">
        <x:v>58300</x:v>
      </x:c>
      <x:c r="H4363" s="13" t="n">
        <x:v>424015.49</x:v>
      </x:c>
      <x:c r="I4363" s="13" t="n">
        <x:v>131536.74</x:v>
      </x:c>
      <x:c r="J4363" s="13" t="n">
        <x:v>555552.23</x:v>
      </x:c>
      <x:c r="K4363" s="14" t="n">
        <x:v>53</x:v>
      </x:c>
      <x:c r="L4363" s="14" t="n">
        <x:v>20</x:v>
      </x:c>
      <x:c r="M4363" s="12" t="n">
        <x:v>250</x:v>
      </x:c>
    </x:row>
    <x:row r="4364" ht="24" customHeight="1">
      <x:c r="A4364" s="2" t="str">
        <x:v>50K</x:v>
      </x:c>
      <x:c r="B4364" s="12" t="n">
        <x:v>5000</x:v>
      </x:c>
      <x:c r="C4364" s="12" t="n">
        <x:v>0</x:v>
      </x:c>
      <x:c r="D4364" s="2" t="str">
        <x:v>Weekly</x:v>
      </x:c>
      <x:c r="E4364" s="2" t="str">
        <x:v>Maximum / daily</x:v>
      </x:c>
      <x:c r="F4364" s="12" t="n">
        <x:v>8300</x:v>
      </x:c>
      <x:c r="G4364" s="12" t="n">
        <x:v>58400</x:v>
      </x:c>
      <x:c r="H4364" s="13" t="n">
        <x:v>422065.49</x:v>
      </x:c>
      <x:c r="I4364" s="13" t="n">
        <x:v>133486.74</x:v>
      </x:c>
      <x:c r="J4364" s="13" t="n">
        <x:v>555552.23</x:v>
      </x:c>
      <x:c r="K4364" s="14" t="n">
        <x:v>53</x:v>
      </x:c>
      <x:c r="L4364" s="14" t="n">
        <x:v>20</x:v>
      </x:c>
      <x:c r="M4364" s="12" t="n">
        <x:v>250</x:v>
      </x:c>
    </x:row>
    <x:row r="4365" ht="24" customHeight="1">
      <x:c r="A4365" s="2" t="str">
        <x:v>50K</x:v>
      </x:c>
      <x:c r="B4365" s="12" t="n">
        <x:v>5000</x:v>
      </x:c>
      <x:c r="C4365" s="12" t="n">
        <x:v>0</x:v>
      </x:c>
      <x:c r="D4365" s="2" t="str">
        <x:v>Weekly</x:v>
      </x:c>
      <x:c r="E4365" s="2" t="str">
        <x:v>Maximum / daily</x:v>
      </x:c>
      <x:c r="F4365" s="12" t="n">
        <x:v>8400</x:v>
      </x:c>
      <x:c r="G4365" s="12" t="n">
        <x:v>58500</x:v>
      </x:c>
      <x:c r="H4365" s="13" t="n">
        <x:v>420365.49</x:v>
      </x:c>
      <x:c r="I4365" s="13" t="n">
        <x:v>135436.74</x:v>
      </x:c>
      <x:c r="J4365" s="13" t="n">
        <x:v>555802.23</x:v>
      </x:c>
      <x:c r="K4365" s="14" t="n">
        <x:v>52</x:v>
      </x:c>
      <x:c r="L4365" s="14" t="n">
        <x:v>20</x:v>
      </x:c>
      <x:c r="M4365" s="12" t="n">
        <x:v>250</x:v>
      </x:c>
    </x:row>
    <x:row r="4366" ht="24" customHeight="1">
      <x:c r="A4366" s="2" t="str">
        <x:v>50K</x:v>
      </x:c>
      <x:c r="B4366" s="12" t="n">
        <x:v>5000</x:v>
      </x:c>
      <x:c r="C4366" s="12" t="n">
        <x:v>0</x:v>
      </x:c>
      <x:c r="D4366" s="2" t="str">
        <x:v>Weekly</x:v>
      </x:c>
      <x:c r="E4366" s="2" t="str">
        <x:v>Maximum / daily</x:v>
      </x:c>
      <x:c r="F4366" s="12" t="n">
        <x:v>8500</x:v>
      </x:c>
      <x:c r="G4366" s="12" t="n">
        <x:v>58600</x:v>
      </x:c>
      <x:c r="H4366" s="13" t="n">
        <x:v>418415.5</x:v>
      </x:c>
      <x:c r="I4366" s="13" t="n">
        <x:v>137386.74</x:v>
      </x:c>
      <x:c r="J4366" s="13" t="n">
        <x:v>555802.24</x:v>
      </x:c>
      <x:c r="K4366" s="14" t="n">
        <x:v>52</x:v>
      </x:c>
      <x:c r="L4366" s="14" t="n">
        <x:v>20</x:v>
      </x:c>
      <x:c r="M4366" s="12" t="n">
        <x:v>250</x:v>
      </x:c>
    </x:row>
    <x:row r="4367" ht="24" customHeight="1">
      <x:c r="A4367" s="2" t="str">
        <x:v>50K</x:v>
      </x:c>
      <x:c r="B4367" s="12" t="n">
        <x:v>5000</x:v>
      </x:c>
      <x:c r="C4367" s="12" t="n">
        <x:v>0</x:v>
      </x:c>
      <x:c r="D4367" s="2" t="str">
        <x:v>Weekly</x:v>
      </x:c>
      <x:c r="E4367" s="2" t="str">
        <x:v>Maximum / daily</x:v>
      </x:c>
      <x:c r="F4367" s="12" t="n">
        <x:v>8600</x:v>
      </x:c>
      <x:c r="G4367" s="12" t="n">
        <x:v>58700</x:v>
      </x:c>
      <x:c r="H4367" s="13" t="n">
        <x:v>416465.5</x:v>
      </x:c>
      <x:c r="I4367" s="13" t="n">
        <x:v>139336.74</x:v>
      </x:c>
      <x:c r="J4367" s="13" t="n">
        <x:v>555802.24</x:v>
      </x:c>
      <x:c r="K4367" s="14" t="n">
        <x:v>52</x:v>
      </x:c>
      <x:c r="L4367" s="14" t="n">
        <x:v>20</x:v>
      </x:c>
      <x:c r="M4367" s="12" t="n">
        <x:v>250</x:v>
      </x:c>
    </x:row>
    <x:row r="4368" ht="24" customHeight="1">
      <x:c r="A4368" s="2" t="str">
        <x:v>50K</x:v>
      </x:c>
      <x:c r="B4368" s="12" t="n">
        <x:v>5000</x:v>
      </x:c>
      <x:c r="C4368" s="12" t="n">
        <x:v>0</x:v>
      </x:c>
      <x:c r="D4368" s="2" t="str">
        <x:v>Weekly</x:v>
      </x:c>
      <x:c r="E4368" s="2" t="str">
        <x:v>Maximum / daily</x:v>
      </x:c>
      <x:c r="F4368" s="12" t="n">
        <x:v>8700</x:v>
      </x:c>
      <x:c r="G4368" s="12" t="n">
        <x:v>58800</x:v>
      </x:c>
      <x:c r="H4368" s="13" t="n">
        <x:v>414515.5</x:v>
      </x:c>
      <x:c r="I4368" s="13" t="n">
        <x:v>141286.74</x:v>
      </x:c>
      <x:c r="J4368" s="13" t="n">
        <x:v>555802.24</x:v>
      </x:c>
      <x:c r="K4368" s="14" t="n">
        <x:v>52</x:v>
      </x:c>
      <x:c r="L4368" s="14" t="n">
        <x:v>20</x:v>
      </x:c>
      <x:c r="M4368" s="12" t="n">
        <x:v>250</x:v>
      </x:c>
    </x:row>
    <x:row r="4369" ht="24" customHeight="1">
      <x:c r="A4369" s="2" t="str">
        <x:v>50K</x:v>
      </x:c>
      <x:c r="B4369" s="12" t="n">
        <x:v>5000</x:v>
      </x:c>
      <x:c r="C4369" s="12" t="n">
        <x:v>0</x:v>
      </x:c>
      <x:c r="D4369" s="2" t="str">
        <x:v>Weekly</x:v>
      </x:c>
      <x:c r="E4369" s="2" t="str">
        <x:v>Maximum / daily</x:v>
      </x:c>
      <x:c r="F4369" s="12" t="n">
        <x:v>8800</x:v>
      </x:c>
      <x:c r="G4369" s="12" t="n">
        <x:v>58900</x:v>
      </x:c>
      <x:c r="H4369" s="13" t="n">
        <x:v>412565.49</x:v>
      </x:c>
      <x:c r="I4369" s="13" t="n">
        <x:v>143236.74</x:v>
      </x:c>
      <x:c r="J4369" s="13" t="n">
        <x:v>555802.23</x:v>
      </x:c>
      <x:c r="K4369" s="14" t="n">
        <x:v>52</x:v>
      </x:c>
      <x:c r="L4369" s="14" t="n">
        <x:v>20</x:v>
      </x:c>
      <x:c r="M4369" s="12" t="n">
        <x:v>250</x:v>
      </x:c>
    </x:row>
    <x:row r="4370" ht="24" customHeight="1">
      <x:c r="A4370" s="2" t="str">
        <x:v>50K</x:v>
      </x:c>
      <x:c r="B4370" s="12" t="n">
        <x:v>5000</x:v>
      </x:c>
      <x:c r="C4370" s="12" t="n">
        <x:v>0</x:v>
      </x:c>
      <x:c r="D4370" s="2" t="str">
        <x:v>Weekly</x:v>
      </x:c>
      <x:c r="E4370" s="2" t="str">
        <x:v>Maximum / daily</x:v>
      </x:c>
      <x:c r="F4370" s="12" t="n">
        <x:v>8900</x:v>
      </x:c>
      <x:c r="G4370" s="12" t="n">
        <x:v>59000</x:v>
      </x:c>
      <x:c r="H4370" s="13" t="n">
        <x:v>409715.09</x:v>
      </x:c>
      <x:c r="I4370" s="13" t="n">
        <x:v>145350.67</x:v>
      </x:c>
      <x:c r="J4370" s="13" t="n">
        <x:v>555065.76</x:v>
      </x:c>
      <x:c r="K4370" s="14" t="n">
        <x:v>51</x:v>
      </x:c>
      <x:c r="L4370" s="14" t="n">
        <x:v>20</x:v>
      </x:c>
      <x:c r="M4370" s="12" t="n">
        <x:v>250</x:v>
      </x:c>
    </x:row>
    <x:row r="4371" ht="24" customHeight="1">
      <x:c r="A4371" s="2" t="str">
        <x:v>50K</x:v>
      </x:c>
      <x:c r="B4371" s="12" t="n">
        <x:v>5000</x:v>
      </x:c>
      <x:c r="C4371" s="12" t="n">
        <x:v>0</x:v>
      </x:c>
      <x:c r="D4371" s="2" t="str">
        <x:v>Weekly</x:v>
      </x:c>
      <x:c r="E4371" s="2" t="str">
        <x:v>Maximum / daily</x:v>
      </x:c>
      <x:c r="F4371" s="12" t="n">
        <x:v>9000</x:v>
      </x:c>
      <x:c r="G4371" s="12" t="n">
        <x:v>59100</x:v>
      </x:c>
      <x:c r="H4371" s="13" t="n">
        <x:v>405782.44</x:v>
      </x:c>
      <x:c r="I4371" s="13" t="n">
        <x:v>147498.94</x:v>
      </x:c>
      <x:c r="J4371" s="13" t="n">
        <x:v>553281.38</x:v>
      </x:c>
      <x:c r="K4371" s="14" t="n">
        <x:v>51</x:v>
      </x:c>
      <x:c r="L4371" s="14" t="n">
        <x:v>20</x:v>
      </x:c>
      <x:c r="M4371" s="12" t="n">
        <x:v>250</x:v>
      </x:c>
    </x:row>
    <x:row r="4372" ht="24" customHeight="1">
      <x:c r="A4372" s="2" t="str">
        <x:v>50K</x:v>
      </x:c>
      <x:c r="B4372" s="12" t="n">
        <x:v>5000</x:v>
      </x:c>
      <x:c r="C4372" s="12" t="n">
        <x:v>0</x:v>
      </x:c>
      <x:c r="D4372" s="2" t="str">
        <x:v>Weekly</x:v>
      </x:c>
      <x:c r="E4372" s="2" t="str">
        <x:v>Maximum / daily</x:v>
      </x:c>
      <x:c r="F4372" s="12" t="n">
        <x:v>9100</x:v>
      </x:c>
      <x:c r="G4372" s="12" t="n">
        <x:v>59200</x:v>
      </x:c>
      <x:c r="H4372" s="13" t="n">
        <x:v>407215.49</x:v>
      </x:c>
      <x:c r="I4372" s="13" t="n">
        <x:v>149086.74</x:v>
      </x:c>
      <x:c r="J4372" s="13" t="n">
        <x:v>556302.23</x:v>
      </x:c>
      <x:c r="K4372" s="14" t="n">
        <x:v>50</x:v>
      </x:c>
      <x:c r="L4372" s="14" t="n">
        <x:v>20</x:v>
      </x:c>
      <x:c r="M4372" s="12" t="n">
        <x:v>250</x:v>
      </x:c>
    </x:row>
    <x:row r="4373" ht="24" customHeight="1">
      <x:c r="A4373" s="2" t="str">
        <x:v>50K</x:v>
      </x:c>
      <x:c r="B4373" s="12" t="n">
        <x:v>5000</x:v>
      </x:c>
      <x:c r="C4373" s="12" t="n">
        <x:v>0</x:v>
      </x:c>
      <x:c r="D4373" s="2" t="str">
        <x:v>Weekly</x:v>
      </x:c>
      <x:c r="E4373" s="2" t="str">
        <x:v>Maximum / daily</x:v>
      </x:c>
      <x:c r="F4373" s="12" t="n">
        <x:v>9200</x:v>
      </x:c>
      <x:c r="G4373" s="12" t="n">
        <x:v>59300</x:v>
      </x:c>
      <x:c r="H4373" s="13" t="n">
        <x:v>406004.39</x:v>
      </x:c>
      <x:c r="I4373" s="13" t="n">
        <x:v>151036.74</x:v>
      </x:c>
      <x:c r="J4373" s="13" t="n">
        <x:v>557041.13</x:v>
      </x:c>
      <x:c r="K4373" s="14" t="n">
        <x:v>49</x:v>
      </x:c>
      <x:c r="L4373" s="14" t="n">
        <x:v>20</x:v>
      </x:c>
      <x:c r="M4373" s="12" t="n">
        <x:v>250</x:v>
      </x:c>
    </x:row>
    <x:row r="4374" ht="24" customHeight="1">
      <x:c r="A4374" s="2" t="str">
        <x:v>50K</x:v>
      </x:c>
      <x:c r="B4374" s="12" t="n">
        <x:v>5000</x:v>
      </x:c>
      <x:c r="C4374" s="12" t="n">
        <x:v>0</x:v>
      </x:c>
      <x:c r="D4374" s="2" t="str">
        <x:v>Weekly</x:v>
      </x:c>
      <x:c r="E4374" s="2" t="str">
        <x:v>Maximum / daily</x:v>
      </x:c>
      <x:c r="F4374" s="12" t="n">
        <x:v>9300</x:v>
      </x:c>
      <x:c r="G4374" s="12" t="n">
        <x:v>59400</x:v>
      </x:c>
      <x:c r="H4374" s="13" t="n">
        <x:v>406170.99</x:v>
      </x:c>
      <x:c r="I4374" s="13" t="n">
        <x:v>152899.72</x:v>
      </x:c>
      <x:c r="J4374" s="13" t="n">
        <x:v>559070.71</x:v>
      </x:c>
      <x:c r="K4374" s="14" t="n">
        <x:v>48</x:v>
      </x:c>
      <x:c r="L4374" s="14" t="n">
        <x:v>20</x:v>
      </x:c>
      <x:c r="M4374" s="12" t="n">
        <x:v>250</x:v>
      </x:c>
    </x:row>
    <x:row r="4375" ht="24" customHeight="1">
      <x:c r="A4375" s="2" t="str">
        <x:v>50K</x:v>
      </x:c>
      <x:c r="B4375" s="12" t="n">
        <x:v>5000</x:v>
      </x:c>
      <x:c r="C4375" s="12" t="n">
        <x:v>0</x:v>
      </x:c>
      <x:c r="D4375" s="2" t="str">
        <x:v>Weekly</x:v>
      </x:c>
      <x:c r="E4375" s="2" t="str">
        <x:v>Maximum / daily</x:v>
      </x:c>
      <x:c r="F4375" s="12" t="n">
        <x:v>9400</x:v>
      </x:c>
      <x:c r="G4375" s="12" t="n">
        <x:v>59500</x:v>
      </x:c>
      <x:c r="H4375" s="13" t="n">
        <x:v>400696.74</x:v>
      </x:c>
      <x:c r="I4375" s="13" t="n">
        <x:v>155289.25</x:v>
      </x:c>
      <x:c r="J4375" s="13" t="n">
        <x:v>555985.99</x:v>
      </x:c>
      <x:c r="K4375" s="14" t="n">
        <x:v>47</x:v>
      </x:c>
      <x:c r="L4375" s="14" t="n">
        <x:v>20</x:v>
      </x:c>
      <x:c r="M4375" s="12" t="n">
        <x:v>250</x:v>
      </x:c>
    </x:row>
    <x:row r="4376" ht="24" customHeight="1">
      <x:c r="A4376" s="2" t="str">
        <x:v>50K</x:v>
      </x:c>
      <x:c r="B4376" s="12" t="n">
        <x:v>5000</x:v>
      </x:c>
      <x:c r="C4376" s="12" t="n">
        <x:v>0</x:v>
      </x:c>
      <x:c r="D4376" s="2" t="str">
        <x:v>Weekly</x:v>
      </x:c>
      <x:c r="E4376" s="2" t="str">
        <x:v>Maximum / daily</x:v>
      </x:c>
      <x:c r="F4376" s="12" t="n">
        <x:v>9500</x:v>
      </x:c>
      <x:c r="G4376" s="12" t="n">
        <x:v>59600</x:v>
      </x:c>
      <x:c r="H4376" s="13" t="n">
        <x:v>404037.49</x:v>
      </x:c>
      <x:c r="I4376" s="13" t="n">
        <x:v>156710.17</x:v>
      </x:c>
      <x:c r="J4376" s="13" t="n">
        <x:v>560747.66</x:v>
      </x:c>
      <x:c r="K4376" s="14" t="n">
        <x:v>47</x:v>
      </x:c>
      <x:c r="L4376" s="14" t="n">
        <x:v>20</x:v>
      </x:c>
      <x:c r="M4376" s="12" t="n">
        <x:v>250</x:v>
      </x:c>
    </x:row>
    <x:row r="4377" ht="24" customHeight="1">
      <x:c r="A4377" s="2" t="str">
        <x:v>50K</x:v>
      </x:c>
      <x:c r="B4377" s="12" t="n">
        <x:v>5000</x:v>
      </x:c>
      <x:c r="C4377" s="12" t="n">
        <x:v>0</x:v>
      </x:c>
      <x:c r="D4377" s="2" t="str">
        <x:v>Weekly</x:v>
      </x:c>
      <x:c r="E4377" s="2" t="str">
        <x:v>Maximum / daily</x:v>
      </x:c>
      <x:c r="F4377" s="12" t="n">
        <x:v>10000</x:v>
      </x:c>
      <x:c r="G4377" s="12" t="n">
        <x:v>60100</x:v>
      </x:c>
      <x:c r="H4377" s="13" t="n">
        <x:v>365648.88</x:v>
      </x:c>
      <x:c r="I4377" s="13" t="n">
        <x:v>169174.2</x:v>
      </x:c>
      <x:c r="J4377" s="13" t="n">
        <x:v>534823.08</x:v>
      </x:c>
      <x:c r="K4377" s="14" t="n">
        <x:v>43</x:v>
      </x:c>
      <x:c r="L4377" s="14" t="n">
        <x:v>20</x:v>
      </x:c>
      <x:c r="M4377" s="12" t="n">
        <x:v>250</x:v>
      </x:c>
    </x:row>
    <x:row r="4378" ht="24" customHeight="1">
      <x:c r="A4378" s="2" t="str">
        <x:v>50K</x:v>
      </x:c>
      <x:c r="B4378" s="12" t="n">
        <x:v>5000</x:v>
      </x:c>
      <x:c r="C4378" s="12" t="n">
        <x:v>0</x:v>
      </x:c>
      <x:c r="D4378" s="2" t="str">
        <x:v>Weekly</x:v>
      </x:c>
      <x:c r="E4378" s="2" t="str">
        <x:v>Maximum / daily</x:v>
      </x:c>
      <x:c r="F4378" s="12" t="n">
        <x:v>12500</x:v>
      </x:c>
      <x:c r="G4378" s="12" t="n">
        <x:v>62600</x:v>
      </x:c>
      <x:c r="H4378" s="13" t="n">
        <x:v>263823.65</x:v>
      </x:c>
      <x:c r="I4378" s="13" t="n">
        <x:v>218731.26</x:v>
      </x:c>
      <x:c r="J4378" s="13" t="n">
        <x:v>482554.91</x:v>
      </x:c>
      <x:c r="K4378" s="14" t="n">
        <x:v>50</x:v>
      </x:c>
      <x:c r="L4378" s="14" t="n">
        <x:v>20</x:v>
      </x:c>
      <x:c r="M4378" s="12" t="n">
        <x:v>250</x:v>
      </x:c>
    </x:row>
    <x:row r="4379" ht="24" customHeight="1">
      <x:c r="A4379" s="2" t="str">
        <x:v>50K</x:v>
      </x:c>
      <x:c r="B4379" s="12" t="n">
        <x:v>5000</x:v>
      </x:c>
      <x:c r="C4379" s="12" t="n">
        <x:v>0</x:v>
      </x:c>
      <x:c r="D4379" s="2" t="str">
        <x:v>Weekly</x:v>
      </x:c>
      <x:c r="E4379" s="2" t="str">
        <x:v>Maximum / daily</x:v>
      </x:c>
      <x:c r="F4379" s="12" t="n">
        <x:v>15000</x:v>
      </x:c>
      <x:c r="G4379" s="12" t="n">
        <x:v>65100</x:v>
      </x:c>
      <x:c r="H4379" s="13" t="n">
        <x:v>168507.8</x:v>
      </x:c>
      <x:c r="I4379" s="13" t="n">
        <x:v>268731.26</x:v>
      </x:c>
      <x:c r="J4379" s="13" t="n">
        <x:v>437239.06</x:v>
      </x:c>
      <x:c r="K4379" s="14" t="n">
        <x:v>37</x:v>
      </x:c>
      <x:c r="L4379" s="14" t="n">
        <x:v>20</x:v>
      </x:c>
      <x:c r="M4379" s="12" t="n">
        <x:v>250</x:v>
      </x:c>
    </x:row>
    <x:row r="4380" ht="24" customHeight="1">
      <x:c r="A4380" s="2" t="str">
        <x:v>50K</x:v>
      </x:c>
      <x:c r="B4380" s="12" t="n">
        <x:v>5000</x:v>
      </x:c>
      <x:c r="C4380" s="12" t="n">
        <x:v>0</x:v>
      </x:c>
      <x:c r="D4380" s="2" t="str">
        <x:v>Weekly</x:v>
      </x:c>
      <x:c r="E4380" s="2" t="str">
        <x:v>Maximum / weekly</x:v>
      </x:c>
      <x:c r="F4380" s="12" t="n">
        <x:v>0</x:v>
      </x:c>
      <x:c r="G4380" s="12" t="n">
        <x:v>50100</x:v>
      </x:c>
      <x:c r="H4380" s="13" t="n">
        <x:v>305175.95</x:v>
      </x:c>
      <x:c r="I4380" s="13" t="n">
        <x:v>0</x:v>
      </x:c>
      <x:c r="J4380" s="13" t="n">
        <x:v>305175.95</x:v>
      </x:c>
      <x:c r="K4380" s="14" t="n">
        <x:v>226</x:v>
      </x:c>
      <x:c r="L4380" s="14" t="n">
        <x:v>5</x:v>
      </x:c>
      <x:c r="M4380" s="12" t="n">
        <x:v>250</x:v>
      </x:c>
    </x:row>
    <x:row r="4381" ht="24" customHeight="1">
      <x:c r="A4381" s="2" t="str">
        <x:v>50K</x:v>
      </x:c>
      <x:c r="B4381" s="12" t="n">
        <x:v>5000</x:v>
      </x:c>
      <x:c r="C4381" s="12" t="n">
        <x:v>0</x:v>
      </x:c>
      <x:c r="D4381" s="2" t="str">
        <x:v>Weekly</x:v>
      </x:c>
      <x:c r="E4381" s="2" t="str">
        <x:v>Maximum / weekly</x:v>
      </x:c>
      <x:c r="F4381" s="12" t="n">
        <x:v>1000</x:v>
      </x:c>
      <x:c r="G4381" s="12" t="n">
        <x:v>51100</x:v>
      </x:c>
      <x:c r="H4381" s="13" t="n">
        <x:v>308436.85</x:v>
      </x:c>
      <x:c r="I4381" s="13" t="n">
        <x:v>0</x:v>
      </x:c>
      <x:c r="J4381" s="13" t="n">
        <x:v>308436.85</x:v>
      </x:c>
      <x:c r="K4381" s="14" t="n">
        <x:v>227</x:v>
      </x:c>
      <x:c r="L4381" s="14" t="n">
        <x:v>5</x:v>
      </x:c>
      <x:c r="M4381" s="12" t="n">
        <x:v>250</x:v>
      </x:c>
    </x:row>
    <x:row r="4382" ht="24" customHeight="1">
      <x:c r="A4382" s="2" t="str">
        <x:v>50K</x:v>
      </x:c>
      <x:c r="B4382" s="12" t="n">
        <x:v>5000</x:v>
      </x:c>
      <x:c r="C4382" s="12" t="n">
        <x:v>0</x:v>
      </x:c>
      <x:c r="D4382" s="2" t="str">
        <x:v>Weekly</x:v>
      </x:c>
      <x:c r="E4382" s="2" t="str">
        <x:v>Maximum / weekly</x:v>
      </x:c>
      <x:c r="F4382" s="12" t="n">
        <x:v>2000</x:v>
      </x:c>
      <x:c r="G4382" s="12" t="n">
        <x:v>52100</x:v>
      </x:c>
      <x:c r="H4382" s="13" t="n">
        <x:v>301661.25</x:v>
      </x:c>
      <x:c r="I4382" s="13" t="n">
        <x:v>0</x:v>
      </x:c>
      <x:c r="J4382" s="13" t="n">
        <x:v>301661.25</x:v>
      </x:c>
      <x:c r="K4382" s="14" t="n">
        <x:v>210</x:v>
      </x:c>
      <x:c r="L4382" s="14" t="n">
        <x:v>5</x:v>
      </x:c>
      <x:c r="M4382" s="12" t="n">
        <x:v>250</x:v>
      </x:c>
    </x:row>
    <x:row r="4383" ht="24" customHeight="1">
      <x:c r="A4383" s="2" t="str">
        <x:v>50K</x:v>
      </x:c>
      <x:c r="B4383" s="12" t="n">
        <x:v>5000</x:v>
      </x:c>
      <x:c r="C4383" s="12" t="n">
        <x:v>0</x:v>
      </x:c>
      <x:c r="D4383" s="2" t="str">
        <x:v>Weekly</x:v>
      </x:c>
      <x:c r="E4383" s="2" t="str">
        <x:v>Maximum / weekly</x:v>
      </x:c>
      <x:c r="F4383" s="12" t="n">
        <x:v>3000</x:v>
      </x:c>
      <x:c r="G4383" s="12" t="n">
        <x:v>53100</x:v>
      </x:c>
      <x:c r="H4383" s="13" t="n">
        <x:v>-4803</x:v>
      </x:c>
      <x:c r="I4383" s="13" t="n">
        <x:v>0</x:v>
      </x:c>
      <x:c r="J4383" s="13" t="n">
        <x:v>-4803</x:v>
      </x:c>
      <x:c r="K4383" s="14" t="n">
        <x:v>40</x:v>
      </x:c>
      <x:c r="L4383" s="14" t="n">
        <x:v>0</x:v>
      </x:c>
      <x:c r="M4383" s="12" t="n">
        <x:v>250</x:v>
      </x:c>
    </x:row>
    <x:row r="4384" ht="24" customHeight="1">
      <x:c r="A4384" s="2" t="str">
        <x:v>50K</x:v>
      </x:c>
      <x:c r="B4384" s="12" t="n">
        <x:v>5000</x:v>
      </x:c>
      <x:c r="C4384" s="12" t="n">
        <x:v>0</x:v>
      </x:c>
      <x:c r="D4384" s="2" t="str">
        <x:v>Weekly</x:v>
      </x:c>
      <x:c r="E4384" s="2" t="str">
        <x:v>Maximum / weekly</x:v>
      </x:c>
      <x:c r="F4384" s="12" t="n">
        <x:v>4000</x:v>
      </x:c>
      <x:c r="G4384" s="12" t="n">
        <x:v>54100</x:v>
      </x:c>
      <x:c r="H4384" s="13" t="n">
        <x:v>368520.35</x:v>
      </x:c>
      <x:c r="I4384" s="13" t="n">
        <x:v>0</x:v>
      </x:c>
      <x:c r="J4384" s="13" t="n">
        <x:v>368520.35</x:v>
      </x:c>
      <x:c r="K4384" s="14" t="n">
        <x:v>130</x:v>
      </x:c>
      <x:c r="L4384" s="14" t="n">
        <x:v>5</x:v>
      </x:c>
      <x:c r="M4384" s="12" t="n">
        <x:v>250</x:v>
      </x:c>
    </x:row>
    <x:row r="4385" ht="24" customHeight="1">
      <x:c r="A4385" s="2" t="str">
        <x:v>50K</x:v>
      </x:c>
      <x:c r="B4385" s="12" t="n">
        <x:v>5000</x:v>
      </x:c>
      <x:c r="C4385" s="12" t="n">
        <x:v>0</x:v>
      </x:c>
      <x:c r="D4385" s="2" t="str">
        <x:v>Weekly</x:v>
      </x:c>
      <x:c r="E4385" s="2" t="str">
        <x:v>Maximum / weekly</x:v>
      </x:c>
      <x:c r="F4385" s="12" t="n">
        <x:v>4400</x:v>
      </x:c>
      <x:c r="G4385" s="12" t="n">
        <x:v>54500</x:v>
      </x:c>
      <x:c r="H4385" s="13" t="n">
        <x:v>351449.95</x:v>
      </x:c>
      <x:c r="I4385" s="13" t="n">
        <x:v>0</x:v>
      </x:c>
      <x:c r="J4385" s="13" t="n">
        <x:v>351449.95</x:v>
      </x:c>
      <x:c r="K4385" s="14" t="n">
        <x:v>127</x:v>
      </x:c>
      <x:c r="L4385" s="14" t="n">
        <x:v>10</x:v>
      </x:c>
      <x:c r="M4385" s="12" t="n">
        <x:v>250</x:v>
      </x:c>
    </x:row>
    <x:row r="4386" ht="24" customHeight="1">
      <x:c r="A4386" s="2" t="str">
        <x:v>50K</x:v>
      </x:c>
      <x:c r="B4386" s="12" t="n">
        <x:v>5000</x:v>
      </x:c>
      <x:c r="C4386" s="12" t="n">
        <x:v>0</x:v>
      </x:c>
      <x:c r="D4386" s="2" t="str">
        <x:v>Weekly</x:v>
      </x:c>
      <x:c r="E4386" s="2" t="str">
        <x:v>Maximum / weekly</x:v>
      </x:c>
      <x:c r="F4386" s="12" t="n">
        <x:v>4500</x:v>
      </x:c>
      <x:c r="G4386" s="12" t="n">
        <x:v>54600</x:v>
      </x:c>
      <x:c r="H4386" s="13" t="n">
        <x:v>348449.95</x:v>
      </x:c>
      <x:c r="I4386" s="13" t="n">
        <x:v>0</x:v>
      </x:c>
      <x:c r="J4386" s="13" t="n">
        <x:v>348449.95</x:v>
      </x:c>
      <x:c r="K4386" s="14" t="n">
        <x:v>127</x:v>
      </x:c>
      <x:c r="L4386" s="14" t="n">
        <x:v>10</x:v>
      </x:c>
      <x:c r="M4386" s="12" t="n">
        <x:v>250</x:v>
      </x:c>
    </x:row>
    <x:row r="4387" ht="24" customHeight="1">
      <x:c r="A4387" s="2" t="str">
        <x:v>50K</x:v>
      </x:c>
      <x:c r="B4387" s="12" t="n">
        <x:v>5000</x:v>
      </x:c>
      <x:c r="C4387" s="12" t="n">
        <x:v>0</x:v>
      </x:c>
      <x:c r="D4387" s="2" t="str">
        <x:v>Weekly</x:v>
      </x:c>
      <x:c r="E4387" s="2" t="str">
        <x:v>Maximum / weekly</x:v>
      </x:c>
      <x:c r="F4387" s="12" t="n">
        <x:v>4600</x:v>
      </x:c>
      <x:c r="G4387" s="12" t="n">
        <x:v>54700</x:v>
      </x:c>
      <x:c r="H4387" s="13" t="n">
        <x:v>345699.95</x:v>
      </x:c>
      <x:c r="I4387" s="13" t="n">
        <x:v>0</x:v>
      </x:c>
      <x:c r="J4387" s="13" t="n">
        <x:v>345699.95</x:v>
      </x:c>
      <x:c r="K4387" s="14" t="n">
        <x:v>126</x:v>
      </x:c>
      <x:c r="L4387" s="14" t="n">
        <x:v>10</x:v>
      </x:c>
      <x:c r="M4387" s="12" t="n">
        <x:v>250</x:v>
      </x:c>
    </x:row>
    <x:row r="4388" ht="24" customHeight="1">
      <x:c r="A4388" s="2" t="str">
        <x:v>50K</x:v>
      </x:c>
      <x:c r="B4388" s="12" t="n">
        <x:v>5000</x:v>
      </x:c>
      <x:c r="C4388" s="12" t="n">
        <x:v>0</x:v>
      </x:c>
      <x:c r="D4388" s="2" t="str">
        <x:v>Weekly</x:v>
      </x:c>
      <x:c r="E4388" s="2" t="str">
        <x:v>Maximum / weekly</x:v>
      </x:c>
      <x:c r="F4388" s="12" t="n">
        <x:v>4700</x:v>
      </x:c>
      <x:c r="G4388" s="12" t="n">
        <x:v>54800</x:v>
      </x:c>
      <x:c r="H4388" s="13" t="n">
        <x:v>342699.95</x:v>
      </x:c>
      <x:c r="I4388" s="13" t="n">
        <x:v>0</x:v>
      </x:c>
      <x:c r="J4388" s="13" t="n">
        <x:v>342699.95</x:v>
      </x:c>
      <x:c r="K4388" s="14" t="n">
        <x:v>126</x:v>
      </x:c>
      <x:c r="L4388" s="14" t="n">
        <x:v>10</x:v>
      </x:c>
      <x:c r="M4388" s="12" t="n">
        <x:v>250</x:v>
      </x:c>
    </x:row>
    <x:row r="4389" ht="24" customHeight="1">
      <x:c r="A4389" s="2" t="str">
        <x:v>50K</x:v>
      </x:c>
      <x:c r="B4389" s="12" t="n">
        <x:v>5000</x:v>
      </x:c>
      <x:c r="C4389" s="12" t="n">
        <x:v>0</x:v>
      </x:c>
      <x:c r="D4389" s="2" t="str">
        <x:v>Weekly</x:v>
      </x:c>
      <x:c r="E4389" s="2" t="str">
        <x:v>Maximum / weekly</x:v>
      </x:c>
      <x:c r="F4389" s="12" t="n">
        <x:v>4800</x:v>
      </x:c>
      <x:c r="G4389" s="12" t="n">
        <x:v>54900</x:v>
      </x:c>
      <x:c r="H4389" s="13" t="n">
        <x:v>442514.2</x:v>
      </x:c>
      <x:c r="I4389" s="13" t="n">
        <x:v>0</x:v>
      </x:c>
      <x:c r="J4389" s="13" t="n">
        <x:v>442514.2</x:v>
      </x:c>
      <x:c r="K4389" s="14" t="n">
        <x:v>89</x:v>
      </x:c>
      <x:c r="L4389" s="14" t="n">
        <x:v>10</x:v>
      </x:c>
      <x:c r="M4389" s="12" t="n">
        <x:v>250</x:v>
      </x:c>
    </x:row>
    <x:row r="4390" ht="24" customHeight="1">
      <x:c r="A4390" s="2" t="str">
        <x:v>50K</x:v>
      </x:c>
      <x:c r="B4390" s="12" t="n">
        <x:v>5000</x:v>
      </x:c>
      <x:c r="C4390" s="12" t="n">
        <x:v>0</x:v>
      </x:c>
      <x:c r="D4390" s="2" t="str">
        <x:v>Weekly</x:v>
      </x:c>
      <x:c r="E4390" s="2" t="str">
        <x:v>Maximum / weekly</x:v>
      </x:c>
      <x:c r="F4390" s="12" t="n">
        <x:v>4900</x:v>
      </x:c>
      <x:c r="G4390" s="12" t="n">
        <x:v>55000</x:v>
      </x:c>
      <x:c r="H4390" s="13" t="n">
        <x:v>439526.59</x:v>
      </x:c>
      <x:c r="I4390" s="13" t="n">
        <x:v>0</x:v>
      </x:c>
      <x:c r="J4390" s="13" t="n">
        <x:v>439526.59</x:v>
      </x:c>
      <x:c r="K4390" s="14" t="n">
        <x:v>89</x:v>
      </x:c>
      <x:c r="L4390" s="14" t="n">
        <x:v>10</x:v>
      </x:c>
      <x:c r="M4390" s="12" t="n">
        <x:v>250</x:v>
      </x:c>
    </x:row>
    <x:row r="4391" ht="24" customHeight="1">
      <x:c r="A4391" s="2" t="str">
        <x:v>50K</x:v>
      </x:c>
      <x:c r="B4391" s="12" t="n">
        <x:v>5000</x:v>
      </x:c>
      <x:c r="C4391" s="12" t="n">
        <x:v>0</x:v>
      </x:c>
      <x:c r="D4391" s="2" t="str">
        <x:v>Weekly</x:v>
      </x:c>
      <x:c r="E4391" s="2" t="str">
        <x:v>Maximum / weekly</x:v>
      </x:c>
      <x:c r="F4391" s="12" t="n">
        <x:v>5000</x:v>
      </x:c>
      <x:c r="G4391" s="12" t="n">
        <x:v>55100</x:v>
      </x:c>
      <x:c r="H4391" s="13" t="n">
        <x:v>470441.04</x:v>
      </x:c>
      <x:c r="I4391" s="13" t="n">
        <x:v>0</x:v>
      </x:c>
      <x:c r="J4391" s="13" t="n">
        <x:v>470441.04</x:v>
      </x:c>
      <x:c r="K4391" s="14" t="n">
        <x:v>78</x:v>
      </x:c>
      <x:c r="L4391" s="14" t="n">
        <x:v>10</x:v>
      </x:c>
      <x:c r="M4391" s="12" t="n">
        <x:v>250</x:v>
      </x:c>
    </x:row>
    <x:row r="4392" ht="24" customHeight="1">
      <x:c r="A4392" s="2" t="str">
        <x:v>50K</x:v>
      </x:c>
      <x:c r="B4392" s="12" t="n">
        <x:v>5000</x:v>
      </x:c>
      <x:c r="C4392" s="12" t="n">
        <x:v>0</x:v>
      </x:c>
      <x:c r="D4392" s="2" t="str">
        <x:v>Weekly</x:v>
      </x:c>
      <x:c r="E4392" s="2" t="str">
        <x:v>Maximum / weekly</x:v>
      </x:c>
      <x:c r="F4392" s="12" t="n">
        <x:v>5100</x:v>
      </x:c>
      <x:c r="G4392" s="12" t="n">
        <x:v>55200</x:v>
      </x:c>
      <x:c r="H4392" s="13" t="n">
        <x:v>467324.95</x:v>
      </x:c>
      <x:c r="I4392" s="13" t="n">
        <x:v>0</x:v>
      </x:c>
      <x:c r="J4392" s="13" t="n">
        <x:v>467324.95</x:v>
      </x:c>
      <x:c r="K4392" s="14" t="n">
        <x:v>76</x:v>
      </x:c>
      <x:c r="L4392" s="14" t="n">
        <x:v>9</x:v>
      </x:c>
      <x:c r="M4392" s="12" t="n">
        <x:v>250</x:v>
      </x:c>
    </x:row>
    <x:row r="4393" ht="24" customHeight="1">
      <x:c r="A4393" s="2" t="str">
        <x:v>50K</x:v>
      </x:c>
      <x:c r="B4393" s="12" t="n">
        <x:v>5000</x:v>
      </x:c>
      <x:c r="C4393" s="12" t="n">
        <x:v>0</x:v>
      </x:c>
      <x:c r="D4393" s="2" t="str">
        <x:v>Weekly</x:v>
      </x:c>
      <x:c r="E4393" s="2" t="str">
        <x:v>Maximum / weekly</x:v>
      </x:c>
      <x:c r="F4393" s="12" t="n">
        <x:v>5200</x:v>
      </x:c>
      <x:c r="G4393" s="12" t="n">
        <x:v>55300</x:v>
      </x:c>
      <x:c r="H4393" s="13" t="n">
        <x:v>464984.94</x:v>
      </x:c>
      <x:c r="I4393" s="13" t="n">
        <x:v>0</x:v>
      </x:c>
      <x:c r="J4393" s="13" t="n">
        <x:v>464984.94</x:v>
      </x:c>
      <x:c r="K4393" s="14" t="n">
        <x:v>76</x:v>
      </x:c>
      <x:c r="L4393" s="14" t="n">
        <x:v>9</x:v>
      </x:c>
      <x:c r="M4393" s="12" t="n">
        <x:v>250</x:v>
      </x:c>
    </x:row>
    <x:row r="4394" ht="24" customHeight="1">
      <x:c r="A4394" s="2" t="str">
        <x:v>50K</x:v>
      </x:c>
      <x:c r="B4394" s="12" t="n">
        <x:v>5000</x:v>
      </x:c>
      <x:c r="C4394" s="12" t="n">
        <x:v>0</x:v>
      </x:c>
      <x:c r="D4394" s="2" t="str">
        <x:v>Weekly</x:v>
      </x:c>
      <x:c r="E4394" s="2" t="str">
        <x:v>Maximum / weekly</x:v>
      </x:c>
      <x:c r="F4394" s="12" t="n">
        <x:v>5300</x:v>
      </x:c>
      <x:c r="G4394" s="12" t="n">
        <x:v>55400</x:v>
      </x:c>
      <x:c r="H4394" s="13" t="n">
        <x:v>462644.94</x:v>
      </x:c>
      <x:c r="I4394" s="13" t="n">
        <x:v>0</x:v>
      </x:c>
      <x:c r="J4394" s="13" t="n">
        <x:v>462644.94</x:v>
      </x:c>
      <x:c r="K4394" s="14" t="n">
        <x:v>76</x:v>
      </x:c>
      <x:c r="L4394" s="14" t="n">
        <x:v>9</x:v>
      </x:c>
      <x:c r="M4394" s="12" t="n">
        <x:v>250</x:v>
      </x:c>
    </x:row>
    <x:row r="4395" ht="24" customHeight="1">
      <x:c r="A4395" s="2" t="str">
        <x:v>50K</x:v>
      </x:c>
      <x:c r="B4395" s="12" t="n">
        <x:v>5000</x:v>
      </x:c>
      <x:c r="C4395" s="12" t="n">
        <x:v>0</x:v>
      </x:c>
      <x:c r="D4395" s="2" t="str">
        <x:v>Weekly</x:v>
      </x:c>
      <x:c r="E4395" s="2" t="str">
        <x:v>Maximum / weekly</x:v>
      </x:c>
      <x:c r="F4395" s="12" t="n">
        <x:v>5400</x:v>
      </x:c>
      <x:c r="G4395" s="12" t="n">
        <x:v>55500</x:v>
      </x:c>
      <x:c r="H4395" s="13" t="n">
        <x:v>459370.19</x:v>
      </x:c>
      <x:c r="I4395" s="13" t="n">
        <x:v>0</x:v>
      </x:c>
      <x:c r="J4395" s="13" t="n">
        <x:v>459370.19</x:v>
      </x:c>
      <x:c r="K4395" s="14" t="n">
        <x:v>76</x:v>
      </x:c>
      <x:c r="L4395" s="14" t="n">
        <x:v>9</x:v>
      </x:c>
      <x:c r="M4395" s="12" t="n">
        <x:v>250</x:v>
      </x:c>
    </x:row>
    <x:row r="4396" ht="24" customHeight="1">
      <x:c r="A4396" s="2" t="str">
        <x:v>50K</x:v>
      </x:c>
      <x:c r="B4396" s="12" t="n">
        <x:v>5000</x:v>
      </x:c>
      <x:c r="C4396" s="12" t="n">
        <x:v>0</x:v>
      </x:c>
      <x:c r="D4396" s="2" t="str">
        <x:v>Weekly</x:v>
      </x:c>
      <x:c r="E4396" s="2" t="str">
        <x:v>Maximum / weekly</x:v>
      </x:c>
      <x:c r="F4396" s="12" t="n">
        <x:v>5500</x:v>
      </x:c>
      <x:c r="G4396" s="12" t="n">
        <x:v>55600</x:v>
      </x:c>
      <x:c r="H4396" s="13" t="n">
        <x:v>457230.2</x:v>
      </x:c>
      <x:c r="I4396" s="13" t="n">
        <x:v>3482.2</x:v>
      </x:c>
      <x:c r="J4396" s="13" t="n">
        <x:v>460712.4</x:v>
      </x:c>
      <x:c r="K4396" s="14" t="n">
        <x:v>76</x:v>
      </x:c>
      <x:c r="L4396" s="14" t="n">
        <x:v>9</x:v>
      </x:c>
      <x:c r="M4396" s="12" t="n">
        <x:v>250</x:v>
      </x:c>
    </x:row>
    <x:row r="4397" ht="24" customHeight="1">
      <x:c r="A4397" s="2" t="str">
        <x:v>50K</x:v>
      </x:c>
      <x:c r="B4397" s="12" t="n">
        <x:v>5000</x:v>
      </x:c>
      <x:c r="C4397" s="12" t="n">
        <x:v>0</x:v>
      </x:c>
      <x:c r="D4397" s="2" t="str">
        <x:v>Weekly</x:v>
      </x:c>
      <x:c r="E4397" s="2" t="str">
        <x:v>Maximum / weekly</x:v>
      </x:c>
      <x:c r="F4397" s="12" t="n">
        <x:v>6000</x:v>
      </x:c>
      <x:c r="G4397" s="12" t="n">
        <x:v>56100</x:v>
      </x:c>
      <x:c r="H4397" s="13" t="n">
        <x:v>446735.55</x:v>
      </x:c>
      <x:c r="I4397" s="13" t="n">
        <x:v>4000</x:v>
      </x:c>
      <x:c r="J4397" s="13" t="n">
        <x:v>450735.55</x:v>
      </x:c>
      <x:c r="K4397" s="14" t="n">
        <x:v>75</x:v>
      </x:c>
      <x:c r="L4397" s="14" t="n">
        <x:v>9</x:v>
      </x:c>
      <x:c r="M4397" s="12" t="n">
        <x:v>250</x:v>
      </x:c>
    </x:row>
    <x:row r="4398" ht="24" customHeight="1">
      <x:c r="A4398" s="2" t="str">
        <x:v>50K</x:v>
      </x:c>
      <x:c r="B4398" s="12" t="n">
        <x:v>5000</x:v>
      </x:c>
      <x:c r="C4398" s="12" t="n">
        <x:v>0</x:v>
      </x:c>
      <x:c r="D4398" s="2" t="str">
        <x:v>Weekly</x:v>
      </x:c>
      <x:c r="E4398" s="2" t="str">
        <x:v>Maximum / weekly</x:v>
      </x:c>
      <x:c r="F4398" s="12" t="n">
        <x:v>6500</x:v>
      </x:c>
      <x:c r="G4398" s="12" t="n">
        <x:v>56600</x:v>
      </x:c>
      <x:c r="H4398" s="13" t="n">
        <x:v>464703.05</x:v>
      </x:c>
      <x:c r="I4398" s="13" t="n">
        <x:v>89599.08</x:v>
      </x:c>
      <x:c r="J4398" s="13" t="n">
        <x:v>554302.13</x:v>
      </x:c>
      <x:c r="K4398" s="14" t="n">
        <x:v>58</x:v>
      </x:c>
      <x:c r="L4398" s="14" t="n">
        <x:v>20</x:v>
      </x:c>
      <x:c r="M4398" s="12" t="n">
        <x:v>250</x:v>
      </x:c>
    </x:row>
    <x:row r="4399" ht="24" customHeight="1">
      <x:c r="A4399" s="2" t="str">
        <x:v>50K</x:v>
      </x:c>
      <x:c r="B4399" s="12" t="n">
        <x:v>5000</x:v>
      </x:c>
      <x:c r="C4399" s="12" t="n">
        <x:v>0</x:v>
      </x:c>
      <x:c r="D4399" s="2" t="str">
        <x:v>Weekly</x:v>
      </x:c>
      <x:c r="E4399" s="2" t="str">
        <x:v>Maximum / weekly</x:v>
      </x:c>
      <x:c r="F4399" s="12" t="n">
        <x:v>6800</x:v>
      </x:c>
      <x:c r="G4399" s="12" t="n">
        <x:v>56900</x:v>
      </x:c>
      <x:c r="H4399" s="13" t="n">
        <x:v>459133.04</x:v>
      </x:c>
      <x:c r="I4399" s="13" t="n">
        <x:v>95419.08</x:v>
      </x:c>
      <x:c r="J4399" s="13" t="n">
        <x:v>554552.12</x:v>
      </x:c>
      <x:c r="K4399" s="14" t="n">
        <x:v>57</x:v>
      </x:c>
      <x:c r="L4399" s="14" t="n">
        <x:v>20</x:v>
      </x:c>
      <x:c r="M4399" s="12" t="n">
        <x:v>250</x:v>
      </x:c>
    </x:row>
    <x:row r="4400" ht="24" customHeight="1">
      <x:c r="A4400" s="2" t="str">
        <x:v>50K</x:v>
      </x:c>
      <x:c r="B4400" s="12" t="n">
        <x:v>5000</x:v>
      </x:c>
      <x:c r="C4400" s="12" t="n">
        <x:v>0</x:v>
      </x:c>
      <x:c r="D4400" s="2" t="str">
        <x:v>Weekly</x:v>
      </x:c>
      <x:c r="E4400" s="2" t="str">
        <x:v>Maximum / weekly</x:v>
      </x:c>
      <x:c r="F4400" s="12" t="n">
        <x:v>7000</x:v>
      </x:c>
      <x:c r="G4400" s="12" t="n">
        <x:v>57100</x:v>
      </x:c>
      <x:c r="H4400" s="13" t="n">
        <x:v>455240.15</x:v>
      </x:c>
      <x:c r="I4400" s="13" t="n">
        <x:v>99311.99</x:v>
      </x:c>
      <x:c r="J4400" s="13" t="n">
        <x:v>554552.14</x:v>
      </x:c>
      <x:c r="K4400" s="14" t="n">
        <x:v>57</x:v>
      </x:c>
      <x:c r="L4400" s="14" t="n">
        <x:v>20</x:v>
      </x:c>
      <x:c r="M4400" s="12" t="n">
        <x:v>250</x:v>
      </x:c>
    </x:row>
    <x:row r="4401" ht="24" customHeight="1">
      <x:c r="A4401" s="2" t="str">
        <x:v>50K</x:v>
      </x:c>
      <x:c r="B4401" s="12" t="n">
        <x:v>5000</x:v>
      </x:c>
      <x:c r="C4401" s="12" t="n">
        <x:v>0</x:v>
      </x:c>
      <x:c r="D4401" s="2" t="str">
        <x:v>Weekly</x:v>
      </x:c>
      <x:c r="E4401" s="2" t="str">
        <x:v>Maximum / weekly</x:v>
      </x:c>
      <x:c r="F4401" s="12" t="n">
        <x:v>7500</x:v>
      </x:c>
      <x:c r="G4401" s="12" t="n">
        <x:v>57600</x:v>
      </x:c>
      <x:c r="H4401" s="13" t="n">
        <x:v>446240.15</x:v>
      </x:c>
      <x:c r="I4401" s="13" t="n">
        <x:v>109061.99</x:v>
      </x:c>
      <x:c r="J4401" s="13" t="n">
        <x:v>555302.14</x:v>
      </x:c>
      <x:c r="K4401" s="14" t="n">
        <x:v>54</x:v>
      </x:c>
      <x:c r="L4401" s="14" t="n">
        <x:v>20</x:v>
      </x:c>
      <x:c r="M4401" s="12" t="n">
        <x:v>250</x:v>
      </x:c>
    </x:row>
    <x:row r="4402" ht="24" customHeight="1">
      <x:c r="A4402" s="2" t="str">
        <x:v>50K</x:v>
      </x:c>
      <x:c r="B4402" s="12" t="n">
        <x:v>5000</x:v>
      </x:c>
      <x:c r="C4402" s="12" t="n">
        <x:v>0</x:v>
      </x:c>
      <x:c r="D4402" s="2" t="str">
        <x:v>Weekly</x:v>
      </x:c>
      <x:c r="E4402" s="2" t="str">
        <x:v>Maximum / weekly</x:v>
      </x:c>
      <x:c r="F4402" s="12" t="n">
        <x:v>7600</x:v>
      </x:c>
      <x:c r="G4402" s="12" t="n">
        <x:v>57700</x:v>
      </x:c>
      <x:c r="H4402" s="13" t="n">
        <x:v>444290.15</x:v>
      </x:c>
      <x:c r="I4402" s="13" t="n">
        <x:v>111011.99</x:v>
      </x:c>
      <x:c r="J4402" s="13" t="n">
        <x:v>555302.14</x:v>
      </x:c>
      <x:c r="K4402" s="14" t="n">
        <x:v>54</x:v>
      </x:c>
      <x:c r="L4402" s="14" t="n">
        <x:v>20</x:v>
      </x:c>
      <x:c r="M4402" s="12" t="n">
        <x:v>250</x:v>
      </x:c>
    </x:row>
    <x:row r="4403" ht="24" customHeight="1">
      <x:c r="A4403" s="2" t="str">
        <x:v>50K</x:v>
      </x:c>
      <x:c r="B4403" s="12" t="n">
        <x:v>5000</x:v>
      </x:c>
      <x:c r="C4403" s="12" t="n">
        <x:v>0</x:v>
      </x:c>
      <x:c r="D4403" s="2" t="str">
        <x:v>Weekly</x:v>
      </x:c>
      <x:c r="E4403" s="2" t="str">
        <x:v>Maximum / weekly</x:v>
      </x:c>
      <x:c r="F4403" s="12" t="n">
        <x:v>7700</x:v>
      </x:c>
      <x:c r="G4403" s="12" t="n">
        <x:v>57800</x:v>
      </x:c>
      <x:c r="H4403" s="13" t="n">
        <x:v>442340.15</x:v>
      </x:c>
      <x:c r="I4403" s="13" t="n">
        <x:v>112961.99</x:v>
      </x:c>
      <x:c r="J4403" s="13" t="n">
        <x:v>555302.14</x:v>
      </x:c>
      <x:c r="K4403" s="14" t="n">
        <x:v>54</x:v>
      </x:c>
      <x:c r="L4403" s="14" t="n">
        <x:v>20</x:v>
      </x:c>
      <x:c r="M4403" s="12" t="n">
        <x:v>250</x:v>
      </x:c>
    </x:row>
    <x:row r="4404" ht="24" customHeight="1">
      <x:c r="A4404" s="2" t="str">
        <x:v>50K</x:v>
      </x:c>
      <x:c r="B4404" s="12" t="n">
        <x:v>5000</x:v>
      </x:c>
      <x:c r="C4404" s="12" t="n">
        <x:v>0</x:v>
      </x:c>
      <x:c r="D4404" s="2" t="str">
        <x:v>Weekly</x:v>
      </x:c>
      <x:c r="E4404" s="2" t="str">
        <x:v>Maximum / weekly</x:v>
      </x:c>
      <x:c r="F4404" s="12" t="n">
        <x:v>7800</x:v>
      </x:c>
      <x:c r="G4404" s="12" t="n">
        <x:v>57900</x:v>
      </x:c>
      <x:c r="H4404" s="13" t="n">
        <x:v>440640.15</x:v>
      </x:c>
      <x:c r="I4404" s="13" t="n">
        <x:v>114911.99</x:v>
      </x:c>
      <x:c r="J4404" s="13" t="n">
        <x:v>555552.14</x:v>
      </x:c>
      <x:c r="K4404" s="14" t="n">
        <x:v>53</x:v>
      </x:c>
      <x:c r="L4404" s="14" t="n">
        <x:v>20</x:v>
      </x:c>
      <x:c r="M4404" s="12" t="n">
        <x:v>250</x:v>
      </x:c>
    </x:row>
    <x:row r="4405" ht="24" customHeight="1">
      <x:c r="A4405" s="2" t="str">
        <x:v>50K</x:v>
      </x:c>
      <x:c r="B4405" s="12" t="n">
        <x:v>5000</x:v>
      </x:c>
      <x:c r="C4405" s="12" t="n">
        <x:v>0</x:v>
      </x:c>
      <x:c r="D4405" s="2" t="str">
        <x:v>Weekly</x:v>
      </x:c>
      <x:c r="E4405" s="2" t="str">
        <x:v>Maximum / weekly</x:v>
      </x:c>
      <x:c r="F4405" s="12" t="n">
        <x:v>7900</x:v>
      </x:c>
      <x:c r="G4405" s="12" t="n">
        <x:v>58000</x:v>
      </x:c>
      <x:c r="H4405" s="13" t="n">
        <x:v>438690.15</x:v>
      </x:c>
      <x:c r="I4405" s="13" t="n">
        <x:v>116861.99</x:v>
      </x:c>
      <x:c r="J4405" s="13" t="n">
        <x:v>555552.14</x:v>
      </x:c>
      <x:c r="K4405" s="14" t="n">
        <x:v>53</x:v>
      </x:c>
      <x:c r="L4405" s="14" t="n">
        <x:v>20</x:v>
      </x:c>
      <x:c r="M4405" s="12" t="n">
        <x:v>250</x:v>
      </x:c>
    </x:row>
    <x:row r="4406" ht="24" customHeight="1">
      <x:c r="A4406" s="2" t="str">
        <x:v>50K</x:v>
      </x:c>
      <x:c r="B4406" s="12" t="n">
        <x:v>5000</x:v>
      </x:c>
      <x:c r="C4406" s="12" t="n">
        <x:v>0</x:v>
      </x:c>
      <x:c r="D4406" s="2" t="str">
        <x:v>Weekly</x:v>
      </x:c>
      <x:c r="E4406" s="2" t="str">
        <x:v>Maximum / weekly</x:v>
      </x:c>
      <x:c r="F4406" s="12" t="n">
        <x:v>8000</x:v>
      </x:c>
      <x:c r="G4406" s="12" t="n">
        <x:v>58100</x:v>
      </x:c>
      <x:c r="H4406" s="13" t="n">
        <x:v>436740.14</x:v>
      </x:c>
      <x:c r="I4406" s="13" t="n">
        <x:v>118811.99</x:v>
      </x:c>
      <x:c r="J4406" s="13" t="n">
        <x:v>555552.13</x:v>
      </x:c>
      <x:c r="K4406" s="14" t="n">
        <x:v>53</x:v>
      </x:c>
      <x:c r="L4406" s="14" t="n">
        <x:v>20</x:v>
      </x:c>
      <x:c r="M4406" s="12" t="n">
        <x:v>250</x:v>
      </x:c>
    </x:row>
    <x:row r="4407" ht="24" customHeight="1">
      <x:c r="A4407" s="2" t="str">
        <x:v>50K</x:v>
      </x:c>
      <x:c r="B4407" s="12" t="n">
        <x:v>5000</x:v>
      </x:c>
      <x:c r="C4407" s="12" t="n">
        <x:v>0</x:v>
      </x:c>
      <x:c r="D4407" s="2" t="str">
        <x:v>Weekly</x:v>
      </x:c>
      <x:c r="E4407" s="2" t="str">
        <x:v>Maximum / weekly</x:v>
      </x:c>
      <x:c r="F4407" s="12" t="n">
        <x:v>8100</x:v>
      </x:c>
      <x:c r="G4407" s="12" t="n">
        <x:v>58200</x:v>
      </x:c>
      <x:c r="H4407" s="13" t="n">
        <x:v>435040.14</x:v>
      </x:c>
      <x:c r="I4407" s="13" t="n">
        <x:v>120761.99</x:v>
      </x:c>
      <x:c r="J4407" s="13" t="n">
        <x:v>555802.13</x:v>
      </x:c>
      <x:c r="K4407" s="14" t="n">
        <x:v>52</x:v>
      </x:c>
      <x:c r="L4407" s="14" t="n">
        <x:v>20</x:v>
      </x:c>
      <x:c r="M4407" s="12" t="n">
        <x:v>250</x:v>
      </x:c>
    </x:row>
    <x:row r="4408" ht="24" customHeight="1">
      <x:c r="A4408" s="2" t="str">
        <x:v>50K</x:v>
      </x:c>
      <x:c r="B4408" s="12" t="n">
        <x:v>5000</x:v>
      </x:c>
      <x:c r="C4408" s="12" t="n">
        <x:v>0</x:v>
      </x:c>
      <x:c r="D4408" s="2" t="str">
        <x:v>Weekly</x:v>
      </x:c>
      <x:c r="E4408" s="2" t="str">
        <x:v>Maximum / weekly</x:v>
      </x:c>
      <x:c r="F4408" s="12" t="n">
        <x:v>8200</x:v>
      </x:c>
      <x:c r="G4408" s="12" t="n">
        <x:v>58300</x:v>
      </x:c>
      <x:c r="H4408" s="13" t="n">
        <x:v>433090.14</x:v>
      </x:c>
      <x:c r="I4408" s="13" t="n">
        <x:v>122711.99</x:v>
      </x:c>
      <x:c r="J4408" s="13" t="n">
        <x:v>555802.13</x:v>
      </x:c>
      <x:c r="K4408" s="14" t="n">
        <x:v>52</x:v>
      </x:c>
      <x:c r="L4408" s="14" t="n">
        <x:v>20</x:v>
      </x:c>
      <x:c r="M4408" s="12" t="n">
        <x:v>250</x:v>
      </x:c>
    </x:row>
    <x:row r="4409" ht="24" customHeight="1">
      <x:c r="A4409" s="2" t="str">
        <x:v>50K</x:v>
      </x:c>
      <x:c r="B4409" s="12" t="n">
        <x:v>5000</x:v>
      </x:c>
      <x:c r="C4409" s="12" t="n">
        <x:v>0</x:v>
      </x:c>
      <x:c r="D4409" s="2" t="str">
        <x:v>Weekly</x:v>
      </x:c>
      <x:c r="E4409" s="2" t="str">
        <x:v>Maximum / weekly</x:v>
      </x:c>
      <x:c r="F4409" s="12" t="n">
        <x:v>8300</x:v>
      </x:c>
      <x:c r="G4409" s="12" t="n">
        <x:v>58400</x:v>
      </x:c>
      <x:c r="H4409" s="13" t="n">
        <x:v>431140.14</x:v>
      </x:c>
      <x:c r="I4409" s="13" t="n">
        <x:v>124661.99</x:v>
      </x:c>
      <x:c r="J4409" s="13" t="n">
        <x:v>555802.13</x:v>
      </x:c>
      <x:c r="K4409" s="14" t="n">
        <x:v>52</x:v>
      </x:c>
      <x:c r="L4409" s="14" t="n">
        <x:v>20</x:v>
      </x:c>
      <x:c r="M4409" s="12" t="n">
        <x:v>250</x:v>
      </x:c>
    </x:row>
    <x:row r="4410" ht="24" customHeight="1">
      <x:c r="A4410" s="2" t="str">
        <x:v>50K</x:v>
      </x:c>
      <x:c r="B4410" s="12" t="n">
        <x:v>5000</x:v>
      </x:c>
      <x:c r="C4410" s="12" t="n">
        <x:v>0</x:v>
      </x:c>
      <x:c r="D4410" s="2" t="str">
        <x:v>Weekly</x:v>
      </x:c>
      <x:c r="E4410" s="2" t="str">
        <x:v>Maximum / weekly</x:v>
      </x:c>
      <x:c r="F4410" s="12" t="n">
        <x:v>8400</x:v>
      </x:c>
      <x:c r="G4410" s="12" t="n">
        <x:v>58500</x:v>
      </x:c>
      <x:c r="H4410" s="13" t="n">
        <x:v>429190.13</x:v>
      </x:c>
      <x:c r="I4410" s="13" t="n">
        <x:v>126611.99</x:v>
      </x:c>
      <x:c r="J4410" s="13" t="n">
        <x:v>555802.12</x:v>
      </x:c>
      <x:c r="K4410" s="14" t="n">
        <x:v>52</x:v>
      </x:c>
      <x:c r="L4410" s="14" t="n">
        <x:v>20</x:v>
      </x:c>
      <x:c r="M4410" s="12" t="n">
        <x:v>250</x:v>
      </x:c>
    </x:row>
    <x:row r="4411" ht="24" customHeight="1">
      <x:c r="A4411" s="2" t="str">
        <x:v>50K</x:v>
      </x:c>
      <x:c r="B4411" s="12" t="n">
        <x:v>5000</x:v>
      </x:c>
      <x:c r="C4411" s="12" t="n">
        <x:v>0</x:v>
      </x:c>
      <x:c r="D4411" s="2" t="str">
        <x:v>Weekly</x:v>
      </x:c>
      <x:c r="E4411" s="2" t="str">
        <x:v>Maximum / weekly</x:v>
      </x:c>
      <x:c r="F4411" s="12" t="n">
        <x:v>8500</x:v>
      </x:c>
      <x:c r="G4411" s="12" t="n">
        <x:v>58600</x:v>
      </x:c>
      <x:c r="H4411" s="13" t="n">
        <x:v>427490.14</x:v>
      </x:c>
      <x:c r="I4411" s="13" t="n">
        <x:v>128561.99</x:v>
      </x:c>
      <x:c r="J4411" s="13" t="n">
        <x:v>556052.13</x:v>
      </x:c>
      <x:c r="K4411" s="14" t="n">
        <x:v>51</x:v>
      </x:c>
      <x:c r="L4411" s="14" t="n">
        <x:v>20</x:v>
      </x:c>
      <x:c r="M4411" s="12" t="n">
        <x:v>250</x:v>
      </x:c>
    </x:row>
    <x:row r="4412" ht="24" customHeight="1">
      <x:c r="A4412" s="2" t="str">
        <x:v>50K</x:v>
      </x:c>
      <x:c r="B4412" s="12" t="n">
        <x:v>5000</x:v>
      </x:c>
      <x:c r="C4412" s="12" t="n">
        <x:v>0</x:v>
      </x:c>
      <x:c r="D4412" s="2" t="str">
        <x:v>Weekly</x:v>
      </x:c>
      <x:c r="E4412" s="2" t="str">
        <x:v>Maximum / weekly</x:v>
      </x:c>
      <x:c r="F4412" s="12" t="n">
        <x:v>8600</x:v>
      </x:c>
      <x:c r="G4412" s="12" t="n">
        <x:v>58700</x:v>
      </x:c>
      <x:c r="H4412" s="13" t="n">
        <x:v>425540.14</x:v>
      </x:c>
      <x:c r="I4412" s="13" t="n">
        <x:v>130511.99</x:v>
      </x:c>
      <x:c r="J4412" s="13" t="n">
        <x:v>556052.13</x:v>
      </x:c>
      <x:c r="K4412" s="14" t="n">
        <x:v>51</x:v>
      </x:c>
      <x:c r="L4412" s="14" t="n">
        <x:v>20</x:v>
      </x:c>
      <x:c r="M4412" s="12" t="n">
        <x:v>250</x:v>
      </x:c>
    </x:row>
    <x:row r="4413" ht="24" customHeight="1">
      <x:c r="A4413" s="2" t="str">
        <x:v>50K</x:v>
      </x:c>
      <x:c r="B4413" s="12" t="n">
        <x:v>5000</x:v>
      </x:c>
      <x:c r="C4413" s="12" t="n">
        <x:v>0</x:v>
      </x:c>
      <x:c r="D4413" s="2" t="str">
        <x:v>Weekly</x:v>
      </x:c>
      <x:c r="E4413" s="2" t="str">
        <x:v>Maximum / weekly</x:v>
      </x:c>
      <x:c r="F4413" s="12" t="n">
        <x:v>8700</x:v>
      </x:c>
      <x:c r="G4413" s="12" t="n">
        <x:v>58800</x:v>
      </x:c>
      <x:c r="H4413" s="13" t="n">
        <x:v>418414.15</x:v>
      </x:c>
      <x:c r="I4413" s="13" t="n">
        <x:v>132913.74</x:v>
      </x:c>
      <x:c r="J4413" s="13" t="n">
        <x:v>551327.89</x:v>
      </x:c>
      <x:c r="K4413" s="14" t="n">
        <x:v>51</x:v>
      </x:c>
      <x:c r="L4413" s="14" t="n">
        <x:v>20</x:v>
      </x:c>
      <x:c r="M4413" s="12" t="n">
        <x:v>250</x:v>
      </x:c>
    </x:row>
    <x:row r="4414" ht="24" customHeight="1">
      <x:c r="A4414" s="2" t="str">
        <x:v>50K</x:v>
      </x:c>
      <x:c r="B4414" s="12" t="n">
        <x:v>5000</x:v>
      </x:c>
      <x:c r="C4414" s="12" t="n">
        <x:v>0</x:v>
      </x:c>
      <x:c r="D4414" s="2" t="str">
        <x:v>Weekly</x:v>
      </x:c>
      <x:c r="E4414" s="2" t="str">
        <x:v>Maximum / weekly</x:v>
      </x:c>
      <x:c r="F4414" s="12" t="n">
        <x:v>8800</x:v>
      </x:c>
      <x:c r="G4414" s="12" t="n">
        <x:v>58900</x:v>
      </x:c>
      <x:c r="H4414" s="13" t="n">
        <x:v>420739.74</x:v>
      </x:c>
      <x:c r="I4414" s="13" t="n">
        <x:v>134575.92</x:v>
      </x:c>
      <x:c r="J4414" s="13" t="n">
        <x:v>555315.66</x:v>
      </x:c>
      <x:c r="K4414" s="14" t="n">
        <x:v>50</x:v>
      </x:c>
      <x:c r="L4414" s="14" t="n">
        <x:v>20</x:v>
      </x:c>
      <x:c r="M4414" s="12" t="n">
        <x:v>250</x:v>
      </x:c>
    </x:row>
    <x:row r="4415" ht="24" customHeight="1">
      <x:c r="A4415" s="2" t="str">
        <x:v>50K</x:v>
      </x:c>
      <x:c r="B4415" s="12" t="n">
        <x:v>5000</x:v>
      </x:c>
      <x:c r="C4415" s="12" t="n">
        <x:v>0</x:v>
      </x:c>
      <x:c r="D4415" s="2" t="str">
        <x:v>Weekly</x:v>
      </x:c>
      <x:c r="E4415" s="2" t="str">
        <x:v>Maximum / weekly</x:v>
      </x:c>
      <x:c r="F4415" s="12" t="n">
        <x:v>8900</x:v>
      </x:c>
      <x:c r="G4415" s="12" t="n">
        <x:v>59000</x:v>
      </x:c>
      <x:c r="H4415" s="13" t="n">
        <x:v>413709.14</x:v>
      </x:c>
      <x:c r="I4415" s="13" t="n">
        <x:v>137033.99</x:v>
      </x:c>
      <x:c r="J4415" s="13" t="n">
        <x:v>550743.13</x:v>
      </x:c>
      <x:c r="K4415" s="14" t="n">
        <x:v>50</x:v>
      </x:c>
      <x:c r="L4415" s="14" t="n">
        <x:v>20</x:v>
      </x:c>
      <x:c r="M4415" s="12" t="n">
        <x:v>250</x:v>
      </x:c>
    </x:row>
    <x:row r="4416" ht="24" customHeight="1">
      <x:c r="A4416" s="2" t="str">
        <x:v>50K</x:v>
      </x:c>
      <x:c r="B4416" s="12" t="n">
        <x:v>5000</x:v>
      </x:c>
      <x:c r="C4416" s="12" t="n">
        <x:v>0</x:v>
      </x:c>
      <x:c r="D4416" s="2" t="str">
        <x:v>Weekly</x:v>
      </x:c>
      <x:c r="E4416" s="2" t="str">
        <x:v>Maximum / weekly</x:v>
      </x:c>
      <x:c r="F4416" s="12" t="n">
        <x:v>9000</x:v>
      </x:c>
      <x:c r="G4416" s="12" t="n">
        <x:v>59100</x:v>
      </x:c>
      <x:c r="H4416" s="13" t="n">
        <x:v>413448.29</x:v>
      </x:c>
      <x:c r="I4416" s="13" t="n">
        <x:v>138981.21</x:v>
      </x:c>
      <x:c r="J4416" s="13" t="n">
        <x:v>552429.5</x:v>
      </x:c>
      <x:c r="K4416" s="14" t="n">
        <x:v>48</x:v>
      </x:c>
      <x:c r="L4416" s="14" t="n">
        <x:v>20</x:v>
      </x:c>
      <x:c r="M4416" s="12" t="n">
        <x:v>250</x:v>
      </x:c>
    </x:row>
    <x:row r="4417" ht="24" customHeight="1">
      <x:c r="A4417" s="2" t="str">
        <x:v>50K</x:v>
      </x:c>
      <x:c r="B4417" s="12" t="n">
        <x:v>5000</x:v>
      </x:c>
      <x:c r="C4417" s="12" t="n">
        <x:v>0</x:v>
      </x:c>
      <x:c r="D4417" s="2" t="str">
        <x:v>Weekly</x:v>
      </x:c>
      <x:c r="E4417" s="2" t="str">
        <x:v>Maximum / weekly</x:v>
      </x:c>
      <x:c r="F4417" s="12" t="n">
        <x:v>9100</x:v>
      </x:c>
      <x:c r="G4417" s="12" t="n">
        <x:v>59200</x:v>
      </x:c>
      <x:c r="H4417" s="13" t="n">
        <x:v>391278.24</x:v>
      </x:c>
      <x:c r="I4417" s="13" t="n">
        <x:v>142606.42</x:v>
      </x:c>
      <x:c r="J4417" s="13" t="n">
        <x:v>533884.66</x:v>
      </x:c>
      <x:c r="K4417" s="14" t="n">
        <x:v>50</x:v>
      </x:c>
      <x:c r="L4417" s="14" t="n">
        <x:v>20</x:v>
      </x:c>
      <x:c r="M4417" s="12" t="n">
        <x:v>250</x:v>
      </x:c>
    </x:row>
    <x:row r="4418" ht="24" customHeight="1">
      <x:c r="A4418" s="2" t="str">
        <x:v>50K</x:v>
      </x:c>
      <x:c r="B4418" s="12" t="n">
        <x:v>5000</x:v>
      </x:c>
      <x:c r="C4418" s="12" t="n">
        <x:v>0</x:v>
      </x:c>
      <x:c r="D4418" s="2" t="str">
        <x:v>Weekly</x:v>
      </x:c>
      <x:c r="E4418" s="2" t="str">
        <x:v>Maximum / weekly</x:v>
      </x:c>
      <x:c r="F4418" s="12" t="n">
        <x:v>9200</x:v>
      </x:c>
      <x:c r="G4418" s="12" t="n">
        <x:v>59300</x:v>
      </x:c>
      <x:c r="H4418" s="13" t="n">
        <x:v>386493.99</x:v>
      </x:c>
      <x:c r="I4418" s="13" t="n">
        <x:v>144869.99</x:v>
      </x:c>
      <x:c r="J4418" s="13" t="n">
        <x:v>531363.98</x:v>
      </x:c>
      <x:c r="K4418" s="14" t="n">
        <x:v>48</x:v>
      </x:c>
      <x:c r="L4418" s="14" t="n">
        <x:v>20</x:v>
      </x:c>
      <x:c r="M4418" s="12" t="n">
        <x:v>250</x:v>
      </x:c>
    </x:row>
    <x:row r="4419" ht="24" customHeight="1">
      <x:c r="A4419" s="2" t="str">
        <x:v>50K</x:v>
      </x:c>
      <x:c r="B4419" s="12" t="n">
        <x:v>5000</x:v>
      </x:c>
      <x:c r="C4419" s="12" t="n">
        <x:v>0</x:v>
      </x:c>
      <x:c r="D4419" s="2" t="str">
        <x:v>Weekly</x:v>
      </x:c>
      <x:c r="E4419" s="2" t="str">
        <x:v>Maximum / weekly</x:v>
      </x:c>
      <x:c r="F4419" s="12" t="n">
        <x:v>9300</x:v>
      </x:c>
      <x:c r="G4419" s="12" t="n">
        <x:v>59400</x:v>
      </x:c>
      <x:c r="H4419" s="13" t="n">
        <x:v>386692.44</x:v>
      </x:c>
      <x:c r="I4419" s="13" t="n">
        <x:v>146769.89</x:v>
      </x:c>
      <x:c r="J4419" s="13" t="n">
        <x:v>533462.33</x:v>
      </x:c>
      <x:c r="K4419" s="14" t="n">
        <x:v>46</x:v>
      </x:c>
      <x:c r="L4419" s="14" t="n">
        <x:v>20</x:v>
      </x:c>
      <x:c r="M4419" s="12" t="n">
        <x:v>250</x:v>
      </x:c>
    </x:row>
    <x:row r="4420" ht="24" customHeight="1">
      <x:c r="A4420" s="2" t="str">
        <x:v>50K</x:v>
      </x:c>
      <x:c r="B4420" s="12" t="n">
        <x:v>5000</x:v>
      </x:c>
      <x:c r="C4420" s="12" t="n">
        <x:v>0</x:v>
      </x:c>
      <x:c r="D4420" s="2" t="str">
        <x:v>Weekly</x:v>
      </x:c>
      <x:c r="E4420" s="2" t="str">
        <x:v>Maximum / weekly</x:v>
      </x:c>
      <x:c r="F4420" s="12" t="n">
        <x:v>9400</x:v>
      </x:c>
      <x:c r="G4420" s="12" t="n">
        <x:v>59500</x:v>
      </x:c>
      <x:c r="H4420" s="13" t="n">
        <x:v>383593.99</x:v>
      </x:c>
      <x:c r="I4420" s="13" t="n">
        <x:v>148769.99</x:v>
      </x:c>
      <x:c r="J4420" s="13" t="n">
        <x:v>532363.98</x:v>
      </x:c>
      <x:c r="K4420" s="14" t="n">
        <x:v>44</x:v>
      </x:c>
      <x:c r="L4420" s="14" t="n">
        <x:v>20</x:v>
      </x:c>
      <x:c r="M4420" s="12" t="n">
        <x:v>250</x:v>
      </x:c>
    </x:row>
    <x:row r="4421" ht="24" customHeight="1">
      <x:c r="A4421" s="2" t="str">
        <x:v>50K</x:v>
      </x:c>
      <x:c r="B4421" s="12" t="n">
        <x:v>5000</x:v>
      </x:c>
      <x:c r="C4421" s="12" t="n">
        <x:v>0</x:v>
      </x:c>
      <x:c r="D4421" s="2" t="str">
        <x:v>Weekly</x:v>
      </x:c>
      <x:c r="E4421" s="2" t="str">
        <x:v>Maximum / weekly</x:v>
      </x:c>
      <x:c r="F4421" s="12" t="n">
        <x:v>9500</x:v>
      </x:c>
      <x:c r="G4421" s="12" t="n">
        <x:v>59600</x:v>
      </x:c>
      <x:c r="H4421" s="13" t="n">
        <x:v>381643.99</x:v>
      </x:c>
      <x:c r="I4421" s="13" t="n">
        <x:v>150719.99</x:v>
      </x:c>
      <x:c r="J4421" s="13" t="n">
        <x:v>532363.98</x:v>
      </x:c>
      <x:c r="K4421" s="14" t="n">
        <x:v>44</x:v>
      </x:c>
      <x:c r="L4421" s="14" t="n">
        <x:v>20</x:v>
      </x:c>
      <x:c r="M4421" s="12" t="n">
        <x:v>250</x:v>
      </x:c>
    </x:row>
    <x:row r="4422" ht="24" customHeight="1">
      <x:c r="A4422" s="2" t="str">
        <x:v>50K</x:v>
      </x:c>
      <x:c r="B4422" s="12" t="n">
        <x:v>5000</x:v>
      </x:c>
      <x:c r="C4422" s="12" t="n">
        <x:v>0</x:v>
      </x:c>
      <x:c r="D4422" s="2" t="str">
        <x:v>Weekly</x:v>
      </x:c>
      <x:c r="E4422" s="2" t="str">
        <x:v>Maximum / weekly</x:v>
      </x:c>
      <x:c r="F4422" s="12" t="n">
        <x:v>10000</x:v>
      </x:c>
      <x:c r="G4422" s="12" t="n">
        <x:v>60100</x:v>
      </x:c>
      <x:c r="H4422" s="13" t="n">
        <x:v>376211.54</x:v>
      </x:c>
      <x:c r="I4422" s="13" t="n">
        <x:v>160349.45</x:v>
      </x:c>
      <x:c r="J4422" s="13" t="n">
        <x:v>536560.99</x:v>
      </x:c>
      <x:c r="K4422" s="14" t="n">
        <x:v>39</x:v>
      </x:c>
      <x:c r="L4422" s="14" t="n">
        <x:v>20</x:v>
      </x:c>
      <x:c r="M4422" s="12" t="n">
        <x:v>250</x:v>
      </x:c>
    </x:row>
    <x:row r="4423" ht="24" customHeight="1">
      <x:c r="A4423" s="2" t="str">
        <x:v>50K</x:v>
      </x:c>
      <x:c r="B4423" s="12" t="n">
        <x:v>5000</x:v>
      </x:c>
      <x:c r="C4423" s="12" t="n">
        <x:v>0</x:v>
      </x:c>
      <x:c r="D4423" s="2" t="str">
        <x:v>Weekly</x:v>
      </x:c>
      <x:c r="E4423" s="2" t="str">
        <x:v>Maximum / weekly</x:v>
      </x:c>
      <x:c r="F4423" s="12" t="n">
        <x:v>12500</x:v>
      </x:c>
      <x:c r="G4423" s="12" t="n">
        <x:v>62600</x:v>
      </x:c>
      <x:c r="H4423" s="13" t="n">
        <x:v>272840.34</x:v>
      </x:c>
      <x:c r="I4423" s="13" t="n">
        <x:v>209714.57</x:v>
      </x:c>
      <x:c r="J4423" s="13" t="n">
        <x:v>482554.91</x:v>
      </x:c>
      <x:c r="K4423" s="14" t="n">
        <x:v>50</x:v>
      </x:c>
      <x:c r="L4423" s="14" t="n">
        <x:v>20</x:v>
      </x:c>
      <x:c r="M4423" s="12" t="n">
        <x:v>250</x:v>
      </x:c>
    </x:row>
    <x:row r="4424" ht="24" customHeight="1">
      <x:c r="A4424" s="2" t="str">
        <x:v>50K</x:v>
      </x:c>
      <x:c r="B4424" s="12" t="n">
        <x:v>5000</x:v>
      </x:c>
      <x:c r="C4424" s="12" t="n">
        <x:v>0</x:v>
      </x:c>
      <x:c r="D4424" s="2" t="str">
        <x:v>Weekly</x:v>
      </x:c>
      <x:c r="E4424" s="2" t="str">
        <x:v>Maximum / weekly</x:v>
      </x:c>
      <x:c r="F4424" s="12" t="n">
        <x:v>15000</x:v>
      </x:c>
      <x:c r="G4424" s="12" t="n">
        <x:v>65100</x:v>
      </x:c>
      <x:c r="H4424" s="13" t="n">
        <x:v>174508.45</x:v>
      </x:c>
      <x:c r="I4424" s="13" t="n">
        <x:v>259680.26</x:v>
      </x:c>
      <x:c r="J4424" s="13" t="n">
        <x:v>434188.71</x:v>
      </x:c>
      <x:c r="K4424" s="14" t="n">
        <x:v>38</x:v>
      </x:c>
      <x:c r="L4424" s="14" t="n">
        <x:v>20</x:v>
      </x:c>
      <x:c r="M4424" s="12" t="n">
        <x:v>250</x:v>
      </x:c>
    </x:row>
    <x:row r="4425" ht="24" customHeight="1">
      <x:c r="A4425" s="2" t="str">
        <x:v>50K</x:v>
      </x:c>
      <x:c r="B4425" s="12" t="n">
        <x:v>5000</x:v>
      </x:c>
      <x:c r="C4425" s="12" t="n">
        <x:v>0</x:v>
      </x:c>
      <x:c r="D4425" s="2" t="str">
        <x:v>Weekly</x:v>
      </x:c>
      <x:c r="E4425" s="2" t="str">
        <x:v>Minimum / monthly</x:v>
      </x:c>
      <x:c r="F4425" s="12" t="n">
        <x:v>0</x:v>
      </x:c>
      <x:c r="G4425" s="12" t="n">
        <x:v>50100</x:v>
      </x:c>
      <x:c r="H4425" s="13" t="n">
        <x:v>321750</x:v>
      </x:c>
      <x:c r="I4425" s="13" t="n">
        <x:v>178377.25</x:v>
      </x:c>
      <x:c r="J4425" s="13" t="n">
        <x:v>500127.25</x:v>
      </x:c>
      <x:c r="K4425" s="14" t="n">
        <x:v>91</x:v>
      </x:c>
      <x:c r="L4425" s="14" t="n">
        <x:v>20</x:v>
      </x:c>
      <x:c r="M4425" s="12" t="n">
        <x:v>250</x:v>
      </x:c>
    </x:row>
    <x:row r="4426" ht="24" customHeight="1">
      <x:c r="A4426" s="2" t="str">
        <x:v>50K</x:v>
      </x:c>
      <x:c r="B4426" s="12" t="n">
        <x:v>5000</x:v>
      </x:c>
      <x:c r="C4426" s="12" t="n">
        <x:v>0</x:v>
      </x:c>
      <x:c r="D4426" s="2" t="str">
        <x:v>Weekly</x:v>
      </x:c>
      <x:c r="E4426" s="2" t="str">
        <x:v>Minimum / monthly</x:v>
      </x:c>
      <x:c r="F4426" s="12" t="n">
        <x:v>1000</x:v>
      </x:c>
      <x:c r="G4426" s="12" t="n">
        <x:v>51100</x:v>
      </x:c>
      <x:c r="H4426" s="13" t="n">
        <x:v>321750</x:v>
      </x:c>
      <x:c r="I4426" s="13" t="n">
        <x:v>178377.25</x:v>
      </x:c>
      <x:c r="J4426" s="13" t="n">
        <x:v>500127.25</x:v>
      </x:c>
      <x:c r="K4426" s="14" t="n">
        <x:v>91</x:v>
      </x:c>
      <x:c r="L4426" s="14" t="n">
        <x:v>20</x:v>
      </x:c>
      <x:c r="M4426" s="12" t="n">
        <x:v>250</x:v>
      </x:c>
    </x:row>
    <x:row r="4427" ht="24" customHeight="1">
      <x:c r="A4427" s="2" t="str">
        <x:v>50K</x:v>
      </x:c>
      <x:c r="B4427" s="12" t="n">
        <x:v>5000</x:v>
      </x:c>
      <x:c r="C4427" s="12" t="n">
        <x:v>0</x:v>
      </x:c>
      <x:c r="D4427" s="2" t="str">
        <x:v>Weekly</x:v>
      </x:c>
      <x:c r="E4427" s="2" t="str">
        <x:v>Minimum / monthly</x:v>
      </x:c>
      <x:c r="F4427" s="12" t="n">
        <x:v>2000</x:v>
      </x:c>
      <x:c r="G4427" s="12" t="n">
        <x:v>52100</x:v>
      </x:c>
      <x:c r="H4427" s="13" t="n">
        <x:v>321750</x:v>
      </x:c>
      <x:c r="I4427" s="13" t="n">
        <x:v>178377.25</x:v>
      </x:c>
      <x:c r="J4427" s="13" t="n">
        <x:v>500127.25</x:v>
      </x:c>
      <x:c r="K4427" s="14" t="n">
        <x:v>91</x:v>
      </x:c>
      <x:c r="L4427" s="14" t="n">
        <x:v>20</x:v>
      </x:c>
      <x:c r="M4427" s="12" t="n">
        <x:v>250</x:v>
      </x:c>
    </x:row>
    <x:row r="4428" ht="24" customHeight="1">
      <x:c r="A4428" s="2" t="str">
        <x:v>50K</x:v>
      </x:c>
      <x:c r="B4428" s="12" t="n">
        <x:v>5000</x:v>
      </x:c>
      <x:c r="C4428" s="12" t="n">
        <x:v>0</x:v>
      </x:c>
      <x:c r="D4428" s="2" t="str">
        <x:v>Weekly</x:v>
      </x:c>
      <x:c r="E4428" s="2" t="str">
        <x:v>Minimum / monthly</x:v>
      </x:c>
      <x:c r="F4428" s="12" t="n">
        <x:v>2500</x:v>
      </x:c>
      <x:c r="G4428" s="12" t="n">
        <x:v>52600</x:v>
      </x:c>
      <x:c r="H4428" s="13" t="n">
        <x:v>344450</x:v>
      </x:c>
      <x:c r="I4428" s="13" t="n">
        <x:v>188406.16</x:v>
      </x:c>
      <x:c r="J4428" s="13" t="n">
        <x:v>532856.16</x:v>
      </x:c>
      <x:c r="K4428" s="14" t="n">
        <x:v>88</x:v>
      </x:c>
      <x:c r="L4428" s="14" t="n">
        <x:v>20</x:v>
      </x:c>
      <x:c r="M4428" s="12" t="n">
        <x:v>250</x:v>
      </x:c>
    </x:row>
    <x:row r="4429" ht="24" customHeight="1">
      <x:c r="A4429" s="2" t="str">
        <x:v>50K</x:v>
      </x:c>
      <x:c r="B4429" s="12" t="n">
        <x:v>5000</x:v>
      </x:c>
      <x:c r="C4429" s="12" t="n">
        <x:v>0</x:v>
      </x:c>
      <x:c r="D4429" s="2" t="str">
        <x:v>Weekly</x:v>
      </x:c>
      <x:c r="E4429" s="2" t="str">
        <x:v>Minimum / monthly</x:v>
      </x:c>
      <x:c r="F4429" s="12" t="n">
        <x:v>2600</x:v>
      </x:c>
      <x:c r="G4429" s="12" t="n">
        <x:v>52700</x:v>
      </x:c>
      <x:c r="H4429" s="13" t="n">
        <x:v>363200</x:v>
      </x:c>
      <x:c r="I4429" s="13" t="n">
        <x:v>187636.76</x:v>
      </x:c>
      <x:c r="J4429" s="13" t="n">
        <x:v>550836.76</x:v>
      </x:c>
      <x:c r="K4429" s="14" t="n">
        <x:v>83</x:v>
      </x:c>
      <x:c r="L4429" s="14" t="n">
        <x:v>20</x:v>
      </x:c>
      <x:c r="M4429" s="12" t="n">
        <x:v>250</x:v>
      </x:c>
    </x:row>
    <x:row r="4430" ht="24" customHeight="1">
      <x:c r="A4430" s="2" t="str">
        <x:v>50K</x:v>
      </x:c>
      <x:c r="B4430" s="12" t="n">
        <x:v>5000</x:v>
      </x:c>
      <x:c r="C4430" s="12" t="n">
        <x:v>0</x:v>
      </x:c>
      <x:c r="D4430" s="2" t="str">
        <x:v>Weekly</x:v>
      </x:c>
      <x:c r="E4430" s="2" t="str">
        <x:v>Minimum / monthly</x:v>
      </x:c>
      <x:c r="F4430" s="12" t="n">
        <x:v>2700</x:v>
      </x:c>
      <x:c r="G4430" s="12" t="n">
        <x:v>52800</x:v>
      </x:c>
      <x:c r="H4430" s="13" t="n">
        <x:v>370850</x:v>
      </x:c>
      <x:c r="I4430" s="13" t="n">
        <x:v>190662.41</x:v>
      </x:c>
      <x:c r="J4430" s="13" t="n">
        <x:v>561512.41</x:v>
      </x:c>
      <x:c r="K4430" s="14" t="n">
        <x:v>78</x:v>
      </x:c>
      <x:c r="L4430" s="14" t="n">
        <x:v>20</x:v>
      </x:c>
      <x:c r="M4430" s="12" t="n">
        <x:v>250</x:v>
      </x:c>
    </x:row>
    <x:row r="4431" ht="24" customHeight="1">
      <x:c r="A4431" s="2" t="str">
        <x:v>50K</x:v>
      </x:c>
      <x:c r="B4431" s="12" t="n">
        <x:v>5000</x:v>
      </x:c>
      <x:c r="C4431" s="12" t="n">
        <x:v>0</x:v>
      </x:c>
      <x:c r="D4431" s="2" t="str">
        <x:v>Weekly</x:v>
      </x:c>
      <x:c r="E4431" s="2" t="str">
        <x:v>Minimum / monthly</x:v>
      </x:c>
      <x:c r="F4431" s="12" t="n">
        <x:v>2800</x:v>
      </x:c>
      <x:c r="G4431" s="12" t="n">
        <x:v>52900</x:v>
      </x:c>
      <x:c r="H4431" s="13" t="n">
        <x:v>386850</x:v>
      </x:c>
      <x:c r="I4431" s="13" t="n">
        <x:v>190993.42</x:v>
      </x:c>
      <x:c r="J4431" s="13" t="n">
        <x:v>577843.42</x:v>
      </x:c>
      <x:c r="K4431" s="14" t="n">
        <x:v>70</x:v>
      </x:c>
      <x:c r="L4431" s="14" t="n">
        <x:v>20</x:v>
      </x:c>
      <x:c r="M4431" s="12" t="n">
        <x:v>250</x:v>
      </x:c>
    </x:row>
    <x:row r="4432" ht="24" customHeight="1">
      <x:c r="A4432" s="2" t="str">
        <x:v>50K</x:v>
      </x:c>
      <x:c r="B4432" s="12" t="n">
        <x:v>5000</x:v>
      </x:c>
      <x:c r="C4432" s="12" t="n">
        <x:v>0</x:v>
      </x:c>
      <x:c r="D4432" s="2" t="str">
        <x:v>Weekly</x:v>
      </x:c>
      <x:c r="E4432" s="2" t="str">
        <x:v>Minimum / monthly</x:v>
      </x:c>
      <x:c r="F4432" s="12" t="n">
        <x:v>2900</x:v>
      </x:c>
      <x:c r="G4432" s="12" t="n">
        <x:v>53000</x:v>
      </x:c>
      <x:c r="H4432" s="13" t="n">
        <x:v>384600</x:v>
      </x:c>
      <x:c r="I4432" s="13" t="n">
        <x:v>191993.42</x:v>
      </x:c>
      <x:c r="J4432" s="13" t="n">
        <x:v>576593.42</x:v>
      </x:c>
      <x:c r="K4432" s="14" t="n">
        <x:v>69</x:v>
      </x:c>
      <x:c r="L4432" s="14" t="n">
        <x:v>20</x:v>
      </x:c>
      <x:c r="M4432" s="12" t="n">
        <x:v>250</x:v>
      </x:c>
    </x:row>
    <x:row r="4433" ht="24" customHeight="1">
      <x:c r="A4433" s="2" t="str">
        <x:v>50K</x:v>
      </x:c>
      <x:c r="B4433" s="12" t="n">
        <x:v>5000</x:v>
      </x:c>
      <x:c r="C4433" s="12" t="n">
        <x:v>0</x:v>
      </x:c>
      <x:c r="D4433" s="2" t="str">
        <x:v>Weekly</x:v>
      </x:c>
      <x:c r="E4433" s="2" t="str">
        <x:v>Minimum / monthly</x:v>
      </x:c>
      <x:c r="F4433" s="12" t="n">
        <x:v>3000</x:v>
      </x:c>
      <x:c r="G4433" s="12" t="n">
        <x:v>53100</x:v>
      </x:c>
      <x:c r="H4433" s="13" t="n">
        <x:v>392150</x:v>
      </x:c>
      <x:c r="I4433" s="13" t="n">
        <x:v>193335.17</x:v>
      </x:c>
      <x:c r="J4433" s="13" t="n">
        <x:v>585485.17</x:v>
      </x:c>
      <x:c r="K4433" s="14" t="n">
        <x:v>63</x:v>
      </x:c>
      <x:c r="L4433" s="14" t="n">
        <x:v>20</x:v>
      </x:c>
      <x:c r="M4433" s="12" t="n">
        <x:v>250</x:v>
      </x:c>
    </x:row>
    <x:row r="4434" ht="24" customHeight="1">
      <x:c r="A4434" s="2" t="str">
        <x:v>50K</x:v>
      </x:c>
      <x:c r="B4434" s="12" t="n">
        <x:v>5000</x:v>
      </x:c>
      <x:c r="C4434" s="12" t="n">
        <x:v>0</x:v>
      </x:c>
      <x:c r="D4434" s="2" t="str">
        <x:v>Weekly</x:v>
      </x:c>
      <x:c r="E4434" s="2" t="str">
        <x:v>Minimum / monthly</x:v>
      </x:c>
      <x:c r="F4434" s="12" t="n">
        <x:v>3100</x:v>
      </x:c>
      <x:c r="G4434" s="12" t="n">
        <x:v>53200</x:v>
      </x:c>
      <x:c r="H4434" s="13" t="n">
        <x:v>391200</x:v>
      </x:c>
      <x:c r="I4434" s="13" t="n">
        <x:v>194285.17</x:v>
      </x:c>
      <x:c r="J4434" s="13" t="n">
        <x:v>585485.17</x:v>
      </x:c>
      <x:c r="K4434" s="14" t="n">
        <x:v>63</x:v>
      </x:c>
      <x:c r="L4434" s="14" t="n">
        <x:v>20</x:v>
      </x:c>
      <x:c r="M4434" s="12" t="n">
        <x:v>250</x:v>
      </x:c>
    </x:row>
    <x:row r="4435" ht="24" customHeight="1">
      <x:c r="A4435" s="2" t="str">
        <x:v>50K</x:v>
      </x:c>
      <x:c r="B4435" s="12" t="n">
        <x:v>5000</x:v>
      </x:c>
      <x:c r="C4435" s="12" t="n">
        <x:v>0</x:v>
      </x:c>
      <x:c r="D4435" s="2" t="str">
        <x:v>Weekly</x:v>
      </x:c>
      <x:c r="E4435" s="2" t="str">
        <x:v>Minimum / monthly</x:v>
      </x:c>
      <x:c r="F4435" s="12" t="n">
        <x:v>3200</x:v>
      </x:c>
      <x:c r="G4435" s="12" t="n">
        <x:v>53300</x:v>
      </x:c>
      <x:c r="H4435" s="13" t="n">
        <x:v>368700</x:v>
      </x:c>
      <x:c r="I4435" s="13" t="n">
        <x:v>198462.41</x:v>
      </x:c>
      <x:c r="J4435" s="13" t="n">
        <x:v>567162.41</x:v>
      </x:c>
      <x:c r="K4435" s="14" t="n">
        <x:v>65</x:v>
      </x:c>
      <x:c r="L4435" s="14" t="n">
        <x:v>20</x:v>
      </x:c>
      <x:c r="M4435" s="12" t="n">
        <x:v>250</x:v>
      </x:c>
    </x:row>
    <x:row r="4436" ht="24" customHeight="1">
      <x:c r="A4436" s="2" t="str">
        <x:v>50K</x:v>
      </x:c>
      <x:c r="B4436" s="12" t="n">
        <x:v>5000</x:v>
      </x:c>
      <x:c r="C4436" s="12" t="n">
        <x:v>0</x:v>
      </x:c>
      <x:c r="D4436" s="2" t="str">
        <x:v>Weekly</x:v>
      </x:c>
      <x:c r="E4436" s="2" t="str">
        <x:v>Minimum / monthly</x:v>
      </x:c>
      <x:c r="F4436" s="12" t="n">
        <x:v>3300</x:v>
      </x:c>
      <x:c r="G4436" s="12" t="n">
        <x:v>53400</x:v>
      </x:c>
      <x:c r="H4436" s="13" t="n">
        <x:v>372450</x:v>
      </x:c>
      <x:c r="I4436" s="13" t="n">
        <x:v>199878.09</x:v>
      </x:c>
      <x:c r="J4436" s="13" t="n">
        <x:v>572328.09</x:v>
      </x:c>
      <x:c r="K4436" s="14" t="n">
        <x:v>64</x:v>
      </x:c>
      <x:c r="L4436" s="14" t="n">
        <x:v>20</x:v>
      </x:c>
      <x:c r="M4436" s="12" t="n">
        <x:v>250</x:v>
      </x:c>
    </x:row>
    <x:row r="4437" ht="24" customHeight="1">
      <x:c r="A4437" s="2" t="str">
        <x:v>50K</x:v>
      </x:c>
      <x:c r="B4437" s="12" t="n">
        <x:v>5000</x:v>
      </x:c>
      <x:c r="C4437" s="12" t="n">
        <x:v>0</x:v>
      </x:c>
      <x:c r="D4437" s="2" t="str">
        <x:v>Weekly</x:v>
      </x:c>
      <x:c r="E4437" s="2" t="str">
        <x:v>Minimum / monthly</x:v>
      </x:c>
      <x:c r="F4437" s="12" t="n">
        <x:v>3400</x:v>
      </x:c>
      <x:c r="G4437" s="12" t="n">
        <x:v>53500</x:v>
      </x:c>
      <x:c r="H4437" s="13" t="n">
        <x:v>382450</x:v>
      </x:c>
      <x:c r="I4437" s="13" t="n">
        <x:v>201233.2</x:v>
      </x:c>
      <x:c r="J4437" s="13" t="n">
        <x:v>583683.2</x:v>
      </x:c>
      <x:c r="K4437" s="14" t="n">
        <x:v>60</x:v>
      </x:c>
      <x:c r="L4437" s="14" t="n">
        <x:v>20</x:v>
      </x:c>
      <x:c r="M4437" s="12" t="n">
        <x:v>250</x:v>
      </x:c>
    </x:row>
    <x:row r="4438" ht="24" customHeight="1">
      <x:c r="A4438" s="2" t="str">
        <x:v>50K</x:v>
      </x:c>
      <x:c r="B4438" s="12" t="n">
        <x:v>5000</x:v>
      </x:c>
      <x:c r="C4438" s="12" t="n">
        <x:v>0</x:v>
      </x:c>
      <x:c r="D4438" s="2" t="str">
        <x:v>Weekly</x:v>
      </x:c>
      <x:c r="E4438" s="2" t="str">
        <x:v>Minimum / monthly</x:v>
      </x:c>
      <x:c r="F4438" s="12" t="n">
        <x:v>3500</x:v>
      </x:c>
      <x:c r="G4438" s="12" t="n">
        <x:v>53600</x:v>
      </x:c>
      <x:c r="H4438" s="13" t="n">
        <x:v>386950</x:v>
      </x:c>
      <x:c r="I4438" s="13" t="n">
        <x:v>202859.03</x:v>
      </x:c>
      <x:c r="J4438" s="13" t="n">
        <x:v>589809.03</x:v>
      </x:c>
      <x:c r="K4438" s="14" t="n">
        <x:v>56</x:v>
      </x:c>
      <x:c r="L4438" s="14" t="n">
        <x:v>20</x:v>
      </x:c>
      <x:c r="M4438" s="12" t="n">
        <x:v>250</x:v>
      </x:c>
    </x:row>
    <x:row r="4439" ht="24" customHeight="1">
      <x:c r="A4439" s="2" t="str">
        <x:v>50K</x:v>
      </x:c>
      <x:c r="B4439" s="12" t="n">
        <x:v>5000</x:v>
      </x:c>
      <x:c r="C4439" s="12" t="n">
        <x:v>0</x:v>
      </x:c>
      <x:c r="D4439" s="2" t="str">
        <x:v>Weekly</x:v>
      </x:c>
      <x:c r="E4439" s="2" t="str">
        <x:v>Minimum / monthly</x:v>
      </x:c>
      <x:c r="F4439" s="12" t="n">
        <x:v>4000</x:v>
      </x:c>
      <x:c r="G4439" s="12" t="n">
        <x:v>54100</x:v>
      </x:c>
      <x:c r="H4439" s="13" t="n">
        <x:v>355750</x:v>
      </x:c>
      <x:c r="I4439" s="13" t="n">
        <x:v>211911.46</x:v>
      </x:c>
      <x:c r="J4439" s="13" t="n">
        <x:v>567661.46</x:v>
      </x:c>
      <x:c r="K4439" s="14" t="n">
        <x:v>59</x:v>
      </x:c>
      <x:c r="L4439" s="14" t="n">
        <x:v>20</x:v>
      </x:c>
      <x:c r="M4439" s="12" t="n">
        <x:v>250</x:v>
      </x:c>
    </x:row>
    <x:row r="4440" ht="24" customHeight="1">
      <x:c r="A4440" s="2" t="str">
        <x:v>50K</x:v>
      </x:c>
      <x:c r="B4440" s="12" t="n">
        <x:v>5000</x:v>
      </x:c>
      <x:c r="C4440" s="12" t="n">
        <x:v>0</x:v>
      </x:c>
      <x:c r="D4440" s="2" t="str">
        <x:v>Weekly</x:v>
      </x:c>
      <x:c r="E4440" s="2" t="str">
        <x:v>Minimum / monthly</x:v>
      </x:c>
      <x:c r="F4440" s="12" t="n">
        <x:v>4900</x:v>
      </x:c>
      <x:c r="G4440" s="12" t="n">
        <x:v>55000</x:v>
      </x:c>
      <x:c r="H4440" s="13" t="n">
        <x:v>327500</x:v>
      </x:c>
      <x:c r="I4440" s="13" t="n">
        <x:v>226802.2</x:v>
      </x:c>
      <x:c r="J4440" s="13" t="n">
        <x:v>554302.2</x:v>
      </x:c>
      <x:c r="K4440" s="14" t="n">
        <x:v>58</x:v>
      </x:c>
      <x:c r="L4440" s="14" t="n">
        <x:v>20</x:v>
      </x:c>
      <x:c r="M4440" s="12" t="n">
        <x:v>250</x:v>
      </x:c>
    </x:row>
    <x:row r="4441" ht="24" customHeight="1">
      <x:c r="A4441" s="2" t="str">
        <x:v>50K</x:v>
      </x:c>
      <x:c r="B4441" s="12" t="n">
        <x:v>5000</x:v>
      </x:c>
      <x:c r="C4441" s="12" t="n">
        <x:v>0</x:v>
      </x:c>
      <x:c r="D4441" s="2" t="str">
        <x:v>Weekly</x:v>
      </x:c>
      <x:c r="E4441" s="2" t="str">
        <x:v>Minimum / monthly</x:v>
      </x:c>
      <x:c r="F4441" s="12" t="n">
        <x:v>5000</x:v>
      </x:c>
      <x:c r="G4441" s="12" t="n">
        <x:v>55100</x:v>
      </x:c>
      <x:c r="H4441" s="13" t="n">
        <x:v>325000</x:v>
      </x:c>
      <x:c r="I4441" s="13" t="n">
        <x:v>229302.2</x:v>
      </x:c>
      <x:c r="J4441" s="13" t="n">
        <x:v>554302.2</x:v>
      </x:c>
      <x:c r="K4441" s="14" t="n">
        <x:v>58</x:v>
      </x:c>
      <x:c r="L4441" s="14" t="n">
        <x:v>20</x:v>
      </x:c>
      <x:c r="M4441" s="12" t="n">
        <x:v>250</x:v>
      </x:c>
    </x:row>
    <x:row r="4442" ht="24" customHeight="1">
      <x:c r="A4442" s="2" t="str">
        <x:v>50K</x:v>
      </x:c>
      <x:c r="B4442" s="12" t="n">
        <x:v>5000</x:v>
      </x:c>
      <x:c r="C4442" s="12" t="n">
        <x:v>0</x:v>
      </x:c>
      <x:c r="D4442" s="2" t="str">
        <x:v>Weekly</x:v>
      </x:c>
      <x:c r="E4442" s="2" t="str">
        <x:v>Minimum / monthly</x:v>
      </x:c>
      <x:c r="F4442" s="12" t="n">
        <x:v>6000</x:v>
      </x:c>
      <x:c r="G4442" s="12" t="n">
        <x:v>56100</x:v>
      </x:c>
      <x:c r="H4442" s="13" t="n">
        <x:v>308500</x:v>
      </x:c>
      <x:c r="I4442" s="13" t="n">
        <x:v>246302.2</x:v>
      </x:c>
      <x:c r="J4442" s="13" t="n">
        <x:v>554802.2</x:v>
      </x:c>
      <x:c r="K4442" s="14" t="n">
        <x:v>56</x:v>
      </x:c>
      <x:c r="L4442" s="14" t="n">
        <x:v>20</x:v>
      </x:c>
      <x:c r="M4442" s="12" t="n">
        <x:v>250</x:v>
      </x:c>
    </x:row>
    <x:row r="4443" ht="24" customHeight="1">
      <x:c r="A4443" s="2" t="str">
        <x:v>50K</x:v>
      </x:c>
      <x:c r="B4443" s="12" t="n">
        <x:v>5000</x:v>
      </x:c>
      <x:c r="C4443" s="12" t="n">
        <x:v>0</x:v>
      </x:c>
      <x:c r="D4443" s="2" t="str">
        <x:v>Weekly</x:v>
      </x:c>
      <x:c r="E4443" s="2" t="str">
        <x:v>Minimum / monthly</x:v>
      </x:c>
      <x:c r="F4443" s="12" t="n">
        <x:v>6500</x:v>
      </x:c>
      <x:c r="G4443" s="12" t="n">
        <x:v>56600</x:v>
      </x:c>
      <x:c r="H4443" s="13" t="n">
        <x:v>302000</x:v>
      </x:c>
      <x:c r="I4443" s="13" t="n">
        <x:v>252802.2</x:v>
      </x:c>
      <x:c r="J4443" s="13" t="n">
        <x:v>554802.2</x:v>
      </x:c>
      <x:c r="K4443" s="14" t="n">
        <x:v>56</x:v>
      </x:c>
      <x:c r="L4443" s="14" t="n">
        <x:v>20</x:v>
      </x:c>
      <x:c r="M4443" s="12" t="n">
        <x:v>250</x:v>
      </x:c>
    </x:row>
    <x:row r="4444" ht="24" customHeight="1">
      <x:c r="A4444" s="2" t="str">
        <x:v>50K</x:v>
      </x:c>
      <x:c r="B4444" s="12" t="n">
        <x:v>5000</x:v>
      </x:c>
      <x:c r="C4444" s="12" t="n">
        <x:v>0</x:v>
      </x:c>
      <x:c r="D4444" s="2" t="str">
        <x:v>Weekly</x:v>
      </x:c>
      <x:c r="E4444" s="2" t="str">
        <x:v>Minimum / monthly</x:v>
      </x:c>
      <x:c r="F4444" s="12" t="n">
        <x:v>6800</x:v>
      </x:c>
      <x:c r="G4444" s="12" t="n">
        <x:v>56900</x:v>
      </x:c>
      <x:c r="H4444" s="13" t="n">
        <x:v>297000</x:v>
      </x:c>
      <x:c r="I4444" s="13" t="n">
        <x:v>257802.2</x:v>
      </x:c>
      <x:c r="J4444" s="13" t="n">
        <x:v>554802.2</x:v>
      </x:c>
      <x:c r="K4444" s="14" t="n">
        <x:v>56</x:v>
      </x:c>
      <x:c r="L4444" s="14" t="n">
        <x:v>20</x:v>
      </x:c>
      <x:c r="M4444" s="12" t="n">
        <x:v>250</x:v>
      </x:c>
    </x:row>
    <x:row r="4445" ht="24" customHeight="1">
      <x:c r="A4445" s="2" t="str">
        <x:v>50K</x:v>
      </x:c>
      <x:c r="B4445" s="12" t="n">
        <x:v>5000</x:v>
      </x:c>
      <x:c r="C4445" s="12" t="n">
        <x:v>0</x:v>
      </x:c>
      <x:c r="D4445" s="2" t="str">
        <x:v>Weekly</x:v>
      </x:c>
      <x:c r="E4445" s="2" t="str">
        <x:v>Minimum / monthly</x:v>
      </x:c>
      <x:c r="F4445" s="12" t="n">
        <x:v>7000</x:v>
      </x:c>
      <x:c r="G4445" s="12" t="n">
        <x:v>57100</x:v>
      </x:c>
      <x:c r="H4445" s="13" t="n">
        <x:v>295000</x:v>
      </x:c>
      <x:c r="I4445" s="13" t="n">
        <x:v>259802.2</x:v>
      </x:c>
      <x:c r="J4445" s="13" t="n">
        <x:v>554802.2</x:v>
      </x:c>
      <x:c r="K4445" s="14" t="n">
        <x:v>56</x:v>
      </x:c>
      <x:c r="L4445" s="14" t="n">
        <x:v>20</x:v>
      </x:c>
      <x:c r="M4445" s="12" t="n">
        <x:v>250</x:v>
      </x:c>
    </x:row>
    <x:row r="4446" ht="24" customHeight="1">
      <x:c r="A4446" s="2" t="str">
        <x:v>50K</x:v>
      </x:c>
      <x:c r="B4446" s="12" t="n">
        <x:v>5000</x:v>
      </x:c>
      <x:c r="C4446" s="12" t="n">
        <x:v>0</x:v>
      </x:c>
      <x:c r="D4446" s="2" t="str">
        <x:v>Weekly</x:v>
      </x:c>
      <x:c r="E4446" s="2" t="str">
        <x:v>Minimum / monthly</x:v>
      </x:c>
      <x:c r="F4446" s="12" t="n">
        <x:v>8000</x:v>
      </x:c>
      <x:c r="G4446" s="12" t="n">
        <x:v>58100</x:v>
      </x:c>
      <x:c r="H4446" s="13" t="n">
        <x:v>277250</x:v>
      </x:c>
      <x:c r="I4446" s="13" t="n">
        <x:v>268390.27</x:v>
      </x:c>
      <x:c r="J4446" s="13" t="n">
        <x:v>545640.27</x:v>
      </x:c>
      <x:c r="K4446" s="14" t="n">
        <x:v>51</x:v>
      </x:c>
      <x:c r="L4446" s="14" t="n">
        <x:v>20</x:v>
      </x:c>
      <x:c r="M4446" s="12" t="n">
        <x:v>250</x:v>
      </x:c>
    </x:row>
    <x:row r="4447" ht="24" customHeight="1">
      <x:c r="A4447" s="2" t="str">
        <x:v>50K</x:v>
      </x:c>
      <x:c r="B4447" s="12" t="n">
        <x:v>5000</x:v>
      </x:c>
      <x:c r="C4447" s="12" t="n">
        <x:v>0</x:v>
      </x:c>
      <x:c r="D4447" s="2" t="str">
        <x:v>Weekly</x:v>
      </x:c>
      <x:c r="E4447" s="2" t="str">
        <x:v>Minimum / monthly</x:v>
      </x:c>
      <x:c r="F4447" s="12" t="n">
        <x:v>9000</x:v>
      </x:c>
      <x:c r="G4447" s="12" t="n">
        <x:v>59100</x:v>
      </x:c>
      <x:c r="H4447" s="13" t="n">
        <x:v>257500</x:v>
      </x:c>
      <x:c r="I4447" s="13" t="n">
        <x:v>274632.25</x:v>
      </x:c>
      <x:c r="J4447" s="13" t="n">
        <x:v>532132.25</x:v>
      </x:c>
      <x:c r="K4447" s="14" t="n">
        <x:v>46</x:v>
      </x:c>
      <x:c r="L4447" s="14" t="n">
        <x:v>20</x:v>
      </x:c>
      <x:c r="M4447" s="12" t="n">
        <x:v>250</x:v>
      </x:c>
    </x:row>
    <x:row r="4448" ht="24" customHeight="1">
      <x:c r="A4448" s="2" t="str">
        <x:v>50K</x:v>
      </x:c>
      <x:c r="B4448" s="12" t="n">
        <x:v>5000</x:v>
      </x:c>
      <x:c r="C4448" s="12" t="n">
        <x:v>0</x:v>
      </x:c>
      <x:c r="D4448" s="2" t="str">
        <x:v>Weekly</x:v>
      </x:c>
      <x:c r="E4448" s="2" t="str">
        <x:v>Minimum / monthly</x:v>
      </x:c>
      <x:c r="F4448" s="12" t="n">
        <x:v>10000</x:v>
      </x:c>
      <x:c r="G4448" s="12" t="n">
        <x:v>60100</x:v>
      </x:c>
      <x:c r="H4448" s="13" t="n">
        <x:v>234000</x:v>
      </x:c>
      <x:c r="I4448" s="13" t="n">
        <x:v>269294.2</x:v>
      </x:c>
      <x:c r="J4448" s="13" t="n">
        <x:v>503294.2</x:v>
      </x:c>
      <x:c r="K4448" s="14" t="n">
        <x:v>48</x:v>
      </x:c>
      <x:c r="L4448" s="14" t="n">
        <x:v>20</x:v>
      </x:c>
      <x:c r="M4448" s="12" t="n">
        <x:v>250</x:v>
      </x:c>
    </x:row>
    <x:row r="4449" ht="24" customHeight="1">
      <x:c r="A4449" s="2" t="str">
        <x:v>50K</x:v>
      </x:c>
      <x:c r="B4449" s="12" t="n">
        <x:v>5000</x:v>
      </x:c>
      <x:c r="C4449" s="12" t="n">
        <x:v>0</x:v>
      </x:c>
      <x:c r="D4449" s="2" t="str">
        <x:v>Weekly</x:v>
      </x:c>
      <x:c r="E4449" s="2" t="str">
        <x:v>Minimum / monthly</x:v>
      </x:c>
      <x:c r="F4449" s="12" t="n">
        <x:v>12500</x:v>
      </x:c>
      <x:c r="G4449" s="12" t="n">
        <x:v>62600</x:v>
      </x:c>
      <x:c r="H4449" s="13" t="n">
        <x:v>184000</x:v>
      </x:c>
      <x:c r="I4449" s="13" t="n">
        <x:v>298554.91</x:v>
      </x:c>
      <x:c r="J4449" s="13" t="n">
        <x:v>482554.91</x:v>
      </x:c>
      <x:c r="K4449" s="14" t="n">
        <x:v>50</x:v>
      </x:c>
      <x:c r="L4449" s="14" t="n">
        <x:v>20</x:v>
      </x:c>
      <x:c r="M4449" s="12" t="n">
        <x:v>250</x:v>
      </x:c>
    </x:row>
    <x:row r="4450" ht="24" customHeight="1">
      <x:c r="A4450" s="2" t="str">
        <x:v>50K</x:v>
      </x:c>
      <x:c r="B4450" s="12" t="n">
        <x:v>5000</x:v>
      </x:c>
      <x:c r="C4450" s="12" t="n">
        <x:v>0</x:v>
      </x:c>
      <x:c r="D4450" s="2" t="str">
        <x:v>Weekly</x:v>
      </x:c>
      <x:c r="E4450" s="2" t="str">
        <x:v>Minimum / monthly</x:v>
      </x:c>
      <x:c r="F4450" s="12" t="n">
        <x:v>15000</x:v>
      </x:c>
      <x:c r="G4450" s="12" t="n">
        <x:v>65100</x:v>
      </x:c>
      <x:c r="H4450" s="13" t="n">
        <x:v>93250</x:v>
      </x:c>
      <x:c r="I4450" s="13" t="n">
        <x:v>239870.48</x:v>
      </x:c>
      <x:c r="J4450" s="13" t="n">
        <x:v>333120.48</x:v>
      </x:c>
      <x:c r="K4450" s="14" t="n">
        <x:v>39</x:v>
      </x:c>
      <x:c r="L4450" s="14" t="n">
        <x:v>20</x:v>
      </x:c>
      <x:c r="M4450" s="12" t="n">
        <x:v>250</x:v>
      </x:c>
    </x:row>
    <x:row r="4451" ht="24" customHeight="1">
      <x:c r="A4451" s="2" t="str">
        <x:v>50K</x:v>
      </x:c>
      <x:c r="B4451" s="12" t="n">
        <x:v>5000</x:v>
      </x:c>
      <x:c r="C4451" s="12" t="n">
        <x:v>0</x:v>
      </x:c>
      <x:c r="D4451" s="2" t="str">
        <x:v>Weekly</x:v>
      </x:c>
      <x:c r="E4451" s="2" t="str">
        <x:v>Minimum / daily</x:v>
      </x:c>
      <x:c r="F4451" s="12" t="n">
        <x:v>0</x:v>
      </x:c>
      <x:c r="G4451" s="12" t="n">
        <x:v>50100</x:v>
      </x:c>
      <x:c r="H4451" s="13" t="n">
        <x:v>436000</x:v>
      </x:c>
      <x:c r="I4451" s="13" t="n">
        <x:v>0</x:v>
      </x:c>
      <x:c r="J4451" s="13" t="n">
        <x:v>436000</x:v>
      </x:c>
      <x:c r="K4451" s="14" t="n">
        <x:v>164</x:v>
      </x:c>
      <x:c r="L4451" s="14" t="n">
        <x:v>10</x:v>
      </x:c>
      <x:c r="M4451" s="12" t="n">
        <x:v>250</x:v>
      </x:c>
    </x:row>
    <x:row r="4452" ht="24" customHeight="1">
      <x:c r="A4452" s="2" t="str">
        <x:v>50K</x:v>
      </x:c>
      <x:c r="B4452" s="12" t="n">
        <x:v>5000</x:v>
      </x:c>
      <x:c r="C4452" s="12" t="n">
        <x:v>0</x:v>
      </x:c>
      <x:c r="D4452" s="2" t="str">
        <x:v>Weekly</x:v>
      </x:c>
      <x:c r="E4452" s="2" t="str">
        <x:v>Minimum / daily</x:v>
      </x:c>
      <x:c r="F4452" s="12" t="n">
        <x:v>1000</x:v>
      </x:c>
      <x:c r="G4452" s="12" t="n">
        <x:v>51100</x:v>
      </x:c>
      <x:c r="H4452" s="13" t="n">
        <x:v>436000</x:v>
      </x:c>
      <x:c r="I4452" s="13" t="n">
        <x:v>0</x:v>
      </x:c>
      <x:c r="J4452" s="13" t="n">
        <x:v>436000</x:v>
      </x:c>
      <x:c r="K4452" s="14" t="n">
        <x:v>164</x:v>
      </x:c>
      <x:c r="L4452" s="14" t="n">
        <x:v>10</x:v>
      </x:c>
      <x:c r="M4452" s="12" t="n">
        <x:v>250</x:v>
      </x:c>
    </x:row>
    <x:row r="4453" ht="24" customHeight="1">
      <x:c r="A4453" s="2" t="str">
        <x:v>50K</x:v>
      </x:c>
      <x:c r="B4453" s="12" t="n">
        <x:v>5000</x:v>
      </x:c>
      <x:c r="C4453" s="12" t="n">
        <x:v>0</x:v>
      </x:c>
      <x:c r="D4453" s="2" t="str">
        <x:v>Weekly</x:v>
      </x:c>
      <x:c r="E4453" s="2" t="str">
        <x:v>Minimum / daily</x:v>
      </x:c>
      <x:c r="F4453" s="12" t="n">
        <x:v>2000</x:v>
      </x:c>
      <x:c r="G4453" s="12" t="n">
        <x:v>52100</x:v>
      </x:c>
      <x:c r="H4453" s="13" t="n">
        <x:v>436000</x:v>
      </x:c>
      <x:c r="I4453" s="13" t="n">
        <x:v>0</x:v>
      </x:c>
      <x:c r="J4453" s="13" t="n">
        <x:v>436000</x:v>
      </x:c>
      <x:c r="K4453" s="14" t="n">
        <x:v>164</x:v>
      </x:c>
      <x:c r="L4453" s="14" t="n">
        <x:v>10</x:v>
      </x:c>
      <x:c r="M4453" s="12" t="n">
        <x:v>250</x:v>
      </x:c>
    </x:row>
    <x:row r="4454" ht="24" customHeight="1">
      <x:c r="A4454" s="2" t="str">
        <x:v>50K</x:v>
      </x:c>
      <x:c r="B4454" s="12" t="n">
        <x:v>5000</x:v>
      </x:c>
      <x:c r="C4454" s="12" t="n">
        <x:v>0</x:v>
      </x:c>
      <x:c r="D4454" s="2" t="str">
        <x:v>Weekly</x:v>
      </x:c>
      <x:c r="E4454" s="2" t="str">
        <x:v>Minimum / daily</x:v>
      </x:c>
      <x:c r="F4454" s="12" t="n">
        <x:v>3000</x:v>
      </x:c>
      <x:c r="G4454" s="12" t="n">
        <x:v>53100</x:v>
      </x:c>
      <x:c r="H4454" s="13" t="n">
        <x:v>465200</x:v>
      </x:c>
      <x:c r="I4454" s="13" t="n">
        <x:v>0</x:v>
      </x:c>
      <x:c r="J4454" s="13" t="n">
        <x:v>465200</x:v>
      </x:c>
      <x:c r="K4454" s="14" t="n">
        <x:v>114</x:v>
      </x:c>
      <x:c r="L4454" s="14" t="n">
        <x:v>10</x:v>
      </x:c>
      <x:c r="M4454" s="12" t="n">
        <x:v>250</x:v>
      </x:c>
    </x:row>
    <x:row r="4455" ht="24" customHeight="1">
      <x:c r="A4455" s="2" t="str">
        <x:v>50K</x:v>
      </x:c>
      <x:c r="B4455" s="12" t="n">
        <x:v>5000</x:v>
      </x:c>
      <x:c r="C4455" s="12" t="n">
        <x:v>0</x:v>
      </x:c>
      <x:c r="D4455" s="2" t="str">
        <x:v>Weekly</x:v>
      </x:c>
      <x:c r="E4455" s="2" t="str">
        <x:v>Minimum / daily</x:v>
      </x:c>
      <x:c r="F4455" s="12" t="n">
        <x:v>3500</x:v>
      </x:c>
      <x:c r="G4455" s="12" t="n">
        <x:v>53600</x:v>
      </x:c>
      <x:c r="H4455" s="13" t="n">
        <x:v>489800</x:v>
      </x:c>
      <x:c r="I4455" s="13" t="n">
        <x:v>0</x:v>
      </x:c>
      <x:c r="J4455" s="13" t="n">
        <x:v>489800</x:v>
      </x:c>
      <x:c r="K4455" s="14" t="n">
        <x:v>99</x:v>
      </x:c>
      <x:c r="L4455" s="14" t="n">
        <x:v>10</x:v>
      </x:c>
      <x:c r="M4455" s="12" t="n">
        <x:v>250</x:v>
      </x:c>
    </x:row>
    <x:row r="4456" ht="24" customHeight="1">
      <x:c r="A4456" s="2" t="str">
        <x:v>50K</x:v>
      </x:c>
      <x:c r="B4456" s="12" t="n">
        <x:v>5000</x:v>
      </x:c>
      <x:c r="C4456" s="12" t="n">
        <x:v>0</x:v>
      </x:c>
      <x:c r="D4456" s="2" t="str">
        <x:v>Weekly</x:v>
      </x:c>
      <x:c r="E4456" s="2" t="str">
        <x:v>Minimum / daily</x:v>
      </x:c>
      <x:c r="F4456" s="12" t="n">
        <x:v>3600</x:v>
      </x:c>
      <x:c r="G4456" s="12" t="n">
        <x:v>53700</x:v>
      </x:c>
      <x:c r="H4456" s="13" t="n">
        <x:v>493500</x:v>
      </x:c>
      <x:c r="I4456" s="13" t="n">
        <x:v>0</x:v>
      </x:c>
      <x:c r="J4456" s="13" t="n">
        <x:v>493500</x:v>
      </x:c>
      <x:c r="K4456" s="14" t="n">
        <x:v>93</x:v>
      </x:c>
      <x:c r="L4456" s="14" t="n">
        <x:v>10</x:v>
      </x:c>
      <x:c r="M4456" s="12" t="n">
        <x:v>250</x:v>
      </x:c>
    </x:row>
    <x:row r="4457" ht="24" customHeight="1">
      <x:c r="A4457" s="2" t="str">
        <x:v>50K</x:v>
      </x:c>
      <x:c r="B4457" s="12" t="n">
        <x:v>5000</x:v>
      </x:c>
      <x:c r="C4457" s="12" t="n">
        <x:v>0</x:v>
      </x:c>
      <x:c r="D4457" s="2" t="str">
        <x:v>Weekly</x:v>
      </x:c>
      <x:c r="E4457" s="2" t="str">
        <x:v>Minimum / daily</x:v>
      </x:c>
      <x:c r="F4457" s="12" t="n">
        <x:v>3700</x:v>
      </x:c>
      <x:c r="G4457" s="12" t="n">
        <x:v>53800</x:v>
      </x:c>
      <x:c r="H4457" s="13" t="n">
        <x:v>495500</x:v>
      </x:c>
      <x:c r="I4457" s="13" t="n">
        <x:v>0</x:v>
      </x:c>
      <x:c r="J4457" s="13" t="n">
        <x:v>495500</x:v>
      </x:c>
      <x:c r="K4457" s="14" t="n">
        <x:v>91</x:v>
      </x:c>
      <x:c r="L4457" s="14" t="n">
        <x:v>10</x:v>
      </x:c>
      <x:c r="M4457" s="12" t="n">
        <x:v>250</x:v>
      </x:c>
    </x:row>
    <x:row r="4458" ht="24" customHeight="1">
      <x:c r="A4458" s="2" t="str">
        <x:v>50K</x:v>
      </x:c>
      <x:c r="B4458" s="12" t="n">
        <x:v>5000</x:v>
      </x:c>
      <x:c r="C4458" s="12" t="n">
        <x:v>0</x:v>
      </x:c>
      <x:c r="D4458" s="2" t="str">
        <x:v>Weekly</x:v>
      </x:c>
      <x:c r="E4458" s="2" t="str">
        <x:v>Minimum / daily</x:v>
      </x:c>
      <x:c r="F4458" s="12" t="n">
        <x:v>3800</x:v>
      </x:c>
      <x:c r="G4458" s="12" t="n">
        <x:v>53900</x:v>
      </x:c>
      <x:c r="H4458" s="13" t="n">
        <x:v>497100</x:v>
      </x:c>
      <x:c r="I4458" s="13" t="n">
        <x:v>0</x:v>
      </x:c>
      <x:c r="J4458" s="13" t="n">
        <x:v>497100</x:v>
      </x:c>
      <x:c r="K4458" s="14" t="n">
        <x:v>88</x:v>
      </x:c>
      <x:c r="L4458" s="14" t="n">
        <x:v>10</x:v>
      </x:c>
      <x:c r="M4458" s="12" t="n">
        <x:v>250</x:v>
      </x:c>
    </x:row>
    <x:row r="4459" ht="24" customHeight="1">
      <x:c r="A4459" s="2" t="str">
        <x:v>50K</x:v>
      </x:c>
      <x:c r="B4459" s="12" t="n">
        <x:v>5000</x:v>
      </x:c>
      <x:c r="C4459" s="12" t="n">
        <x:v>0</x:v>
      </x:c>
      <x:c r="D4459" s="2" t="str">
        <x:v>Weekly</x:v>
      </x:c>
      <x:c r="E4459" s="2" t="str">
        <x:v>Minimum / daily</x:v>
      </x:c>
      <x:c r="F4459" s="12" t="n">
        <x:v>3900</x:v>
      </x:c>
      <x:c r="G4459" s="12" t="n">
        <x:v>54000</x:v>
      </x:c>
      <x:c r="H4459" s="13" t="n">
        <x:v>496150</x:v>
      </x:c>
      <x:c r="I4459" s="13" t="n">
        <x:v>0</x:v>
      </x:c>
      <x:c r="J4459" s="13" t="n">
        <x:v>496150</x:v>
      </x:c>
      <x:c r="K4459" s="14" t="n">
        <x:v>85</x:v>
      </x:c>
      <x:c r="L4459" s="14" t="n">
        <x:v>10</x:v>
      </x:c>
      <x:c r="M4459" s="12" t="n">
        <x:v>250</x:v>
      </x:c>
    </x:row>
    <x:row r="4460" ht="24" customHeight="1">
      <x:c r="A4460" s="2" t="str">
        <x:v>50K</x:v>
      </x:c>
      <x:c r="B4460" s="12" t="n">
        <x:v>5000</x:v>
      </x:c>
      <x:c r="C4460" s="12" t="n">
        <x:v>0</x:v>
      </x:c>
      <x:c r="D4460" s="2" t="str">
        <x:v>Weekly</x:v>
      </x:c>
      <x:c r="E4460" s="2" t="str">
        <x:v>Minimum / daily</x:v>
      </x:c>
      <x:c r="F4460" s="12" t="n">
        <x:v>4000</x:v>
      </x:c>
      <x:c r="G4460" s="12" t="n">
        <x:v>54100</x:v>
      </x:c>
      <x:c r="H4460" s="13" t="n">
        <x:v>490150</x:v>
      </x:c>
      <x:c r="I4460" s="13" t="n">
        <x:v>0</x:v>
      </x:c>
      <x:c r="J4460" s="13" t="n">
        <x:v>490150</x:v>
      </x:c>
      <x:c r="K4460" s="14" t="n">
        <x:v>85</x:v>
      </x:c>
      <x:c r="L4460" s="14" t="n">
        <x:v>10</x:v>
      </x:c>
      <x:c r="M4460" s="12" t="n">
        <x:v>250</x:v>
      </x:c>
    </x:row>
    <x:row r="4461" ht="24" customHeight="1">
      <x:c r="A4461" s="2" t="str">
        <x:v>50K</x:v>
      </x:c>
      <x:c r="B4461" s="12" t="n">
        <x:v>5000</x:v>
      </x:c>
      <x:c r="C4461" s="12" t="n">
        <x:v>0</x:v>
      </x:c>
      <x:c r="D4461" s="2" t="str">
        <x:v>Weekly</x:v>
      </x:c>
      <x:c r="E4461" s="2" t="str">
        <x:v>Minimum / daily</x:v>
      </x:c>
      <x:c r="F4461" s="12" t="n">
        <x:v>4100</x:v>
      </x:c>
      <x:c r="G4461" s="12" t="n">
        <x:v>54200</x:v>
      </x:c>
      <x:c r="H4461" s="13" t="n">
        <x:v>486750</x:v>
      </x:c>
      <x:c r="I4461" s="13" t="n">
        <x:v>0</x:v>
      </x:c>
      <x:c r="J4461" s="13" t="n">
        <x:v>486750</x:v>
      </x:c>
      <x:c r="K4461" s="14" t="n">
        <x:v>83</x:v>
      </x:c>
      <x:c r="L4461" s="14" t="n">
        <x:v>10</x:v>
      </x:c>
      <x:c r="M4461" s="12" t="n">
        <x:v>250</x:v>
      </x:c>
    </x:row>
    <x:row r="4462" ht="24" customHeight="1">
      <x:c r="A4462" s="2" t="str">
        <x:v>50K</x:v>
      </x:c>
      <x:c r="B4462" s="12" t="n">
        <x:v>5000</x:v>
      </x:c>
      <x:c r="C4462" s="12" t="n">
        <x:v>0</x:v>
      </x:c>
      <x:c r="D4462" s="2" t="str">
        <x:v>Weekly</x:v>
      </x:c>
      <x:c r="E4462" s="2" t="str">
        <x:v>Minimum / daily</x:v>
      </x:c>
      <x:c r="F4462" s="12" t="n">
        <x:v>4200</x:v>
      </x:c>
      <x:c r="G4462" s="12" t="n">
        <x:v>54300</x:v>
      </x:c>
      <x:c r="H4462" s="13" t="n">
        <x:v>486000</x:v>
      </x:c>
      <x:c r="I4462" s="13" t="n">
        <x:v>0</x:v>
      </x:c>
      <x:c r="J4462" s="13" t="n">
        <x:v>486000</x:v>
      </x:c>
      <x:c r="K4462" s="14" t="n">
        <x:v>82</x:v>
      </x:c>
      <x:c r="L4462" s="14" t="n">
        <x:v>10</x:v>
      </x:c>
      <x:c r="M4462" s="12" t="n">
        <x:v>250</x:v>
      </x:c>
    </x:row>
    <x:row r="4463" ht="24" customHeight="1">
      <x:c r="A4463" s="2" t="str">
        <x:v>50K</x:v>
      </x:c>
      <x:c r="B4463" s="12" t="n">
        <x:v>5000</x:v>
      </x:c>
      <x:c r="C4463" s="12" t="n">
        <x:v>0</x:v>
      </x:c>
      <x:c r="D4463" s="2" t="str">
        <x:v>Weekly</x:v>
      </x:c>
      <x:c r="E4463" s="2" t="str">
        <x:v>Minimum / daily</x:v>
      </x:c>
      <x:c r="F4463" s="12" t="n">
        <x:v>4300</x:v>
      </x:c>
      <x:c r="G4463" s="12" t="n">
        <x:v>54400</x:v>
      </x:c>
      <x:c r="H4463" s="13" t="n">
        <x:v>491750</x:v>
      </x:c>
      <x:c r="I4463" s="13" t="n">
        <x:v>2000</x:v>
      </x:c>
      <x:c r="J4463" s="13" t="n">
        <x:v>493750</x:v>
      </x:c>
      <x:c r="K4463" s="14" t="n">
        <x:v>78</x:v>
      </x:c>
      <x:c r="L4463" s="14" t="n">
        <x:v>10</x:v>
      </x:c>
      <x:c r="M4463" s="12" t="n">
        <x:v>250</x:v>
      </x:c>
    </x:row>
    <x:row r="4464" ht="24" customHeight="1">
      <x:c r="A4464" s="2" t="str">
        <x:v>50K</x:v>
      </x:c>
      <x:c r="B4464" s="12" t="n">
        <x:v>5000</x:v>
      </x:c>
      <x:c r="C4464" s="12" t="n">
        <x:v>0</x:v>
      </x:c>
      <x:c r="D4464" s="2" t="str">
        <x:v>Weekly</x:v>
      </x:c>
      <x:c r="E4464" s="2" t="str">
        <x:v>Minimum / daily</x:v>
      </x:c>
      <x:c r="F4464" s="12" t="n">
        <x:v>4400</x:v>
      </x:c>
      <x:c r="G4464" s="12" t="n">
        <x:v>54500</x:v>
      </x:c>
      <x:c r="H4464" s="13" t="n">
        <x:v>486950</x:v>
      </x:c>
      <x:c r="I4464" s="13" t="n">
        <x:v>2000</x:v>
      </x:c>
      <x:c r="J4464" s="13" t="n">
        <x:v>488950</x:v>
      </x:c>
      <x:c r="K4464" s="14" t="n">
        <x:v>78</x:v>
      </x:c>
      <x:c r="L4464" s="14" t="n">
        <x:v>10</x:v>
      </x:c>
      <x:c r="M4464" s="12" t="n">
        <x:v>250</x:v>
      </x:c>
    </x:row>
    <x:row r="4465" ht="24" customHeight="1">
      <x:c r="A4465" s="2" t="str">
        <x:v>50K</x:v>
      </x:c>
      <x:c r="B4465" s="12" t="n">
        <x:v>5000</x:v>
      </x:c>
      <x:c r="C4465" s="12" t="n">
        <x:v>0</x:v>
      </x:c>
      <x:c r="D4465" s="2" t="str">
        <x:v>Weekly</x:v>
      </x:c>
      <x:c r="E4465" s="2" t="str">
        <x:v>Minimum / daily</x:v>
      </x:c>
      <x:c r="F4465" s="12" t="n">
        <x:v>4500</x:v>
      </x:c>
      <x:c r="G4465" s="12" t="n">
        <x:v>54600</x:v>
      </x:c>
      <x:c r="H4465" s="13" t="n">
        <x:v>478250</x:v>
      </x:c>
      <x:c r="I4465" s="13" t="n">
        <x:v>2000</x:v>
      </x:c>
      <x:c r="J4465" s="13" t="n">
        <x:v>480250</x:v>
      </x:c>
      <x:c r="K4465" s="14" t="n">
        <x:v>80</x:v>
      </x:c>
      <x:c r="L4465" s="14" t="n">
        <x:v>10</x:v>
      </x:c>
      <x:c r="M4465" s="12" t="n">
        <x:v>250</x:v>
      </x:c>
    </x:row>
    <x:row r="4466" ht="24" customHeight="1">
      <x:c r="A4466" s="2" t="str">
        <x:v>50K</x:v>
      </x:c>
      <x:c r="B4466" s="12" t="n">
        <x:v>5000</x:v>
      </x:c>
      <x:c r="C4466" s="12" t="n">
        <x:v>0</x:v>
      </x:c>
      <x:c r="D4466" s="2" t="str">
        <x:v>Weekly</x:v>
      </x:c>
      <x:c r="E4466" s="2" t="str">
        <x:v>Minimum / daily</x:v>
      </x:c>
      <x:c r="F4466" s="12" t="n">
        <x:v>4900</x:v>
      </x:c>
      <x:c r="G4466" s="12" t="n">
        <x:v>55000</x:v>
      </x:c>
      <x:c r="H4466" s="13" t="n">
        <x:v>484650</x:v>
      </x:c>
      <x:c r="I4466" s="13" t="n">
        <x:v>3827.1</x:v>
      </x:c>
      <x:c r="J4466" s="13" t="n">
        <x:v>488477.1</x:v>
      </x:c>
      <x:c r="K4466" s="14" t="n">
        <x:v>74</x:v>
      </x:c>
      <x:c r="L4466" s="14" t="n">
        <x:v>10</x:v>
      </x:c>
      <x:c r="M4466" s="12" t="n">
        <x:v>250</x:v>
      </x:c>
    </x:row>
    <x:row r="4467" ht="24" customHeight="1">
      <x:c r="A4467" s="2" t="str">
        <x:v>50K</x:v>
      </x:c>
      <x:c r="B4467" s="12" t="n">
        <x:v>5000</x:v>
      </x:c>
      <x:c r="C4467" s="12" t="n">
        <x:v>0</x:v>
      </x:c>
      <x:c r="D4467" s="2" t="str">
        <x:v>Weekly</x:v>
      </x:c>
      <x:c r="E4467" s="2" t="str">
        <x:v>Minimum / daily</x:v>
      </x:c>
      <x:c r="F4467" s="12" t="n">
        <x:v>5000</x:v>
      </x:c>
      <x:c r="G4467" s="12" t="n">
        <x:v>55100</x:v>
      </x:c>
      <x:c r="H4467" s="13" t="n">
        <x:v>469100</x:v>
      </x:c>
      <x:c r="I4467" s="13" t="n">
        <x:v>3827.1</x:v>
      </x:c>
      <x:c r="J4467" s="13" t="n">
        <x:v>472927.1</x:v>
      </x:c>
      <x:c r="K4467" s="14" t="n">
        <x:v>78</x:v>
      </x:c>
      <x:c r="L4467" s="14" t="n">
        <x:v>10</x:v>
      </x:c>
      <x:c r="M4467" s="12" t="n">
        <x:v>250</x:v>
      </x:c>
    </x:row>
    <x:row r="4468" ht="24" customHeight="1">
      <x:c r="A4468" s="2" t="str">
        <x:v>50K</x:v>
      </x:c>
      <x:c r="B4468" s="12" t="n">
        <x:v>5000</x:v>
      </x:c>
      <x:c r="C4468" s="12" t="n">
        <x:v>0</x:v>
      </x:c>
      <x:c r="D4468" s="2" t="str">
        <x:v>Weekly</x:v>
      </x:c>
      <x:c r="E4468" s="2" t="str">
        <x:v>Minimum / daily</x:v>
      </x:c>
      <x:c r="F4468" s="12" t="n">
        <x:v>6000</x:v>
      </x:c>
      <x:c r="G4468" s="12" t="n">
        <x:v>56100</x:v>
      </x:c>
      <x:c r="H4468" s="13" t="n">
        <x:v>446650</x:v>
      </x:c>
      <x:c r="I4468" s="13" t="n">
        <x:v>4000</x:v>
      </x:c>
      <x:c r="J4468" s="13" t="n">
        <x:v>450650</x:v>
      </x:c>
      <x:c r="K4468" s="14" t="n">
        <x:v>76</x:v>
      </x:c>
      <x:c r="L4468" s="14" t="n">
        <x:v>9</x:v>
      </x:c>
      <x:c r="M4468" s="12" t="n">
        <x:v>250</x:v>
      </x:c>
    </x:row>
    <x:row r="4469" ht="24" customHeight="1">
      <x:c r="A4469" s="2" t="str">
        <x:v>50K</x:v>
      </x:c>
      <x:c r="B4469" s="12" t="n">
        <x:v>5000</x:v>
      </x:c>
      <x:c r="C4469" s="12" t="n">
        <x:v>0</x:v>
      </x:c>
      <x:c r="D4469" s="2" t="str">
        <x:v>Weekly</x:v>
      </x:c>
      <x:c r="E4469" s="2" t="str">
        <x:v>Minimum / daily</x:v>
      </x:c>
      <x:c r="F4469" s="12" t="n">
        <x:v>6500</x:v>
      </x:c>
      <x:c r="G4469" s="12" t="n">
        <x:v>56600</x:v>
      </x:c>
      <x:c r="H4469" s="13" t="n">
        <x:v>446250</x:v>
      </x:c>
      <x:c r="I4469" s="13" t="n">
        <x:v>49376.37</x:v>
      </x:c>
      <x:c r="J4469" s="13" t="n">
        <x:v>495626.37</x:v>
      </x:c>
      <x:c r="K4469" s="14" t="n">
        <x:v>75</x:v>
      </x:c>
      <x:c r="L4469" s="14" t="n">
        <x:v>19</x:v>
      </x:c>
      <x:c r="M4469" s="12" t="n">
        <x:v>250</x:v>
      </x:c>
    </x:row>
    <x:row r="4470" ht="24" customHeight="1">
      <x:c r="A4470" s="2" t="str">
        <x:v>50K</x:v>
      </x:c>
      <x:c r="B4470" s="12" t="n">
        <x:v>5000</x:v>
      </x:c>
      <x:c r="C4470" s="12" t="n">
        <x:v>0</x:v>
      </x:c>
      <x:c r="D4470" s="2" t="str">
        <x:v>Weekly</x:v>
      </x:c>
      <x:c r="E4470" s="2" t="str">
        <x:v>Minimum / daily</x:v>
      </x:c>
      <x:c r="F4470" s="12" t="n">
        <x:v>6800</x:v>
      </x:c>
      <x:c r="G4470" s="12" t="n">
        <x:v>56900</x:v>
      </x:c>
      <x:c r="H4470" s="13" t="n">
        <x:v>454250</x:v>
      </x:c>
      <x:c r="I4470" s="13" t="n">
        <x:v>100302.2</x:v>
      </x:c>
      <x:c r="J4470" s="13" t="n">
        <x:v>554552.2</x:v>
      </x:c>
      <x:c r="K4470" s="14" t="n">
        <x:v>57</x:v>
      </x:c>
      <x:c r="L4470" s="14" t="n">
        <x:v>20</x:v>
      </x:c>
      <x:c r="M4470" s="12" t="n">
        <x:v>250</x:v>
      </x:c>
    </x:row>
    <x:row r="4471" ht="24" customHeight="1">
      <x:c r="A4471" s="2" t="str">
        <x:v>50K</x:v>
      </x:c>
      <x:c r="B4471" s="12" t="n">
        <x:v>5000</x:v>
      </x:c>
      <x:c r="C4471" s="12" t="n">
        <x:v>0</x:v>
      </x:c>
      <x:c r="D4471" s="2" t="str">
        <x:v>Weekly</x:v>
      </x:c>
      <x:c r="E4471" s="2" t="str">
        <x:v>Minimum / daily</x:v>
      </x:c>
      <x:c r="F4471" s="12" t="n">
        <x:v>7000</x:v>
      </x:c>
      <x:c r="G4471" s="12" t="n">
        <x:v>57100</x:v>
      </x:c>
      <x:c r="H4471" s="13" t="n">
        <x:v>449900</x:v>
      </x:c>
      <x:c r="I4471" s="13" t="n">
        <x:v>104652.2</x:v>
      </x:c>
      <x:c r="J4471" s="13" t="n">
        <x:v>554552.2</x:v>
      </x:c>
      <x:c r="K4471" s="14" t="n">
        <x:v>57</x:v>
      </x:c>
      <x:c r="L4471" s="14" t="n">
        <x:v>20</x:v>
      </x:c>
      <x:c r="M4471" s="12" t="n">
        <x:v>250</x:v>
      </x:c>
    </x:row>
    <x:row r="4472" ht="24" customHeight="1">
      <x:c r="A4472" s="2" t="str">
        <x:v>50K</x:v>
      </x:c>
      <x:c r="B4472" s="12" t="n">
        <x:v>5000</x:v>
      </x:c>
      <x:c r="C4472" s="12" t="n">
        <x:v>0</x:v>
      </x:c>
      <x:c r="D4472" s="2" t="str">
        <x:v>Weekly</x:v>
      </x:c>
      <x:c r="E4472" s="2" t="str">
        <x:v>Minimum / daily</x:v>
      </x:c>
      <x:c r="F4472" s="12" t="n">
        <x:v>7500</x:v>
      </x:c>
      <x:c r="G4472" s="12" t="n">
        <x:v>57600</x:v>
      </x:c>
      <x:c r="H4472" s="13" t="n">
        <x:v>440650</x:v>
      </x:c>
      <x:c r="I4472" s="13" t="n">
        <x:v>114402.2</x:v>
      </x:c>
      <x:c r="J4472" s="13" t="n">
        <x:v>555052.2</x:v>
      </x:c>
      <x:c r="K4472" s="14" t="n">
        <x:v>55</x:v>
      </x:c>
      <x:c r="L4472" s="14" t="n">
        <x:v>20</x:v>
      </x:c>
      <x:c r="M4472" s="12" t="n">
        <x:v>250</x:v>
      </x:c>
    </x:row>
    <x:row r="4473" ht="24" customHeight="1">
      <x:c r="A4473" s="2" t="str">
        <x:v>50K</x:v>
      </x:c>
      <x:c r="B4473" s="12" t="n">
        <x:v>5000</x:v>
      </x:c>
      <x:c r="C4473" s="12" t="n">
        <x:v>0</x:v>
      </x:c>
      <x:c r="D4473" s="2" t="str">
        <x:v>Weekly</x:v>
      </x:c>
      <x:c r="E4473" s="2" t="str">
        <x:v>Minimum / daily</x:v>
      </x:c>
      <x:c r="F4473" s="12" t="n">
        <x:v>7600</x:v>
      </x:c>
      <x:c r="G4473" s="12" t="n">
        <x:v>57700</x:v>
      </x:c>
      <x:c r="H4473" s="13" t="n">
        <x:v>437700</x:v>
      </x:c>
      <x:c r="I4473" s="13" t="n">
        <x:v>117352.2</x:v>
      </x:c>
      <x:c r="J4473" s="13" t="n">
        <x:v>555052.2</x:v>
      </x:c>
      <x:c r="K4473" s="14" t="n">
        <x:v>55</x:v>
      </x:c>
      <x:c r="L4473" s="14" t="n">
        <x:v>20</x:v>
      </x:c>
      <x:c r="M4473" s="12" t="n">
        <x:v>250</x:v>
      </x:c>
    </x:row>
    <x:row r="4474" ht="24" customHeight="1">
      <x:c r="A4474" s="2" t="str">
        <x:v>50K</x:v>
      </x:c>
      <x:c r="B4474" s="12" t="n">
        <x:v>5000</x:v>
      </x:c>
      <x:c r="C4474" s="12" t="n">
        <x:v>0</x:v>
      </x:c>
      <x:c r="D4474" s="2" t="str">
        <x:v>Weekly</x:v>
      </x:c>
      <x:c r="E4474" s="2" t="str">
        <x:v>Minimum / daily</x:v>
      </x:c>
      <x:c r="F4474" s="12" t="n">
        <x:v>7700</x:v>
      </x:c>
      <x:c r="G4474" s="12" t="n">
        <x:v>57800</x:v>
      </x:c>
      <x:c r="H4474" s="13" t="n">
        <x:v>436700</x:v>
      </x:c>
      <x:c r="I4474" s="13" t="n">
        <x:v>118352.2</x:v>
      </x:c>
      <x:c r="J4474" s="13" t="n">
        <x:v>555052.2</x:v>
      </x:c>
      <x:c r="K4474" s="14" t="n">
        <x:v>55</x:v>
      </x:c>
      <x:c r="L4474" s="14" t="n">
        <x:v>20</x:v>
      </x:c>
      <x:c r="M4474" s="12" t="n">
        <x:v>250</x:v>
      </x:c>
    </x:row>
    <x:row r="4475" ht="24" customHeight="1">
      <x:c r="A4475" s="2" t="str">
        <x:v>50K</x:v>
      </x:c>
      <x:c r="B4475" s="12" t="n">
        <x:v>5000</x:v>
      </x:c>
      <x:c r="C4475" s="12" t="n">
        <x:v>0</x:v>
      </x:c>
      <x:c r="D4475" s="2" t="str">
        <x:v>Weekly</x:v>
      </x:c>
      <x:c r="E4475" s="2" t="str">
        <x:v>Minimum / daily</x:v>
      </x:c>
      <x:c r="F4475" s="12" t="n">
        <x:v>7800</x:v>
      </x:c>
      <x:c r="G4475" s="12" t="n">
        <x:v>57900</x:v>
      </x:c>
      <x:c r="H4475" s="13" t="n">
        <x:v>435250</x:v>
      </x:c>
      <x:c r="I4475" s="13" t="n">
        <x:v>119802.2</x:v>
      </x:c>
      <x:c r="J4475" s="13" t="n">
        <x:v>555052.2</x:v>
      </x:c>
      <x:c r="K4475" s="14" t="n">
        <x:v>55</x:v>
      </x:c>
      <x:c r="L4475" s="14" t="n">
        <x:v>20</x:v>
      </x:c>
      <x:c r="M4475" s="12" t="n">
        <x:v>250</x:v>
      </x:c>
    </x:row>
    <x:row r="4476" ht="24" customHeight="1">
      <x:c r="A4476" s="2" t="str">
        <x:v>50K</x:v>
      </x:c>
      <x:c r="B4476" s="12" t="n">
        <x:v>5000</x:v>
      </x:c>
      <x:c r="C4476" s="12" t="n">
        <x:v>0</x:v>
      </x:c>
      <x:c r="D4476" s="2" t="str">
        <x:v>Weekly</x:v>
      </x:c>
      <x:c r="E4476" s="2" t="str">
        <x:v>Minimum / daily</x:v>
      </x:c>
      <x:c r="F4476" s="12" t="n">
        <x:v>7900</x:v>
      </x:c>
      <x:c r="G4476" s="12" t="n">
        <x:v>58000</x:v>
      </x:c>
      <x:c r="H4476" s="13" t="n">
        <x:v>430900</x:v>
      </x:c>
      <x:c r="I4476" s="13" t="n">
        <x:v>124152.2</x:v>
      </x:c>
      <x:c r="J4476" s="13" t="n">
        <x:v>555052.2</x:v>
      </x:c>
      <x:c r="K4476" s="14" t="n">
        <x:v>55</x:v>
      </x:c>
      <x:c r="L4476" s="14" t="n">
        <x:v>20</x:v>
      </x:c>
      <x:c r="M4476" s="12" t="n">
        <x:v>250</x:v>
      </x:c>
    </x:row>
    <x:row r="4477" ht="24" customHeight="1">
      <x:c r="A4477" s="2" t="str">
        <x:v>50K</x:v>
      </x:c>
      <x:c r="B4477" s="12" t="n">
        <x:v>5000</x:v>
      </x:c>
      <x:c r="C4477" s="12" t="n">
        <x:v>0</x:v>
      </x:c>
      <x:c r="D4477" s="2" t="str">
        <x:v>Weekly</x:v>
      </x:c>
      <x:c r="E4477" s="2" t="str">
        <x:v>Minimum / daily</x:v>
      </x:c>
      <x:c r="F4477" s="12" t="n">
        <x:v>8000</x:v>
      </x:c>
      <x:c r="G4477" s="12" t="n">
        <x:v>58100</x:v>
      </x:c>
      <x:c r="H4477" s="13" t="n">
        <x:v>430900</x:v>
      </x:c>
      <x:c r="I4477" s="13" t="n">
        <x:v>124152.2</x:v>
      </x:c>
      <x:c r="J4477" s="13" t="n">
        <x:v>555052.2</x:v>
      </x:c>
      <x:c r="K4477" s="14" t="n">
        <x:v>55</x:v>
      </x:c>
      <x:c r="L4477" s="14" t="n">
        <x:v>20</x:v>
      </x:c>
      <x:c r="M4477" s="12" t="n">
        <x:v>250</x:v>
      </x:c>
    </x:row>
    <x:row r="4478" ht="24" customHeight="1">
      <x:c r="A4478" s="2" t="str">
        <x:v>50K</x:v>
      </x:c>
      <x:c r="B4478" s="12" t="n">
        <x:v>5000</x:v>
      </x:c>
      <x:c r="C4478" s="12" t="n">
        <x:v>0</x:v>
      </x:c>
      <x:c r="D4478" s="2" t="str">
        <x:v>Weekly</x:v>
      </x:c>
      <x:c r="E4478" s="2" t="str">
        <x:v>Minimum / daily</x:v>
      </x:c>
      <x:c r="F4478" s="12" t="n">
        <x:v>8100</x:v>
      </x:c>
      <x:c r="G4478" s="12" t="n">
        <x:v>58200</x:v>
      </x:c>
      <x:c r="H4478" s="13" t="n">
        <x:v>428950</x:v>
      </x:c>
      <x:c r="I4478" s="13" t="n">
        <x:v>126602.2</x:v>
      </x:c>
      <x:c r="J4478" s="13" t="n">
        <x:v>555552.2</x:v>
      </x:c>
      <x:c r="K4478" s="14" t="n">
        <x:v>53</x:v>
      </x:c>
      <x:c r="L4478" s="14" t="n">
        <x:v>20</x:v>
      </x:c>
      <x:c r="M4478" s="12" t="n">
        <x:v>250</x:v>
      </x:c>
    </x:row>
    <x:row r="4479" ht="24" customHeight="1">
      <x:c r="A4479" s="2" t="str">
        <x:v>50K</x:v>
      </x:c>
      <x:c r="B4479" s="12" t="n">
        <x:v>5000</x:v>
      </x:c>
      <x:c r="C4479" s="12" t="n">
        <x:v>0</x:v>
      </x:c>
      <x:c r="D4479" s="2" t="str">
        <x:v>Weekly</x:v>
      </x:c>
      <x:c r="E4479" s="2" t="str">
        <x:v>Minimum / daily</x:v>
      </x:c>
      <x:c r="F4479" s="12" t="n">
        <x:v>8200</x:v>
      </x:c>
      <x:c r="G4479" s="12" t="n">
        <x:v>58300</x:v>
      </x:c>
      <x:c r="H4479" s="13" t="n">
        <x:v>427450</x:v>
      </x:c>
      <x:c r="I4479" s="13" t="n">
        <x:v>128102.2</x:v>
      </x:c>
      <x:c r="J4479" s="13" t="n">
        <x:v>555552.2</x:v>
      </x:c>
      <x:c r="K4479" s="14" t="n">
        <x:v>53</x:v>
      </x:c>
      <x:c r="L4479" s="14" t="n">
        <x:v>20</x:v>
      </x:c>
      <x:c r="M4479" s="12" t="n">
        <x:v>250</x:v>
      </x:c>
    </x:row>
    <x:row r="4480" ht="24" customHeight="1">
      <x:c r="A4480" s="2" t="str">
        <x:v>50K</x:v>
      </x:c>
      <x:c r="B4480" s="12" t="n">
        <x:v>5000</x:v>
      </x:c>
      <x:c r="C4480" s="12" t="n">
        <x:v>0</x:v>
      </x:c>
      <x:c r="D4480" s="2" t="str">
        <x:v>Weekly</x:v>
      </x:c>
      <x:c r="E4480" s="2" t="str">
        <x:v>Minimum / daily</x:v>
      </x:c>
      <x:c r="F4480" s="12" t="n">
        <x:v>8300</x:v>
      </x:c>
      <x:c r="G4480" s="12" t="n">
        <x:v>58400</x:v>
      </x:c>
      <x:c r="H4480" s="13" t="n">
        <x:v>426000</x:v>
      </x:c>
      <x:c r="I4480" s="13" t="n">
        <x:v>129552.2</x:v>
      </x:c>
      <x:c r="J4480" s="13" t="n">
        <x:v>555552.2</x:v>
      </x:c>
      <x:c r="K4480" s="14" t="n">
        <x:v>53</x:v>
      </x:c>
      <x:c r="L4480" s="14" t="n">
        <x:v>20</x:v>
      </x:c>
      <x:c r="M4480" s="12" t="n">
        <x:v>250</x:v>
      </x:c>
    </x:row>
    <x:row r="4481" ht="24" customHeight="1">
      <x:c r="A4481" s="2" t="str">
        <x:v>50K</x:v>
      </x:c>
      <x:c r="B4481" s="12" t="n">
        <x:v>5000</x:v>
      </x:c>
      <x:c r="C4481" s="12" t="n">
        <x:v>0</x:v>
      </x:c>
      <x:c r="D4481" s="2" t="str">
        <x:v>Weekly</x:v>
      </x:c>
      <x:c r="E4481" s="2" t="str">
        <x:v>Minimum / daily</x:v>
      </x:c>
      <x:c r="F4481" s="12" t="n">
        <x:v>8400</x:v>
      </x:c>
      <x:c r="G4481" s="12" t="n">
        <x:v>58500</x:v>
      </x:c>
      <x:c r="H4481" s="13" t="n">
        <x:v>421900</x:v>
      </x:c>
      <x:c r="I4481" s="13" t="n">
        <x:v>133902.2</x:v>
      </x:c>
      <x:c r="J4481" s="13" t="n">
        <x:v>555802.2</x:v>
      </x:c>
      <x:c r="K4481" s="14" t="n">
        <x:v>52</x:v>
      </x:c>
      <x:c r="L4481" s="14" t="n">
        <x:v>20</x:v>
      </x:c>
      <x:c r="M4481" s="12" t="n">
        <x:v>250</x:v>
      </x:c>
    </x:row>
    <x:row r="4482" ht="24" customHeight="1">
      <x:c r="A4482" s="2" t="str">
        <x:v>50K</x:v>
      </x:c>
      <x:c r="B4482" s="12" t="n">
        <x:v>5000</x:v>
      </x:c>
      <x:c r="C4482" s="12" t="n">
        <x:v>0</x:v>
      </x:c>
      <x:c r="D4482" s="2" t="str">
        <x:v>Weekly</x:v>
      </x:c>
      <x:c r="E4482" s="2" t="str">
        <x:v>Minimum / daily</x:v>
      </x:c>
      <x:c r="F4482" s="12" t="n">
        <x:v>8500</x:v>
      </x:c>
      <x:c r="G4482" s="12" t="n">
        <x:v>58600</x:v>
      </x:c>
      <x:c r="H4482" s="13" t="n">
        <x:v>421900</x:v>
      </x:c>
      <x:c r="I4482" s="13" t="n">
        <x:v>133902.2</x:v>
      </x:c>
      <x:c r="J4482" s="13" t="n">
        <x:v>555802.2</x:v>
      </x:c>
      <x:c r="K4482" s="14" t="n">
        <x:v>52</x:v>
      </x:c>
      <x:c r="L4482" s="14" t="n">
        <x:v>20</x:v>
      </x:c>
      <x:c r="M4482" s="12" t="n">
        <x:v>250</x:v>
      </x:c>
    </x:row>
    <x:row r="4483" ht="24" customHeight="1">
      <x:c r="A4483" s="2" t="str">
        <x:v>50K</x:v>
      </x:c>
      <x:c r="B4483" s="12" t="n">
        <x:v>5000</x:v>
      </x:c>
      <x:c r="C4483" s="12" t="n">
        <x:v>0</x:v>
      </x:c>
      <x:c r="D4483" s="2" t="str">
        <x:v>Weekly</x:v>
      </x:c>
      <x:c r="E4483" s="2" t="str">
        <x:v>Minimum / daily</x:v>
      </x:c>
      <x:c r="F4483" s="12" t="n">
        <x:v>9000</x:v>
      </x:c>
      <x:c r="G4483" s="12" t="n">
        <x:v>59100</x:v>
      </x:c>
      <x:c r="H4483" s="13" t="n">
        <x:v>391150</x:v>
      </x:c>
      <x:c r="I4483" s="13" t="n">
        <x:v>145109.22</x:v>
      </x:c>
      <x:c r="J4483" s="13" t="n">
        <x:v>536259.22</x:v>
      </x:c>
      <x:c r="K4483" s="14" t="n">
        <x:v>54</x:v>
      </x:c>
      <x:c r="L4483" s="14" t="n">
        <x:v>20</x:v>
      </x:c>
      <x:c r="M4483" s="12" t="n">
        <x:v>250</x:v>
      </x:c>
    </x:row>
    <x:row r="4484" ht="24" customHeight="1">
      <x:c r="A4484" s="2" t="str">
        <x:v>50K</x:v>
      </x:c>
      <x:c r="B4484" s="12" t="n">
        <x:v>5000</x:v>
      </x:c>
      <x:c r="C4484" s="12" t="n">
        <x:v>0</x:v>
      </x:c>
      <x:c r="D4484" s="2" t="str">
        <x:v>Weekly</x:v>
      </x:c>
      <x:c r="E4484" s="2" t="str">
        <x:v>Minimum / daily</x:v>
      </x:c>
      <x:c r="F4484" s="12" t="n">
        <x:v>10000</x:v>
      </x:c>
      <x:c r="G4484" s="12" t="n">
        <x:v>60100</x:v>
      </x:c>
      <x:c r="H4484" s="13" t="n">
        <x:v>361650</x:v>
      </x:c>
      <x:c r="I4484" s="13" t="n">
        <x:v>165264.65</x:v>
      </x:c>
      <x:c r="J4484" s="13" t="n">
        <x:v>526914.65</x:v>
      </x:c>
      <x:c r="K4484" s="14" t="n">
        <x:v>44</x:v>
      </x:c>
      <x:c r="L4484" s="14" t="n">
        <x:v>20</x:v>
      </x:c>
      <x:c r="M4484" s="12" t="n">
        <x:v>250</x:v>
      </x:c>
    </x:row>
    <x:row r="4485" ht="24" customHeight="1">
      <x:c r="A4485" s="2" t="str">
        <x:v>50K</x:v>
      </x:c>
      <x:c r="B4485" s="12" t="n">
        <x:v>5000</x:v>
      </x:c>
      <x:c r="C4485" s="12" t="n">
        <x:v>0</x:v>
      </x:c>
      <x:c r="D4485" s="2" t="str">
        <x:v>Weekly</x:v>
      </x:c>
      <x:c r="E4485" s="2" t="str">
        <x:v>Minimum / daily</x:v>
      </x:c>
      <x:c r="F4485" s="12" t="n">
        <x:v>12500</x:v>
      </x:c>
      <x:c r="G4485" s="12" t="n">
        <x:v>62600</x:v>
      </x:c>
      <x:c r="H4485" s="13" t="n">
        <x:v>267500</x:v>
      </x:c>
      <x:c r="I4485" s="13" t="n">
        <x:v>215054.91</x:v>
      </x:c>
      <x:c r="J4485" s="13" t="n">
        <x:v>482554.91</x:v>
      </x:c>
      <x:c r="K4485" s="14" t="n">
        <x:v>50</x:v>
      </x:c>
      <x:c r="L4485" s="14" t="n">
        <x:v>20</x:v>
      </x:c>
      <x:c r="M4485" s="12" t="n">
        <x:v>250</x:v>
      </x:c>
    </x:row>
    <x:row r="4486" ht="24" customHeight="1">
      <x:c r="A4486" s="2" t="str">
        <x:v>50K</x:v>
      </x:c>
      <x:c r="B4486" s="12" t="n">
        <x:v>5000</x:v>
      </x:c>
      <x:c r="C4486" s="12" t="n">
        <x:v>0</x:v>
      </x:c>
      <x:c r="D4486" s="2" t="str">
        <x:v>Weekly</x:v>
      </x:c>
      <x:c r="E4486" s="2" t="str">
        <x:v>Minimum / daily</x:v>
      </x:c>
      <x:c r="F4486" s="12" t="n">
        <x:v>15000</x:v>
      </x:c>
      <x:c r="G4486" s="12" t="n">
        <x:v>65100</x:v>
      </x:c>
      <x:c r="H4486" s="13" t="n">
        <x:v>172250</x:v>
      </x:c>
      <x:c r="I4486" s="13" t="n">
        <x:v>264989.06</x:v>
      </x:c>
      <x:c r="J4486" s="13" t="n">
        <x:v>437239.06</x:v>
      </x:c>
      <x:c r="K4486" s="14" t="n">
        <x:v>37</x:v>
      </x:c>
      <x:c r="L4486" s="14" t="n">
        <x:v>20</x:v>
      </x:c>
      <x:c r="M4486" s="12" t="n">
        <x:v>250</x:v>
      </x:c>
    </x:row>
    <x:row r="4487" ht="24" customHeight="1">
      <x:c r="A4487" s="2" t="str">
        <x:v>50K</x:v>
      </x:c>
      <x:c r="B4487" s="12" t="n">
        <x:v>5000</x:v>
      </x:c>
      <x:c r="C4487" s="12" t="n">
        <x:v>0</x:v>
      </x:c>
      <x:c r="D4487" s="2" t="str">
        <x:v>Weekly</x:v>
      </x:c>
      <x:c r="E4487" s="2" t="str">
        <x:v>Minimum / weekly</x:v>
      </x:c>
      <x:c r="F4487" s="12" t="n">
        <x:v>0</x:v>
      </x:c>
      <x:c r="G4487" s="12" t="n">
        <x:v>50100</x:v>
      </x:c>
      <x:c r="H4487" s="13" t="n">
        <x:v>454750</x:v>
      </x:c>
      <x:c r="I4487" s="13" t="n">
        <x:v>0</x:v>
      </x:c>
      <x:c r="J4487" s="13" t="n">
        <x:v>454750</x:v>
      </x:c>
      <x:c r="K4487" s="14" t="n">
        <x:v>147</x:v>
      </x:c>
      <x:c r="L4487" s="14" t="n">
        <x:v>10</x:v>
      </x:c>
      <x:c r="M4487" s="12" t="n">
        <x:v>250</x:v>
      </x:c>
    </x:row>
    <x:row r="4488" ht="24" customHeight="1">
      <x:c r="A4488" s="2" t="str">
        <x:v>50K</x:v>
      </x:c>
      <x:c r="B4488" s="12" t="n">
        <x:v>5000</x:v>
      </x:c>
      <x:c r="C4488" s="12" t="n">
        <x:v>0</x:v>
      </x:c>
      <x:c r="D4488" s="2" t="str">
        <x:v>Weekly</x:v>
      </x:c>
      <x:c r="E4488" s="2" t="str">
        <x:v>Minimum / weekly</x:v>
      </x:c>
      <x:c r="F4488" s="12" t="n">
        <x:v>1000</x:v>
      </x:c>
      <x:c r="G4488" s="12" t="n">
        <x:v>51100</x:v>
      </x:c>
      <x:c r="H4488" s="13" t="n">
        <x:v>454750</x:v>
      </x:c>
      <x:c r="I4488" s="13" t="n">
        <x:v>0</x:v>
      </x:c>
      <x:c r="J4488" s="13" t="n">
        <x:v>454750</x:v>
      </x:c>
      <x:c r="K4488" s="14" t="n">
        <x:v>147</x:v>
      </x:c>
      <x:c r="L4488" s="14" t="n">
        <x:v>10</x:v>
      </x:c>
      <x:c r="M4488" s="12" t="n">
        <x:v>250</x:v>
      </x:c>
    </x:row>
    <x:row r="4489" ht="24" customHeight="1">
      <x:c r="A4489" s="2" t="str">
        <x:v>50K</x:v>
      </x:c>
      <x:c r="B4489" s="12" t="n">
        <x:v>5000</x:v>
      </x:c>
      <x:c r="C4489" s="12" t="n">
        <x:v>0</x:v>
      </x:c>
      <x:c r="D4489" s="2" t="str">
        <x:v>Weekly</x:v>
      </x:c>
      <x:c r="E4489" s="2" t="str">
        <x:v>Minimum / weekly</x:v>
      </x:c>
      <x:c r="F4489" s="12" t="n">
        <x:v>2000</x:v>
      </x:c>
      <x:c r="G4489" s="12" t="n">
        <x:v>52100</x:v>
      </x:c>
      <x:c r="H4489" s="13" t="n">
        <x:v>454750</x:v>
      </x:c>
      <x:c r="I4489" s="13" t="n">
        <x:v>0</x:v>
      </x:c>
      <x:c r="J4489" s="13" t="n">
        <x:v>454750</x:v>
      </x:c>
      <x:c r="K4489" s="14" t="n">
        <x:v>147</x:v>
      </x:c>
      <x:c r="L4489" s="14" t="n">
        <x:v>10</x:v>
      </x:c>
      <x:c r="M4489" s="12" t="n">
        <x:v>250</x:v>
      </x:c>
    </x:row>
    <x:row r="4490" ht="24" customHeight="1">
      <x:c r="A4490" s="2" t="str">
        <x:v>50K</x:v>
      </x:c>
      <x:c r="B4490" s="12" t="n">
        <x:v>5000</x:v>
      </x:c>
      <x:c r="C4490" s="12" t="n">
        <x:v>0</x:v>
      </x:c>
      <x:c r="D4490" s="2" t="str">
        <x:v>Weekly</x:v>
      </x:c>
      <x:c r="E4490" s="2" t="str">
        <x:v>Minimum / weekly</x:v>
      </x:c>
      <x:c r="F4490" s="12" t="n">
        <x:v>3000</x:v>
      </x:c>
      <x:c r="G4490" s="12" t="n">
        <x:v>53100</x:v>
      </x:c>
      <x:c r="H4490" s="13" t="n">
        <x:v>446300</x:v>
      </x:c>
      <x:c r="I4490" s="13" t="n">
        <x:v>0</x:v>
      </x:c>
      <x:c r="J4490" s="13" t="n">
        <x:v>446300</x:v>
      </x:c>
      <x:c r="K4490" s="14" t="n">
        <x:v>112</x:v>
      </x:c>
      <x:c r="L4490" s="14" t="n">
        <x:v>10</x:v>
      </x:c>
      <x:c r="M4490" s="12" t="n">
        <x:v>250</x:v>
      </x:c>
    </x:row>
    <x:row r="4491" ht="24" customHeight="1">
      <x:c r="A4491" s="2" t="str">
        <x:v>50K</x:v>
      </x:c>
      <x:c r="B4491" s="12" t="n">
        <x:v>5000</x:v>
      </x:c>
      <x:c r="C4491" s="12" t="n">
        <x:v>0</x:v>
      </x:c>
      <x:c r="D4491" s="2" t="str">
        <x:v>Weekly</x:v>
      </x:c>
      <x:c r="E4491" s="2" t="str">
        <x:v>Minimum / weekly</x:v>
      </x:c>
      <x:c r="F4491" s="12" t="n">
        <x:v>3500</x:v>
      </x:c>
      <x:c r="G4491" s="12" t="n">
        <x:v>53600</x:v>
      </x:c>
      <x:c r="H4491" s="13" t="n">
        <x:v>481250</x:v>
      </x:c>
      <x:c r="I4491" s="13" t="n">
        <x:v>0</x:v>
      </x:c>
      <x:c r="J4491" s="13" t="n">
        <x:v>481250</x:v>
      </x:c>
      <x:c r="K4491" s="14" t="n">
        <x:v>89</x:v>
      </x:c>
      <x:c r="L4491" s="14" t="n">
        <x:v>10</x:v>
      </x:c>
      <x:c r="M4491" s="12" t="n">
        <x:v>250</x:v>
      </x:c>
    </x:row>
    <x:row r="4492" ht="24" customHeight="1">
      <x:c r="A4492" s="2" t="str">
        <x:v>50K</x:v>
      </x:c>
      <x:c r="B4492" s="12" t="n">
        <x:v>5000</x:v>
      </x:c>
      <x:c r="C4492" s="12" t="n">
        <x:v>0</x:v>
      </x:c>
      <x:c r="D4492" s="2" t="str">
        <x:v>Weekly</x:v>
      </x:c>
      <x:c r="E4492" s="2" t="str">
        <x:v>Minimum / weekly</x:v>
      </x:c>
      <x:c r="F4492" s="12" t="n">
        <x:v>3600</x:v>
      </x:c>
      <x:c r="G4492" s="12" t="n">
        <x:v>53700</x:v>
      </x:c>
      <x:c r="H4492" s="13" t="n">
        <x:v>478200</x:v>
      </x:c>
      <x:c r="I4492" s="13" t="n">
        <x:v>0</x:v>
      </x:c>
      <x:c r="J4492" s="13" t="n">
        <x:v>478200</x:v>
      </x:c>
      <x:c r="K4492" s="14" t="n">
        <x:v>86</x:v>
      </x:c>
      <x:c r="L4492" s="14" t="n">
        <x:v>10</x:v>
      </x:c>
      <x:c r="M4492" s="12" t="n">
        <x:v>250</x:v>
      </x:c>
    </x:row>
    <x:row r="4493" ht="24" customHeight="1">
      <x:c r="A4493" s="2" t="str">
        <x:v>50K</x:v>
      </x:c>
      <x:c r="B4493" s="12" t="n">
        <x:v>5000</x:v>
      </x:c>
      <x:c r="C4493" s="12" t="n">
        <x:v>0</x:v>
      </x:c>
      <x:c r="D4493" s="2" t="str">
        <x:v>Weekly</x:v>
      </x:c>
      <x:c r="E4493" s="2" t="str">
        <x:v>Minimum / weekly</x:v>
      </x:c>
      <x:c r="F4493" s="12" t="n">
        <x:v>3700</x:v>
      </x:c>
      <x:c r="G4493" s="12" t="n">
        <x:v>53800</x:v>
      </x:c>
      <x:c r="H4493" s="13" t="n">
        <x:v>471350</x:v>
      </x:c>
      <x:c r="I4493" s="13" t="n">
        <x:v>0</x:v>
      </x:c>
      <x:c r="J4493" s="13" t="n">
        <x:v>471350</x:v>
      </x:c>
      <x:c r="K4493" s="14" t="n">
        <x:v>87</x:v>
      </x:c>
      <x:c r="L4493" s="14" t="n">
        <x:v>10</x:v>
      </x:c>
      <x:c r="M4493" s="12" t="n">
        <x:v>250</x:v>
      </x:c>
    </x:row>
    <x:row r="4494" ht="24" customHeight="1">
      <x:c r="A4494" s="2" t="str">
        <x:v>50K</x:v>
      </x:c>
      <x:c r="B4494" s="12" t="n">
        <x:v>5000</x:v>
      </x:c>
      <x:c r="C4494" s="12" t="n">
        <x:v>0</x:v>
      </x:c>
      <x:c r="D4494" s="2" t="str">
        <x:v>Weekly</x:v>
      </x:c>
      <x:c r="E4494" s="2" t="str">
        <x:v>Minimum / weekly</x:v>
      </x:c>
      <x:c r="F4494" s="12" t="n">
        <x:v>3800</x:v>
      </x:c>
      <x:c r="G4494" s="12" t="n">
        <x:v>53900</x:v>
      </x:c>
      <x:c r="H4494" s="13" t="n">
        <x:v>464600</x:v>
      </x:c>
      <x:c r="I4494" s="13" t="n">
        <x:v>1827.1</x:v>
      </x:c>
      <x:c r="J4494" s="13" t="n">
        <x:v>466427.1</x:v>
      </x:c>
      <x:c r="K4494" s="14" t="n">
        <x:v>86</x:v>
      </x:c>
      <x:c r="L4494" s="14" t="n">
        <x:v>10</x:v>
      </x:c>
      <x:c r="M4494" s="12" t="n">
        <x:v>250</x:v>
      </x:c>
    </x:row>
    <x:row r="4495" ht="24" customHeight="1">
      <x:c r="A4495" s="2" t="str">
        <x:v>50K</x:v>
      </x:c>
      <x:c r="B4495" s="12" t="n">
        <x:v>5000</x:v>
      </x:c>
      <x:c r="C4495" s="12" t="n">
        <x:v>0</x:v>
      </x:c>
      <x:c r="D4495" s="2" t="str">
        <x:v>Weekly</x:v>
      </x:c>
      <x:c r="E4495" s="2" t="str">
        <x:v>Minimum / weekly</x:v>
      </x:c>
      <x:c r="F4495" s="12" t="n">
        <x:v>3900</x:v>
      </x:c>
      <x:c r="G4495" s="12" t="n">
        <x:v>54000</x:v>
      </x:c>
      <x:c r="H4495" s="13" t="n">
        <x:v>464150</x:v>
      </x:c>
      <x:c r="I4495" s="13" t="n">
        <x:v>1827.1</x:v>
      </x:c>
      <x:c r="J4495" s="13" t="n">
        <x:v>465977.1</x:v>
      </x:c>
      <x:c r="K4495" s="14" t="n">
        <x:v>84</x:v>
      </x:c>
      <x:c r="L4495" s="14" t="n">
        <x:v>10</x:v>
      </x:c>
      <x:c r="M4495" s="12" t="n">
        <x:v>250</x:v>
      </x:c>
    </x:row>
    <x:row r="4496" ht="24" customHeight="1">
      <x:c r="A4496" s="2" t="str">
        <x:v>50K</x:v>
      </x:c>
      <x:c r="B4496" s="12" t="n">
        <x:v>5000</x:v>
      </x:c>
      <x:c r="C4496" s="12" t="n">
        <x:v>0</x:v>
      </x:c>
      <x:c r="D4496" s="2" t="str">
        <x:v>Weekly</x:v>
      </x:c>
      <x:c r="E4496" s="2" t="str">
        <x:v>Minimum / weekly</x:v>
      </x:c>
      <x:c r="F4496" s="12" t="n">
        <x:v>4000</x:v>
      </x:c>
      <x:c r="G4496" s="12" t="n">
        <x:v>54100</x:v>
      </x:c>
      <x:c r="H4496" s="13" t="n">
        <x:v>462700</x:v>
      </x:c>
      <x:c r="I4496" s="13" t="n">
        <x:v>1827.1</x:v>
      </x:c>
      <x:c r="J4496" s="13" t="n">
        <x:v>464527.1</x:v>
      </x:c>
      <x:c r="K4496" s="14" t="n">
        <x:v>84</x:v>
      </x:c>
      <x:c r="L4496" s="14" t="n">
        <x:v>10</x:v>
      </x:c>
      <x:c r="M4496" s="12" t="n">
        <x:v>250</x:v>
      </x:c>
    </x:row>
    <x:row r="4497" ht="24" customHeight="1">
      <x:c r="A4497" s="2" t="str">
        <x:v>50K</x:v>
      </x:c>
      <x:c r="B4497" s="12" t="n">
        <x:v>5000</x:v>
      </x:c>
      <x:c r="C4497" s="12" t="n">
        <x:v>0</x:v>
      </x:c>
      <x:c r="D4497" s="2" t="str">
        <x:v>Weekly</x:v>
      </x:c>
      <x:c r="E4497" s="2" t="str">
        <x:v>Minimum / weekly</x:v>
      </x:c>
      <x:c r="F4497" s="12" t="n">
        <x:v>4100</x:v>
      </x:c>
      <x:c r="G4497" s="12" t="n">
        <x:v>54200</x:v>
      </x:c>
      <x:c r="H4497" s="13" t="n">
        <x:v>458600</x:v>
      </x:c>
      <x:c r="I4497" s="13" t="n">
        <x:v>1827.1</x:v>
      </x:c>
      <x:c r="J4497" s="13" t="n">
        <x:v>460427.1</x:v>
      </x:c>
      <x:c r="K4497" s="14" t="n">
        <x:v>81</x:v>
      </x:c>
      <x:c r="L4497" s="14" t="n">
        <x:v>9</x:v>
      </x:c>
      <x:c r="M4497" s="12" t="n">
        <x:v>250</x:v>
      </x:c>
    </x:row>
    <x:row r="4498" ht="24" customHeight="1">
      <x:c r="A4498" s="2" t="str">
        <x:v>50K</x:v>
      </x:c>
      <x:c r="B4498" s="12" t="n">
        <x:v>5000</x:v>
      </x:c>
      <x:c r="C4498" s="12" t="n">
        <x:v>0</x:v>
      </x:c>
      <x:c r="D4498" s="2" t="str">
        <x:v>Weekly</x:v>
      </x:c>
      <x:c r="E4498" s="2" t="str">
        <x:v>Minimum / weekly</x:v>
      </x:c>
      <x:c r="F4498" s="12" t="n">
        <x:v>4200</x:v>
      </x:c>
      <x:c r="G4498" s="12" t="n">
        <x:v>54300</x:v>
      </x:c>
      <x:c r="H4498" s="13" t="n">
        <x:v>458150</x:v>
      </x:c>
      <x:c r="I4498" s="13" t="n">
        <x:v>1827.1</x:v>
      </x:c>
      <x:c r="J4498" s="13" t="n">
        <x:v>459977.1</x:v>
      </x:c>
      <x:c r="K4498" s="14" t="n">
        <x:v>81</x:v>
      </x:c>
      <x:c r="L4498" s="14" t="n">
        <x:v>9</x:v>
      </x:c>
      <x:c r="M4498" s="12" t="n">
        <x:v>250</x:v>
      </x:c>
    </x:row>
    <x:row r="4499" ht="24" customHeight="1">
      <x:c r="A4499" s="2" t="str">
        <x:v>50K</x:v>
      </x:c>
      <x:c r="B4499" s="12" t="n">
        <x:v>5000</x:v>
      </x:c>
      <x:c r="C4499" s="12" t="n">
        <x:v>0</x:v>
      </x:c>
      <x:c r="D4499" s="2" t="str">
        <x:v>Weekly</x:v>
      </x:c>
      <x:c r="E4499" s="2" t="str">
        <x:v>Minimum / weekly</x:v>
      </x:c>
      <x:c r="F4499" s="12" t="n">
        <x:v>4300</x:v>
      </x:c>
      <x:c r="G4499" s="12" t="n">
        <x:v>54400</x:v>
      </x:c>
      <x:c r="H4499" s="13" t="n">
        <x:v>456150</x:v>
      </x:c>
      <x:c r="I4499" s="13" t="n">
        <x:v>3827.1</x:v>
      </x:c>
      <x:c r="J4499" s="13" t="n">
        <x:v>459977.1</x:v>
      </x:c>
      <x:c r="K4499" s="14" t="n">
        <x:v>79</x:v>
      </x:c>
      <x:c r="L4499" s="14" t="n">
        <x:v>9</x:v>
      </x:c>
      <x:c r="M4499" s="12" t="n">
        <x:v>250</x:v>
      </x:c>
    </x:row>
    <x:row r="4500" ht="24" customHeight="1">
      <x:c r="A4500" s="2" t="str">
        <x:v>50K</x:v>
      </x:c>
      <x:c r="B4500" s="12" t="n">
        <x:v>5000</x:v>
      </x:c>
      <x:c r="C4500" s="12" t="n">
        <x:v>0</x:v>
      </x:c>
      <x:c r="D4500" s="2" t="str">
        <x:v>Weekly</x:v>
      </x:c>
      <x:c r="E4500" s="2" t="str">
        <x:v>Minimum / weekly</x:v>
      </x:c>
      <x:c r="F4500" s="12" t="n">
        <x:v>4400</x:v>
      </x:c>
      <x:c r="G4500" s="12" t="n">
        <x:v>54500</x:v>
      </x:c>
      <x:c r="H4500" s="13" t="n">
        <x:v>454200</x:v>
      </x:c>
      <x:c r="I4500" s="13" t="n">
        <x:v>3827.1</x:v>
      </x:c>
      <x:c r="J4500" s="13" t="n">
        <x:v>458027.1</x:v>
      </x:c>
      <x:c r="K4500" s="14" t="n">
        <x:v>79</x:v>
      </x:c>
      <x:c r="L4500" s="14" t="n">
        <x:v>9</x:v>
      </x:c>
      <x:c r="M4500" s="12" t="n">
        <x:v>250</x:v>
      </x:c>
    </x:row>
    <x:row r="4501" ht="24" customHeight="1">
      <x:c r="A4501" s="2" t="str">
        <x:v>50K</x:v>
      </x:c>
      <x:c r="B4501" s="12" t="n">
        <x:v>5000</x:v>
      </x:c>
      <x:c r="C4501" s="12" t="n">
        <x:v>0</x:v>
      </x:c>
      <x:c r="D4501" s="2" t="str">
        <x:v>Weekly</x:v>
      </x:c>
      <x:c r="E4501" s="2" t="str">
        <x:v>Minimum / weekly</x:v>
      </x:c>
      <x:c r="F4501" s="12" t="n">
        <x:v>4500</x:v>
      </x:c>
      <x:c r="G4501" s="12" t="n">
        <x:v>54600</x:v>
      </x:c>
      <x:c r="H4501" s="13" t="n">
        <x:v>452750</x:v>
      </x:c>
      <x:c r="I4501" s="13" t="n">
        <x:v>3827.1</x:v>
      </x:c>
      <x:c r="J4501" s="13" t="n">
        <x:v>456577.1</x:v>
      </x:c>
      <x:c r="K4501" s="14" t="n">
        <x:v>79</x:v>
      </x:c>
      <x:c r="L4501" s="14" t="n">
        <x:v>9</x:v>
      </x:c>
      <x:c r="M4501" s="12" t="n">
        <x:v>250</x:v>
      </x:c>
    </x:row>
    <x:row r="4502" ht="24" customHeight="1">
      <x:c r="A4502" s="2" t="str">
        <x:v>50K</x:v>
      </x:c>
      <x:c r="B4502" s="12" t="n">
        <x:v>5000</x:v>
      </x:c>
      <x:c r="C4502" s="12" t="n">
        <x:v>0</x:v>
      </x:c>
      <x:c r="D4502" s="2" t="str">
        <x:v>Weekly</x:v>
      </x:c>
      <x:c r="E4502" s="2" t="str">
        <x:v>Minimum / weekly</x:v>
      </x:c>
      <x:c r="F4502" s="12" t="n">
        <x:v>4900</x:v>
      </x:c>
      <x:c r="G4502" s="12" t="n">
        <x:v>55000</x:v>
      </x:c>
      <x:c r="H4502" s="13" t="n">
        <x:v>445950</x:v>
      </x:c>
      <x:c r="I4502" s="13" t="n">
        <x:v>3827.1</x:v>
      </x:c>
      <x:c r="J4502" s="13" t="n">
        <x:v>449777.1</x:v>
      </x:c>
      <x:c r="K4502" s="14" t="n">
        <x:v>77</x:v>
      </x:c>
      <x:c r="L4502" s="14" t="n">
        <x:v>9</x:v>
      </x:c>
      <x:c r="M4502" s="12" t="n">
        <x:v>250</x:v>
      </x:c>
    </x:row>
    <x:row r="4503" ht="24" customHeight="1">
      <x:c r="A4503" s="2" t="str">
        <x:v>50K</x:v>
      </x:c>
      <x:c r="B4503" s="12" t="n">
        <x:v>5000</x:v>
      </x:c>
      <x:c r="C4503" s="12" t="n">
        <x:v>0</x:v>
      </x:c>
      <x:c r="D4503" s="2" t="str">
        <x:v>Weekly</x:v>
      </x:c>
      <x:c r="E4503" s="2" t="str">
        <x:v>Minimum / weekly</x:v>
      </x:c>
      <x:c r="F4503" s="12" t="n">
        <x:v>5000</x:v>
      </x:c>
      <x:c r="G4503" s="12" t="n">
        <x:v>55100</x:v>
      </x:c>
      <x:c r="H4503" s="13" t="n">
        <x:v>445350</x:v>
      </x:c>
      <x:c r="I4503" s="13" t="n">
        <x:v>7952.92</x:v>
      </x:c>
      <x:c r="J4503" s="13" t="n">
        <x:v>453302.92</x:v>
      </x:c>
      <x:c r="K4503" s="14" t="n">
        <x:v>77</x:v>
      </x:c>
      <x:c r="L4503" s="14" t="n">
        <x:v>10</x:v>
      </x:c>
      <x:c r="M4503" s="12" t="n">
        <x:v>250</x:v>
      </x:c>
    </x:row>
    <x:row r="4504" ht="24" customHeight="1">
      <x:c r="A4504" s="2" t="str">
        <x:v>50K</x:v>
      </x:c>
      <x:c r="B4504" s="12" t="n">
        <x:v>5000</x:v>
      </x:c>
      <x:c r="C4504" s="12" t="n">
        <x:v>0</x:v>
      </x:c>
      <x:c r="D4504" s="2" t="str">
        <x:v>Weekly</x:v>
      </x:c>
      <x:c r="E4504" s="2" t="str">
        <x:v>Minimum / weekly</x:v>
      </x:c>
      <x:c r="F4504" s="12" t="n">
        <x:v>6000</x:v>
      </x:c>
      <x:c r="G4504" s="12" t="n">
        <x:v>56100</x:v>
      </x:c>
      <x:c r="H4504" s="13" t="n">
        <x:v>454000</x:v>
      </x:c>
      <x:c r="I4504" s="13" t="n">
        <x:v>99802.2</x:v>
      </x:c>
      <x:c r="J4504" s="13" t="n">
        <x:v>553802.2</x:v>
      </x:c>
      <x:c r="K4504" s="14" t="n">
        <x:v>60</x:v>
      </x:c>
      <x:c r="L4504" s="14" t="n">
        <x:v>20</x:v>
      </x:c>
      <x:c r="M4504" s="12" t="n">
        <x:v>250</x:v>
      </x:c>
    </x:row>
    <x:row r="4505" ht="24" customHeight="1">
      <x:c r="A4505" s="2" t="str">
        <x:v>50K</x:v>
      </x:c>
      <x:c r="B4505" s="12" t="n">
        <x:v>5000</x:v>
      </x:c>
      <x:c r="C4505" s="12" t="n">
        <x:v>0</x:v>
      </x:c>
      <x:c r="D4505" s="2" t="str">
        <x:v>Weekly</x:v>
      </x:c>
      <x:c r="E4505" s="2" t="str">
        <x:v>Minimum / weekly</x:v>
      </x:c>
      <x:c r="F4505" s="12" t="n">
        <x:v>6500</x:v>
      </x:c>
      <x:c r="G4505" s="12" t="n">
        <x:v>56600</x:v>
      </x:c>
      <x:c r="H4505" s="13" t="n">
        <x:v>444750</x:v>
      </x:c>
      <x:c r="I4505" s="13" t="n">
        <x:v>109552.2</x:v>
      </x:c>
      <x:c r="J4505" s="13" t="n">
        <x:v>554302.2</x:v>
      </x:c>
      <x:c r="K4505" s="14" t="n">
        <x:v>58</x:v>
      </x:c>
      <x:c r="L4505" s="14" t="n">
        <x:v>20</x:v>
      </x:c>
      <x:c r="M4505" s="12" t="n">
        <x:v>250</x:v>
      </x:c>
    </x:row>
    <x:row r="4506" ht="24" customHeight="1">
      <x:c r="A4506" s="2" t="str">
        <x:v>50K</x:v>
      </x:c>
      <x:c r="B4506" s="12" t="n">
        <x:v>5000</x:v>
      </x:c>
      <x:c r="C4506" s="12" t="n">
        <x:v>0</x:v>
      </x:c>
      <x:c r="D4506" s="2" t="str">
        <x:v>Weekly</x:v>
      </x:c>
      <x:c r="E4506" s="2" t="str">
        <x:v>Minimum / weekly</x:v>
      </x:c>
      <x:c r="F4506" s="12" t="n">
        <x:v>6800</x:v>
      </x:c>
      <x:c r="G4506" s="12" t="n">
        <x:v>56900</x:v>
      </x:c>
      <x:c r="H4506" s="13" t="n">
        <x:v>439150</x:v>
      </x:c>
      <x:c r="I4506" s="13" t="n">
        <x:v>115402.2</x:v>
      </x:c>
      <x:c r="J4506" s="13" t="n">
        <x:v>554552.2</x:v>
      </x:c>
      <x:c r="K4506" s="14" t="n">
        <x:v>57</x:v>
      </x:c>
      <x:c r="L4506" s="14" t="n">
        <x:v>20</x:v>
      </x:c>
      <x:c r="M4506" s="12" t="n">
        <x:v>250</x:v>
      </x:c>
    </x:row>
    <x:row r="4507" ht="24" customHeight="1">
      <x:c r="A4507" s="2" t="str">
        <x:v>50K</x:v>
      </x:c>
      <x:c r="B4507" s="12" t="n">
        <x:v>5000</x:v>
      </x:c>
      <x:c r="C4507" s="12" t="n">
        <x:v>0</x:v>
      </x:c>
      <x:c r="D4507" s="2" t="str">
        <x:v>Weekly</x:v>
      </x:c>
      <x:c r="E4507" s="2" t="str">
        <x:v>Minimum / weekly</x:v>
      </x:c>
      <x:c r="F4507" s="12" t="n">
        <x:v>7000</x:v>
      </x:c>
      <x:c r="G4507" s="12" t="n">
        <x:v>57100</x:v>
      </x:c>
      <x:c r="H4507" s="13" t="n">
        <x:v>435500</x:v>
      </x:c>
      <x:c r="I4507" s="13" t="n">
        <x:v>119302.2</x:v>
      </x:c>
      <x:c r="J4507" s="13" t="n">
        <x:v>554802.2</x:v>
      </x:c>
      <x:c r="K4507" s="14" t="n">
        <x:v>56</x:v>
      </x:c>
      <x:c r="L4507" s="14" t="n">
        <x:v>20</x:v>
      </x:c>
      <x:c r="M4507" s="12" t="n">
        <x:v>250</x:v>
      </x:c>
    </x:row>
    <x:row r="4508" ht="24" customHeight="1">
      <x:c r="A4508" s="2" t="str">
        <x:v>50K</x:v>
      </x:c>
      <x:c r="B4508" s="12" t="n">
        <x:v>5000</x:v>
      </x:c>
      <x:c r="C4508" s="12" t="n">
        <x:v>0</x:v>
      </x:c>
      <x:c r="D4508" s="2" t="str">
        <x:v>Weekly</x:v>
      </x:c>
      <x:c r="E4508" s="2" t="str">
        <x:v>Minimum / weekly</x:v>
      </x:c>
      <x:c r="F4508" s="12" t="n">
        <x:v>7500</x:v>
      </x:c>
      <x:c r="G4508" s="12" t="n">
        <x:v>57600</x:v>
      </x:c>
      <x:c r="H4508" s="13" t="n">
        <x:v>426000</x:v>
      </x:c>
      <x:c r="I4508" s="13" t="n">
        <x:v>129052.2</x:v>
      </x:c>
      <x:c r="J4508" s="13" t="n">
        <x:v>555052.2</x:v>
      </x:c>
      <x:c r="K4508" s="14" t="n">
        <x:v>55</x:v>
      </x:c>
      <x:c r="L4508" s="14" t="n">
        <x:v>20</x:v>
      </x:c>
      <x:c r="M4508" s="12" t="n">
        <x:v>250</x:v>
      </x:c>
    </x:row>
    <x:row r="4509" ht="24" customHeight="1">
      <x:c r="A4509" s="2" t="str">
        <x:v>50K</x:v>
      </x:c>
      <x:c r="B4509" s="12" t="n">
        <x:v>5000</x:v>
      </x:c>
      <x:c r="C4509" s="12" t="n">
        <x:v>0</x:v>
      </x:c>
      <x:c r="D4509" s="2" t="str">
        <x:v>Weekly</x:v>
      </x:c>
      <x:c r="E4509" s="2" t="str">
        <x:v>Minimum / weekly</x:v>
      </x:c>
      <x:c r="F4509" s="12" t="n">
        <x:v>7600</x:v>
      </x:c>
      <x:c r="G4509" s="12" t="n">
        <x:v>57700</x:v>
      </x:c>
      <x:c r="H4509" s="13" t="n">
        <x:v>422350</x:v>
      </x:c>
      <x:c r="I4509" s="13" t="n">
        <x:v>132952.2</x:v>
      </x:c>
      <x:c r="J4509" s="13" t="n">
        <x:v>555302.2</x:v>
      </x:c>
      <x:c r="K4509" s="14" t="n">
        <x:v>54</x:v>
      </x:c>
      <x:c r="L4509" s="14" t="n">
        <x:v>20</x:v>
      </x:c>
      <x:c r="M4509" s="12" t="n">
        <x:v>250</x:v>
      </x:c>
    </x:row>
    <x:row r="4510" ht="24" customHeight="1">
      <x:c r="A4510" s="2" t="str">
        <x:v>50K</x:v>
      </x:c>
      <x:c r="B4510" s="12" t="n">
        <x:v>5000</x:v>
      </x:c>
      <x:c r="C4510" s="12" t="n">
        <x:v>0</x:v>
      </x:c>
      <x:c r="D4510" s="2" t="str">
        <x:v>Weekly</x:v>
      </x:c>
      <x:c r="E4510" s="2" t="str">
        <x:v>Minimum / weekly</x:v>
      </x:c>
      <x:c r="F4510" s="12" t="n">
        <x:v>7700</x:v>
      </x:c>
      <x:c r="G4510" s="12" t="n">
        <x:v>57800</x:v>
      </x:c>
      <x:c r="H4510" s="13" t="n">
        <x:v>421400</x:v>
      </x:c>
      <x:c r="I4510" s="13" t="n">
        <x:v>133902.2</x:v>
      </x:c>
      <x:c r="J4510" s="13" t="n">
        <x:v>555302.2</x:v>
      </x:c>
      <x:c r="K4510" s="14" t="n">
        <x:v>54</x:v>
      </x:c>
      <x:c r="L4510" s="14" t="n">
        <x:v>20</x:v>
      </x:c>
      <x:c r="M4510" s="12" t="n">
        <x:v>250</x:v>
      </x:c>
    </x:row>
    <x:row r="4511" ht="24" customHeight="1">
      <x:c r="A4511" s="2" t="str">
        <x:v>50K</x:v>
      </x:c>
      <x:c r="B4511" s="12" t="n">
        <x:v>5000</x:v>
      </x:c>
      <x:c r="C4511" s="12" t="n">
        <x:v>0</x:v>
      </x:c>
      <x:c r="D4511" s="2" t="str">
        <x:v>Weekly</x:v>
      </x:c>
      <x:c r="E4511" s="2" t="str">
        <x:v>Minimum / weekly</x:v>
      </x:c>
      <x:c r="F4511" s="12" t="n">
        <x:v>7800</x:v>
      </x:c>
      <x:c r="G4511" s="12" t="n">
        <x:v>57900</x:v>
      </x:c>
      <x:c r="H4511" s="13" t="n">
        <x:v>421150</x:v>
      </x:c>
      <x:c r="I4511" s="13" t="n">
        <x:v>134402.2</x:v>
      </x:c>
      <x:c r="J4511" s="13" t="n">
        <x:v>555552.2</x:v>
      </x:c>
      <x:c r="K4511" s="14" t="n">
        <x:v>53</x:v>
      </x:c>
      <x:c r="L4511" s="14" t="n">
        <x:v>20</x:v>
      </x:c>
      <x:c r="M4511" s="12" t="n">
        <x:v>250</x:v>
      </x:c>
    </x:row>
    <x:row r="4512" ht="24" customHeight="1">
      <x:c r="A4512" s="2" t="str">
        <x:v>50K</x:v>
      </x:c>
      <x:c r="B4512" s="12" t="n">
        <x:v>5000</x:v>
      </x:c>
      <x:c r="C4512" s="12" t="n">
        <x:v>0</x:v>
      </x:c>
      <x:c r="D4512" s="2" t="str">
        <x:v>Weekly</x:v>
      </x:c>
      <x:c r="E4512" s="2" t="str">
        <x:v>Minimum / weekly</x:v>
      </x:c>
      <x:c r="F4512" s="12" t="n">
        <x:v>7900</x:v>
      </x:c>
      <x:c r="G4512" s="12" t="n">
        <x:v>58000</x:v>
      </x:c>
      <x:c r="H4512" s="13" t="n">
        <x:v>418200</x:v>
      </x:c>
      <x:c r="I4512" s="13" t="n">
        <x:v>137352.2</x:v>
      </x:c>
      <x:c r="J4512" s="13" t="n">
        <x:v>555552.2</x:v>
      </x:c>
      <x:c r="K4512" s="14" t="n">
        <x:v>53</x:v>
      </x:c>
      <x:c r="L4512" s="14" t="n">
        <x:v>20</x:v>
      </x:c>
      <x:c r="M4512" s="12" t="n">
        <x:v>250</x:v>
      </x:c>
    </x:row>
    <x:row r="4513" ht="24" customHeight="1">
      <x:c r="A4513" s="2" t="str">
        <x:v>50K</x:v>
      </x:c>
      <x:c r="B4513" s="12" t="n">
        <x:v>5000</x:v>
      </x:c>
      <x:c r="C4513" s="12" t="n">
        <x:v>0</x:v>
      </x:c>
      <x:c r="D4513" s="2" t="str">
        <x:v>Weekly</x:v>
      </x:c>
      <x:c r="E4513" s="2" t="str">
        <x:v>Minimum / weekly</x:v>
      </x:c>
      <x:c r="F4513" s="12" t="n">
        <x:v>8000</x:v>
      </x:c>
      <x:c r="G4513" s="12" t="n">
        <x:v>58100</x:v>
      </x:c>
      <x:c r="H4513" s="13" t="n">
        <x:v>417250</x:v>
      </x:c>
      <x:c r="I4513" s="13" t="n">
        <x:v>138302.2</x:v>
      </x:c>
      <x:c r="J4513" s="13" t="n">
        <x:v>555552.2</x:v>
      </x:c>
      <x:c r="K4513" s="14" t="n">
        <x:v>53</x:v>
      </x:c>
      <x:c r="L4513" s="14" t="n">
        <x:v>20</x:v>
      </x:c>
      <x:c r="M4513" s="12" t="n">
        <x:v>250</x:v>
      </x:c>
    </x:row>
    <x:row r="4514" ht="24" customHeight="1">
      <x:c r="A4514" s="2" t="str">
        <x:v>50K</x:v>
      </x:c>
      <x:c r="B4514" s="12" t="n">
        <x:v>5000</x:v>
      </x:c>
      <x:c r="C4514" s="12" t="n">
        <x:v>0</x:v>
      </x:c>
      <x:c r="D4514" s="2" t="str">
        <x:v>Weekly</x:v>
      </x:c>
      <x:c r="E4514" s="2" t="str">
        <x:v>Minimum / weekly</x:v>
      </x:c>
      <x:c r="F4514" s="12" t="n">
        <x:v>8100</x:v>
      </x:c>
      <x:c r="G4514" s="12" t="n">
        <x:v>58200</x:v>
      </x:c>
      <x:c r="H4514" s="13" t="n">
        <x:v>397600</x:v>
      </x:c>
      <x:c r="I4514" s="13" t="n">
        <x:v>142557.09</x:v>
      </x:c>
      <x:c r="J4514" s="13" t="n">
        <x:v>540157.09</x:v>
      </x:c>
      <x:c r="K4514" s="14" t="n">
        <x:v>56</x:v>
      </x:c>
      <x:c r="L4514" s="14" t="n">
        <x:v>20</x:v>
      </x:c>
      <x:c r="M4514" s="12" t="n">
        <x:v>250</x:v>
      </x:c>
    </x:row>
    <x:row r="4515" ht="24" customHeight="1">
      <x:c r="A4515" s="2" t="str">
        <x:v>50K</x:v>
      </x:c>
      <x:c r="B4515" s="12" t="n">
        <x:v>5000</x:v>
      </x:c>
      <x:c r="C4515" s="12" t="n">
        <x:v>0</x:v>
      </x:c>
      <x:c r="D4515" s="2" t="str">
        <x:v>Weekly</x:v>
      </x:c>
      <x:c r="E4515" s="2" t="str">
        <x:v>Minimum / weekly</x:v>
      </x:c>
      <x:c r="F4515" s="12" t="n">
        <x:v>8200</x:v>
      </x:c>
      <x:c r="G4515" s="12" t="n">
        <x:v>58300</x:v>
      </x:c>
      <x:c r="H4515" s="13" t="n">
        <x:v>395650</x:v>
      </x:c>
      <x:c r="I4515" s="13" t="n">
        <x:v>144507.09</x:v>
      </x:c>
      <x:c r="J4515" s="13" t="n">
        <x:v>540157.09</x:v>
      </x:c>
      <x:c r="K4515" s="14" t="n">
        <x:v>56</x:v>
      </x:c>
      <x:c r="L4515" s="14" t="n">
        <x:v>20</x:v>
      </x:c>
      <x:c r="M4515" s="12" t="n">
        <x:v>250</x:v>
      </x:c>
    </x:row>
    <x:row r="4516" ht="24" customHeight="1">
      <x:c r="A4516" s="2" t="str">
        <x:v>50K</x:v>
      </x:c>
      <x:c r="B4516" s="12" t="n">
        <x:v>5000</x:v>
      </x:c>
      <x:c r="C4516" s="12" t="n">
        <x:v>0</x:v>
      </x:c>
      <x:c r="D4516" s="2" t="str">
        <x:v>Weekly</x:v>
      </x:c>
      <x:c r="E4516" s="2" t="str">
        <x:v>Minimum / weekly</x:v>
      </x:c>
      <x:c r="F4516" s="12" t="n">
        <x:v>8300</x:v>
      </x:c>
      <x:c r="G4516" s="12" t="n">
        <x:v>58400</x:v>
      </x:c>
      <x:c r="H4516" s="13" t="n">
        <x:v>394650</x:v>
      </x:c>
      <x:c r="I4516" s="13" t="n">
        <x:v>145507.09</x:v>
      </x:c>
      <x:c r="J4516" s="13" t="n">
        <x:v>540157.09</x:v>
      </x:c>
      <x:c r="K4516" s="14" t="n">
        <x:v>56</x:v>
      </x:c>
      <x:c r="L4516" s="14" t="n">
        <x:v>20</x:v>
      </x:c>
      <x:c r="M4516" s="12" t="n">
        <x:v>250</x:v>
      </x:c>
    </x:row>
    <x:row r="4517" ht="24" customHeight="1">
      <x:c r="A4517" s="2" t="str">
        <x:v>50K</x:v>
      </x:c>
      <x:c r="B4517" s="12" t="n">
        <x:v>5000</x:v>
      </x:c>
      <x:c r="C4517" s="12" t="n">
        <x:v>0</x:v>
      </x:c>
      <x:c r="D4517" s="2" t="str">
        <x:v>Weekly</x:v>
      </x:c>
      <x:c r="E4517" s="2" t="str">
        <x:v>Minimum / weekly</x:v>
      </x:c>
      <x:c r="F4517" s="12" t="n">
        <x:v>8400</x:v>
      </x:c>
      <x:c r="G4517" s="12" t="n">
        <x:v>58500</x:v>
      </x:c>
      <x:c r="H4517" s="13" t="n">
        <x:v>382700</x:v>
      </x:c>
      <x:c r="I4517" s="13" t="n">
        <x:v>149739.43</x:v>
      </x:c>
      <x:c r="J4517" s="13" t="n">
        <x:v>532439.43</x:v>
      </x:c>
      <x:c r="K4517" s="14" t="n">
        <x:v>56</x:v>
      </x:c>
      <x:c r="L4517" s="14" t="n">
        <x:v>20</x:v>
      </x:c>
      <x:c r="M4517" s="12" t="n">
        <x:v>250</x:v>
      </x:c>
    </x:row>
    <x:row r="4518" ht="24" customHeight="1">
      <x:c r="A4518" s="2" t="str">
        <x:v>50K</x:v>
      </x:c>
      <x:c r="B4518" s="12" t="n">
        <x:v>5000</x:v>
      </x:c>
      <x:c r="C4518" s="12" t="n">
        <x:v>0</x:v>
      </x:c>
      <x:c r="D4518" s="2" t="str">
        <x:v>Weekly</x:v>
      </x:c>
      <x:c r="E4518" s="2" t="str">
        <x:v>Minimum / weekly</x:v>
      </x:c>
      <x:c r="F4518" s="12" t="n">
        <x:v>8500</x:v>
      </x:c>
      <x:c r="G4518" s="12" t="n">
        <x:v>58600</x:v>
      </x:c>
      <x:c r="H4518" s="13" t="n">
        <x:v>385000</x:v>
      </x:c>
      <x:c r="I4518" s="13" t="n">
        <x:v>150147.74</x:v>
      </x:c>
      <x:c r="J4518" s="13" t="n">
        <x:v>535147.74</x:v>
      </x:c>
      <x:c r="K4518" s="14" t="n">
        <x:v>55</x:v>
      </x:c>
      <x:c r="L4518" s="14" t="n">
        <x:v>20</x:v>
      </x:c>
      <x:c r="M4518" s="12" t="n">
        <x:v>250</x:v>
      </x:c>
    </x:row>
    <x:row r="4519" ht="24" customHeight="1">
      <x:c r="A4519" s="2" t="str">
        <x:v>50K</x:v>
      </x:c>
      <x:c r="B4519" s="12" t="n">
        <x:v>5000</x:v>
      </x:c>
      <x:c r="C4519" s="12" t="n">
        <x:v>0</x:v>
      </x:c>
      <x:c r="D4519" s="2" t="str">
        <x:v>Weekly</x:v>
      </x:c>
      <x:c r="E4519" s="2" t="str">
        <x:v>Minimum / weekly</x:v>
      </x:c>
      <x:c r="F4519" s="12" t="n">
        <x:v>9000</x:v>
      </x:c>
      <x:c r="G4519" s="12" t="n">
        <x:v>59100</x:v>
      </x:c>
      <x:c r="H4519" s="13" t="n">
        <x:v>373000</x:v>
      </x:c>
      <x:c r="I4519" s="13" t="n">
        <x:v>160234.98</x:v>
      </x:c>
      <x:c r="J4519" s="13" t="n">
        <x:v>533234.98</x:v>
      </x:c>
      <x:c r="K4519" s="14" t="n">
        <x:v>52</x:v>
      </x:c>
      <x:c r="L4519" s="14" t="n">
        <x:v>20</x:v>
      </x:c>
      <x:c r="M4519" s="12" t="n">
        <x:v>250</x:v>
      </x:c>
    </x:row>
    <x:row r="4520" ht="24" customHeight="1">
      <x:c r="A4520" s="2" t="str">
        <x:v>50K</x:v>
      </x:c>
      <x:c r="B4520" s="12" t="n">
        <x:v>5000</x:v>
      </x:c>
      <x:c r="C4520" s="12" t="n">
        <x:v>0</x:v>
      </x:c>
      <x:c r="D4520" s="2" t="str">
        <x:v>Weekly</x:v>
      </x:c>
      <x:c r="E4520" s="2" t="str">
        <x:v>Minimum / weekly</x:v>
      </x:c>
      <x:c r="F4520" s="12" t="n">
        <x:v>10000</x:v>
      </x:c>
      <x:c r="G4520" s="12" t="n">
        <x:v>60100</x:v>
      </x:c>
      <x:c r="H4520" s="13" t="n">
        <x:v>347500</x:v>
      </x:c>
      <x:c r="I4520" s="13" t="n">
        <x:v>179914.65</x:v>
      </x:c>
      <x:c r="J4520" s="13" t="n">
        <x:v>527414.65</x:v>
      </x:c>
      <x:c r="K4520" s="14" t="n">
        <x:v>42</x:v>
      </x:c>
      <x:c r="L4520" s="14" t="n">
        <x:v>20</x:v>
      </x:c>
      <x:c r="M4520" s="12" t="n">
        <x:v>250</x:v>
      </x:c>
    </x:row>
    <x:row r="4521" ht="24" customHeight="1">
      <x:c r="A4521" s="2" t="str">
        <x:v>50K</x:v>
      </x:c>
      <x:c r="B4521" s="12" t="n">
        <x:v>5000</x:v>
      </x:c>
      <x:c r="C4521" s="12" t="n">
        <x:v>0</x:v>
      </x:c>
      <x:c r="D4521" s="2" t="str">
        <x:v>Weekly</x:v>
      </x:c>
      <x:c r="E4521" s="2" t="str">
        <x:v>Minimum / weekly</x:v>
      </x:c>
      <x:c r="F4521" s="12" t="n">
        <x:v>12500</x:v>
      </x:c>
      <x:c r="G4521" s="12" t="n">
        <x:v>62600</x:v>
      </x:c>
      <x:c r="H4521" s="13" t="n">
        <x:v>254500</x:v>
      </x:c>
      <x:c r="I4521" s="13" t="n">
        <x:v>228054.91</x:v>
      </x:c>
      <x:c r="J4521" s="13" t="n">
        <x:v>482554.91</x:v>
      </x:c>
      <x:c r="K4521" s="14" t="n">
        <x:v>50</x:v>
      </x:c>
      <x:c r="L4521" s="14" t="n">
        <x:v>20</x:v>
      </x:c>
      <x:c r="M4521" s="12" t="n">
        <x:v>250</x:v>
      </x:c>
    </x:row>
    <x:row r="4522" ht="24" customHeight="1">
      <x:c r="A4522" s="2" t="str">
        <x:v>50K</x:v>
      </x:c>
      <x:c r="B4522" s="12" t="n">
        <x:v>5000</x:v>
      </x:c>
      <x:c r="C4522" s="12" t="n">
        <x:v>0</x:v>
      </x:c>
      <x:c r="D4522" s="2" t="str">
        <x:v>Weekly</x:v>
      </x:c>
      <x:c r="E4522" s="2" t="str">
        <x:v>Minimum / weekly</x:v>
      </x:c>
      <x:c r="F4522" s="12" t="n">
        <x:v>15000</x:v>
      </x:c>
      <x:c r="G4522" s="12" t="n">
        <x:v>65100</x:v>
      </x:c>
      <x:c r="H4522" s="13" t="n">
        <x:v>161750</x:v>
      </x:c>
      <x:c r="I4522" s="13" t="n">
        <x:v>275489.06</x:v>
      </x:c>
      <x:c r="J4522" s="13" t="n">
        <x:v>437239.06</x:v>
      </x:c>
      <x:c r="K4522" s="14" t="n">
        <x:v>37</x:v>
      </x:c>
      <x:c r="L4522" s="14" t="n">
        <x:v>20</x:v>
      </x:c>
      <x:c r="M4522" s="12" t="n">
        <x:v>250</x:v>
      </x:c>
    </x:row>
    <x:row r="4523" ht="24" customHeight="1">
      <x:c r="A4523" s="2" t="str">
        <x:v>50K</x:v>
      </x:c>
      <x:c r="B4523" s="12" t="n">
        <x:v>5000</x:v>
      </x:c>
      <x:c r="C4523" s="12" t="n">
        <x:v>200</x:v>
      </x:c>
      <x:c r="D4523" s="2" t="str">
        <x:v>Monthly + replacements</x:v>
      </x:c>
      <x:c r="E4523" s="2" t="str">
        <x:v>Maximum / monthly</x:v>
      </x:c>
      <x:c r="F4523" s="12" t="n">
        <x:v>0</x:v>
      </x:c>
      <x:c r="G4523" s="12" t="n">
        <x:v>50100</x:v>
      </x:c>
      <x:c r="H4523" s="13" t="n">
        <x:v>563180.6</x:v>
      </x:c>
      <x:c r="I4523" s="13" t="n">
        <x:v>0</x:v>
      </x:c>
      <x:c r="J4523" s="13" t="n">
        <x:v>563180.6</x:v>
      </x:c>
      <x:c r="K4523" s="14" t="n">
        <x:v>241</x:v>
      </x:c>
      <x:c r="L4523" s="14" t="n">
        <x:v>20</x:v>
      </x:c>
      <x:c r="M4523" s="12" t="n">
        <x:v>250</x:v>
      </x:c>
    </x:row>
    <x:row r="4524" ht="24" customHeight="1">
      <x:c r="A4524" s="2" t="str">
        <x:v>50K</x:v>
      </x:c>
      <x:c r="B4524" s="12" t="n">
        <x:v>5000</x:v>
      </x:c>
      <x:c r="C4524" s="12" t="n">
        <x:v>200</x:v>
      </x:c>
      <x:c r="D4524" s="2" t="str">
        <x:v>Monthly + replacements</x:v>
      </x:c>
      <x:c r="E4524" s="2" t="str">
        <x:v>Maximum / monthly</x:v>
      </x:c>
      <x:c r="F4524" s="12" t="n">
        <x:v>1000</x:v>
      </x:c>
      <x:c r="G4524" s="12" t="n">
        <x:v>51100</x:v>
      </x:c>
      <x:c r="H4524" s="13" t="n">
        <x:v>563180.6</x:v>
      </x:c>
      <x:c r="I4524" s="13" t="n">
        <x:v>0</x:v>
      </x:c>
      <x:c r="J4524" s="13" t="n">
        <x:v>563180.6</x:v>
      </x:c>
      <x:c r="K4524" s="14" t="n">
        <x:v>241</x:v>
      </x:c>
      <x:c r="L4524" s="14" t="n">
        <x:v>20</x:v>
      </x:c>
      <x:c r="M4524" s="12" t="n">
        <x:v>250</x:v>
      </x:c>
    </x:row>
    <x:row r="4525" ht="24" customHeight="1">
      <x:c r="A4525" s="2" t="str">
        <x:v>50K</x:v>
      </x:c>
      <x:c r="B4525" s="12" t="n">
        <x:v>5000</x:v>
      </x:c>
      <x:c r="C4525" s="12" t="n">
        <x:v>200</x:v>
      </x:c>
      <x:c r="D4525" s="2" t="str">
        <x:v>Monthly + replacements</x:v>
      </x:c>
      <x:c r="E4525" s="2" t="str">
        <x:v>Maximum / monthly</x:v>
      </x:c>
      <x:c r="F4525" s="12" t="n">
        <x:v>1500</x:v>
      </x:c>
      <x:c r="G4525" s="12" t="n">
        <x:v>51600</x:v>
      </x:c>
      <x:c r="H4525" s="13" t="n">
        <x:v>561691.75</x:v>
      </x:c>
      <x:c r="I4525" s="13" t="n">
        <x:v>0</x:v>
      </x:c>
      <x:c r="J4525" s="13" t="n">
        <x:v>561691.75</x:v>
      </x:c>
      <x:c r="K4525" s="14" t="n">
        <x:v>241</x:v>
      </x:c>
      <x:c r="L4525" s="14" t="n">
        <x:v>20</x:v>
      </x:c>
      <x:c r="M4525" s="12" t="n">
        <x:v>250</x:v>
      </x:c>
    </x:row>
    <x:row r="4526" ht="24" customHeight="1">
      <x:c r="A4526" s="2" t="str">
        <x:v>50K</x:v>
      </x:c>
      <x:c r="B4526" s="12" t="n">
        <x:v>5000</x:v>
      </x:c>
      <x:c r="C4526" s="12" t="n">
        <x:v>200</x:v>
      </x:c>
      <x:c r="D4526" s="2" t="str">
        <x:v>Monthly + replacements</x:v>
      </x:c>
      <x:c r="E4526" s="2" t="str">
        <x:v>Maximum / monthly</x:v>
      </x:c>
      <x:c r="F4526" s="12" t="n">
        <x:v>1600</x:v>
      </x:c>
      <x:c r="G4526" s="12" t="n">
        <x:v>51700</x:v>
      </x:c>
      <x:c r="H4526" s="13" t="n">
        <x:v>560272.75</x:v>
      </x:c>
      <x:c r="I4526" s="13" t="n">
        <x:v>0</x:v>
      </x:c>
      <x:c r="J4526" s="13" t="n">
        <x:v>560272.75</x:v>
      </x:c>
      <x:c r="K4526" s="14" t="n">
        <x:v>241</x:v>
      </x:c>
      <x:c r="L4526" s="14" t="n">
        <x:v>20</x:v>
      </x:c>
      <x:c r="M4526" s="12" t="n">
        <x:v>250</x:v>
      </x:c>
    </x:row>
    <x:row r="4527" ht="24" customHeight="1">
      <x:c r="A4527" s="2" t="str">
        <x:v>50K</x:v>
      </x:c>
      <x:c r="B4527" s="12" t="n">
        <x:v>5000</x:v>
      </x:c>
      <x:c r="C4527" s="12" t="n">
        <x:v>200</x:v>
      </x:c>
      <x:c r="D4527" s="2" t="str">
        <x:v>Monthly + replacements</x:v>
      </x:c>
      <x:c r="E4527" s="2" t="str">
        <x:v>Maximum / monthly</x:v>
      </x:c>
      <x:c r="F4527" s="12" t="n">
        <x:v>1700</x:v>
      </x:c>
      <x:c r="G4527" s="12" t="n">
        <x:v>51800</x:v>
      </x:c>
      <x:c r="H4527" s="13" t="n">
        <x:v>557172.75</x:v>
      </x:c>
      <x:c r="I4527" s="13" t="n">
        <x:v>0</x:v>
      </x:c>
      <x:c r="J4527" s="13" t="n">
        <x:v>557172.75</x:v>
      </x:c>
      <x:c r="K4527" s="14" t="n">
        <x:v>241</x:v>
      </x:c>
      <x:c r="L4527" s="14" t="n">
        <x:v>20</x:v>
      </x:c>
      <x:c r="M4527" s="12" t="n">
        <x:v>250</x:v>
      </x:c>
    </x:row>
    <x:row r="4528" ht="24" customHeight="1">
      <x:c r="A4528" s="2" t="str">
        <x:v>50K</x:v>
      </x:c>
      <x:c r="B4528" s="12" t="n">
        <x:v>5000</x:v>
      </x:c>
      <x:c r="C4528" s="12" t="n">
        <x:v>200</x:v>
      </x:c>
      <x:c r="D4528" s="2" t="str">
        <x:v>Monthly + replacements</x:v>
      </x:c>
      <x:c r="E4528" s="2" t="str">
        <x:v>Maximum / monthly</x:v>
      </x:c>
      <x:c r="F4528" s="12" t="n">
        <x:v>1800</x:v>
      </x:c>
      <x:c r="G4528" s="12" t="n">
        <x:v>51900</x:v>
      </x:c>
      <x:c r="H4528" s="13" t="n">
        <x:v>575119.75</x:v>
      </x:c>
      <x:c r="I4528" s="13" t="n">
        <x:v>0</x:v>
      </x:c>
      <x:c r="J4528" s="13" t="n">
        <x:v>575119.75</x:v>
      </x:c>
      <x:c r="K4528" s="14" t="n">
        <x:v>221</x:v>
      </x:c>
      <x:c r="L4528" s="14" t="n">
        <x:v>20</x:v>
      </x:c>
      <x:c r="M4528" s="12" t="n">
        <x:v>250</x:v>
      </x:c>
    </x:row>
    <x:row r="4529" ht="24" customHeight="1">
      <x:c r="A4529" s="2" t="str">
        <x:v>50K</x:v>
      </x:c>
      <x:c r="B4529" s="12" t="n">
        <x:v>5000</x:v>
      </x:c>
      <x:c r="C4529" s="12" t="n">
        <x:v>200</x:v>
      </x:c>
      <x:c r="D4529" s="2" t="str">
        <x:v>Monthly + replacements</x:v>
      </x:c>
      <x:c r="E4529" s="2" t="str">
        <x:v>Maximum / monthly</x:v>
      </x:c>
      <x:c r="F4529" s="12" t="n">
        <x:v>1900</x:v>
      </x:c>
      <x:c r="G4529" s="12" t="n">
        <x:v>52000</x:v>
      </x:c>
      <x:c r="H4529" s="13" t="n">
        <x:v>572019.75</x:v>
      </x:c>
      <x:c r="I4529" s="13" t="n">
        <x:v>0</x:v>
      </x:c>
      <x:c r="J4529" s="13" t="n">
        <x:v>572019.75</x:v>
      </x:c>
      <x:c r="K4529" s="14" t="n">
        <x:v>221</x:v>
      </x:c>
      <x:c r="L4529" s="14" t="n">
        <x:v>20</x:v>
      </x:c>
      <x:c r="M4529" s="12" t="n">
        <x:v>250</x:v>
      </x:c>
    </x:row>
    <x:row r="4530" ht="24" customHeight="1">
      <x:c r="A4530" s="2" t="str">
        <x:v>50K</x:v>
      </x:c>
      <x:c r="B4530" s="12" t="n">
        <x:v>5000</x:v>
      </x:c>
      <x:c r="C4530" s="12" t="n">
        <x:v>200</x:v>
      </x:c>
      <x:c r="D4530" s="2" t="str">
        <x:v>Monthly + replacements</x:v>
      </x:c>
      <x:c r="E4530" s="2" t="str">
        <x:v>Maximum / monthly</x:v>
      </x:c>
      <x:c r="F4530" s="12" t="n">
        <x:v>2000</x:v>
      </x:c>
      <x:c r="G4530" s="12" t="n">
        <x:v>52100</x:v>
      </x:c>
      <x:c r="H4530" s="13" t="n">
        <x:v>568919.75</x:v>
      </x:c>
      <x:c r="I4530" s="13" t="n">
        <x:v>0</x:v>
      </x:c>
      <x:c r="J4530" s="13" t="n">
        <x:v>568919.75</x:v>
      </x:c>
      <x:c r="K4530" s="14" t="n">
        <x:v>221</x:v>
      </x:c>
      <x:c r="L4530" s="14" t="n">
        <x:v>20</x:v>
      </x:c>
      <x:c r="M4530" s="12" t="n">
        <x:v>250</x:v>
      </x:c>
    </x:row>
    <x:row r="4531" ht="24" customHeight="1">
      <x:c r="A4531" s="2" t="str">
        <x:v>50K</x:v>
      </x:c>
      <x:c r="B4531" s="12" t="n">
        <x:v>5000</x:v>
      </x:c>
      <x:c r="C4531" s="12" t="n">
        <x:v>200</x:v>
      </x:c>
      <x:c r="D4531" s="2" t="str">
        <x:v>Monthly + replacements</x:v>
      </x:c>
      <x:c r="E4531" s="2" t="str">
        <x:v>Maximum / monthly</x:v>
      </x:c>
      <x:c r="F4531" s="12" t="n">
        <x:v>2100</x:v>
      </x:c>
      <x:c r="G4531" s="12" t="n">
        <x:v>52200</x:v>
      </x:c>
      <x:c r="H4531" s="13" t="n">
        <x:v>623893.55</x:v>
      </x:c>
      <x:c r="I4531" s="13" t="n">
        <x:v>0</x:v>
      </x:c>
      <x:c r="J4531" s="13" t="n">
        <x:v>623893.55</x:v>
      </x:c>
      <x:c r="K4531" s="14" t="n">
        <x:v>189</x:v>
      </x:c>
      <x:c r="L4531" s="14" t="n">
        <x:v>20</x:v>
      </x:c>
      <x:c r="M4531" s="12" t="n">
        <x:v>250</x:v>
      </x:c>
    </x:row>
    <x:row r="4532" ht="24" customHeight="1">
      <x:c r="A4532" s="2" t="str">
        <x:v>50K</x:v>
      </x:c>
      <x:c r="B4532" s="12" t="n">
        <x:v>5000</x:v>
      </x:c>
      <x:c r="C4532" s="12" t="n">
        <x:v>200</x:v>
      </x:c>
      <x:c r="D4532" s="2" t="str">
        <x:v>Monthly + replacements</x:v>
      </x:c>
      <x:c r="E4532" s="2" t="str">
        <x:v>Maximum / monthly</x:v>
      </x:c>
      <x:c r="F4532" s="12" t="n">
        <x:v>2200</x:v>
      </x:c>
      <x:c r="G4532" s="12" t="n">
        <x:v>52300</x:v>
      </x:c>
      <x:c r="H4532" s="13" t="n">
        <x:v>618603.8</x:v>
      </x:c>
      <x:c r="I4532" s="13" t="n">
        <x:v>0</x:v>
      </x:c>
      <x:c r="J4532" s="13" t="n">
        <x:v>618603.8</x:v>
      </x:c>
      <x:c r="K4532" s="14" t="n">
        <x:v>189</x:v>
      </x:c>
      <x:c r="L4532" s="14" t="n">
        <x:v>20</x:v>
      </x:c>
      <x:c r="M4532" s="12" t="n">
        <x:v>250</x:v>
      </x:c>
    </x:row>
    <x:row r="4533" ht="24" customHeight="1">
      <x:c r="A4533" s="2" t="str">
        <x:v>50K</x:v>
      </x:c>
      <x:c r="B4533" s="12" t="n">
        <x:v>5000</x:v>
      </x:c>
      <x:c r="C4533" s="12" t="n">
        <x:v>200</x:v>
      </x:c>
      <x:c r="D4533" s="2" t="str">
        <x:v>Monthly + replacements</x:v>
      </x:c>
      <x:c r="E4533" s="2" t="str">
        <x:v>Maximum / monthly</x:v>
      </x:c>
      <x:c r="F4533" s="12" t="n">
        <x:v>2300</x:v>
      </x:c>
      <x:c r="G4533" s="12" t="n">
        <x:v>52400</x:v>
      </x:c>
      <x:c r="H4533" s="13" t="n">
        <x:v>614450.8</x:v>
      </x:c>
      <x:c r="I4533" s="13" t="n">
        <x:v>0</x:v>
      </x:c>
      <x:c r="J4533" s="13" t="n">
        <x:v>614450.8</x:v>
      </x:c>
      <x:c r="K4533" s="14" t="n">
        <x:v>189</x:v>
      </x:c>
      <x:c r="L4533" s="14" t="n">
        <x:v>20</x:v>
      </x:c>
      <x:c r="M4533" s="12" t="n">
        <x:v>250</x:v>
      </x:c>
    </x:row>
    <x:row r="4534" ht="24" customHeight="1">
      <x:c r="A4534" s="2" t="str">
        <x:v>50K</x:v>
      </x:c>
      <x:c r="B4534" s="12" t="n">
        <x:v>5000</x:v>
      </x:c>
      <x:c r="C4534" s="12" t="n">
        <x:v>200</x:v>
      </x:c>
      <x:c r="D4534" s="2" t="str">
        <x:v>Monthly + replacements</x:v>
      </x:c>
      <x:c r="E4534" s="2" t="str">
        <x:v>Maximum / monthly</x:v>
      </x:c>
      <x:c r="F4534" s="12" t="n">
        <x:v>2400</x:v>
      </x:c>
      <x:c r="G4534" s="12" t="n">
        <x:v>52500</x:v>
      </x:c>
      <x:c r="H4534" s="13" t="n">
        <x:v>606361.6</x:v>
      </x:c>
      <x:c r="I4534" s="13" t="n">
        <x:v>0</x:v>
      </x:c>
      <x:c r="J4534" s="13" t="n">
        <x:v>606361.6</x:v>
      </x:c>
      <x:c r="K4534" s="14" t="n">
        <x:v>189</x:v>
      </x:c>
      <x:c r="L4534" s="14" t="n">
        <x:v>20</x:v>
      </x:c>
      <x:c r="M4534" s="12" t="n">
        <x:v>250</x:v>
      </x:c>
    </x:row>
    <x:row r="4535" ht="24" customHeight="1">
      <x:c r="A4535" s="2" t="str">
        <x:v>50K</x:v>
      </x:c>
      <x:c r="B4535" s="12" t="n">
        <x:v>5000</x:v>
      </x:c>
      <x:c r="C4535" s="12" t="n">
        <x:v>200</x:v>
      </x:c>
      <x:c r="D4535" s="2" t="str">
        <x:v>Monthly + replacements</x:v>
      </x:c>
      <x:c r="E4535" s="2" t="str">
        <x:v>Maximum / monthly</x:v>
      </x:c>
      <x:c r="F4535" s="12" t="n">
        <x:v>2500</x:v>
      </x:c>
      <x:c r="G4535" s="12" t="n">
        <x:v>52600</x:v>
      </x:c>
      <x:c r="H4535" s="13" t="n">
        <x:v>604921.15</x:v>
      </x:c>
      <x:c r="I4535" s="13" t="n">
        <x:v>0</x:v>
      </x:c>
      <x:c r="J4535" s="13" t="n">
        <x:v>604921.15</x:v>
      </x:c>
      <x:c r="K4535" s="14" t="n">
        <x:v>165</x:v>
      </x:c>
      <x:c r="L4535" s="14" t="n">
        <x:v>20</x:v>
      </x:c>
      <x:c r="M4535" s="12" t="n">
        <x:v>250</x:v>
      </x:c>
    </x:row>
    <x:row r="4536" ht="24" customHeight="1">
      <x:c r="A4536" s="2" t="str">
        <x:v>50K</x:v>
      </x:c>
      <x:c r="B4536" s="12" t="n">
        <x:v>5000</x:v>
      </x:c>
      <x:c r="C4536" s="12" t="n">
        <x:v>200</x:v>
      </x:c>
      <x:c r="D4536" s="2" t="str">
        <x:v>Monthly + replacements</x:v>
      </x:c>
      <x:c r="E4536" s="2" t="str">
        <x:v>Maximum / monthly</x:v>
      </x:c>
      <x:c r="F4536" s="12" t="n">
        <x:v>2600</x:v>
      </x:c>
      <x:c r="G4536" s="12" t="n">
        <x:v>52700</x:v>
      </x:c>
      <x:c r="H4536" s="13" t="n">
        <x:v>591999.15</x:v>
      </x:c>
      <x:c r="I4536" s="13" t="n">
        <x:v>0</x:v>
      </x:c>
      <x:c r="J4536" s="13" t="n">
        <x:v>591999.15</x:v>
      </x:c>
      <x:c r="K4536" s="14" t="n">
        <x:v>165</x:v>
      </x:c>
      <x:c r="L4536" s="14" t="n">
        <x:v>20</x:v>
      </x:c>
      <x:c r="M4536" s="12" t="n">
        <x:v>250</x:v>
      </x:c>
    </x:row>
    <x:row r="4537" ht="24" customHeight="1">
      <x:c r="A4537" s="2" t="str">
        <x:v>50K</x:v>
      </x:c>
      <x:c r="B4537" s="12" t="n">
        <x:v>5000</x:v>
      </x:c>
      <x:c r="C4537" s="12" t="n">
        <x:v>200</x:v>
      </x:c>
      <x:c r="D4537" s="2" t="str">
        <x:v>Monthly + replacements</x:v>
      </x:c>
      <x:c r="E4537" s="2" t="str">
        <x:v>Maximum / monthly</x:v>
      </x:c>
      <x:c r="F4537" s="12" t="n">
        <x:v>2700</x:v>
      </x:c>
      <x:c r="G4537" s="12" t="n">
        <x:v>52800</x:v>
      </x:c>
      <x:c r="H4537" s="13" t="n">
        <x:v>601220.15</x:v>
      </x:c>
      <x:c r="I4537" s="13" t="n">
        <x:v>0</x:v>
      </x:c>
      <x:c r="J4537" s="13" t="n">
        <x:v>601220.15</x:v>
      </x:c>
      <x:c r="K4537" s="14" t="n">
        <x:v>145</x:v>
      </x:c>
      <x:c r="L4537" s="14" t="n">
        <x:v>20</x:v>
      </x:c>
      <x:c r="M4537" s="12" t="n">
        <x:v>250</x:v>
      </x:c>
    </x:row>
    <x:row r="4538" ht="24" customHeight="1">
      <x:c r="A4538" s="2" t="str">
        <x:v>50K</x:v>
      </x:c>
      <x:c r="B4538" s="12" t="n">
        <x:v>5000</x:v>
      </x:c>
      <x:c r="C4538" s="12" t="n">
        <x:v>200</x:v>
      </x:c>
      <x:c r="D4538" s="2" t="str">
        <x:v>Monthly + replacements</x:v>
      </x:c>
      <x:c r="E4538" s="2" t="str">
        <x:v>Maximum / monthly</x:v>
      </x:c>
      <x:c r="F4538" s="12" t="n">
        <x:v>2800</x:v>
      </x:c>
      <x:c r="G4538" s="12" t="n">
        <x:v>52900</x:v>
      </x:c>
      <x:c r="H4538" s="13" t="n">
        <x:v>595250.15</x:v>
      </x:c>
      <x:c r="I4538" s="13" t="n">
        <x:v>0</x:v>
      </x:c>
      <x:c r="J4538" s="13" t="n">
        <x:v>595250.15</x:v>
      </x:c>
      <x:c r="K4538" s="14" t="n">
        <x:v>145</x:v>
      </x:c>
      <x:c r="L4538" s="14" t="n">
        <x:v>20</x:v>
      </x:c>
      <x:c r="M4538" s="12" t="n">
        <x:v>250</x:v>
      </x:c>
    </x:row>
    <x:row r="4539" ht="24" customHeight="1">
      <x:c r="A4539" s="2" t="str">
        <x:v>50K</x:v>
      </x:c>
      <x:c r="B4539" s="12" t="n">
        <x:v>5000</x:v>
      </x:c>
      <x:c r="C4539" s="12" t="n">
        <x:v>200</x:v>
      </x:c>
      <x:c r="D4539" s="2" t="str">
        <x:v>Monthly + replacements</x:v>
      </x:c>
      <x:c r="E4539" s="2" t="str">
        <x:v>Maximum / monthly</x:v>
      </x:c>
      <x:c r="F4539" s="12" t="n">
        <x:v>2900</x:v>
      </x:c>
      <x:c r="G4539" s="12" t="n">
        <x:v>53000</x:v>
      </x:c>
      <x:c r="H4539" s="13" t="n">
        <x:v>594220.15</x:v>
      </x:c>
      <x:c r="I4539" s="13" t="n">
        <x:v>0</x:v>
      </x:c>
      <x:c r="J4539" s="13" t="n">
        <x:v>594220.15</x:v>
      </x:c>
      <x:c r="K4539" s="14" t="n">
        <x:v>125</x:v>
      </x:c>
      <x:c r="L4539" s="14" t="n">
        <x:v>20</x:v>
      </x:c>
      <x:c r="M4539" s="12" t="n">
        <x:v>250</x:v>
      </x:c>
    </x:row>
    <x:row r="4540" ht="24" customHeight="1">
      <x:c r="A4540" s="2" t="str">
        <x:v>50K</x:v>
      </x:c>
      <x:c r="B4540" s="12" t="n">
        <x:v>5000</x:v>
      </x:c>
      <x:c r="C4540" s="12" t="n">
        <x:v>200</x:v>
      </x:c>
      <x:c r="D4540" s="2" t="str">
        <x:v>Monthly + replacements</x:v>
      </x:c>
      <x:c r="E4540" s="2" t="str">
        <x:v>Maximum / monthly</x:v>
      </x:c>
      <x:c r="F4540" s="12" t="n">
        <x:v>3000</x:v>
      </x:c>
      <x:c r="G4540" s="12" t="n">
        <x:v>53100</x:v>
      </x:c>
      <x:c r="H4540" s="13" t="n">
        <x:v>585575.15</x:v>
      </x:c>
      <x:c r="I4540" s="13" t="n">
        <x:v>0</x:v>
      </x:c>
      <x:c r="J4540" s="13" t="n">
        <x:v>585575.15</x:v>
      </x:c>
      <x:c r="K4540" s="14" t="n">
        <x:v>105</x:v>
      </x:c>
      <x:c r="L4540" s="14" t="n">
        <x:v>20</x:v>
      </x:c>
      <x:c r="M4540" s="12" t="n">
        <x:v>250</x:v>
      </x:c>
    </x:row>
    <x:row r="4541" ht="24" customHeight="1">
      <x:c r="A4541" s="2" t="str">
        <x:v>50K</x:v>
      </x:c>
      <x:c r="B4541" s="12" t="n">
        <x:v>5000</x:v>
      </x:c>
      <x:c r="C4541" s="12" t="n">
        <x:v>200</x:v>
      </x:c>
      <x:c r="D4541" s="2" t="str">
        <x:v>Monthly + replacements</x:v>
      </x:c>
      <x:c r="E4541" s="2" t="str">
        <x:v>Maximum / monthly</x:v>
      </x:c>
      <x:c r="F4541" s="12" t="n">
        <x:v>3100</x:v>
      </x:c>
      <x:c r="G4541" s="12" t="n">
        <x:v>53200</x:v>
      </x:c>
      <x:c r="H4541" s="13" t="n">
        <x:v>575541</x:v>
      </x:c>
      <x:c r="I4541" s="13" t="n">
        <x:v>0</x:v>
      </x:c>
      <x:c r="J4541" s="13" t="n">
        <x:v>575541</x:v>
      </x:c>
      <x:c r="K4541" s="14" t="n">
        <x:v>106</x:v>
      </x:c>
      <x:c r="L4541" s="14" t="n">
        <x:v>20</x:v>
      </x:c>
      <x:c r="M4541" s="12" t="n">
        <x:v>250</x:v>
      </x:c>
    </x:row>
    <x:row r="4542" ht="24" customHeight="1">
      <x:c r="A4542" s="2" t="str">
        <x:v>50K</x:v>
      </x:c>
      <x:c r="B4542" s="12" t="n">
        <x:v>5000</x:v>
      </x:c>
      <x:c r="C4542" s="12" t="n">
        <x:v>200</x:v>
      </x:c>
      <x:c r="D4542" s="2" t="str">
        <x:v>Monthly + replacements</x:v>
      </x:c>
      <x:c r="E4542" s="2" t="str">
        <x:v>Maximum / monthly</x:v>
      </x:c>
      <x:c r="F4542" s="12" t="n">
        <x:v>3200</x:v>
      </x:c>
      <x:c r="G4542" s="12" t="n">
        <x:v>53300</x:v>
      </x:c>
      <x:c r="H4542" s="13" t="n">
        <x:v>566439.15</x:v>
      </x:c>
      <x:c r="I4542" s="13" t="n">
        <x:v>0</x:v>
      </x:c>
      <x:c r="J4542" s="13" t="n">
        <x:v>566439.15</x:v>
      </x:c>
      <x:c r="K4542" s="14" t="n">
        <x:v>106</x:v>
      </x:c>
      <x:c r="L4542" s="14" t="n">
        <x:v>20</x:v>
      </x:c>
      <x:c r="M4542" s="12" t="n">
        <x:v>250</x:v>
      </x:c>
    </x:row>
    <x:row r="4543" ht="24" customHeight="1">
      <x:c r="A4543" s="2" t="str">
        <x:v>50K</x:v>
      </x:c>
      <x:c r="B4543" s="12" t="n">
        <x:v>5000</x:v>
      </x:c>
      <x:c r="C4543" s="12" t="n">
        <x:v>200</x:v>
      </x:c>
      <x:c r="D4543" s="2" t="str">
        <x:v>Monthly + replacements</x:v>
      </x:c>
      <x:c r="E4543" s="2" t="str">
        <x:v>Maximum / monthly</x:v>
      </x:c>
      <x:c r="F4543" s="12" t="n">
        <x:v>3300</x:v>
      </x:c>
      <x:c r="G4543" s="12" t="n">
        <x:v>53400</x:v>
      </x:c>
      <x:c r="H4543" s="13" t="n">
        <x:v>555315.65</x:v>
      </x:c>
      <x:c r="I4543" s="13" t="n">
        <x:v>0</x:v>
      </x:c>
      <x:c r="J4543" s="13" t="n">
        <x:v>555315.65</x:v>
      </x:c>
      <x:c r="K4543" s="14" t="n">
        <x:v>106</x:v>
      </x:c>
      <x:c r="L4543" s="14" t="n">
        <x:v>20</x:v>
      </x:c>
      <x:c r="M4543" s="12" t="n">
        <x:v>250</x:v>
      </x:c>
    </x:row>
    <x:row r="4544" ht="24" customHeight="1">
      <x:c r="A4544" s="2" t="str">
        <x:v>50K</x:v>
      </x:c>
      <x:c r="B4544" s="12" t="n">
        <x:v>5000</x:v>
      </x:c>
      <x:c r="C4544" s="12" t="n">
        <x:v>200</x:v>
      </x:c>
      <x:c r="D4544" s="2" t="str">
        <x:v>Monthly + replacements</x:v>
      </x:c>
      <x:c r="E4544" s="2" t="str">
        <x:v>Maximum / monthly</x:v>
      </x:c>
      <x:c r="F4544" s="12" t="n">
        <x:v>3400</x:v>
      </x:c>
      <x:c r="G4544" s="12" t="n">
        <x:v>53500</x:v>
      </x:c>
      <x:c r="H4544" s="13" t="n">
        <x:v>549315.65</x:v>
      </x:c>
      <x:c r="I4544" s="13" t="n">
        <x:v>0</x:v>
      </x:c>
      <x:c r="J4544" s="13" t="n">
        <x:v>549315.65</x:v>
      </x:c>
      <x:c r="K4544" s="14" t="n">
        <x:v>106</x:v>
      </x:c>
      <x:c r="L4544" s="14" t="n">
        <x:v>20</x:v>
      </x:c>
      <x:c r="M4544" s="12" t="n">
        <x:v>250</x:v>
      </x:c>
    </x:row>
    <x:row r="4545" ht="24" customHeight="1">
      <x:c r="A4545" s="2" t="str">
        <x:v>50K</x:v>
      </x:c>
      <x:c r="B4545" s="12" t="n">
        <x:v>5000</x:v>
      </x:c>
      <x:c r="C4545" s="12" t="n">
        <x:v>200</x:v>
      </x:c>
      <x:c r="D4545" s="2" t="str">
        <x:v>Monthly + replacements</x:v>
      </x:c>
      <x:c r="E4545" s="2" t="str">
        <x:v>Maximum / monthly</x:v>
      </x:c>
      <x:c r="F4545" s="12" t="n">
        <x:v>3500</x:v>
      </x:c>
      <x:c r="G4545" s="12" t="n">
        <x:v>53600</x:v>
      </x:c>
      <x:c r="H4545" s="13" t="n">
        <x:v>581212.65</x:v>
      </x:c>
      <x:c r="I4545" s="13" t="n">
        <x:v>0</x:v>
      </x:c>
      <x:c r="J4545" s="13" t="n">
        <x:v>581212.65</x:v>
      </x:c>
      <x:c r="K4545" s="14" t="n">
        <x:v>106</x:v>
      </x:c>
      <x:c r="L4545" s="14" t="n">
        <x:v>20</x:v>
      </x:c>
      <x:c r="M4545" s="12" t="n">
        <x:v>250</x:v>
      </x:c>
    </x:row>
    <x:row r="4546" ht="24" customHeight="1">
      <x:c r="A4546" s="2" t="str">
        <x:v>50K</x:v>
      </x:c>
      <x:c r="B4546" s="12" t="n">
        <x:v>5000</x:v>
      </x:c>
      <x:c r="C4546" s="12" t="n">
        <x:v>200</x:v>
      </x:c>
      <x:c r="D4546" s="2" t="str">
        <x:v>Monthly + replacements</x:v>
      </x:c>
      <x:c r="E4546" s="2" t="str">
        <x:v>Maximum / monthly</x:v>
      </x:c>
      <x:c r="F4546" s="12" t="n">
        <x:v>4000</x:v>
      </x:c>
      <x:c r="G4546" s="12" t="n">
        <x:v>54100</x:v>
      </x:c>
      <x:c r="H4546" s="13" t="n">
        <x:v>536255.57</x:v>
      </x:c>
      <x:c r="I4546" s="13" t="n">
        <x:v>0</x:v>
      </x:c>
      <x:c r="J4546" s="13" t="n">
        <x:v>536255.57</x:v>
      </x:c>
      <x:c r="K4546" s="14" t="n">
        <x:v>88</x:v>
      </x:c>
      <x:c r="L4546" s="14" t="n">
        <x:v>20</x:v>
      </x:c>
      <x:c r="M4546" s="12" t="n">
        <x:v>250</x:v>
      </x:c>
    </x:row>
    <x:row r="4547" ht="24" customHeight="1">
      <x:c r="A4547" s="2" t="str">
        <x:v>50K</x:v>
      </x:c>
      <x:c r="B4547" s="12" t="n">
        <x:v>5000</x:v>
      </x:c>
      <x:c r="C4547" s="12" t="n">
        <x:v>200</x:v>
      </x:c>
      <x:c r="D4547" s="2" t="str">
        <x:v>Monthly + replacements</x:v>
      </x:c>
      <x:c r="E4547" s="2" t="str">
        <x:v>Maximum / monthly</x:v>
      </x:c>
      <x:c r="F4547" s="12" t="n">
        <x:v>4900</x:v>
      </x:c>
      <x:c r="G4547" s="12" t="n">
        <x:v>55000</x:v>
      </x:c>
      <x:c r="H4547" s="13" t="n">
        <x:v>540982.33</x:v>
      </x:c>
      <x:c r="I4547" s="13" t="n">
        <x:v>0</x:v>
      </x:c>
      <x:c r="J4547" s="13" t="n">
        <x:v>540982.33</x:v>
      </x:c>
      <x:c r="K4547" s="14" t="n">
        <x:v>79</x:v>
      </x:c>
      <x:c r="L4547" s="14" t="n">
        <x:v>20</x:v>
      </x:c>
      <x:c r="M4547" s="12" t="n">
        <x:v>250</x:v>
      </x:c>
    </x:row>
    <x:row r="4548" ht="24" customHeight="1">
      <x:c r="A4548" s="2" t="str">
        <x:v>50K</x:v>
      </x:c>
      <x:c r="B4548" s="12" t="n">
        <x:v>5000</x:v>
      </x:c>
      <x:c r="C4548" s="12" t="n">
        <x:v>200</x:v>
      </x:c>
      <x:c r="D4548" s="2" t="str">
        <x:v>Monthly + replacements</x:v>
      </x:c>
      <x:c r="E4548" s="2" t="str">
        <x:v>Maximum / monthly</x:v>
      </x:c>
      <x:c r="F4548" s="12" t="n">
        <x:v>5000</x:v>
      </x:c>
      <x:c r="G4548" s="12" t="n">
        <x:v>55100</x:v>
      </x:c>
      <x:c r="H4548" s="13" t="n">
        <x:v>537112.33</x:v>
      </x:c>
      <x:c r="I4548" s="13" t="n">
        <x:v>40000</x:v>
      </x:c>
      <x:c r="J4548" s="13" t="n">
        <x:v>577112.33</x:v>
      </x:c>
      <x:c r="K4548" s="14" t="n">
        <x:v>79</x:v>
      </x:c>
      <x:c r="L4548" s="14" t="n">
        <x:v>20</x:v>
      </x:c>
      <x:c r="M4548" s="12" t="n">
        <x:v>250</x:v>
      </x:c>
    </x:row>
    <x:row r="4549" ht="24" customHeight="1">
      <x:c r="A4549" s="2" t="str">
        <x:v>50K</x:v>
      </x:c>
      <x:c r="B4549" s="12" t="n">
        <x:v>5000</x:v>
      </x:c>
      <x:c r="C4549" s="12" t="n">
        <x:v>200</x:v>
      </x:c>
      <x:c r="D4549" s="2" t="str">
        <x:v>Monthly + replacements</x:v>
      </x:c>
      <x:c r="E4549" s="2" t="str">
        <x:v>Maximum / monthly</x:v>
      </x:c>
      <x:c r="F4549" s="12" t="n">
        <x:v>6000</x:v>
      </x:c>
      <x:c r="G4549" s="12" t="n">
        <x:v>56100</x:v>
      </x:c>
      <x:c r="H4549" s="13" t="n">
        <x:v>521352.65</x:v>
      </x:c>
      <x:c r="I4549" s="13" t="n">
        <x:v>91060.63</x:v>
      </x:c>
      <x:c r="J4549" s="13" t="n">
        <x:v>612413.28</x:v>
      </x:c>
      <x:c r="K4549" s="14" t="n">
        <x:v>59</x:v>
      </x:c>
      <x:c r="L4549" s="14" t="n">
        <x:v>20</x:v>
      </x:c>
      <x:c r="M4549" s="12" t="n">
        <x:v>250</x:v>
      </x:c>
    </x:row>
    <x:row r="4550" ht="24" customHeight="1">
      <x:c r="A4550" s="2" t="str">
        <x:v>50K</x:v>
      </x:c>
      <x:c r="B4550" s="12" t="n">
        <x:v>5000</x:v>
      </x:c>
      <x:c r="C4550" s="12" t="n">
        <x:v>200</x:v>
      </x:c>
      <x:c r="D4550" s="2" t="str">
        <x:v>Monthly + replacements</x:v>
      </x:c>
      <x:c r="E4550" s="2" t="str">
        <x:v>Maximum / monthly</x:v>
      </x:c>
      <x:c r="F4550" s="12" t="n">
        <x:v>6500</x:v>
      </x:c>
      <x:c r="G4550" s="12" t="n">
        <x:v>56600</x:v>
      </x:c>
      <x:c r="H4550" s="13" t="n">
        <x:v>512002.65</x:v>
      </x:c>
      <x:c r="I4550" s="13" t="n">
        <x:v>100410.63</x:v>
      </x:c>
      <x:c r="J4550" s="13" t="n">
        <x:v>612413.28</x:v>
      </x:c>
      <x:c r="K4550" s="14" t="n">
        <x:v>59</x:v>
      </x:c>
      <x:c r="L4550" s="14" t="n">
        <x:v>20</x:v>
      </x:c>
      <x:c r="M4550" s="12" t="n">
        <x:v>250</x:v>
      </x:c>
    </x:row>
    <x:row r="4551" ht="24" customHeight="1">
      <x:c r="A4551" s="2" t="str">
        <x:v>50K</x:v>
      </x:c>
      <x:c r="B4551" s="12" t="n">
        <x:v>5000</x:v>
      </x:c>
      <x:c r="C4551" s="12" t="n">
        <x:v>200</x:v>
      </x:c>
      <x:c r="D4551" s="2" t="str">
        <x:v>Monthly + replacements</x:v>
      </x:c>
      <x:c r="E4551" s="2" t="str">
        <x:v>Maximum / monthly</x:v>
      </x:c>
      <x:c r="F4551" s="12" t="n">
        <x:v>6800</x:v>
      </x:c>
      <x:c r="G4551" s="12" t="n">
        <x:v>56900</x:v>
      </x:c>
      <x:c r="H4551" s="13" t="n">
        <x:v>506392.65</x:v>
      </x:c>
      <x:c r="I4551" s="13" t="n">
        <x:v>106020.63</x:v>
      </x:c>
      <x:c r="J4551" s="13" t="n">
        <x:v>612413.28</x:v>
      </x:c>
      <x:c r="K4551" s="14" t="n">
        <x:v>59</x:v>
      </x:c>
      <x:c r="L4551" s="14" t="n">
        <x:v>20</x:v>
      </x:c>
      <x:c r="M4551" s="12" t="n">
        <x:v>250</x:v>
      </x:c>
    </x:row>
    <x:row r="4552" ht="24" customHeight="1">
      <x:c r="A4552" s="2" t="str">
        <x:v>50K</x:v>
      </x:c>
      <x:c r="B4552" s="12" t="n">
        <x:v>5000</x:v>
      </x:c>
      <x:c r="C4552" s="12" t="n">
        <x:v>200</x:v>
      </x:c>
      <x:c r="D4552" s="2" t="str">
        <x:v>Monthly + replacements</x:v>
      </x:c>
      <x:c r="E4552" s="2" t="str">
        <x:v>Maximum / monthly</x:v>
      </x:c>
      <x:c r="F4552" s="12" t="n">
        <x:v>7000</x:v>
      </x:c>
      <x:c r="G4552" s="12" t="n">
        <x:v>57100</x:v>
      </x:c>
      <x:c r="H4552" s="13" t="n">
        <x:v>502886.84</x:v>
      </x:c>
      <x:c r="I4552" s="13" t="n">
        <x:v>109776.44</x:v>
      </x:c>
      <x:c r="J4552" s="13" t="n">
        <x:v>612663.28</x:v>
      </x:c>
      <x:c r="K4552" s="14" t="n">
        <x:v>58</x:v>
      </x:c>
      <x:c r="L4552" s="14" t="n">
        <x:v>20</x:v>
      </x:c>
      <x:c r="M4552" s="12" t="n">
        <x:v>250</x:v>
      </x:c>
    </x:row>
    <x:row r="4553" ht="24" customHeight="1">
      <x:c r="A4553" s="2" t="str">
        <x:v>50K</x:v>
      </x:c>
      <x:c r="B4553" s="12" t="n">
        <x:v>5000</x:v>
      </x:c>
      <x:c r="C4553" s="12" t="n">
        <x:v>200</x:v>
      </x:c>
      <x:c r="D4553" s="2" t="str">
        <x:v>Monthly + replacements</x:v>
      </x:c>
      <x:c r="E4553" s="2" t="str">
        <x:v>Maximum / monthly</x:v>
      </x:c>
      <x:c r="F4553" s="12" t="n">
        <x:v>7500</x:v>
      </x:c>
      <x:c r="G4553" s="12" t="n">
        <x:v>57600</x:v>
      </x:c>
      <x:c r="H4553" s="13" t="n">
        <x:v>494996.74</x:v>
      </x:c>
      <x:c r="I4553" s="13" t="n">
        <x:v>119075.45</x:v>
      </x:c>
      <x:c r="J4553" s="13" t="n">
        <x:v>614072.19</x:v>
      </x:c>
      <x:c r="K4553" s="14" t="n">
        <x:v>56</x:v>
      </x:c>
      <x:c r="L4553" s="14" t="n">
        <x:v>20</x:v>
      </x:c>
      <x:c r="M4553" s="12" t="n">
        <x:v>250</x:v>
      </x:c>
    </x:row>
    <x:row r="4554" ht="24" customHeight="1">
      <x:c r="A4554" s="2" t="str">
        <x:v>50K</x:v>
      </x:c>
      <x:c r="B4554" s="12" t="n">
        <x:v>5000</x:v>
      </x:c>
      <x:c r="C4554" s="12" t="n">
        <x:v>200</x:v>
      </x:c>
      <x:c r="D4554" s="2" t="str">
        <x:v>Monthly + replacements</x:v>
      </x:c>
      <x:c r="E4554" s="2" t="str">
        <x:v>Maximum / monthly</x:v>
      </x:c>
      <x:c r="F4554" s="12" t="n">
        <x:v>7600</x:v>
      </x:c>
      <x:c r="G4554" s="12" t="n">
        <x:v>57700</x:v>
      </x:c>
      <x:c r="H4554" s="13" t="n">
        <x:v>493116.74</x:v>
      </x:c>
      <x:c r="I4554" s="13" t="n">
        <x:v>120955.45</x:v>
      </x:c>
      <x:c r="J4554" s="13" t="n">
        <x:v>614072.19</x:v>
      </x:c>
      <x:c r="K4554" s="14" t="n">
        <x:v>56</x:v>
      </x:c>
      <x:c r="L4554" s="14" t="n">
        <x:v>20</x:v>
      </x:c>
      <x:c r="M4554" s="12" t="n">
        <x:v>250</x:v>
      </x:c>
    </x:row>
    <x:row r="4555" ht="24" customHeight="1">
      <x:c r="A4555" s="2" t="str">
        <x:v>50K</x:v>
      </x:c>
      <x:c r="B4555" s="12" t="n">
        <x:v>5000</x:v>
      </x:c>
      <x:c r="C4555" s="12" t="n">
        <x:v>200</x:v>
      </x:c>
      <x:c r="D4555" s="2" t="str">
        <x:v>Monthly + replacements</x:v>
      </x:c>
      <x:c r="E4555" s="2" t="str">
        <x:v>Maximum / monthly</x:v>
      </x:c>
      <x:c r="F4555" s="12" t="n">
        <x:v>7700</x:v>
      </x:c>
      <x:c r="G4555" s="12" t="n">
        <x:v>57800</x:v>
      </x:c>
      <x:c r="H4555" s="13" t="n">
        <x:v>491236.74</x:v>
      </x:c>
      <x:c r="I4555" s="13" t="n">
        <x:v>122835.45</x:v>
      </x:c>
      <x:c r="J4555" s="13" t="n">
        <x:v>614072.19</x:v>
      </x:c>
      <x:c r="K4555" s="14" t="n">
        <x:v>56</x:v>
      </x:c>
      <x:c r="L4555" s="14" t="n">
        <x:v>20</x:v>
      </x:c>
      <x:c r="M4555" s="12" t="n">
        <x:v>250</x:v>
      </x:c>
    </x:row>
    <x:row r="4556" ht="24" customHeight="1">
      <x:c r="A4556" s="2" t="str">
        <x:v>50K</x:v>
      </x:c>
      <x:c r="B4556" s="12" t="n">
        <x:v>5000</x:v>
      </x:c>
      <x:c r="C4556" s="12" t="n">
        <x:v>200</x:v>
      </x:c>
      <x:c r="D4556" s="2" t="str">
        <x:v>Monthly + replacements</x:v>
      </x:c>
      <x:c r="E4556" s="2" t="str">
        <x:v>Maximum / monthly</x:v>
      </x:c>
      <x:c r="F4556" s="12" t="n">
        <x:v>7800</x:v>
      </x:c>
      <x:c r="G4556" s="12" t="n">
        <x:v>57900</x:v>
      </x:c>
      <x:c r="H4556" s="13" t="n">
        <x:v>489356.74</x:v>
      </x:c>
      <x:c r="I4556" s="13" t="n">
        <x:v>124715.45</x:v>
      </x:c>
      <x:c r="J4556" s="13" t="n">
        <x:v>614072.19</x:v>
      </x:c>
      <x:c r="K4556" s="14" t="n">
        <x:v>56</x:v>
      </x:c>
      <x:c r="L4556" s="14" t="n">
        <x:v>20</x:v>
      </x:c>
      <x:c r="M4556" s="12" t="n">
        <x:v>250</x:v>
      </x:c>
    </x:row>
    <x:row r="4557" ht="24" customHeight="1">
      <x:c r="A4557" s="2" t="str">
        <x:v>50K</x:v>
      </x:c>
      <x:c r="B4557" s="12" t="n">
        <x:v>5000</x:v>
      </x:c>
      <x:c r="C4557" s="12" t="n">
        <x:v>200</x:v>
      </x:c>
      <x:c r="D4557" s="2" t="str">
        <x:v>Monthly + replacements</x:v>
      </x:c>
      <x:c r="E4557" s="2" t="str">
        <x:v>Maximum / monthly</x:v>
      </x:c>
      <x:c r="F4557" s="12" t="n">
        <x:v>7900</x:v>
      </x:c>
      <x:c r="G4557" s="12" t="n">
        <x:v>58000</x:v>
      </x:c>
      <x:c r="H4557" s="13" t="n">
        <x:v>487476.74</x:v>
      </x:c>
      <x:c r="I4557" s="13" t="n">
        <x:v>126595.45</x:v>
      </x:c>
      <x:c r="J4557" s="13" t="n">
        <x:v>614072.19</x:v>
      </x:c>
      <x:c r="K4557" s="14" t="n">
        <x:v>56</x:v>
      </x:c>
      <x:c r="L4557" s="14" t="n">
        <x:v>20</x:v>
      </x:c>
      <x:c r="M4557" s="12" t="n">
        <x:v>250</x:v>
      </x:c>
    </x:row>
    <x:row r="4558" ht="24" customHeight="1">
      <x:c r="A4558" s="2" t="str">
        <x:v>50K</x:v>
      </x:c>
      <x:c r="B4558" s="12" t="n">
        <x:v>5000</x:v>
      </x:c>
      <x:c r="C4558" s="12" t="n">
        <x:v>200</x:v>
      </x:c>
      <x:c r="D4558" s="2" t="str">
        <x:v>Monthly + replacements</x:v>
      </x:c>
      <x:c r="E4558" s="2" t="str">
        <x:v>Maximum / monthly</x:v>
      </x:c>
      <x:c r="F4558" s="12" t="n">
        <x:v>8000</x:v>
      </x:c>
      <x:c r="G4558" s="12" t="n">
        <x:v>58100</x:v>
      </x:c>
      <x:c r="H4558" s="13" t="n">
        <x:v>485590.64</x:v>
      </x:c>
      <x:c r="I4558" s="13" t="n">
        <x:v>128481.55</x:v>
      </x:c>
      <x:c r="J4558" s="13" t="n">
        <x:v>614072.19</x:v>
      </x:c>
      <x:c r="K4558" s="14" t="n">
        <x:v>56</x:v>
      </x:c>
      <x:c r="L4558" s="14" t="n">
        <x:v>20</x:v>
      </x:c>
      <x:c r="M4558" s="12" t="n">
        <x:v>250</x:v>
      </x:c>
    </x:row>
    <x:row r="4559" ht="24" customHeight="1">
      <x:c r="A4559" s="2" t="str">
        <x:v>50K</x:v>
      </x:c>
      <x:c r="B4559" s="12" t="n">
        <x:v>5000</x:v>
      </x:c>
      <x:c r="C4559" s="12" t="n">
        <x:v>200</x:v>
      </x:c>
      <x:c r="D4559" s="2" t="str">
        <x:v>Monthly + replacements</x:v>
      </x:c>
      <x:c r="E4559" s="2" t="str">
        <x:v>Maximum / monthly</x:v>
      </x:c>
      <x:c r="F4559" s="12" t="n">
        <x:v>8100</x:v>
      </x:c>
      <x:c r="G4559" s="12" t="n">
        <x:v>58200</x:v>
      </x:c>
      <x:c r="H4559" s="13" t="n">
        <x:v>483700.64</x:v>
      </x:c>
      <x:c r="I4559" s="13" t="n">
        <x:v>130371.55</x:v>
      </x:c>
      <x:c r="J4559" s="13" t="n">
        <x:v>614072.19</x:v>
      </x:c>
      <x:c r="K4559" s="14" t="n">
        <x:v>56</x:v>
      </x:c>
      <x:c r="L4559" s="14" t="n">
        <x:v>20</x:v>
      </x:c>
      <x:c r="M4559" s="12" t="n">
        <x:v>250</x:v>
      </x:c>
    </x:row>
    <x:row r="4560" ht="24" customHeight="1">
      <x:c r="A4560" s="2" t="str">
        <x:v>50K</x:v>
      </x:c>
      <x:c r="B4560" s="12" t="n">
        <x:v>5000</x:v>
      </x:c>
      <x:c r="C4560" s="12" t="n">
        <x:v>200</x:v>
      </x:c>
      <x:c r="D4560" s="2" t="str">
        <x:v>Monthly + replacements</x:v>
      </x:c>
      <x:c r="E4560" s="2" t="str">
        <x:v>Maximum / monthly</x:v>
      </x:c>
      <x:c r="F4560" s="12" t="n">
        <x:v>8200</x:v>
      </x:c>
      <x:c r="G4560" s="12" t="n">
        <x:v>58300</x:v>
      </x:c>
      <x:c r="H4560" s="13" t="n">
        <x:v>481810.64</x:v>
      </x:c>
      <x:c r="I4560" s="13" t="n">
        <x:v>132261.55</x:v>
      </x:c>
      <x:c r="J4560" s="13" t="n">
        <x:v>614072.19</x:v>
      </x:c>
      <x:c r="K4560" s="14" t="n">
        <x:v>56</x:v>
      </x:c>
      <x:c r="L4560" s="14" t="n">
        <x:v>20</x:v>
      </x:c>
      <x:c r="M4560" s="12" t="n">
        <x:v>250</x:v>
      </x:c>
    </x:row>
    <x:row r="4561" ht="24" customHeight="1">
      <x:c r="A4561" s="2" t="str">
        <x:v>50K</x:v>
      </x:c>
      <x:c r="B4561" s="12" t="n">
        <x:v>5000</x:v>
      </x:c>
      <x:c r="C4561" s="12" t="n">
        <x:v>200</x:v>
      </x:c>
      <x:c r="D4561" s="2" t="str">
        <x:v>Monthly + replacements</x:v>
      </x:c>
      <x:c r="E4561" s="2" t="str">
        <x:v>Maximum / monthly</x:v>
      </x:c>
      <x:c r="F4561" s="12" t="n">
        <x:v>8300</x:v>
      </x:c>
      <x:c r="G4561" s="12" t="n">
        <x:v>58400</x:v>
      </x:c>
      <x:c r="H4561" s="13" t="n">
        <x:v>479920.64</x:v>
      </x:c>
      <x:c r="I4561" s="13" t="n">
        <x:v>134151.55</x:v>
      </x:c>
      <x:c r="J4561" s="13" t="n">
        <x:v>614072.19</x:v>
      </x:c>
      <x:c r="K4561" s="14" t="n">
        <x:v>56</x:v>
      </x:c>
      <x:c r="L4561" s="14" t="n">
        <x:v>20</x:v>
      </x:c>
      <x:c r="M4561" s="12" t="n">
        <x:v>250</x:v>
      </x:c>
    </x:row>
    <x:row r="4562" ht="24" customHeight="1">
      <x:c r="A4562" s="2" t="str">
        <x:v>50K</x:v>
      </x:c>
      <x:c r="B4562" s="12" t="n">
        <x:v>5000</x:v>
      </x:c>
      <x:c r="C4562" s="12" t="n">
        <x:v>200</x:v>
      </x:c>
      <x:c r="D4562" s="2" t="str">
        <x:v>Monthly + replacements</x:v>
      </x:c>
      <x:c r="E4562" s="2" t="str">
        <x:v>Maximum / monthly</x:v>
      </x:c>
      <x:c r="F4562" s="12" t="n">
        <x:v>8400</x:v>
      </x:c>
      <x:c r="G4562" s="12" t="n">
        <x:v>58500</x:v>
      </x:c>
      <x:c r="H4562" s="13" t="n">
        <x:v>478030.67</x:v>
      </x:c>
      <x:c r="I4562" s="13" t="n">
        <x:v>136041.55</x:v>
      </x:c>
      <x:c r="J4562" s="13" t="n">
        <x:v>614072.22</x:v>
      </x:c>
      <x:c r="K4562" s="14" t="n">
        <x:v>56</x:v>
      </x:c>
      <x:c r="L4562" s="14" t="n">
        <x:v>20</x:v>
      </x:c>
      <x:c r="M4562" s="12" t="n">
        <x:v>250</x:v>
      </x:c>
    </x:row>
    <x:row r="4563" ht="24" customHeight="1">
      <x:c r="A4563" s="2" t="str">
        <x:v>50K</x:v>
      </x:c>
      <x:c r="B4563" s="12" t="n">
        <x:v>5000</x:v>
      </x:c>
      <x:c r="C4563" s="12" t="n">
        <x:v>200</x:v>
      </x:c>
      <x:c r="D4563" s="2" t="str">
        <x:v>Monthly + replacements</x:v>
      </x:c>
      <x:c r="E4563" s="2" t="str">
        <x:v>Maximum / monthly</x:v>
      </x:c>
      <x:c r="F4563" s="12" t="n">
        <x:v>8500</x:v>
      </x:c>
      <x:c r="G4563" s="12" t="n">
        <x:v>58600</x:v>
      </x:c>
      <x:c r="H4563" s="13" t="n">
        <x:v>476140.67</x:v>
      </x:c>
      <x:c r="I4563" s="13" t="n">
        <x:v>137931.55</x:v>
      </x:c>
      <x:c r="J4563" s="13" t="n">
        <x:v>614072.22</x:v>
      </x:c>
      <x:c r="K4563" s="14" t="n">
        <x:v>56</x:v>
      </x:c>
      <x:c r="L4563" s="14" t="n">
        <x:v>20</x:v>
      </x:c>
      <x:c r="M4563" s="12" t="n">
        <x:v>250</x:v>
      </x:c>
    </x:row>
    <x:row r="4564" ht="24" customHeight="1">
      <x:c r="A4564" s="2" t="str">
        <x:v>50K</x:v>
      </x:c>
      <x:c r="B4564" s="12" t="n">
        <x:v>5000</x:v>
      </x:c>
      <x:c r="C4564" s="12" t="n">
        <x:v>200</x:v>
      </x:c>
      <x:c r="D4564" s="2" t="str">
        <x:v>Monthly + replacements</x:v>
      </x:c>
      <x:c r="E4564" s="2" t="str">
        <x:v>Maximum / monthly</x:v>
      </x:c>
      <x:c r="F4564" s="12" t="n">
        <x:v>9000</x:v>
      </x:c>
      <x:c r="G4564" s="12" t="n">
        <x:v>59100</x:v>
      </x:c>
      <x:c r="H4564" s="13" t="n">
        <x:v>446474.12</x:v>
      </x:c>
      <x:c r="I4564" s="13" t="n">
        <x:v>149370.36</x:v>
      </x:c>
      <x:c r="J4564" s="13" t="n">
        <x:v>595844.48</x:v>
      </x:c>
      <x:c r="K4564" s="14" t="n">
        <x:v>54</x:v>
      </x:c>
      <x:c r="L4564" s="14" t="n">
        <x:v>20</x:v>
      </x:c>
      <x:c r="M4564" s="12" t="n">
        <x:v>250</x:v>
      </x:c>
    </x:row>
    <x:row r="4565" ht="24" customHeight="1">
      <x:c r="A4565" s="2" t="str">
        <x:v>50K</x:v>
      </x:c>
      <x:c r="B4565" s="12" t="n">
        <x:v>5000</x:v>
      </x:c>
      <x:c r="C4565" s="12" t="n">
        <x:v>200</x:v>
      </x:c>
      <x:c r="D4565" s="2" t="str">
        <x:v>Monthly + replacements</x:v>
      </x:c>
      <x:c r="E4565" s="2" t="str">
        <x:v>Maximum / monthly</x:v>
      </x:c>
      <x:c r="F4565" s="12" t="n">
        <x:v>10000</x:v>
      </x:c>
      <x:c r="G4565" s="12" t="n">
        <x:v>60100</x:v>
      </x:c>
      <x:c r="H4565" s="13" t="n">
        <x:v>416332.13</x:v>
      </x:c>
      <x:c r="I4565" s="13" t="n">
        <x:v>169216.94</x:v>
      </x:c>
      <x:c r="J4565" s="13" t="n">
        <x:v>585549.07</x:v>
      </x:c>
      <x:c r="K4565" s="14" t="n">
        <x:v>54</x:v>
      </x:c>
      <x:c r="L4565" s="14" t="n">
        <x:v>20</x:v>
      </x:c>
      <x:c r="M4565" s="12" t="n">
        <x:v>250</x:v>
      </x:c>
    </x:row>
    <x:row r="4566" ht="24" customHeight="1">
      <x:c r="A4566" s="2" t="str">
        <x:v>50K</x:v>
      </x:c>
      <x:c r="B4566" s="12" t="n">
        <x:v>5000</x:v>
      </x:c>
      <x:c r="C4566" s="12" t="n">
        <x:v>200</x:v>
      </x:c>
      <x:c r="D4566" s="2" t="str">
        <x:v>Monthly + replacements</x:v>
      </x:c>
      <x:c r="E4566" s="2" t="str">
        <x:v>Maximum / monthly</x:v>
      </x:c>
      <x:c r="F4566" s="12" t="n">
        <x:v>12500</x:v>
      </x:c>
      <x:c r="G4566" s="12" t="n">
        <x:v>62600</x:v>
      </x:c>
      <x:c r="H4566" s="13" t="n">
        <x:v>366749.35</x:v>
      </x:c>
      <x:c r="I4566" s="13" t="n">
        <x:v>218799.72</x:v>
      </x:c>
      <x:c r="J4566" s="13" t="n">
        <x:v>585549.07</x:v>
      </x:c>
      <x:c r="K4566" s="14" t="n">
        <x:v>54</x:v>
      </x:c>
      <x:c r="L4566" s="14" t="n">
        <x:v>20</x:v>
      </x:c>
      <x:c r="M4566" s="12" t="n">
        <x:v>250</x:v>
      </x:c>
    </x:row>
    <x:row r="4567" ht="24" customHeight="1">
      <x:c r="A4567" s="2" t="str">
        <x:v>50K</x:v>
      </x:c>
      <x:c r="B4567" s="12" t="n">
        <x:v>5000</x:v>
      </x:c>
      <x:c r="C4567" s="12" t="n">
        <x:v>200</x:v>
      </x:c>
      <x:c r="D4567" s="2" t="str">
        <x:v>Monthly + replacements</x:v>
      </x:c>
      <x:c r="E4567" s="2" t="str">
        <x:v>Maximum / monthly</x:v>
      </x:c>
      <x:c r="F4567" s="12" t="n">
        <x:v>15000</x:v>
      </x:c>
      <x:c r="G4567" s="12" t="n">
        <x:v>65100</x:v>
      </x:c>
      <x:c r="H4567" s="13" t="n">
        <x:v>316749.35</x:v>
      </x:c>
      <x:c r="I4567" s="13" t="n">
        <x:v>268799.72</x:v>
      </x:c>
      <x:c r="J4567" s="13" t="n">
        <x:v>585549.07</x:v>
      </x:c>
      <x:c r="K4567" s="14" t="n">
        <x:v>54</x:v>
      </x:c>
      <x:c r="L4567" s="14" t="n">
        <x:v>20</x:v>
      </x:c>
      <x:c r="M4567" s="12" t="n">
        <x:v>250</x:v>
      </x:c>
    </x:row>
    <x:row r="4568" ht="24" customHeight="1">
      <x:c r="A4568" s="2" t="str">
        <x:v>50K</x:v>
      </x:c>
      <x:c r="B4568" s="12" t="n">
        <x:v>5000</x:v>
      </x:c>
      <x:c r="C4568" s="12" t="n">
        <x:v>200</x:v>
      </x:c>
      <x:c r="D4568" s="2" t="str">
        <x:v>Monthly + replacements</x:v>
      </x:c>
      <x:c r="E4568" s="2" t="str">
        <x:v>Maximum / daily</x:v>
      </x:c>
      <x:c r="F4568" s="12" t="n">
        <x:v>0</x:v>
      </x:c>
      <x:c r="G4568" s="12" t="n">
        <x:v>50100</x:v>
      </x:c>
      <x:c r="H4568" s="13" t="n">
        <x:v>704435.55</x:v>
      </x:c>
      <x:c r="I4568" s="13" t="n">
        <x:v>0</x:v>
      </x:c>
      <x:c r="J4568" s="13" t="n">
        <x:v>704435.55</x:v>
      </x:c>
      <x:c r="K4568" s="14" t="n">
        <x:v>351</x:v>
      </x:c>
      <x:c r="L4568" s="14" t="n">
        <x:v>20</x:v>
      </x:c>
      <x:c r="M4568" s="12" t="n">
        <x:v>250</x:v>
      </x:c>
    </x:row>
    <x:row r="4569" ht="24" customHeight="1">
      <x:c r="A4569" s="2" t="str">
        <x:v>50K</x:v>
      </x:c>
      <x:c r="B4569" s="12" t="n">
        <x:v>5000</x:v>
      </x:c>
      <x:c r="C4569" s="12" t="n">
        <x:v>200</x:v>
      </x:c>
      <x:c r="D4569" s="2" t="str">
        <x:v>Monthly + replacements</x:v>
      </x:c>
      <x:c r="E4569" s="2" t="str">
        <x:v>Maximum / daily</x:v>
      </x:c>
      <x:c r="F4569" s="12" t="n">
        <x:v>500</x:v>
      </x:c>
      <x:c r="G4569" s="12" t="n">
        <x:v>50600</x:v>
      </x:c>
      <x:c r="H4569" s="13" t="n">
        <x:v>704435.55</x:v>
      </x:c>
      <x:c r="I4569" s="13" t="n">
        <x:v>0</x:v>
      </x:c>
      <x:c r="J4569" s="13" t="n">
        <x:v>704435.55</x:v>
      </x:c>
      <x:c r="K4569" s="14" t="n">
        <x:v>351</x:v>
      </x:c>
      <x:c r="L4569" s="14" t="n">
        <x:v>20</x:v>
      </x:c>
      <x:c r="M4569" s="12" t="n">
        <x:v>250</x:v>
      </x:c>
    </x:row>
    <x:row r="4570" ht="24" customHeight="1">
      <x:c r="A4570" s="2" t="str">
        <x:v>50K</x:v>
      </x:c>
      <x:c r="B4570" s="12" t="n">
        <x:v>5000</x:v>
      </x:c>
      <x:c r="C4570" s="12" t="n">
        <x:v>200</x:v>
      </x:c>
      <x:c r="D4570" s="2" t="str">
        <x:v>Monthly + replacements</x:v>
      </x:c>
      <x:c r="E4570" s="2" t="str">
        <x:v>Maximum / daily</x:v>
      </x:c>
      <x:c r="F4570" s="12" t="n">
        <x:v>600</x:v>
      </x:c>
      <x:c r="G4570" s="12" t="n">
        <x:v>50700</x:v>
      </x:c>
      <x:c r="H4570" s="13" t="n">
        <x:v>734753.85</x:v>
      </x:c>
      <x:c r="I4570" s="13" t="n">
        <x:v>0</x:v>
      </x:c>
      <x:c r="J4570" s="13" t="n">
        <x:v>734753.85</x:v>
      </x:c>
      <x:c r="K4570" s="14" t="n">
        <x:v>370</x:v>
      </x:c>
      <x:c r="L4570" s="14" t="n">
        <x:v>20</x:v>
      </x:c>
      <x:c r="M4570" s="12" t="n">
        <x:v>250</x:v>
      </x:c>
    </x:row>
    <x:row r="4571" ht="24" customHeight="1">
      <x:c r="A4571" s="2" t="str">
        <x:v>50K</x:v>
      </x:c>
      <x:c r="B4571" s="12" t="n">
        <x:v>5000</x:v>
      </x:c>
      <x:c r="C4571" s="12" t="n">
        <x:v>200</x:v>
      </x:c>
      <x:c r="D4571" s="2" t="str">
        <x:v>Monthly + replacements</x:v>
      </x:c>
      <x:c r="E4571" s="2" t="str">
        <x:v>Maximum / daily</x:v>
      </x:c>
      <x:c r="F4571" s="12" t="n">
        <x:v>700</x:v>
      </x:c>
      <x:c r="G4571" s="12" t="n">
        <x:v>50800</x:v>
      </x:c>
      <x:c r="H4571" s="13" t="n">
        <x:v>729053.85</x:v>
      </x:c>
      <x:c r="I4571" s="13" t="n">
        <x:v>0</x:v>
      </x:c>
      <x:c r="J4571" s="13" t="n">
        <x:v>729053.85</x:v>
      </x:c>
      <x:c r="K4571" s="14" t="n">
        <x:v>370</x:v>
      </x:c>
      <x:c r="L4571" s="14" t="n">
        <x:v>20</x:v>
      </x:c>
      <x:c r="M4571" s="12" t="n">
        <x:v>250</x:v>
      </x:c>
    </x:row>
    <x:row r="4572" ht="24" customHeight="1">
      <x:c r="A4572" s="2" t="str">
        <x:v>50K</x:v>
      </x:c>
      <x:c r="B4572" s="12" t="n">
        <x:v>5000</x:v>
      </x:c>
      <x:c r="C4572" s="12" t="n">
        <x:v>200</x:v>
      </x:c>
      <x:c r="D4572" s="2" t="str">
        <x:v>Monthly + replacements</x:v>
      </x:c>
      <x:c r="E4572" s="2" t="str">
        <x:v>Maximum / daily</x:v>
      </x:c>
      <x:c r="F4572" s="12" t="n">
        <x:v>800</x:v>
      </x:c>
      <x:c r="G4572" s="12" t="n">
        <x:v>50900</x:v>
      </x:c>
      <x:c r="H4572" s="13" t="n">
        <x:v>720019.15</x:v>
      </x:c>
      <x:c r="I4572" s="13" t="n">
        <x:v>0</x:v>
      </x:c>
      <x:c r="J4572" s="13" t="n">
        <x:v>720019.15</x:v>
      </x:c>
      <x:c r="K4572" s="14" t="n">
        <x:v>370</x:v>
      </x:c>
      <x:c r="L4572" s="14" t="n">
        <x:v>20</x:v>
      </x:c>
      <x:c r="M4572" s="12" t="n">
        <x:v>250</x:v>
      </x:c>
    </x:row>
    <x:row r="4573" ht="24" customHeight="1">
      <x:c r="A4573" s="2" t="str">
        <x:v>50K</x:v>
      </x:c>
      <x:c r="B4573" s="12" t="n">
        <x:v>5000</x:v>
      </x:c>
      <x:c r="C4573" s="12" t="n">
        <x:v>200</x:v>
      </x:c>
      <x:c r="D4573" s="2" t="str">
        <x:v>Monthly + replacements</x:v>
      </x:c>
      <x:c r="E4573" s="2" t="str">
        <x:v>Maximum / daily</x:v>
      </x:c>
      <x:c r="F4573" s="12" t="n">
        <x:v>900</x:v>
      </x:c>
      <x:c r="G4573" s="12" t="n">
        <x:v>51000</x:v>
      </x:c>
      <x:c r="H4573" s="13" t="n">
        <x:v>715501.45</x:v>
      </x:c>
      <x:c r="I4573" s="13" t="n">
        <x:v>0</x:v>
      </x:c>
      <x:c r="J4573" s="13" t="n">
        <x:v>715501.45</x:v>
      </x:c>
      <x:c r="K4573" s="14" t="n">
        <x:v>330</x:v>
      </x:c>
      <x:c r="L4573" s="14" t="n">
        <x:v>20</x:v>
      </x:c>
      <x:c r="M4573" s="12" t="n">
        <x:v>250</x:v>
      </x:c>
    </x:row>
    <x:row r="4574" ht="24" customHeight="1">
      <x:c r="A4574" s="2" t="str">
        <x:v>50K</x:v>
      </x:c>
      <x:c r="B4574" s="12" t="n">
        <x:v>5000</x:v>
      </x:c>
      <x:c r="C4574" s="12" t="n">
        <x:v>200</x:v>
      </x:c>
      <x:c r="D4574" s="2" t="str">
        <x:v>Monthly + replacements</x:v>
      </x:c>
      <x:c r="E4574" s="2" t="str">
        <x:v>Maximum / daily</x:v>
      </x:c>
      <x:c r="F4574" s="12" t="n">
        <x:v>1000</x:v>
      </x:c>
      <x:c r="G4574" s="12" t="n">
        <x:v>51100</x:v>
      </x:c>
      <x:c r="H4574" s="13" t="n">
        <x:v>706362.05</x:v>
      </x:c>
      <x:c r="I4574" s="13" t="n">
        <x:v>0</x:v>
      </x:c>
      <x:c r="J4574" s="13" t="n">
        <x:v>706362.05</x:v>
      </x:c>
      <x:c r="K4574" s="14" t="n">
        <x:v>330</x:v>
      </x:c>
      <x:c r="L4574" s="14" t="n">
        <x:v>20</x:v>
      </x:c>
      <x:c r="M4574" s="12" t="n">
        <x:v>250</x:v>
      </x:c>
    </x:row>
    <x:row r="4575" ht="24" customHeight="1">
      <x:c r="A4575" s="2" t="str">
        <x:v>50K</x:v>
      </x:c>
      <x:c r="B4575" s="12" t="n">
        <x:v>5000</x:v>
      </x:c>
      <x:c r="C4575" s="12" t="n">
        <x:v>200</x:v>
      </x:c>
      <x:c r="D4575" s="2" t="str">
        <x:v>Monthly + replacements</x:v>
      </x:c>
      <x:c r="E4575" s="2" t="str">
        <x:v>Maximum / daily</x:v>
      </x:c>
      <x:c r="F4575" s="12" t="n">
        <x:v>1100</x:v>
      </x:c>
      <x:c r="G4575" s="12" t="n">
        <x:v>51200</x:v>
      </x:c>
      <x:c r="H4575" s="13" t="n">
        <x:v>718102</x:v>
      </x:c>
      <x:c r="I4575" s="13" t="n">
        <x:v>0</x:v>
      </x:c>
      <x:c r="J4575" s="13" t="n">
        <x:v>718102</x:v>
      </x:c>
      <x:c r="K4575" s="14" t="n">
        <x:v>350</x:v>
      </x:c>
      <x:c r="L4575" s="14" t="n">
        <x:v>20</x:v>
      </x:c>
      <x:c r="M4575" s="12" t="n">
        <x:v>250</x:v>
      </x:c>
    </x:row>
    <x:row r="4576" ht="24" customHeight="1">
      <x:c r="A4576" s="2" t="str">
        <x:v>50K</x:v>
      </x:c>
      <x:c r="B4576" s="12" t="n">
        <x:v>5000</x:v>
      </x:c>
      <x:c r="C4576" s="12" t="n">
        <x:v>200</x:v>
      </x:c>
      <x:c r="D4576" s="2" t="str">
        <x:v>Monthly + replacements</x:v>
      </x:c>
      <x:c r="E4576" s="2" t="str">
        <x:v>Maximum / daily</x:v>
      </x:c>
      <x:c r="F4576" s="12" t="n">
        <x:v>1200</x:v>
      </x:c>
      <x:c r="G4576" s="12" t="n">
        <x:v>51300</x:v>
      </x:c>
      <x:c r="H4576" s="13" t="n">
        <x:v>708594</x:v>
      </x:c>
      <x:c r="I4576" s="13" t="n">
        <x:v>0</x:v>
      </x:c>
      <x:c r="J4576" s="13" t="n">
        <x:v>708594</x:v>
      </x:c>
      <x:c r="K4576" s="14" t="n">
        <x:v>330</x:v>
      </x:c>
      <x:c r="L4576" s="14" t="n">
        <x:v>20</x:v>
      </x:c>
      <x:c r="M4576" s="12" t="n">
        <x:v>250</x:v>
      </x:c>
    </x:row>
    <x:row r="4577" ht="24" customHeight="1">
      <x:c r="A4577" s="2" t="str">
        <x:v>50K</x:v>
      </x:c>
      <x:c r="B4577" s="12" t="n">
        <x:v>5000</x:v>
      </x:c>
      <x:c r="C4577" s="12" t="n">
        <x:v>200</x:v>
      </x:c>
      <x:c r="D4577" s="2" t="str">
        <x:v>Monthly + replacements</x:v>
      </x:c>
      <x:c r="E4577" s="2" t="str">
        <x:v>Maximum / daily</x:v>
      </x:c>
      <x:c r="F4577" s="12" t="n">
        <x:v>1300</x:v>
      </x:c>
      <x:c r="G4577" s="12" t="n">
        <x:v>51400</x:v>
      </x:c>
      <x:c r="H4577" s="13" t="n">
        <x:v>709877.45</x:v>
      </x:c>
      <x:c r="I4577" s="13" t="n">
        <x:v>0</x:v>
      </x:c>
      <x:c r="J4577" s="13" t="n">
        <x:v>709877.45</x:v>
      </x:c>
      <x:c r="K4577" s="14" t="n">
        <x:v>313</x:v>
      </x:c>
      <x:c r="L4577" s="14" t="n">
        <x:v>20</x:v>
      </x:c>
      <x:c r="M4577" s="12" t="n">
        <x:v>250</x:v>
      </x:c>
    </x:row>
    <x:row r="4578" ht="24" customHeight="1">
      <x:c r="A4578" s="2" t="str">
        <x:v>50K</x:v>
      </x:c>
      <x:c r="B4578" s="12" t="n">
        <x:v>5000</x:v>
      </x:c>
      <x:c r="C4578" s="12" t="n">
        <x:v>200</x:v>
      </x:c>
      <x:c r="D4578" s="2" t="str">
        <x:v>Monthly + replacements</x:v>
      </x:c>
      <x:c r="E4578" s="2" t="str">
        <x:v>Maximum / daily</x:v>
      </x:c>
      <x:c r="F4578" s="12" t="n">
        <x:v>1400</x:v>
      </x:c>
      <x:c r="G4578" s="12" t="n">
        <x:v>51500</x:v>
      </x:c>
      <x:c r="H4578" s="13" t="n">
        <x:v>700988.15</x:v>
      </x:c>
      <x:c r="I4578" s="13" t="n">
        <x:v>0</x:v>
      </x:c>
      <x:c r="J4578" s="13" t="n">
        <x:v>700988.15</x:v>
      </x:c>
      <x:c r="K4578" s="14" t="n">
        <x:v>310</x:v>
      </x:c>
      <x:c r="L4578" s="14" t="n">
        <x:v>20</x:v>
      </x:c>
      <x:c r="M4578" s="12" t="n">
        <x:v>250</x:v>
      </x:c>
    </x:row>
    <x:row r="4579" ht="24" customHeight="1">
      <x:c r="A4579" s="2" t="str">
        <x:v>50K</x:v>
      </x:c>
      <x:c r="B4579" s="12" t="n">
        <x:v>5000</x:v>
      </x:c>
      <x:c r="C4579" s="12" t="n">
        <x:v>200</x:v>
      </x:c>
      <x:c r="D4579" s="2" t="str">
        <x:v>Monthly + replacements</x:v>
      </x:c>
      <x:c r="E4579" s="2" t="str">
        <x:v>Maximum / daily</x:v>
      </x:c>
      <x:c r="F4579" s="12" t="n">
        <x:v>1500</x:v>
      </x:c>
      <x:c r="G4579" s="12" t="n">
        <x:v>51600</x:v>
      </x:c>
      <x:c r="H4579" s="13" t="n">
        <x:v>721313.7</x:v>
      </x:c>
      <x:c r="I4579" s="13" t="n">
        <x:v>0</x:v>
      </x:c>
      <x:c r="J4579" s="13" t="n">
        <x:v>721313.7</x:v>
      </x:c>
      <x:c r="K4579" s="14" t="n">
        <x:v>350</x:v>
      </x:c>
      <x:c r="L4579" s="14" t="n">
        <x:v>20</x:v>
      </x:c>
      <x:c r="M4579" s="12" t="n">
        <x:v>250</x:v>
      </x:c>
    </x:row>
    <x:row r="4580" ht="24" customHeight="1">
      <x:c r="A4580" s="2" t="str">
        <x:v>50K</x:v>
      </x:c>
      <x:c r="B4580" s="12" t="n">
        <x:v>5000</x:v>
      </x:c>
      <x:c r="C4580" s="12" t="n">
        <x:v>200</x:v>
      </x:c>
      <x:c r="D4580" s="2" t="str">
        <x:v>Monthly + replacements</x:v>
      </x:c>
      <x:c r="E4580" s="2" t="str">
        <x:v>Maximum / daily</x:v>
      </x:c>
      <x:c r="F4580" s="12" t="n">
        <x:v>2000</x:v>
      </x:c>
      <x:c r="G4580" s="12" t="n">
        <x:v>52100</x:v>
      </x:c>
      <x:c r="H4580" s="13" t="n">
        <x:v>697713.7</x:v>
      </x:c>
      <x:c r="I4580" s="13" t="n">
        <x:v>0</x:v>
      </x:c>
      <x:c r="J4580" s="13" t="n">
        <x:v>697713.7</x:v>
      </x:c>
      <x:c r="K4580" s="14" t="n">
        <x:v>307</x:v>
      </x:c>
      <x:c r="L4580" s="14" t="n">
        <x:v>20</x:v>
      </x:c>
      <x:c r="M4580" s="12" t="n">
        <x:v>250</x:v>
      </x:c>
    </x:row>
    <x:row r="4581" ht="24" customHeight="1">
      <x:c r="A4581" s="2" t="str">
        <x:v>50K</x:v>
      </x:c>
      <x:c r="B4581" s="12" t="n">
        <x:v>5000</x:v>
      </x:c>
      <x:c r="C4581" s="12" t="n">
        <x:v>200</x:v>
      </x:c>
      <x:c r="D4581" s="2" t="str">
        <x:v>Monthly + replacements</x:v>
      </x:c>
      <x:c r="E4581" s="2" t="str">
        <x:v>Maximum / daily</x:v>
      </x:c>
      <x:c r="F4581" s="12" t="n">
        <x:v>3000</x:v>
      </x:c>
      <x:c r="G4581" s="12" t="n">
        <x:v>53100</x:v>
      </x:c>
      <x:c r="H4581" s="13" t="n">
        <x:v>669385.55</x:v>
      </x:c>
      <x:c r="I4581" s="13" t="n">
        <x:v>0</x:v>
      </x:c>
      <x:c r="J4581" s="13" t="n">
        <x:v>669385.55</x:v>
      </x:c>
      <x:c r="K4581" s="14" t="n">
        <x:v>189</x:v>
      </x:c>
      <x:c r="L4581" s="14" t="n">
        <x:v>20</x:v>
      </x:c>
      <x:c r="M4581" s="12" t="n">
        <x:v>250</x:v>
      </x:c>
    </x:row>
    <x:row r="4582" ht="24" customHeight="1">
      <x:c r="A4582" s="2" t="str">
        <x:v>50K</x:v>
      </x:c>
      <x:c r="B4582" s="12" t="n">
        <x:v>5000</x:v>
      </x:c>
      <x:c r="C4582" s="12" t="n">
        <x:v>200</x:v>
      </x:c>
      <x:c r="D4582" s="2" t="str">
        <x:v>Monthly + replacements</x:v>
      </x:c>
      <x:c r="E4582" s="2" t="str">
        <x:v>Maximum / daily</x:v>
      </x:c>
      <x:c r="F4582" s="12" t="n">
        <x:v>4000</x:v>
      </x:c>
      <x:c r="G4582" s="12" t="n">
        <x:v>54100</x:v>
      </x:c>
      <x:c r="H4582" s="13" t="n">
        <x:v>585277.55</x:v>
      </x:c>
      <x:c r="I4582" s="13" t="n">
        <x:v>0</x:v>
      </x:c>
      <x:c r="J4582" s="13" t="n">
        <x:v>585277.55</x:v>
      </x:c>
      <x:c r="K4582" s="14" t="n">
        <x:v>147</x:v>
      </x:c>
      <x:c r="L4582" s="14" t="n">
        <x:v>20</x:v>
      </x:c>
      <x:c r="M4582" s="12" t="n">
        <x:v>250</x:v>
      </x:c>
    </x:row>
    <x:row r="4583" ht="24" customHeight="1">
      <x:c r="A4583" s="2" t="str">
        <x:v>50K</x:v>
      </x:c>
      <x:c r="B4583" s="12" t="n">
        <x:v>5000</x:v>
      </x:c>
      <x:c r="C4583" s="12" t="n">
        <x:v>200</x:v>
      </x:c>
      <x:c r="D4583" s="2" t="str">
        <x:v>Monthly + replacements</x:v>
      </x:c>
      <x:c r="E4583" s="2" t="str">
        <x:v>Maximum / daily</x:v>
      </x:c>
      <x:c r="F4583" s="12" t="n">
        <x:v>4900</x:v>
      </x:c>
      <x:c r="G4583" s="12" t="n">
        <x:v>55000</x:v>
      </x:c>
      <x:c r="H4583" s="13" t="n">
        <x:v>550174.02</x:v>
      </x:c>
      <x:c r="I4583" s="13" t="n">
        <x:v>0</x:v>
      </x:c>
      <x:c r="J4583" s="13" t="n">
        <x:v>550174.02</x:v>
      </x:c>
      <x:c r="K4583" s="14" t="n">
        <x:v>85</x:v>
      </x:c>
      <x:c r="L4583" s="14" t="n">
        <x:v>20</x:v>
      </x:c>
      <x:c r="M4583" s="12" t="n">
        <x:v>250</x:v>
      </x:c>
    </x:row>
    <x:row r="4584" ht="24" customHeight="1">
      <x:c r="A4584" s="2" t="str">
        <x:v>50K</x:v>
      </x:c>
      <x:c r="B4584" s="12" t="n">
        <x:v>5000</x:v>
      </x:c>
      <x:c r="C4584" s="12" t="n">
        <x:v>200</x:v>
      </x:c>
      <x:c r="D4584" s="2" t="str">
        <x:v>Monthly + replacements</x:v>
      </x:c>
      <x:c r="E4584" s="2" t="str">
        <x:v>Maximum / daily</x:v>
      </x:c>
      <x:c r="F4584" s="12" t="n">
        <x:v>5000</x:v>
      </x:c>
      <x:c r="G4584" s="12" t="n">
        <x:v>55100</x:v>
      </x:c>
      <x:c r="H4584" s="13" t="n">
        <x:v>548781.25</x:v>
      </x:c>
      <x:c r="I4584" s="13" t="n">
        <x:v>0</x:v>
      </x:c>
      <x:c r="J4584" s="13" t="n">
        <x:v>548781.25</x:v>
      </x:c>
      <x:c r="K4584" s="14" t="n">
        <x:v>85</x:v>
      </x:c>
      <x:c r="L4584" s="14" t="n">
        <x:v>20</x:v>
      </x:c>
      <x:c r="M4584" s="12" t="n">
        <x:v>250</x:v>
      </x:c>
    </x:row>
    <x:row r="4585" ht="24" customHeight="1">
      <x:c r="A4585" s="2" t="str">
        <x:v>50K</x:v>
      </x:c>
      <x:c r="B4585" s="12" t="n">
        <x:v>5000</x:v>
      </x:c>
      <x:c r="C4585" s="12" t="n">
        <x:v>200</x:v>
      </x:c>
      <x:c r="D4585" s="2" t="str">
        <x:v>Monthly + replacements</x:v>
      </x:c>
      <x:c r="E4585" s="2" t="str">
        <x:v>Maximum / daily</x:v>
      </x:c>
      <x:c r="F4585" s="12" t="n">
        <x:v>6000</x:v>
      </x:c>
      <x:c r="G4585" s="12" t="n">
        <x:v>56100</x:v>
      </x:c>
      <x:c r="H4585" s="13" t="n">
        <x:v>528884.1</x:v>
      </x:c>
      <x:c r="I4585" s="13" t="n">
        <x:v>40000</x:v>
      </x:c>
      <x:c r="J4585" s="13" t="n">
        <x:v>568884.1</x:v>
      </x:c>
      <x:c r="K4585" s="14" t="n">
        <x:v>79</x:v>
      </x:c>
      <x:c r="L4585" s="14" t="n">
        <x:v>20</x:v>
      </x:c>
      <x:c r="M4585" s="12" t="n">
        <x:v>250</x:v>
      </x:c>
    </x:row>
    <x:row r="4586" ht="24" customHeight="1">
      <x:c r="A4586" s="2" t="str">
        <x:v>50K</x:v>
      </x:c>
      <x:c r="B4586" s="12" t="n">
        <x:v>5000</x:v>
      </x:c>
      <x:c r="C4586" s="12" t="n">
        <x:v>200</x:v>
      </x:c>
      <x:c r="D4586" s="2" t="str">
        <x:v>Monthly + replacements</x:v>
      </x:c>
      <x:c r="E4586" s="2" t="str">
        <x:v>Maximum / daily</x:v>
      </x:c>
      <x:c r="F4586" s="12" t="n">
        <x:v>6500</x:v>
      </x:c>
      <x:c r="G4586" s="12" t="n">
        <x:v>56600</x:v>
      </x:c>
      <x:c r="H4586" s="13" t="n">
        <x:v>513461.09</x:v>
      </x:c>
      <x:c r="I4586" s="13" t="n">
        <x:v>40000</x:v>
      </x:c>
      <x:c r="J4586" s="13" t="n">
        <x:v>553461.09</x:v>
      </x:c>
      <x:c r="K4586" s="14" t="n">
        <x:v>79</x:v>
      </x:c>
      <x:c r="L4586" s="14" t="n">
        <x:v>20</x:v>
      </x:c>
      <x:c r="M4586" s="12" t="n">
        <x:v>250</x:v>
      </x:c>
    </x:row>
    <x:row r="4587" ht="24" customHeight="1">
      <x:c r="A4587" s="2" t="str">
        <x:v>50K</x:v>
      </x:c>
      <x:c r="B4587" s="12" t="n">
        <x:v>5000</x:v>
      </x:c>
      <x:c r="C4587" s="12" t="n">
        <x:v>200</x:v>
      </x:c>
      <x:c r="D4587" s="2" t="str">
        <x:v>Monthly + replacements</x:v>
      </x:c>
      <x:c r="E4587" s="2" t="str">
        <x:v>Maximum / daily</x:v>
      </x:c>
      <x:c r="F4587" s="12" t="n">
        <x:v>6800</x:v>
      </x:c>
      <x:c r="G4587" s="12" t="n">
        <x:v>56900</x:v>
      </x:c>
      <x:c r="H4587" s="13" t="n">
        <x:v>512603.03</x:v>
      </x:c>
      <x:c r="I4587" s="13" t="n">
        <x:v>99810.36</x:v>
      </x:c>
      <x:c r="J4587" s="13" t="n">
        <x:v>612413.39</x:v>
      </x:c>
      <x:c r="K4587" s="14" t="n">
        <x:v>59</x:v>
      </x:c>
      <x:c r="L4587" s="14" t="n">
        <x:v>20</x:v>
      </x:c>
      <x:c r="M4587" s="12" t="n">
        <x:v>250</x:v>
      </x:c>
    </x:row>
    <x:row r="4588" ht="24" customHeight="1">
      <x:c r="A4588" s="2" t="str">
        <x:v>50K</x:v>
      </x:c>
      <x:c r="B4588" s="12" t="n">
        <x:v>5000</x:v>
      </x:c>
      <x:c r="C4588" s="12" t="n">
        <x:v>200</x:v>
      </x:c>
      <x:c r="D4588" s="2" t="str">
        <x:v>Monthly + replacements</x:v>
      </x:c>
      <x:c r="E4588" s="2" t="str">
        <x:v>Maximum / daily</x:v>
      </x:c>
      <x:c r="F4588" s="12" t="n">
        <x:v>7000</x:v>
      </x:c>
      <x:c r="G4588" s="12" t="n">
        <x:v>57100</x:v>
      </x:c>
      <x:c r="H4588" s="13" t="n">
        <x:v>508863.03</x:v>
      </x:c>
      <x:c r="I4588" s="13" t="n">
        <x:v>103550.36</x:v>
      </x:c>
      <x:c r="J4588" s="13" t="n">
        <x:v>612413.39</x:v>
      </x:c>
      <x:c r="K4588" s="14" t="n">
        <x:v>59</x:v>
      </x:c>
      <x:c r="L4588" s="14" t="n">
        <x:v>20</x:v>
      </x:c>
      <x:c r="M4588" s="12" t="n">
        <x:v>250</x:v>
      </x:c>
    </x:row>
    <x:row r="4589" ht="24" customHeight="1">
      <x:c r="A4589" s="2" t="str">
        <x:v>50K</x:v>
      </x:c>
      <x:c r="B4589" s="12" t="n">
        <x:v>5000</x:v>
      </x:c>
      <x:c r="C4589" s="12" t="n">
        <x:v>200</x:v>
      </x:c>
      <x:c r="D4589" s="2" t="str">
        <x:v>Monthly + replacements</x:v>
      </x:c>
      <x:c r="E4589" s="2" t="str">
        <x:v>Maximum / daily</x:v>
      </x:c>
      <x:c r="F4589" s="12" t="n">
        <x:v>8000</x:v>
      </x:c>
      <x:c r="G4589" s="12" t="n">
        <x:v>58100</x:v>
      </x:c>
      <x:c r="H4589" s="13" t="n">
        <x:v>490330.39</x:v>
      </x:c>
      <x:c r="I4589" s="13" t="n">
        <x:v>122332.96</x:v>
      </x:c>
      <x:c r="J4589" s="13" t="n">
        <x:v>612663.35</x:v>
      </x:c>
      <x:c r="K4589" s="14" t="n">
        <x:v>58</x:v>
      </x:c>
      <x:c r="L4589" s="14" t="n">
        <x:v>20</x:v>
      </x:c>
      <x:c r="M4589" s="12" t="n">
        <x:v>250</x:v>
      </x:c>
    </x:row>
    <x:row r="4590" ht="24" customHeight="1">
      <x:c r="A4590" s="2" t="str">
        <x:v>50K</x:v>
      </x:c>
      <x:c r="B4590" s="12" t="n">
        <x:v>5000</x:v>
      </x:c>
      <x:c r="C4590" s="12" t="n">
        <x:v>200</x:v>
      </x:c>
      <x:c r="D4590" s="2" t="str">
        <x:v>Monthly + replacements</x:v>
      </x:c>
      <x:c r="E4590" s="2" t="str">
        <x:v>Maximum / daily</x:v>
      </x:c>
      <x:c r="F4590" s="12" t="n">
        <x:v>9000</x:v>
      </x:c>
      <x:c r="G4590" s="12" t="n">
        <x:v>59100</x:v>
      </x:c>
      <x:c r="H4590" s="13" t="n">
        <x:v>459691.98</x:v>
      </x:c>
      <x:c r="I4590" s="13" t="n">
        <x:v>142282.41</x:v>
      </x:c>
      <x:c r="J4590" s="13" t="n">
        <x:v>601974.39</x:v>
      </x:c>
      <x:c r="K4590" s="14" t="n">
        <x:v>62</x:v>
      </x:c>
      <x:c r="L4590" s="14" t="n">
        <x:v>20</x:v>
      </x:c>
      <x:c r="M4590" s="12" t="n">
        <x:v>250</x:v>
      </x:c>
    </x:row>
    <x:row r="4591" ht="24" customHeight="1">
      <x:c r="A4591" s="2" t="str">
        <x:v>50K</x:v>
      </x:c>
      <x:c r="B4591" s="12" t="n">
        <x:v>5000</x:v>
      </x:c>
      <x:c r="C4591" s="12" t="n">
        <x:v>200</x:v>
      </x:c>
      <x:c r="D4591" s="2" t="str">
        <x:v>Monthly + replacements</x:v>
      </x:c>
      <x:c r="E4591" s="2" t="str">
        <x:v>Maximum / daily</x:v>
      </x:c>
      <x:c r="F4591" s="12" t="n">
        <x:v>10000</x:v>
      </x:c>
      <x:c r="G4591" s="12" t="n">
        <x:v>60100</x:v>
      </x:c>
      <x:c r="H4591" s="13" t="n">
        <x:v>433662.99</x:v>
      </x:c>
      <x:c r="I4591" s="13" t="n">
        <x:v>162181.46</x:v>
      </x:c>
      <x:c r="J4591" s="13" t="n">
        <x:v>595844.45</x:v>
      </x:c>
      <x:c r="K4591" s="14" t="n">
        <x:v>54</x:v>
      </x:c>
      <x:c r="L4591" s="14" t="n">
        <x:v>20</x:v>
      </x:c>
      <x:c r="M4591" s="12" t="n">
        <x:v>250</x:v>
      </x:c>
    </x:row>
    <x:row r="4592" ht="24" customHeight="1">
      <x:c r="A4592" s="2" t="str">
        <x:v>50K</x:v>
      </x:c>
      <x:c r="B4592" s="12" t="n">
        <x:v>5000</x:v>
      </x:c>
      <x:c r="C4592" s="12" t="n">
        <x:v>200</x:v>
      </x:c>
      <x:c r="D4592" s="2" t="str">
        <x:v>Monthly + replacements</x:v>
      </x:c>
      <x:c r="E4592" s="2" t="str">
        <x:v>Maximum / daily</x:v>
      </x:c>
      <x:c r="F4592" s="12" t="n">
        <x:v>12500</x:v>
      </x:c>
      <x:c r="G4592" s="12" t="n">
        <x:v>62600</x:v>
      </x:c>
      <x:c r="H4592" s="13" t="n">
        <x:v>373391.35</x:v>
      </x:c>
      <x:c r="I4592" s="13" t="n">
        <x:v>212157.72</x:v>
      </x:c>
      <x:c r="J4592" s="13" t="n">
        <x:v>585549.07</x:v>
      </x:c>
      <x:c r="K4592" s="14" t="n">
        <x:v>54</x:v>
      </x:c>
      <x:c r="L4592" s="14" t="n">
        <x:v>20</x:v>
      </x:c>
      <x:c r="M4592" s="12" t="n">
        <x:v>250</x:v>
      </x:c>
    </x:row>
    <x:row r="4593" ht="24" customHeight="1">
      <x:c r="A4593" s="2" t="str">
        <x:v>50K</x:v>
      </x:c>
      <x:c r="B4593" s="12" t="n">
        <x:v>5000</x:v>
      </x:c>
      <x:c r="C4593" s="12" t="n">
        <x:v>200</x:v>
      </x:c>
      <x:c r="D4593" s="2" t="str">
        <x:v>Monthly + replacements</x:v>
      </x:c>
      <x:c r="E4593" s="2" t="str">
        <x:v>Maximum / daily</x:v>
      </x:c>
      <x:c r="F4593" s="12" t="n">
        <x:v>15000</x:v>
      </x:c>
      <x:c r="G4593" s="12" t="n">
        <x:v>65100</x:v>
      </x:c>
      <x:c r="H4593" s="13" t="n">
        <x:v>323391.35</x:v>
      </x:c>
      <x:c r="I4593" s="13" t="n">
        <x:v>262157.72</x:v>
      </x:c>
      <x:c r="J4593" s="13" t="n">
        <x:v>585549.07</x:v>
      </x:c>
      <x:c r="K4593" s="14" t="n">
        <x:v>54</x:v>
      </x:c>
      <x:c r="L4593" s="14" t="n">
        <x:v>20</x:v>
      </x:c>
      <x:c r="M4593" s="12" t="n">
        <x:v>250</x:v>
      </x:c>
    </x:row>
    <x:row r="4594" ht="24" customHeight="1">
      <x:c r="A4594" s="2" t="str">
        <x:v>50K</x:v>
      </x:c>
      <x:c r="B4594" s="12" t="n">
        <x:v>5000</x:v>
      </x:c>
      <x:c r="C4594" s="12" t="n">
        <x:v>200</x:v>
      </x:c>
      <x:c r="D4594" s="2" t="str">
        <x:v>Monthly + replacements</x:v>
      </x:c>
      <x:c r="E4594" s="2" t="str">
        <x:v>Maximum / weekly</x:v>
      </x:c>
      <x:c r="F4594" s="12" t="n">
        <x:v>0</x:v>
      </x:c>
      <x:c r="G4594" s="12" t="n">
        <x:v>50100</x:v>
      </x:c>
      <x:c r="H4594" s="13" t="n">
        <x:v>666254.5</x:v>
      </x:c>
      <x:c r="I4594" s="13" t="n">
        <x:v>0</x:v>
      </x:c>
      <x:c r="J4594" s="13" t="n">
        <x:v>666254.5</x:v>
      </x:c>
      <x:c r="K4594" s="14" t="n">
        <x:v>290</x:v>
      </x:c>
      <x:c r="L4594" s="14" t="n">
        <x:v>20</x:v>
      </x:c>
      <x:c r="M4594" s="12" t="n">
        <x:v>250</x:v>
      </x:c>
    </x:row>
    <x:row r="4595" ht="24" customHeight="1">
      <x:c r="A4595" s="2" t="str">
        <x:v>50K</x:v>
      </x:c>
      <x:c r="B4595" s="12" t="n">
        <x:v>5000</x:v>
      </x:c>
      <x:c r="C4595" s="12" t="n">
        <x:v>200</x:v>
      </x:c>
      <x:c r="D4595" s="2" t="str">
        <x:v>Monthly + replacements</x:v>
      </x:c>
      <x:c r="E4595" s="2" t="str">
        <x:v>Maximum / weekly</x:v>
      </x:c>
      <x:c r="F4595" s="12" t="n">
        <x:v>100</x:v>
      </x:c>
      <x:c r="G4595" s="12" t="n">
        <x:v>50200</x:v>
      </x:c>
      <x:c r="H4595" s="13" t="n">
        <x:v>666254.5</x:v>
      </x:c>
      <x:c r="I4595" s="13" t="n">
        <x:v>0</x:v>
      </x:c>
      <x:c r="J4595" s="13" t="n">
        <x:v>666254.5</x:v>
      </x:c>
      <x:c r="K4595" s="14" t="n">
        <x:v>290</x:v>
      </x:c>
      <x:c r="L4595" s="14" t="n">
        <x:v>20</x:v>
      </x:c>
      <x:c r="M4595" s="12" t="n">
        <x:v>250</x:v>
      </x:c>
    </x:row>
    <x:row r="4596" ht="24" customHeight="1">
      <x:c r="A4596" s="2" t="str">
        <x:v>50K</x:v>
      </x:c>
      <x:c r="B4596" s="12" t="n">
        <x:v>5000</x:v>
      </x:c>
      <x:c r="C4596" s="12" t="n">
        <x:v>200</x:v>
      </x:c>
      <x:c r="D4596" s="2" t="str">
        <x:v>Monthly + replacements</x:v>
      </x:c>
      <x:c r="E4596" s="2" t="str">
        <x:v>Maximum / weekly</x:v>
      </x:c>
      <x:c r="F4596" s="12" t="n">
        <x:v>200</x:v>
      </x:c>
      <x:c r="G4596" s="12" t="n">
        <x:v>50300</x:v>
      </x:c>
      <x:c r="H4596" s="13" t="n">
        <x:v>666254.5</x:v>
      </x:c>
      <x:c r="I4596" s="13" t="n">
        <x:v>0</x:v>
      </x:c>
      <x:c r="J4596" s="13" t="n">
        <x:v>666254.5</x:v>
      </x:c>
      <x:c r="K4596" s="14" t="n">
        <x:v>290</x:v>
      </x:c>
      <x:c r="L4596" s="14" t="n">
        <x:v>20</x:v>
      </x:c>
      <x:c r="M4596" s="12" t="n">
        <x:v>250</x:v>
      </x:c>
    </x:row>
    <x:row r="4597" ht="24" customHeight="1">
      <x:c r="A4597" s="2" t="str">
        <x:v>50K</x:v>
      </x:c>
      <x:c r="B4597" s="12" t="n">
        <x:v>5000</x:v>
      </x:c>
      <x:c r="C4597" s="12" t="n">
        <x:v>200</x:v>
      </x:c>
      <x:c r="D4597" s="2" t="str">
        <x:v>Monthly + replacements</x:v>
      </x:c>
      <x:c r="E4597" s="2" t="str">
        <x:v>Maximum / weekly</x:v>
      </x:c>
      <x:c r="F4597" s="12" t="n">
        <x:v>300</x:v>
      </x:c>
      <x:c r="G4597" s="12" t="n">
        <x:v>50400</x:v>
      </x:c>
      <x:c r="H4597" s="13" t="n">
        <x:v>666254.5</x:v>
      </x:c>
      <x:c r="I4597" s="13" t="n">
        <x:v>0</x:v>
      </x:c>
      <x:c r="J4597" s="13" t="n">
        <x:v>666254.5</x:v>
      </x:c>
      <x:c r="K4597" s="14" t="n">
        <x:v>290</x:v>
      </x:c>
      <x:c r="L4597" s="14" t="n">
        <x:v>20</x:v>
      </x:c>
      <x:c r="M4597" s="12" t="n">
        <x:v>250</x:v>
      </x:c>
    </x:row>
    <x:row r="4598" ht="24" customHeight="1">
      <x:c r="A4598" s="2" t="str">
        <x:v>50K</x:v>
      </x:c>
      <x:c r="B4598" s="12" t="n">
        <x:v>5000</x:v>
      </x:c>
      <x:c r="C4598" s="12" t="n">
        <x:v>200</x:v>
      </x:c>
      <x:c r="D4598" s="2" t="str">
        <x:v>Monthly + replacements</x:v>
      </x:c>
      <x:c r="E4598" s="2" t="str">
        <x:v>Maximum / weekly</x:v>
      </x:c>
      <x:c r="F4598" s="12" t="n">
        <x:v>400</x:v>
      </x:c>
      <x:c r="G4598" s="12" t="n">
        <x:v>50500</x:v>
      </x:c>
      <x:c r="H4598" s="13" t="n">
        <x:v>666254.5</x:v>
      </x:c>
      <x:c r="I4598" s="13" t="n">
        <x:v>0</x:v>
      </x:c>
      <x:c r="J4598" s="13" t="n">
        <x:v>666254.5</x:v>
      </x:c>
      <x:c r="K4598" s="14" t="n">
        <x:v>290</x:v>
      </x:c>
      <x:c r="L4598" s="14" t="n">
        <x:v>20</x:v>
      </x:c>
      <x:c r="M4598" s="12" t="n">
        <x:v>250</x:v>
      </x:c>
    </x:row>
    <x:row r="4599" ht="24" customHeight="1">
      <x:c r="A4599" s="2" t="str">
        <x:v>50K</x:v>
      </x:c>
      <x:c r="B4599" s="12" t="n">
        <x:v>5000</x:v>
      </x:c>
      <x:c r="C4599" s="12" t="n">
        <x:v>200</x:v>
      </x:c>
      <x:c r="D4599" s="2" t="str">
        <x:v>Monthly + replacements</x:v>
      </x:c>
      <x:c r="E4599" s="2" t="str">
        <x:v>Maximum / weekly</x:v>
      </x:c>
      <x:c r="F4599" s="12" t="n">
        <x:v>500</x:v>
      </x:c>
      <x:c r="G4599" s="12" t="n">
        <x:v>50600</x:v>
      </x:c>
      <x:c r="H4599" s="13" t="n">
        <x:v>666254.5</x:v>
      </x:c>
      <x:c r="I4599" s="13" t="n">
        <x:v>0</x:v>
      </x:c>
      <x:c r="J4599" s="13" t="n">
        <x:v>666254.5</x:v>
      </x:c>
      <x:c r="K4599" s="14" t="n">
        <x:v>290</x:v>
      </x:c>
      <x:c r="L4599" s="14" t="n">
        <x:v>20</x:v>
      </x:c>
      <x:c r="M4599" s="12" t="n">
        <x:v>250</x:v>
      </x:c>
    </x:row>
    <x:row r="4600" ht="24" customHeight="1">
      <x:c r="A4600" s="2" t="str">
        <x:v>50K</x:v>
      </x:c>
      <x:c r="B4600" s="12" t="n">
        <x:v>5000</x:v>
      </x:c>
      <x:c r="C4600" s="12" t="n">
        <x:v>200</x:v>
      </x:c>
      <x:c r="D4600" s="2" t="str">
        <x:v>Monthly + replacements</x:v>
      </x:c>
      <x:c r="E4600" s="2" t="str">
        <x:v>Maximum / weekly</x:v>
      </x:c>
      <x:c r="F4600" s="12" t="n">
        <x:v>1000</x:v>
      </x:c>
      <x:c r="G4600" s="12" t="n">
        <x:v>51100</x:v>
      </x:c>
      <x:c r="H4600" s="13" t="n">
        <x:v>668310.3</x:v>
      </x:c>
      <x:c r="I4600" s="13" t="n">
        <x:v>0</x:v>
      </x:c>
      <x:c r="J4600" s="13" t="n">
        <x:v>668310.3</x:v>
      </x:c>
      <x:c r="K4600" s="14" t="n">
        <x:v>293</x:v>
      </x:c>
      <x:c r="L4600" s="14" t="n">
        <x:v>20</x:v>
      </x:c>
      <x:c r="M4600" s="12" t="n">
        <x:v>250</x:v>
      </x:c>
    </x:row>
    <x:row r="4601" ht="24" customHeight="1">
      <x:c r="A4601" s="2" t="str">
        <x:v>50K</x:v>
      </x:c>
      <x:c r="B4601" s="12" t="n">
        <x:v>5000</x:v>
      </x:c>
      <x:c r="C4601" s="12" t="n">
        <x:v>200</x:v>
      </x:c>
      <x:c r="D4601" s="2" t="str">
        <x:v>Monthly + replacements</x:v>
      </x:c>
      <x:c r="E4601" s="2" t="str">
        <x:v>Maximum / weekly</x:v>
      </x:c>
      <x:c r="F4601" s="12" t="n">
        <x:v>1500</x:v>
      </x:c>
      <x:c r="G4601" s="12" t="n">
        <x:v>51600</x:v>
      </x:c>
      <x:c r="H4601" s="13" t="n">
        <x:v>670419.3</x:v>
      </x:c>
      <x:c r="I4601" s="13" t="n">
        <x:v>0</x:v>
      </x:c>
      <x:c r="J4601" s="13" t="n">
        <x:v>670419.3</x:v>
      </x:c>
      <x:c r="K4601" s="14" t="n">
        <x:v>270</x:v>
      </x:c>
      <x:c r="L4601" s="14" t="n">
        <x:v>20</x:v>
      </x:c>
      <x:c r="M4601" s="12" t="n">
        <x:v>250</x:v>
      </x:c>
    </x:row>
    <x:row r="4602" ht="24" customHeight="1">
      <x:c r="A4602" s="2" t="str">
        <x:v>50K</x:v>
      </x:c>
      <x:c r="B4602" s="12" t="n">
        <x:v>5000</x:v>
      </x:c>
      <x:c r="C4602" s="12" t="n">
        <x:v>200</x:v>
      </x:c>
      <x:c r="D4602" s="2" t="str">
        <x:v>Monthly + replacements</x:v>
      </x:c>
      <x:c r="E4602" s="2" t="str">
        <x:v>Maximum / weekly</x:v>
      </x:c>
      <x:c r="F4602" s="12" t="n">
        <x:v>1600</x:v>
      </x:c>
      <x:c r="G4602" s="12" t="n">
        <x:v>51700</x:v>
      </x:c>
      <x:c r="H4602" s="13" t="n">
        <x:v>669714.9</x:v>
      </x:c>
      <x:c r="I4602" s="13" t="n">
        <x:v>0</x:v>
      </x:c>
      <x:c r="J4602" s="13" t="n">
        <x:v>669714.9</x:v>
      </x:c>
      <x:c r="K4602" s="14" t="n">
        <x:v>290</x:v>
      </x:c>
      <x:c r="L4602" s="14" t="n">
        <x:v>20</x:v>
      </x:c>
      <x:c r="M4602" s="12" t="n">
        <x:v>250</x:v>
      </x:c>
    </x:row>
    <x:row r="4603" ht="24" customHeight="1">
      <x:c r="A4603" s="2" t="str">
        <x:v>50K</x:v>
      </x:c>
      <x:c r="B4603" s="12" t="n">
        <x:v>5000</x:v>
      </x:c>
      <x:c r="C4603" s="12" t="n">
        <x:v>200</x:v>
      </x:c>
      <x:c r="D4603" s="2" t="str">
        <x:v>Monthly + replacements</x:v>
      </x:c>
      <x:c r="E4603" s="2" t="str">
        <x:v>Maximum / weekly</x:v>
      </x:c>
      <x:c r="F4603" s="12" t="n">
        <x:v>1700</x:v>
      </x:c>
      <x:c r="G4603" s="12" t="n">
        <x:v>51800</x:v>
      </x:c>
      <x:c r="H4603" s="13" t="n">
        <x:v>672771.9</x:v>
      </x:c>
      <x:c r="I4603" s="13" t="n">
        <x:v>0</x:v>
      </x:c>
      <x:c r="J4603" s="13" t="n">
        <x:v>672771.9</x:v>
      </x:c>
      <x:c r="K4603" s="14" t="n">
        <x:v>250</x:v>
      </x:c>
      <x:c r="L4603" s="14" t="n">
        <x:v>20</x:v>
      </x:c>
      <x:c r="M4603" s="12" t="n">
        <x:v>250</x:v>
      </x:c>
    </x:row>
    <x:row r="4604" ht="24" customHeight="1">
      <x:c r="A4604" s="2" t="str">
        <x:v>50K</x:v>
      </x:c>
      <x:c r="B4604" s="12" t="n">
        <x:v>5000</x:v>
      </x:c>
      <x:c r="C4604" s="12" t="n">
        <x:v>200</x:v>
      </x:c>
      <x:c r="D4604" s="2" t="str">
        <x:v>Monthly + replacements</x:v>
      </x:c>
      <x:c r="E4604" s="2" t="str">
        <x:v>Maximum / weekly</x:v>
      </x:c>
      <x:c r="F4604" s="12" t="n">
        <x:v>1800</x:v>
      </x:c>
      <x:c r="G4604" s="12" t="n">
        <x:v>51900</x:v>
      </x:c>
      <x:c r="H4604" s="13" t="n">
        <x:v>681721.9</x:v>
      </x:c>
      <x:c r="I4604" s="13" t="n">
        <x:v>0</x:v>
      </x:c>
      <x:c r="J4604" s="13" t="n">
        <x:v>681721.9</x:v>
      </x:c>
      <x:c r="K4604" s="14" t="n">
        <x:v>250</x:v>
      </x:c>
      <x:c r="L4604" s="14" t="n">
        <x:v>20</x:v>
      </x:c>
      <x:c r="M4604" s="12" t="n">
        <x:v>250</x:v>
      </x:c>
    </x:row>
    <x:row r="4605" ht="24" customHeight="1">
      <x:c r="A4605" s="2" t="str">
        <x:v>50K</x:v>
      </x:c>
      <x:c r="B4605" s="12" t="n">
        <x:v>5000</x:v>
      </x:c>
      <x:c r="C4605" s="12" t="n">
        <x:v>200</x:v>
      </x:c>
      <x:c r="D4605" s="2" t="str">
        <x:v>Monthly + replacements</x:v>
      </x:c>
      <x:c r="E4605" s="2" t="str">
        <x:v>Maximum / weekly</x:v>
      </x:c>
      <x:c r="F4605" s="12" t="n">
        <x:v>1900</x:v>
      </x:c>
      <x:c r="G4605" s="12" t="n">
        <x:v>52000</x:v>
      </x:c>
      <x:c r="H4605" s="13" t="n">
        <x:v>673688.9</x:v>
      </x:c>
      <x:c r="I4605" s="13" t="n">
        <x:v>0</x:v>
      </x:c>
      <x:c r="J4605" s="13" t="n">
        <x:v>673688.9</x:v>
      </x:c>
      <x:c r="K4605" s="14" t="n">
        <x:v>250</x:v>
      </x:c>
      <x:c r="L4605" s="14" t="n">
        <x:v>20</x:v>
      </x:c>
      <x:c r="M4605" s="12" t="n">
        <x:v>250</x:v>
      </x:c>
    </x:row>
    <x:row r="4606" ht="24" customHeight="1">
      <x:c r="A4606" s="2" t="str">
        <x:v>50K</x:v>
      </x:c>
      <x:c r="B4606" s="12" t="n">
        <x:v>5000</x:v>
      </x:c>
      <x:c r="C4606" s="12" t="n">
        <x:v>200</x:v>
      </x:c>
      <x:c r="D4606" s="2" t="str">
        <x:v>Monthly + replacements</x:v>
      </x:c>
      <x:c r="E4606" s="2" t="str">
        <x:v>Maximum / weekly</x:v>
      </x:c>
      <x:c r="F4606" s="12" t="n">
        <x:v>2000</x:v>
      </x:c>
      <x:c r="G4606" s="12" t="n">
        <x:v>52100</x:v>
      </x:c>
      <x:c r="H4606" s="13" t="n">
        <x:v>671761.9</x:v>
      </x:c>
      <x:c r="I4606" s="13" t="n">
        <x:v>0</x:v>
      </x:c>
      <x:c r="J4606" s="13" t="n">
        <x:v>671761.9</x:v>
      </x:c>
      <x:c r="K4606" s="14" t="n">
        <x:v>250</x:v>
      </x:c>
      <x:c r="L4606" s="14" t="n">
        <x:v>20</x:v>
      </x:c>
      <x:c r="M4606" s="12" t="n">
        <x:v>250</x:v>
      </x:c>
    </x:row>
    <x:row r="4607" ht="24" customHeight="1">
      <x:c r="A4607" s="2" t="str">
        <x:v>50K</x:v>
      </x:c>
      <x:c r="B4607" s="12" t="n">
        <x:v>5000</x:v>
      </x:c>
      <x:c r="C4607" s="12" t="n">
        <x:v>200</x:v>
      </x:c>
      <x:c r="D4607" s="2" t="str">
        <x:v>Monthly + replacements</x:v>
      </x:c>
      <x:c r="E4607" s="2" t="str">
        <x:v>Maximum / weekly</x:v>
      </x:c>
      <x:c r="F4607" s="12" t="n">
        <x:v>2100</x:v>
      </x:c>
      <x:c r="G4607" s="12" t="n">
        <x:v>52200</x:v>
      </x:c>
      <x:c r="H4607" s="13" t="n">
        <x:v>674574.15</x:v>
      </x:c>
      <x:c r="I4607" s="13" t="n">
        <x:v>0</x:v>
      </x:c>
      <x:c r="J4607" s="13" t="n">
        <x:v>674574.15</x:v>
      </x:c>
      <x:c r="K4607" s="14" t="n">
        <x:v>237</x:v>
      </x:c>
      <x:c r="L4607" s="14" t="n">
        <x:v>20</x:v>
      </x:c>
      <x:c r="M4607" s="12" t="n">
        <x:v>250</x:v>
      </x:c>
    </x:row>
    <x:row r="4608" ht="24" customHeight="1">
      <x:c r="A4608" s="2" t="str">
        <x:v>50K</x:v>
      </x:c>
      <x:c r="B4608" s="12" t="n">
        <x:v>5000</x:v>
      </x:c>
      <x:c r="C4608" s="12" t="n">
        <x:v>200</x:v>
      </x:c>
      <x:c r="D4608" s="2" t="str">
        <x:v>Monthly + replacements</x:v>
      </x:c>
      <x:c r="E4608" s="2" t="str">
        <x:v>Maximum / weekly</x:v>
      </x:c>
      <x:c r="F4608" s="12" t="n">
        <x:v>2200</x:v>
      </x:c>
      <x:c r="G4608" s="12" t="n">
        <x:v>52300</x:v>
      </x:c>
      <x:c r="H4608" s="13" t="n">
        <x:v>669053.9</x:v>
      </x:c>
      <x:c r="I4608" s="13" t="n">
        <x:v>0</x:v>
      </x:c>
      <x:c r="J4608" s="13" t="n">
        <x:v>669053.9</x:v>
      </x:c>
      <x:c r="K4608" s="14" t="n">
        <x:v>234</x:v>
      </x:c>
      <x:c r="L4608" s="14" t="n">
        <x:v>20</x:v>
      </x:c>
      <x:c r="M4608" s="12" t="n">
        <x:v>250</x:v>
      </x:c>
    </x:row>
    <x:row r="4609" ht="24" customHeight="1">
      <x:c r="A4609" s="2" t="str">
        <x:v>50K</x:v>
      </x:c>
      <x:c r="B4609" s="12" t="n">
        <x:v>5000</x:v>
      </x:c>
      <x:c r="C4609" s="12" t="n">
        <x:v>200</x:v>
      </x:c>
      <x:c r="D4609" s="2" t="str">
        <x:v>Monthly + replacements</x:v>
      </x:c>
      <x:c r="E4609" s="2" t="str">
        <x:v>Maximum / weekly</x:v>
      </x:c>
      <x:c r="F4609" s="12" t="n">
        <x:v>2300</x:v>
      </x:c>
      <x:c r="G4609" s="12" t="n">
        <x:v>52400</x:v>
      </x:c>
      <x:c r="H4609" s="13" t="n">
        <x:v>655631.9</x:v>
      </x:c>
      <x:c r="I4609" s="13" t="n">
        <x:v>0</x:v>
      </x:c>
      <x:c r="J4609" s="13" t="n">
        <x:v>655631.9</x:v>
      </x:c>
      <x:c r="K4609" s="14" t="n">
        <x:v>234</x:v>
      </x:c>
      <x:c r="L4609" s="14" t="n">
        <x:v>20</x:v>
      </x:c>
      <x:c r="M4609" s="12" t="n">
        <x:v>250</x:v>
      </x:c>
    </x:row>
    <x:row r="4610" ht="24" customHeight="1">
      <x:c r="A4610" s="2" t="str">
        <x:v>50K</x:v>
      </x:c>
      <x:c r="B4610" s="12" t="n">
        <x:v>5000</x:v>
      </x:c>
      <x:c r="C4610" s="12" t="n">
        <x:v>200</x:v>
      </x:c>
      <x:c r="D4610" s="2" t="str">
        <x:v>Monthly + replacements</x:v>
      </x:c>
      <x:c r="E4610" s="2" t="str">
        <x:v>Maximum / weekly</x:v>
      </x:c>
      <x:c r="F4610" s="12" t="n">
        <x:v>2400</x:v>
      </x:c>
      <x:c r="G4610" s="12" t="n">
        <x:v>52500</x:v>
      </x:c>
      <x:c r="H4610" s="13" t="n">
        <x:v>663541.75</x:v>
      </x:c>
      <x:c r="I4610" s="13" t="n">
        <x:v>0</x:v>
      </x:c>
      <x:c r="J4610" s="13" t="n">
        <x:v>663541.75</x:v>
      </x:c>
      <x:c r="K4610" s="14" t="n">
        <x:v>213</x:v>
      </x:c>
      <x:c r="L4610" s="14" t="n">
        <x:v>20</x:v>
      </x:c>
      <x:c r="M4610" s="12" t="n">
        <x:v>250</x:v>
      </x:c>
    </x:row>
    <x:row r="4611" ht="24" customHeight="1">
      <x:c r="A4611" s="2" t="str">
        <x:v>50K</x:v>
      </x:c>
      <x:c r="B4611" s="12" t="n">
        <x:v>5000</x:v>
      </x:c>
      <x:c r="C4611" s="12" t="n">
        <x:v>200</x:v>
      </x:c>
      <x:c r="D4611" s="2" t="str">
        <x:v>Monthly + replacements</x:v>
      </x:c>
      <x:c r="E4611" s="2" t="str">
        <x:v>Maximum / weekly</x:v>
      </x:c>
      <x:c r="F4611" s="12" t="n">
        <x:v>2500</x:v>
      </x:c>
      <x:c r="G4611" s="12" t="n">
        <x:v>52600</x:v>
      </x:c>
      <x:c r="H4611" s="13" t="n">
        <x:v>662193.85</x:v>
      </x:c>
      <x:c r="I4611" s="13" t="n">
        <x:v>0</x:v>
      </x:c>
      <x:c r="J4611" s="13" t="n">
        <x:v>662193.85</x:v>
      </x:c>
      <x:c r="K4611" s="14" t="n">
        <x:v>213</x:v>
      </x:c>
      <x:c r="L4611" s="14" t="n">
        <x:v>20</x:v>
      </x:c>
      <x:c r="M4611" s="12" t="n">
        <x:v>250</x:v>
      </x:c>
    </x:row>
    <x:row r="4612" ht="24" customHeight="1">
      <x:c r="A4612" s="2" t="str">
        <x:v>50K</x:v>
      </x:c>
      <x:c r="B4612" s="12" t="n">
        <x:v>5000</x:v>
      </x:c>
      <x:c r="C4612" s="12" t="n">
        <x:v>200</x:v>
      </x:c>
      <x:c r="D4612" s="2" t="str">
        <x:v>Monthly + replacements</x:v>
      </x:c>
      <x:c r="E4612" s="2" t="str">
        <x:v>Maximum / weekly</x:v>
      </x:c>
      <x:c r="F4612" s="12" t="n">
        <x:v>3000</x:v>
      </x:c>
      <x:c r="G4612" s="12" t="n">
        <x:v>53100</x:v>
      </x:c>
      <x:c r="H4612" s="13" t="n">
        <x:v>639073.05</x:v>
      </x:c>
      <x:c r="I4612" s="13" t="n">
        <x:v>0</x:v>
      </x:c>
      <x:c r="J4612" s="13" t="n">
        <x:v>639073.05</x:v>
      </x:c>
      <x:c r="K4612" s="14" t="n">
        <x:v>189</x:v>
      </x:c>
      <x:c r="L4612" s="14" t="n">
        <x:v>20</x:v>
      </x:c>
      <x:c r="M4612" s="12" t="n">
        <x:v>250</x:v>
      </x:c>
    </x:row>
    <x:row r="4613" ht="24" customHeight="1">
      <x:c r="A4613" s="2" t="str">
        <x:v>50K</x:v>
      </x:c>
      <x:c r="B4613" s="12" t="n">
        <x:v>5000</x:v>
      </x:c>
      <x:c r="C4613" s="12" t="n">
        <x:v>200</x:v>
      </x:c>
      <x:c r="D4613" s="2" t="str">
        <x:v>Monthly + replacements</x:v>
      </x:c>
      <x:c r="E4613" s="2" t="str">
        <x:v>Maximum / weekly</x:v>
      </x:c>
      <x:c r="F4613" s="12" t="n">
        <x:v>4000</x:v>
      </x:c>
      <x:c r="G4613" s="12" t="n">
        <x:v>54100</x:v>
      </x:c>
      <x:c r="H4613" s="13" t="n">
        <x:v>553194.9</x:v>
      </x:c>
      <x:c r="I4613" s="13" t="n">
        <x:v>0</x:v>
      </x:c>
      <x:c r="J4613" s="13" t="n">
        <x:v>553194.9</x:v>
      </x:c>
      <x:c r="K4613" s="14" t="n">
        <x:v>107</x:v>
      </x:c>
      <x:c r="L4613" s="14" t="n">
        <x:v>20</x:v>
      </x:c>
      <x:c r="M4613" s="12" t="n">
        <x:v>250</x:v>
      </x:c>
    </x:row>
    <x:row r="4614" ht="24" customHeight="1">
      <x:c r="A4614" s="2" t="str">
        <x:v>50K</x:v>
      </x:c>
      <x:c r="B4614" s="12" t="n">
        <x:v>5000</x:v>
      </x:c>
      <x:c r="C4614" s="12" t="n">
        <x:v>200</x:v>
      </x:c>
      <x:c r="D4614" s="2" t="str">
        <x:v>Monthly + replacements</x:v>
      </x:c>
      <x:c r="E4614" s="2" t="str">
        <x:v>Maximum / weekly</x:v>
      </x:c>
      <x:c r="F4614" s="12" t="n">
        <x:v>4900</x:v>
      </x:c>
      <x:c r="G4614" s="12" t="n">
        <x:v>55000</x:v>
      </x:c>
      <x:c r="H4614" s="13" t="n">
        <x:v>554948.63</x:v>
      </x:c>
      <x:c r="I4614" s="13" t="n">
        <x:v>0</x:v>
      </x:c>
      <x:c r="J4614" s="13" t="n">
        <x:v>554948.63</x:v>
      </x:c>
      <x:c r="K4614" s="14" t="n">
        <x:v>86</x:v>
      </x:c>
      <x:c r="L4614" s="14" t="n">
        <x:v>20</x:v>
      </x:c>
      <x:c r="M4614" s="12" t="n">
        <x:v>250</x:v>
      </x:c>
    </x:row>
    <x:row r="4615" ht="24" customHeight="1">
      <x:c r="A4615" s="2" t="str">
        <x:v>50K</x:v>
      </x:c>
      <x:c r="B4615" s="12" t="n">
        <x:v>5000</x:v>
      </x:c>
      <x:c r="C4615" s="12" t="n">
        <x:v>200</x:v>
      </x:c>
      <x:c r="D4615" s="2" t="str">
        <x:v>Monthly + replacements</x:v>
      </x:c>
      <x:c r="E4615" s="2" t="str">
        <x:v>Maximum / weekly</x:v>
      </x:c>
      <x:c r="F4615" s="12" t="n">
        <x:v>5000</x:v>
      </x:c>
      <x:c r="G4615" s="12" t="n">
        <x:v>55100</x:v>
      </x:c>
      <x:c r="H4615" s="13" t="n">
        <x:v>553014.3</x:v>
      </x:c>
      <x:c r="I4615" s="13" t="n">
        <x:v>0</x:v>
      </x:c>
      <x:c r="J4615" s="13" t="n">
        <x:v>553014.3</x:v>
      </x:c>
      <x:c r="K4615" s="14" t="n">
        <x:v>75</x:v>
      </x:c>
      <x:c r="L4615" s="14" t="n">
        <x:v>20</x:v>
      </x:c>
      <x:c r="M4615" s="12" t="n">
        <x:v>250</x:v>
      </x:c>
    </x:row>
    <x:row r="4616" ht="24" customHeight="1">
      <x:c r="A4616" s="2" t="str">
        <x:v>50K</x:v>
      </x:c>
      <x:c r="B4616" s="12" t="n">
        <x:v>5000</x:v>
      </x:c>
      <x:c r="C4616" s="12" t="n">
        <x:v>200</x:v>
      </x:c>
      <x:c r="D4616" s="2" t="str">
        <x:v>Monthly + replacements</x:v>
      </x:c>
      <x:c r="E4616" s="2" t="str">
        <x:v>Maximum / weekly</x:v>
      </x:c>
      <x:c r="F4616" s="12" t="n">
        <x:v>6000</x:v>
      </x:c>
      <x:c r="G4616" s="12" t="n">
        <x:v>56100</x:v>
      </x:c>
      <x:c r="H4616" s="13" t="n">
        <x:v>528473.29</x:v>
      </x:c>
      <x:c r="I4616" s="13" t="n">
        <x:v>40000</x:v>
      </x:c>
      <x:c r="J4616" s="13" t="n">
        <x:v>568473.29</x:v>
      </x:c>
      <x:c r="K4616" s="14" t="n">
        <x:v>79</x:v>
      </x:c>
      <x:c r="L4616" s="14" t="n">
        <x:v>20</x:v>
      </x:c>
      <x:c r="M4616" s="12" t="n">
        <x:v>250</x:v>
      </x:c>
    </x:row>
    <x:row r="4617" ht="24" customHeight="1">
      <x:c r="A4617" s="2" t="str">
        <x:v>50K</x:v>
      </x:c>
      <x:c r="B4617" s="12" t="n">
        <x:v>5000</x:v>
      </x:c>
      <x:c r="C4617" s="12" t="n">
        <x:v>200</x:v>
      </x:c>
      <x:c r="D4617" s="2" t="str">
        <x:v>Monthly + replacements</x:v>
      </x:c>
      <x:c r="E4617" s="2" t="str">
        <x:v>Maximum / weekly</x:v>
      </x:c>
      <x:c r="F4617" s="12" t="n">
        <x:v>6500</x:v>
      </x:c>
      <x:c r="G4617" s="12" t="n">
        <x:v>56600</x:v>
      </x:c>
      <x:c r="H4617" s="13" t="n">
        <x:v>526662.64</x:v>
      </x:c>
      <x:c r="I4617" s="13" t="n">
        <x:v>85750.48</x:v>
      </x:c>
      <x:c r="J4617" s="13" t="n">
        <x:v>612413.12</x:v>
      </x:c>
      <x:c r="K4617" s="14" t="n">
        <x:v>59</x:v>
      </x:c>
      <x:c r="L4617" s="14" t="n">
        <x:v>20</x:v>
      </x:c>
      <x:c r="M4617" s="12" t="n">
        <x:v>250</x:v>
      </x:c>
    </x:row>
    <x:row r="4618" ht="24" customHeight="1">
      <x:c r="A4618" s="2" t="str">
        <x:v>50K</x:v>
      </x:c>
      <x:c r="B4618" s="12" t="n">
        <x:v>5000</x:v>
      </x:c>
      <x:c r="C4618" s="12" t="n">
        <x:v>200</x:v>
      </x:c>
      <x:c r="D4618" s="2" t="str">
        <x:v>Monthly + replacements</x:v>
      </x:c>
      <x:c r="E4618" s="2" t="str">
        <x:v>Maximum / weekly</x:v>
      </x:c>
      <x:c r="F4618" s="12" t="n">
        <x:v>6800</x:v>
      </x:c>
      <x:c r="G4618" s="12" t="n">
        <x:v>56900</x:v>
      </x:c>
      <x:c r="H4618" s="13" t="n">
        <x:v>521065.5</x:v>
      </x:c>
      <x:c r="I4618" s="13" t="n">
        <x:v>91347.61</x:v>
      </x:c>
      <x:c r="J4618" s="13" t="n">
        <x:v>612413.11</x:v>
      </x:c>
      <x:c r="K4618" s="14" t="n">
        <x:v>59</x:v>
      </x:c>
      <x:c r="L4618" s="14" t="n">
        <x:v>20</x:v>
      </x:c>
      <x:c r="M4618" s="12" t="n">
        <x:v>250</x:v>
      </x:c>
    </x:row>
    <x:row r="4619" ht="24" customHeight="1">
      <x:c r="A4619" s="2" t="str">
        <x:v>50K</x:v>
      </x:c>
      <x:c r="B4619" s="12" t="n">
        <x:v>5000</x:v>
      </x:c>
      <x:c r="C4619" s="12" t="n">
        <x:v>200</x:v>
      </x:c>
      <x:c r="D4619" s="2" t="str">
        <x:v>Monthly + replacements</x:v>
      </x:c>
      <x:c r="E4619" s="2" t="str">
        <x:v>Maximum / weekly</x:v>
      </x:c>
      <x:c r="F4619" s="12" t="n">
        <x:v>7000</x:v>
      </x:c>
      <x:c r="G4619" s="12" t="n">
        <x:v>57100</x:v>
      </x:c>
      <x:c r="H4619" s="13" t="n">
        <x:v>517575.51</x:v>
      </x:c>
      <x:c r="I4619" s="13" t="n">
        <x:v>95087.61</x:v>
      </x:c>
      <x:c r="J4619" s="13" t="n">
        <x:v>612663.12</x:v>
      </x:c>
      <x:c r="K4619" s="14" t="n">
        <x:v>58</x:v>
      </x:c>
      <x:c r="L4619" s="14" t="n">
        <x:v>20</x:v>
      </x:c>
      <x:c r="M4619" s="12" t="n">
        <x:v>250</x:v>
      </x:c>
    </x:row>
    <x:row r="4620" ht="24" customHeight="1">
      <x:c r="A4620" s="2" t="str">
        <x:v>50K</x:v>
      </x:c>
      <x:c r="B4620" s="12" t="n">
        <x:v>5000</x:v>
      </x:c>
      <x:c r="C4620" s="12" t="n">
        <x:v>200</x:v>
      </x:c>
      <x:c r="D4620" s="2" t="str">
        <x:v>Monthly + replacements</x:v>
      </x:c>
      <x:c r="E4620" s="2" t="str">
        <x:v>Maximum / weekly</x:v>
      </x:c>
      <x:c r="F4620" s="12" t="n">
        <x:v>8000</x:v>
      </x:c>
      <x:c r="G4620" s="12" t="n">
        <x:v>58100</x:v>
      </x:c>
      <x:c r="H4620" s="13" t="n">
        <x:v>498838.13</x:v>
      </x:c>
      <x:c r="I4620" s="13" t="n">
        <x:v>113824.96</x:v>
      </x:c>
      <x:c r="J4620" s="13" t="n">
        <x:v>612663.09</x:v>
      </x:c>
      <x:c r="K4620" s="14" t="n">
        <x:v>58</x:v>
      </x:c>
      <x:c r="L4620" s="14" t="n">
        <x:v>20</x:v>
      </x:c>
      <x:c r="M4620" s="12" t="n">
        <x:v>250</x:v>
      </x:c>
    </x:row>
    <x:row r="4621" ht="24" customHeight="1">
      <x:c r="A4621" s="2" t="str">
        <x:v>50K</x:v>
      </x:c>
      <x:c r="B4621" s="12" t="n">
        <x:v>5000</x:v>
      </x:c>
      <x:c r="C4621" s="12" t="n">
        <x:v>200</x:v>
      </x:c>
      <x:c r="D4621" s="2" t="str">
        <x:v>Monthly + replacements</x:v>
      </x:c>
      <x:c r="E4621" s="2" t="str">
        <x:v>Maximum / weekly</x:v>
      </x:c>
      <x:c r="F4621" s="12" t="n">
        <x:v>9000</x:v>
      </x:c>
      <x:c r="G4621" s="12" t="n">
        <x:v>59100</x:v>
      </x:c>
      <x:c r="H4621" s="13" t="n">
        <x:v>463707.83</x:v>
      </x:c>
      <x:c r="I4621" s="13" t="n">
        <x:v>134157.89</x:v>
      </x:c>
      <x:c r="J4621" s="13" t="n">
        <x:v>597865.72</x:v>
      </x:c>
      <x:c r="K4621" s="14" t="n">
        <x:v>63</x:v>
      </x:c>
      <x:c r="L4621" s="14" t="n">
        <x:v>20</x:v>
      </x:c>
      <x:c r="M4621" s="12" t="n">
        <x:v>250</x:v>
      </x:c>
    </x:row>
    <x:row r="4622" ht="24" customHeight="1">
      <x:c r="A4622" s="2" t="str">
        <x:v>50K</x:v>
      </x:c>
      <x:c r="B4622" s="12" t="n">
        <x:v>5000</x:v>
      </x:c>
      <x:c r="C4622" s="12" t="n">
        <x:v>200</x:v>
      </x:c>
      <x:c r="D4622" s="2" t="str">
        <x:v>Monthly + replacements</x:v>
      </x:c>
      <x:c r="E4622" s="2" t="str">
        <x:v>Maximum / weekly</x:v>
      </x:c>
      <x:c r="F4622" s="12" t="n">
        <x:v>10000</x:v>
      </x:c>
      <x:c r="G4622" s="12" t="n">
        <x:v>60100</x:v>
      </x:c>
      <x:c r="H4622" s="13" t="n">
        <x:v>442403.96</x:v>
      </x:c>
      <x:c r="I4622" s="13" t="n">
        <x:v>153440.42</x:v>
      </x:c>
      <x:c r="J4622" s="13" t="n">
        <x:v>595844.38</x:v>
      </x:c>
      <x:c r="K4622" s="14" t="n">
        <x:v>54</x:v>
      </x:c>
      <x:c r="L4622" s="14" t="n">
        <x:v>20</x:v>
      </x:c>
      <x:c r="M4622" s="12" t="n">
        <x:v>250</x:v>
      </x:c>
    </x:row>
    <x:row r="4623" ht="24" customHeight="1">
      <x:c r="A4623" s="2" t="str">
        <x:v>50K</x:v>
      </x:c>
      <x:c r="B4623" s="12" t="n">
        <x:v>5000</x:v>
      </x:c>
      <x:c r="C4623" s="12" t="n">
        <x:v>200</x:v>
      </x:c>
      <x:c r="D4623" s="2" t="str">
        <x:v>Monthly + replacements</x:v>
      </x:c>
      <x:c r="E4623" s="2" t="str">
        <x:v>Maximum / weekly</x:v>
      </x:c>
      <x:c r="F4623" s="12" t="n">
        <x:v>12500</x:v>
      </x:c>
      <x:c r="G4623" s="12" t="n">
        <x:v>62600</x:v>
      </x:c>
      <x:c r="H4623" s="13" t="n">
        <x:v>382442.35</x:v>
      </x:c>
      <x:c r="I4623" s="13" t="n">
        <x:v>203106.72</x:v>
      </x:c>
      <x:c r="J4623" s="13" t="n">
        <x:v>585549.07</x:v>
      </x:c>
      <x:c r="K4623" s="14" t="n">
        <x:v>54</x:v>
      </x:c>
      <x:c r="L4623" s="14" t="n">
        <x:v>20</x:v>
      </x:c>
      <x:c r="M4623" s="12" t="n">
        <x:v>250</x:v>
      </x:c>
    </x:row>
    <x:row r="4624" ht="24" customHeight="1">
      <x:c r="A4624" s="2" t="str">
        <x:v>50K</x:v>
      </x:c>
      <x:c r="B4624" s="12" t="n">
        <x:v>5000</x:v>
      </x:c>
      <x:c r="C4624" s="12" t="n">
        <x:v>200</x:v>
      </x:c>
      <x:c r="D4624" s="2" t="str">
        <x:v>Monthly + replacements</x:v>
      </x:c>
      <x:c r="E4624" s="2" t="str">
        <x:v>Maximum / weekly</x:v>
      </x:c>
      <x:c r="F4624" s="12" t="n">
        <x:v>15000</x:v>
      </x:c>
      <x:c r="G4624" s="12" t="n">
        <x:v>65100</x:v>
      </x:c>
      <x:c r="H4624" s="13" t="n">
        <x:v>332442.35</x:v>
      </x:c>
      <x:c r="I4624" s="13" t="n">
        <x:v>253106.72</x:v>
      </x:c>
      <x:c r="J4624" s="13" t="n">
        <x:v>585549.07</x:v>
      </x:c>
      <x:c r="K4624" s="14" t="n">
        <x:v>54</x:v>
      </x:c>
      <x:c r="L4624" s="14" t="n">
        <x:v>20</x:v>
      </x:c>
      <x:c r="M4624" s="12" t="n">
        <x:v>250</x:v>
      </x:c>
    </x:row>
    <x:row r="4625" ht="24" customHeight="1">
      <x:c r="A4625" s="2" t="str">
        <x:v>50K</x:v>
      </x:c>
      <x:c r="B4625" s="12" t="n">
        <x:v>5000</x:v>
      </x:c>
      <x:c r="C4625" s="12" t="n">
        <x:v>200</x:v>
      </x:c>
      <x:c r="D4625" s="2" t="str">
        <x:v>Monthly + replacements</x:v>
      </x:c>
      <x:c r="E4625" s="2" t="str">
        <x:v>Minimum / monthly</x:v>
      </x:c>
      <x:c r="F4625" s="12" t="n">
        <x:v>0</x:v>
      </x:c>
      <x:c r="G4625" s="12" t="n">
        <x:v>50100</x:v>
      </x:c>
      <x:c r="H4625" s="13" t="n">
        <x:v>475500</x:v>
      </x:c>
      <x:c r="I4625" s="13" t="n">
        <x:v>168556.93</x:v>
      </x:c>
      <x:c r="J4625" s="13" t="n">
        <x:v>644056.93</x:v>
      </x:c>
      <x:c r="K4625" s="14" t="n">
        <x:v>52</x:v>
      </x:c>
      <x:c r="L4625" s="14" t="n">
        <x:v>20</x:v>
      </x:c>
      <x:c r="M4625" s="12" t="n">
        <x:v>250</x:v>
      </x:c>
    </x:row>
    <x:row r="4626" ht="24" customHeight="1">
      <x:c r="A4626" s="2" t="str">
        <x:v>50K</x:v>
      </x:c>
      <x:c r="B4626" s="12" t="n">
        <x:v>5000</x:v>
      </x:c>
      <x:c r="C4626" s="12" t="n">
        <x:v>200</x:v>
      </x:c>
      <x:c r="D4626" s="2" t="str">
        <x:v>Monthly + replacements</x:v>
      </x:c>
      <x:c r="E4626" s="2" t="str">
        <x:v>Minimum / monthly</x:v>
      </x:c>
      <x:c r="F4626" s="12" t="n">
        <x:v>100</x:v>
      </x:c>
      <x:c r="G4626" s="12" t="n">
        <x:v>50200</x:v>
      </x:c>
      <x:c r="H4626" s="13" t="n">
        <x:v>475500</x:v>
      </x:c>
      <x:c r="I4626" s="13" t="n">
        <x:v>168556.93</x:v>
      </x:c>
      <x:c r="J4626" s="13" t="n">
        <x:v>644056.93</x:v>
      </x:c>
      <x:c r="K4626" s="14" t="n">
        <x:v>52</x:v>
      </x:c>
      <x:c r="L4626" s="14" t="n">
        <x:v>20</x:v>
      </x:c>
      <x:c r="M4626" s="12" t="n">
        <x:v>250</x:v>
      </x:c>
    </x:row>
    <x:row r="4627" ht="24" customHeight="1">
      <x:c r="A4627" s="2" t="str">
        <x:v>50K</x:v>
      </x:c>
      <x:c r="B4627" s="12" t="n">
        <x:v>5000</x:v>
      </x:c>
      <x:c r="C4627" s="12" t="n">
        <x:v>200</x:v>
      </x:c>
      <x:c r="D4627" s="2" t="str">
        <x:v>Monthly + replacements</x:v>
      </x:c>
      <x:c r="E4627" s="2" t="str">
        <x:v>Minimum / monthly</x:v>
      </x:c>
      <x:c r="F4627" s="12" t="n">
        <x:v>200</x:v>
      </x:c>
      <x:c r="G4627" s="12" t="n">
        <x:v>50300</x:v>
      </x:c>
      <x:c r="H4627" s="13" t="n">
        <x:v>475500</x:v>
      </x:c>
      <x:c r="I4627" s="13" t="n">
        <x:v>168556.93</x:v>
      </x:c>
      <x:c r="J4627" s="13" t="n">
        <x:v>644056.93</x:v>
      </x:c>
      <x:c r="K4627" s="14" t="n">
        <x:v>52</x:v>
      </x:c>
      <x:c r="L4627" s="14" t="n">
        <x:v>20</x:v>
      </x:c>
      <x:c r="M4627" s="12" t="n">
        <x:v>250</x:v>
      </x:c>
    </x:row>
    <x:row r="4628" ht="24" customHeight="1">
      <x:c r="A4628" s="2" t="str">
        <x:v>50K</x:v>
      </x:c>
      <x:c r="B4628" s="12" t="n">
        <x:v>5000</x:v>
      </x:c>
      <x:c r="C4628" s="12" t="n">
        <x:v>200</x:v>
      </x:c>
      <x:c r="D4628" s="2" t="str">
        <x:v>Monthly + replacements</x:v>
      </x:c>
      <x:c r="E4628" s="2" t="str">
        <x:v>Minimum / monthly</x:v>
      </x:c>
      <x:c r="F4628" s="12" t="n">
        <x:v>300</x:v>
      </x:c>
      <x:c r="G4628" s="12" t="n">
        <x:v>50400</x:v>
      </x:c>
      <x:c r="H4628" s="13" t="n">
        <x:v>475500</x:v>
      </x:c>
      <x:c r="I4628" s="13" t="n">
        <x:v>168556.93</x:v>
      </x:c>
      <x:c r="J4628" s="13" t="n">
        <x:v>644056.93</x:v>
      </x:c>
      <x:c r="K4628" s="14" t="n">
        <x:v>52</x:v>
      </x:c>
      <x:c r="L4628" s="14" t="n">
        <x:v>20</x:v>
      </x:c>
      <x:c r="M4628" s="12" t="n">
        <x:v>250</x:v>
      </x:c>
    </x:row>
    <x:row r="4629" ht="24" customHeight="1">
      <x:c r="A4629" s="2" t="str">
        <x:v>50K</x:v>
      </x:c>
      <x:c r="B4629" s="12" t="n">
        <x:v>5000</x:v>
      </x:c>
      <x:c r="C4629" s="12" t="n">
        <x:v>200</x:v>
      </x:c>
      <x:c r="D4629" s="2" t="str">
        <x:v>Monthly + replacements</x:v>
      </x:c>
      <x:c r="E4629" s="2" t="str">
        <x:v>Minimum / monthly</x:v>
      </x:c>
      <x:c r="F4629" s="12" t="n">
        <x:v>400</x:v>
      </x:c>
      <x:c r="G4629" s="12" t="n">
        <x:v>50500</x:v>
      </x:c>
      <x:c r="H4629" s="13" t="n">
        <x:v>475500</x:v>
      </x:c>
      <x:c r="I4629" s="13" t="n">
        <x:v>168556.93</x:v>
      </x:c>
      <x:c r="J4629" s="13" t="n">
        <x:v>644056.93</x:v>
      </x:c>
      <x:c r="K4629" s="14" t="n">
        <x:v>52</x:v>
      </x:c>
      <x:c r="L4629" s="14" t="n">
        <x:v>20</x:v>
      </x:c>
      <x:c r="M4629" s="12" t="n">
        <x:v>250</x:v>
      </x:c>
    </x:row>
    <x:row r="4630" ht="24" customHeight="1">
      <x:c r="A4630" s="2" t="str">
        <x:v>50K</x:v>
      </x:c>
      <x:c r="B4630" s="12" t="n">
        <x:v>5000</x:v>
      </x:c>
      <x:c r="C4630" s="12" t="n">
        <x:v>200</x:v>
      </x:c>
      <x:c r="D4630" s="2" t="str">
        <x:v>Monthly + replacements</x:v>
      </x:c>
      <x:c r="E4630" s="2" t="str">
        <x:v>Minimum / monthly</x:v>
      </x:c>
      <x:c r="F4630" s="12" t="n">
        <x:v>500</x:v>
      </x:c>
      <x:c r="G4630" s="12" t="n">
        <x:v>50600</x:v>
      </x:c>
      <x:c r="H4630" s="13" t="n">
        <x:v>475500</x:v>
      </x:c>
      <x:c r="I4630" s="13" t="n">
        <x:v>168556.93</x:v>
      </x:c>
      <x:c r="J4630" s="13" t="n">
        <x:v>644056.93</x:v>
      </x:c>
      <x:c r="K4630" s="14" t="n">
        <x:v>52</x:v>
      </x:c>
      <x:c r="L4630" s="14" t="n">
        <x:v>20</x:v>
      </x:c>
      <x:c r="M4630" s="12" t="n">
        <x:v>250</x:v>
      </x:c>
    </x:row>
    <x:row r="4631" ht="24" customHeight="1">
      <x:c r="A4631" s="2" t="str">
        <x:v>50K</x:v>
      </x:c>
      <x:c r="B4631" s="12" t="n">
        <x:v>5000</x:v>
      </x:c>
      <x:c r="C4631" s="12" t="n">
        <x:v>200</x:v>
      </x:c>
      <x:c r="D4631" s="2" t="str">
        <x:v>Monthly + replacements</x:v>
      </x:c>
      <x:c r="E4631" s="2" t="str">
        <x:v>Minimum / monthly</x:v>
      </x:c>
      <x:c r="F4631" s="12" t="n">
        <x:v>1000</x:v>
      </x:c>
      <x:c r="G4631" s="12" t="n">
        <x:v>51100</x:v>
      </x:c>
      <x:c r="H4631" s="13" t="n">
        <x:v>475500</x:v>
      </x:c>
      <x:c r="I4631" s="13" t="n">
        <x:v>168556.93</x:v>
      </x:c>
      <x:c r="J4631" s="13" t="n">
        <x:v>644056.93</x:v>
      </x:c>
      <x:c r="K4631" s="14" t="n">
        <x:v>52</x:v>
      </x:c>
      <x:c r="L4631" s="14" t="n">
        <x:v>20</x:v>
      </x:c>
      <x:c r="M4631" s="12" t="n">
        <x:v>250</x:v>
      </x:c>
    </x:row>
    <x:row r="4632" ht="24" customHeight="1">
      <x:c r="A4632" s="2" t="str">
        <x:v>50K</x:v>
      </x:c>
      <x:c r="B4632" s="12" t="n">
        <x:v>5000</x:v>
      </x:c>
      <x:c r="C4632" s="12" t="n">
        <x:v>200</x:v>
      </x:c>
      <x:c r="D4632" s="2" t="str">
        <x:v>Monthly + replacements</x:v>
      </x:c>
      <x:c r="E4632" s="2" t="str">
        <x:v>Minimum / monthly</x:v>
      </x:c>
      <x:c r="F4632" s="12" t="n">
        <x:v>1500</x:v>
      </x:c>
      <x:c r="G4632" s="12" t="n">
        <x:v>51600</x:v>
      </x:c>
      <x:c r="H4632" s="13" t="n">
        <x:v>475500</x:v>
      </x:c>
      <x:c r="I4632" s="13" t="n">
        <x:v>168556.93</x:v>
      </x:c>
      <x:c r="J4632" s="13" t="n">
        <x:v>644056.93</x:v>
      </x:c>
      <x:c r="K4632" s="14" t="n">
        <x:v>52</x:v>
      </x:c>
      <x:c r="L4632" s="14" t="n">
        <x:v>20</x:v>
      </x:c>
      <x:c r="M4632" s="12" t="n">
        <x:v>250</x:v>
      </x:c>
    </x:row>
    <x:row r="4633" ht="24" customHeight="1">
      <x:c r="A4633" s="2" t="str">
        <x:v>50K</x:v>
      </x:c>
      <x:c r="B4633" s="12" t="n">
        <x:v>5000</x:v>
      </x:c>
      <x:c r="C4633" s="12" t="n">
        <x:v>200</x:v>
      </x:c>
      <x:c r="D4633" s="2" t="str">
        <x:v>Monthly + replacements</x:v>
      </x:c>
      <x:c r="E4633" s="2" t="str">
        <x:v>Minimum / monthly</x:v>
      </x:c>
      <x:c r="F4633" s="12" t="n">
        <x:v>1600</x:v>
      </x:c>
      <x:c r="G4633" s="12" t="n">
        <x:v>51700</x:v>
      </x:c>
      <x:c r="H4633" s="13" t="n">
        <x:v>475500</x:v>
      </x:c>
      <x:c r="I4633" s="13" t="n">
        <x:v>168556.93</x:v>
      </x:c>
      <x:c r="J4633" s="13" t="n">
        <x:v>644056.93</x:v>
      </x:c>
      <x:c r="K4633" s="14" t="n">
        <x:v>52</x:v>
      </x:c>
      <x:c r="L4633" s="14" t="n">
        <x:v>20</x:v>
      </x:c>
      <x:c r="M4633" s="12" t="n">
        <x:v>250</x:v>
      </x:c>
    </x:row>
    <x:row r="4634" ht="24" customHeight="1">
      <x:c r="A4634" s="2" t="str">
        <x:v>50K</x:v>
      </x:c>
      <x:c r="B4634" s="12" t="n">
        <x:v>5000</x:v>
      </x:c>
      <x:c r="C4634" s="12" t="n">
        <x:v>200</x:v>
      </x:c>
      <x:c r="D4634" s="2" t="str">
        <x:v>Monthly + replacements</x:v>
      </x:c>
      <x:c r="E4634" s="2" t="str">
        <x:v>Minimum / monthly</x:v>
      </x:c>
      <x:c r="F4634" s="12" t="n">
        <x:v>1700</x:v>
      </x:c>
      <x:c r="G4634" s="12" t="n">
        <x:v>51800</x:v>
      </x:c>
      <x:c r="H4634" s="13" t="n">
        <x:v>475500</x:v>
      </x:c>
      <x:c r="I4634" s="13" t="n">
        <x:v>168556.93</x:v>
      </x:c>
      <x:c r="J4634" s="13" t="n">
        <x:v>644056.93</x:v>
      </x:c>
      <x:c r="K4634" s="14" t="n">
        <x:v>52</x:v>
      </x:c>
      <x:c r="L4634" s="14" t="n">
        <x:v>20</x:v>
      </x:c>
      <x:c r="M4634" s="12" t="n">
        <x:v>250</x:v>
      </x:c>
    </x:row>
    <x:row r="4635" ht="24" customHeight="1">
      <x:c r="A4635" s="2" t="str">
        <x:v>50K</x:v>
      </x:c>
      <x:c r="B4635" s="12" t="n">
        <x:v>5000</x:v>
      </x:c>
      <x:c r="C4635" s="12" t="n">
        <x:v>200</x:v>
      </x:c>
      <x:c r="D4635" s="2" t="str">
        <x:v>Monthly + replacements</x:v>
      </x:c>
      <x:c r="E4635" s="2" t="str">
        <x:v>Minimum / monthly</x:v>
      </x:c>
      <x:c r="F4635" s="12" t="n">
        <x:v>1800</x:v>
      </x:c>
      <x:c r="G4635" s="12" t="n">
        <x:v>51900</x:v>
      </x:c>
      <x:c r="H4635" s="13" t="n">
        <x:v>475500</x:v>
      </x:c>
      <x:c r="I4635" s="13" t="n">
        <x:v>168556.93</x:v>
      </x:c>
      <x:c r="J4635" s="13" t="n">
        <x:v>644056.93</x:v>
      </x:c>
      <x:c r="K4635" s="14" t="n">
        <x:v>52</x:v>
      </x:c>
      <x:c r="L4635" s="14" t="n">
        <x:v>20</x:v>
      </x:c>
      <x:c r="M4635" s="12" t="n">
        <x:v>250</x:v>
      </x:c>
    </x:row>
    <x:row r="4636" ht="24" customHeight="1">
      <x:c r="A4636" s="2" t="str">
        <x:v>50K</x:v>
      </x:c>
      <x:c r="B4636" s="12" t="n">
        <x:v>5000</x:v>
      </x:c>
      <x:c r="C4636" s="12" t="n">
        <x:v>200</x:v>
      </x:c>
      <x:c r="D4636" s="2" t="str">
        <x:v>Monthly + replacements</x:v>
      </x:c>
      <x:c r="E4636" s="2" t="str">
        <x:v>Minimum / monthly</x:v>
      </x:c>
      <x:c r="F4636" s="12" t="n">
        <x:v>1900</x:v>
      </x:c>
      <x:c r="G4636" s="12" t="n">
        <x:v>52000</x:v>
      </x:c>
      <x:c r="H4636" s="13" t="n">
        <x:v>475500</x:v>
      </x:c>
      <x:c r="I4636" s="13" t="n">
        <x:v>168556.93</x:v>
      </x:c>
      <x:c r="J4636" s="13" t="n">
        <x:v>644056.93</x:v>
      </x:c>
      <x:c r="K4636" s="14" t="n">
        <x:v>52</x:v>
      </x:c>
      <x:c r="L4636" s="14" t="n">
        <x:v>20</x:v>
      </x:c>
      <x:c r="M4636" s="12" t="n">
        <x:v>250</x:v>
      </x:c>
    </x:row>
    <x:row r="4637" ht="24" customHeight="1">
      <x:c r="A4637" s="2" t="str">
        <x:v>50K</x:v>
      </x:c>
      <x:c r="B4637" s="12" t="n">
        <x:v>5000</x:v>
      </x:c>
      <x:c r="C4637" s="12" t="n">
        <x:v>200</x:v>
      </x:c>
      <x:c r="D4637" s="2" t="str">
        <x:v>Monthly + replacements</x:v>
      </x:c>
      <x:c r="E4637" s="2" t="str">
        <x:v>Minimum / monthly</x:v>
      </x:c>
      <x:c r="F4637" s="12" t="n">
        <x:v>2000</x:v>
      </x:c>
      <x:c r="G4637" s="12" t="n">
        <x:v>52100</x:v>
      </x:c>
      <x:c r="H4637" s="13" t="n">
        <x:v>475500</x:v>
      </x:c>
      <x:c r="I4637" s="13" t="n">
        <x:v>168556.93</x:v>
      </x:c>
      <x:c r="J4637" s="13" t="n">
        <x:v>644056.93</x:v>
      </x:c>
      <x:c r="K4637" s="14" t="n">
        <x:v>52</x:v>
      </x:c>
      <x:c r="L4637" s="14" t="n">
        <x:v>20</x:v>
      </x:c>
      <x:c r="M4637" s="12" t="n">
        <x:v>250</x:v>
      </x:c>
    </x:row>
    <x:row r="4638" ht="24" customHeight="1">
      <x:c r="A4638" s="2" t="str">
        <x:v>50K</x:v>
      </x:c>
      <x:c r="B4638" s="12" t="n">
        <x:v>5000</x:v>
      </x:c>
      <x:c r="C4638" s="12" t="n">
        <x:v>200</x:v>
      </x:c>
      <x:c r="D4638" s="2" t="str">
        <x:v>Monthly + replacements</x:v>
      </x:c>
      <x:c r="E4638" s="2" t="str">
        <x:v>Minimum / monthly</x:v>
      </x:c>
      <x:c r="F4638" s="12" t="n">
        <x:v>2100</x:v>
      </x:c>
      <x:c r="G4638" s="12" t="n">
        <x:v>52200</x:v>
      </x:c>
      <x:c r="H4638" s="13" t="n">
        <x:v>472500</x:v>
      </x:c>
      <x:c r="I4638" s="13" t="n">
        <x:v>172628.14</x:v>
      </x:c>
      <x:c r="J4638" s="13" t="n">
        <x:v>645128.14</x:v>
      </x:c>
      <x:c r="K4638" s="14" t="n">
        <x:v>50</x:v>
      </x:c>
      <x:c r="L4638" s="14" t="n">
        <x:v>20</x:v>
      </x:c>
      <x:c r="M4638" s="12" t="n">
        <x:v>250</x:v>
      </x:c>
    </x:row>
    <x:row r="4639" ht="24" customHeight="1">
      <x:c r="A4639" s="2" t="str">
        <x:v>50K</x:v>
      </x:c>
      <x:c r="B4639" s="12" t="n">
        <x:v>5000</x:v>
      </x:c>
      <x:c r="C4639" s="12" t="n">
        <x:v>200</x:v>
      </x:c>
      <x:c r="D4639" s="2" t="str">
        <x:v>Monthly + replacements</x:v>
      </x:c>
      <x:c r="E4639" s="2" t="str">
        <x:v>Minimum / monthly</x:v>
      </x:c>
      <x:c r="F4639" s="12" t="n">
        <x:v>2200</x:v>
      </x:c>
      <x:c r="G4639" s="12" t="n">
        <x:v>52300</x:v>
      </x:c>
      <x:c r="H4639" s="13" t="n">
        <x:v>472500</x:v>
      </x:c>
      <x:c r="I4639" s="13" t="n">
        <x:v>172628.14</x:v>
      </x:c>
      <x:c r="J4639" s="13" t="n">
        <x:v>645128.14</x:v>
      </x:c>
      <x:c r="K4639" s="14" t="n">
        <x:v>50</x:v>
      </x:c>
      <x:c r="L4639" s="14" t="n">
        <x:v>20</x:v>
      </x:c>
      <x:c r="M4639" s="12" t="n">
        <x:v>250</x:v>
      </x:c>
    </x:row>
    <x:row r="4640" ht="24" customHeight="1">
      <x:c r="A4640" s="2" t="str">
        <x:v>50K</x:v>
      </x:c>
      <x:c r="B4640" s="12" t="n">
        <x:v>5000</x:v>
      </x:c>
      <x:c r="C4640" s="12" t="n">
        <x:v>200</x:v>
      </x:c>
      <x:c r="D4640" s="2" t="str">
        <x:v>Monthly + replacements</x:v>
      </x:c>
      <x:c r="E4640" s="2" t="str">
        <x:v>Minimum / monthly</x:v>
      </x:c>
      <x:c r="F4640" s="12" t="n">
        <x:v>2300</x:v>
      </x:c>
      <x:c r="G4640" s="12" t="n">
        <x:v>52400</x:v>
      </x:c>
      <x:c r="H4640" s="13" t="n">
        <x:v>472500</x:v>
      </x:c>
      <x:c r="I4640" s="13" t="n">
        <x:v>172628.14</x:v>
      </x:c>
      <x:c r="J4640" s="13" t="n">
        <x:v>645128.14</x:v>
      </x:c>
      <x:c r="K4640" s="14" t="n">
        <x:v>50</x:v>
      </x:c>
      <x:c r="L4640" s="14" t="n">
        <x:v>20</x:v>
      </x:c>
      <x:c r="M4640" s="12" t="n">
        <x:v>250</x:v>
      </x:c>
    </x:row>
    <x:row r="4641" ht="24" customHeight="1">
      <x:c r="A4641" s="2" t="str">
        <x:v>50K</x:v>
      </x:c>
      <x:c r="B4641" s="12" t="n">
        <x:v>5000</x:v>
      </x:c>
      <x:c r="C4641" s="12" t="n">
        <x:v>200</x:v>
      </x:c>
      <x:c r="D4641" s="2" t="str">
        <x:v>Monthly + replacements</x:v>
      </x:c>
      <x:c r="E4641" s="2" t="str">
        <x:v>Minimum / monthly</x:v>
      </x:c>
      <x:c r="F4641" s="12" t="n">
        <x:v>2400</x:v>
      </x:c>
      <x:c r="G4641" s="12" t="n">
        <x:v>52500</x:v>
      </x:c>
      <x:c r="H4641" s="13" t="n">
        <x:v>471000</x:v>
      </x:c>
      <x:c r="I4641" s="13" t="n">
        <x:v>174128.14</x:v>
      </x:c>
      <x:c r="J4641" s="13" t="n">
        <x:v>645128.14</x:v>
      </x:c>
      <x:c r="K4641" s="14" t="n">
        <x:v>50</x:v>
      </x:c>
      <x:c r="L4641" s="14" t="n">
        <x:v>20</x:v>
      </x:c>
      <x:c r="M4641" s="12" t="n">
        <x:v>250</x:v>
      </x:c>
    </x:row>
    <x:row r="4642" ht="24" customHeight="1">
      <x:c r="A4642" s="2" t="str">
        <x:v>50K</x:v>
      </x:c>
      <x:c r="B4642" s="12" t="n">
        <x:v>5000</x:v>
      </x:c>
      <x:c r="C4642" s="12" t="n">
        <x:v>200</x:v>
      </x:c>
      <x:c r="D4642" s="2" t="str">
        <x:v>Monthly + replacements</x:v>
      </x:c>
      <x:c r="E4642" s="2" t="str">
        <x:v>Minimum / monthly</x:v>
      </x:c>
      <x:c r="F4642" s="12" t="n">
        <x:v>2500</x:v>
      </x:c>
      <x:c r="G4642" s="12" t="n">
        <x:v>52600</x:v>
      </x:c>
      <x:c r="H4642" s="13" t="n">
        <x:v>466500</x:v>
      </x:c>
      <x:c r="I4642" s="13" t="n">
        <x:v>178628.14</x:v>
      </x:c>
      <x:c r="J4642" s="13" t="n">
        <x:v>645128.14</x:v>
      </x:c>
      <x:c r="K4642" s="14" t="n">
        <x:v>50</x:v>
      </x:c>
      <x:c r="L4642" s="14" t="n">
        <x:v>20</x:v>
      </x:c>
      <x:c r="M4642" s="12" t="n">
        <x:v>250</x:v>
      </x:c>
    </x:row>
    <x:row r="4643" ht="24" customHeight="1">
      <x:c r="A4643" s="2" t="str">
        <x:v>50K</x:v>
      </x:c>
      <x:c r="B4643" s="12" t="n">
        <x:v>5000</x:v>
      </x:c>
      <x:c r="C4643" s="12" t="n">
        <x:v>200</x:v>
      </x:c>
      <x:c r="D4643" s="2" t="str">
        <x:v>Monthly + replacements</x:v>
      </x:c>
      <x:c r="E4643" s="2" t="str">
        <x:v>Minimum / monthly</x:v>
      </x:c>
      <x:c r="F4643" s="12" t="n">
        <x:v>2600</x:v>
      </x:c>
      <x:c r="G4643" s="12" t="n">
        <x:v>52700</x:v>
      </x:c>
      <x:c r="H4643" s="13" t="n">
        <x:v>463250</x:v>
      </x:c>
      <x:c r="I4643" s="13" t="n">
        <x:v>182199.62</x:v>
      </x:c>
      <x:c r="J4643" s="13" t="n">
        <x:v>645449.62</x:v>
      </x:c>
      <x:c r="K4643" s="14" t="n">
        <x:v>47</x:v>
      </x:c>
      <x:c r="L4643" s="14" t="n">
        <x:v>20</x:v>
      </x:c>
      <x:c r="M4643" s="12" t="n">
        <x:v>250</x:v>
      </x:c>
    </x:row>
    <x:row r="4644" ht="24" customHeight="1">
      <x:c r="A4644" s="2" t="str">
        <x:v>50K</x:v>
      </x:c>
      <x:c r="B4644" s="12" t="n">
        <x:v>5000</x:v>
      </x:c>
      <x:c r="C4644" s="12" t="n">
        <x:v>200</x:v>
      </x:c>
      <x:c r="D4644" s="2" t="str">
        <x:v>Monthly + replacements</x:v>
      </x:c>
      <x:c r="E4644" s="2" t="str">
        <x:v>Minimum / monthly</x:v>
      </x:c>
      <x:c r="F4644" s="12" t="n">
        <x:v>2700</x:v>
      </x:c>
      <x:c r="G4644" s="12" t="n">
        <x:v>52800</x:v>
      </x:c>
      <x:c r="H4644" s="13" t="n">
        <x:v>463250</x:v>
      </x:c>
      <x:c r="I4644" s="13" t="n">
        <x:v>182199.62</x:v>
      </x:c>
      <x:c r="J4644" s="13" t="n">
        <x:v>645449.62</x:v>
      </x:c>
      <x:c r="K4644" s="14" t="n">
        <x:v>47</x:v>
      </x:c>
      <x:c r="L4644" s="14" t="n">
        <x:v>20</x:v>
      </x:c>
      <x:c r="M4644" s="12" t="n">
        <x:v>250</x:v>
      </x:c>
    </x:row>
    <x:row r="4645" ht="24" customHeight="1">
      <x:c r="A4645" s="2" t="str">
        <x:v>50K</x:v>
      </x:c>
      <x:c r="B4645" s="12" t="n">
        <x:v>5000</x:v>
      </x:c>
      <x:c r="C4645" s="12" t="n">
        <x:v>200</x:v>
      </x:c>
      <x:c r="D4645" s="2" t="str">
        <x:v>Monthly + replacements</x:v>
      </x:c>
      <x:c r="E4645" s="2" t="str">
        <x:v>Minimum / monthly</x:v>
      </x:c>
      <x:c r="F4645" s="12" t="n">
        <x:v>2800</x:v>
      </x:c>
      <x:c r="G4645" s="12" t="n">
        <x:v>52900</x:v>
      </x:c>
      <x:c r="H4645" s="13" t="n">
        <x:v>463000</x:v>
      </x:c>
      <x:c r="I4645" s="13" t="n">
        <x:v>182184.63</x:v>
      </x:c>
      <x:c r="J4645" s="13" t="n">
        <x:v>645184.63</x:v>
      </x:c>
      <x:c r="K4645" s="14" t="n">
        <x:v>46</x:v>
      </x:c>
      <x:c r="L4645" s="14" t="n">
        <x:v>20</x:v>
      </x:c>
      <x:c r="M4645" s="12" t="n">
        <x:v>250</x:v>
      </x:c>
    </x:row>
    <x:row r="4646" ht="24" customHeight="1">
      <x:c r="A4646" s="2" t="str">
        <x:v>50K</x:v>
      </x:c>
      <x:c r="B4646" s="12" t="n">
        <x:v>5000</x:v>
      </x:c>
      <x:c r="C4646" s="12" t="n">
        <x:v>200</x:v>
      </x:c>
      <x:c r="D4646" s="2" t="str">
        <x:v>Monthly + replacements</x:v>
      </x:c>
      <x:c r="E4646" s="2" t="str">
        <x:v>Minimum / monthly</x:v>
      </x:c>
      <x:c r="F4646" s="12" t="n">
        <x:v>2900</x:v>
      </x:c>
      <x:c r="G4646" s="12" t="n">
        <x:v>53000</x:v>
      </x:c>
      <x:c r="H4646" s="13" t="n">
        <x:v>461500</x:v>
      </x:c>
      <x:c r="I4646" s="13" t="n">
        <x:v>183684.63</x:v>
      </x:c>
      <x:c r="J4646" s="13" t="n">
        <x:v>645184.63</x:v>
      </x:c>
      <x:c r="K4646" s="14" t="n">
        <x:v>46</x:v>
      </x:c>
      <x:c r="L4646" s="14" t="n">
        <x:v>20</x:v>
      </x:c>
      <x:c r="M4646" s="12" t="n">
        <x:v>250</x:v>
      </x:c>
    </x:row>
    <x:row r="4647" ht="24" customHeight="1">
      <x:c r="A4647" s="2" t="str">
        <x:v>50K</x:v>
      </x:c>
      <x:c r="B4647" s="12" t="n">
        <x:v>5000</x:v>
      </x:c>
      <x:c r="C4647" s="12" t="n">
        <x:v>200</x:v>
      </x:c>
      <x:c r="D4647" s="2" t="str">
        <x:v>Monthly + replacements</x:v>
      </x:c>
      <x:c r="E4647" s="2" t="str">
        <x:v>Minimum / monthly</x:v>
      </x:c>
      <x:c r="F4647" s="12" t="n">
        <x:v>3000</x:v>
      </x:c>
      <x:c r="G4647" s="12" t="n">
        <x:v>53100</x:v>
      </x:c>
      <x:c r="H4647" s="13" t="n">
        <x:v>457000</x:v>
      </x:c>
      <x:c r="I4647" s="13" t="n">
        <x:v>188184.63</x:v>
      </x:c>
      <x:c r="J4647" s="13" t="n">
        <x:v>645184.63</x:v>
      </x:c>
      <x:c r="K4647" s="14" t="n">
        <x:v>46</x:v>
      </x:c>
      <x:c r="L4647" s="14" t="n">
        <x:v>20</x:v>
      </x:c>
      <x:c r="M4647" s="12" t="n">
        <x:v>250</x:v>
      </x:c>
    </x:row>
    <x:row r="4648" ht="24" customHeight="1">
      <x:c r="A4648" s="2" t="str">
        <x:v>50K</x:v>
      </x:c>
      <x:c r="B4648" s="12" t="n">
        <x:v>5000</x:v>
      </x:c>
      <x:c r="C4648" s="12" t="n">
        <x:v>200</x:v>
      </x:c>
      <x:c r="D4648" s="2" t="str">
        <x:v>Monthly + replacements</x:v>
      </x:c>
      <x:c r="E4648" s="2" t="str">
        <x:v>Minimum / monthly</x:v>
      </x:c>
      <x:c r="F4648" s="12" t="n">
        <x:v>3100</x:v>
      </x:c>
      <x:c r="G4648" s="12" t="n">
        <x:v>53200</x:v>
      </x:c>
      <x:c r="H4648" s="13" t="n">
        <x:v>437750</x:v>
      </x:c>
      <x:c r="I4648" s="13" t="n">
        <x:v>193624.12</x:v>
      </x:c>
      <x:c r="J4648" s="13" t="n">
        <x:v>631374.12</x:v>
      </x:c>
      <x:c r="K4648" s="14" t="n">
        <x:v>53</x:v>
      </x:c>
      <x:c r="L4648" s="14" t="n">
        <x:v>20</x:v>
      </x:c>
      <x:c r="M4648" s="12" t="n">
        <x:v>250</x:v>
      </x:c>
    </x:row>
    <x:row r="4649" ht="24" customHeight="1">
      <x:c r="A4649" s="2" t="str">
        <x:v>50K</x:v>
      </x:c>
      <x:c r="B4649" s="12" t="n">
        <x:v>5000</x:v>
      </x:c>
      <x:c r="C4649" s="12" t="n">
        <x:v>200</x:v>
      </x:c>
      <x:c r="D4649" s="2" t="str">
        <x:v>Monthly + replacements</x:v>
      </x:c>
      <x:c r="E4649" s="2" t="str">
        <x:v>Minimum / monthly</x:v>
      </x:c>
      <x:c r="F4649" s="12" t="n">
        <x:v>3200</x:v>
      </x:c>
      <x:c r="G4649" s="12" t="n">
        <x:v>53300</x:v>
      </x:c>
      <x:c r="H4649" s="13" t="n">
        <x:v>437250</x:v>
      </x:c>
      <x:c r="I4649" s="13" t="n">
        <x:v>194124.12</x:v>
      </x:c>
      <x:c r="J4649" s="13" t="n">
        <x:v>631374.12</x:v>
      </x:c>
      <x:c r="K4649" s="14" t="n">
        <x:v>53</x:v>
      </x:c>
      <x:c r="L4649" s="14" t="n">
        <x:v>20</x:v>
      </x:c>
      <x:c r="M4649" s="12" t="n">
        <x:v>250</x:v>
      </x:c>
    </x:row>
    <x:row r="4650" ht="24" customHeight="1">
      <x:c r="A4650" s="2" t="str">
        <x:v>50K</x:v>
      </x:c>
      <x:c r="B4650" s="12" t="n">
        <x:v>5000</x:v>
      </x:c>
      <x:c r="C4650" s="12" t="n">
        <x:v>200</x:v>
      </x:c>
      <x:c r="D4650" s="2" t="str">
        <x:v>Monthly + replacements</x:v>
      </x:c>
      <x:c r="E4650" s="2" t="str">
        <x:v>Minimum / monthly</x:v>
      </x:c>
      <x:c r="F4650" s="12" t="n">
        <x:v>3300</x:v>
      </x:c>
      <x:c r="G4650" s="12" t="n">
        <x:v>53400</x:v>
      </x:c>
      <x:c r="H4650" s="13" t="n">
        <x:v>429500</x:v>
      </x:c>
      <x:c r="I4650" s="13" t="n">
        <x:v>195692.33</x:v>
      </x:c>
      <x:c r="J4650" s="13" t="n">
        <x:v>625192.33</x:v>
      </x:c>
      <x:c r="K4650" s="14" t="n">
        <x:v>54</x:v>
      </x:c>
      <x:c r="L4650" s="14" t="n">
        <x:v>20</x:v>
      </x:c>
      <x:c r="M4650" s="12" t="n">
        <x:v>250</x:v>
      </x:c>
    </x:row>
    <x:row r="4651" ht="24" customHeight="1">
      <x:c r="A4651" s="2" t="str">
        <x:v>50K</x:v>
      </x:c>
      <x:c r="B4651" s="12" t="n">
        <x:v>5000</x:v>
      </x:c>
      <x:c r="C4651" s="12" t="n">
        <x:v>200</x:v>
      </x:c>
      <x:c r="D4651" s="2" t="str">
        <x:v>Monthly + replacements</x:v>
      </x:c>
      <x:c r="E4651" s="2" t="str">
        <x:v>Minimum / monthly</x:v>
      </x:c>
      <x:c r="F4651" s="12" t="n">
        <x:v>3400</x:v>
      </x:c>
      <x:c r="G4651" s="12" t="n">
        <x:v>53500</x:v>
      </x:c>
      <x:c r="H4651" s="13" t="n">
        <x:v>428000</x:v>
      </x:c>
      <x:c r="I4651" s="13" t="n">
        <x:v>197192.33</x:v>
      </x:c>
      <x:c r="J4651" s="13" t="n">
        <x:v>625192.33</x:v>
      </x:c>
      <x:c r="K4651" s="14" t="n">
        <x:v>54</x:v>
      </x:c>
      <x:c r="L4651" s="14" t="n">
        <x:v>20</x:v>
      </x:c>
      <x:c r="M4651" s="12" t="n">
        <x:v>250</x:v>
      </x:c>
    </x:row>
    <x:row r="4652" ht="24" customHeight="1">
      <x:c r="A4652" s="2" t="str">
        <x:v>50K</x:v>
      </x:c>
      <x:c r="B4652" s="12" t="n">
        <x:v>5000</x:v>
      </x:c>
      <x:c r="C4652" s="12" t="n">
        <x:v>200</x:v>
      </x:c>
      <x:c r="D4652" s="2" t="str">
        <x:v>Monthly + replacements</x:v>
      </x:c>
      <x:c r="E4652" s="2" t="str">
        <x:v>Minimum / monthly</x:v>
      </x:c>
      <x:c r="F4652" s="12" t="n">
        <x:v>3500</x:v>
      </x:c>
      <x:c r="G4652" s="12" t="n">
        <x:v>53600</x:v>
      </x:c>
      <x:c r="H4652" s="13" t="n">
        <x:v>426500</x:v>
      </x:c>
      <x:c r="I4652" s="13" t="n">
        <x:v>199026.87</x:v>
      </x:c>
      <x:c r="J4652" s="13" t="n">
        <x:v>625526.87</x:v>
      </x:c>
      <x:c r="K4652" s="14" t="n">
        <x:v>52</x:v>
      </x:c>
      <x:c r="L4652" s="14" t="n">
        <x:v>20</x:v>
      </x:c>
      <x:c r="M4652" s="12" t="n">
        <x:v>250</x:v>
      </x:c>
    </x:row>
    <x:row r="4653" ht="24" customHeight="1">
      <x:c r="A4653" s="2" t="str">
        <x:v>50K</x:v>
      </x:c>
      <x:c r="B4653" s="12" t="n">
        <x:v>5000</x:v>
      </x:c>
      <x:c r="C4653" s="12" t="n">
        <x:v>200</x:v>
      </x:c>
      <x:c r="D4653" s="2" t="str">
        <x:v>Monthly + replacements</x:v>
      </x:c>
      <x:c r="E4653" s="2" t="str">
        <x:v>Minimum / monthly</x:v>
      </x:c>
      <x:c r="F4653" s="12" t="n">
        <x:v>4000</x:v>
      </x:c>
      <x:c r="G4653" s="12" t="n">
        <x:v>54100</x:v>
      </x:c>
      <x:c r="H4653" s="13" t="n">
        <x:v>405500</x:v>
      </x:c>
      <x:c r="I4653" s="13" t="n">
        <x:v>210412.09</x:v>
      </x:c>
      <x:c r="J4653" s="13" t="n">
        <x:v>615912.09</x:v>
      </x:c>
      <x:c r="K4653" s="14" t="n">
        <x:v>56</x:v>
      </x:c>
      <x:c r="L4653" s="14" t="n">
        <x:v>20</x:v>
      </x:c>
      <x:c r="M4653" s="12" t="n">
        <x:v>250</x:v>
      </x:c>
    </x:row>
    <x:row r="4654" ht="24" customHeight="1">
      <x:c r="A4654" s="2" t="str">
        <x:v>50K</x:v>
      </x:c>
      <x:c r="B4654" s="12" t="n">
        <x:v>5000</x:v>
      </x:c>
      <x:c r="C4654" s="12" t="n">
        <x:v>200</x:v>
      </x:c>
      <x:c r="D4654" s="2" t="str">
        <x:v>Monthly + replacements</x:v>
      </x:c>
      <x:c r="E4654" s="2" t="str">
        <x:v>Minimum / monthly</x:v>
      </x:c>
      <x:c r="F4654" s="12" t="n">
        <x:v>4900</x:v>
      </x:c>
      <x:c r="G4654" s="12" t="n">
        <x:v>55000</x:v>
      </x:c>
      <x:c r="H4654" s="13" t="n">
        <x:v>384250</x:v>
      </x:c>
      <x:c r="I4654" s="13" t="n">
        <x:v>228163.28</x:v>
      </x:c>
      <x:c r="J4654" s="13" t="n">
        <x:v>612413.28</x:v>
      </x:c>
      <x:c r="K4654" s="14" t="n">
        <x:v>59</x:v>
      </x:c>
      <x:c r="L4654" s="14" t="n">
        <x:v>20</x:v>
      </x:c>
      <x:c r="M4654" s="12" t="n">
        <x:v>250</x:v>
      </x:c>
    </x:row>
    <x:row r="4655" ht="24" customHeight="1">
      <x:c r="A4655" s="2" t="str">
        <x:v>50K</x:v>
      </x:c>
      <x:c r="B4655" s="12" t="n">
        <x:v>5000</x:v>
      </x:c>
      <x:c r="C4655" s="12" t="n">
        <x:v>200</x:v>
      </x:c>
      <x:c r="D4655" s="2" t="str">
        <x:v>Monthly + replacements</x:v>
      </x:c>
      <x:c r="E4655" s="2" t="str">
        <x:v>Minimum / monthly</x:v>
      </x:c>
      <x:c r="F4655" s="12" t="n">
        <x:v>5000</x:v>
      </x:c>
      <x:c r="G4655" s="12" t="n">
        <x:v>55100</x:v>
      </x:c>
      <x:c r="H4655" s="13" t="n">
        <x:v>382750</x:v>
      </x:c>
      <x:c r="I4655" s="13" t="n">
        <x:v>229663.28</x:v>
      </x:c>
      <x:c r="J4655" s="13" t="n">
        <x:v>612413.28</x:v>
      </x:c>
      <x:c r="K4655" s="14" t="n">
        <x:v>59</x:v>
      </x:c>
      <x:c r="L4655" s="14" t="n">
        <x:v>20</x:v>
      </x:c>
      <x:c r="M4655" s="12" t="n">
        <x:v>250</x:v>
      </x:c>
    </x:row>
    <x:row r="4656" ht="24" customHeight="1">
      <x:c r="A4656" s="2" t="str">
        <x:v>50K</x:v>
      </x:c>
      <x:c r="B4656" s="12" t="n">
        <x:v>5000</x:v>
      </x:c>
      <x:c r="C4656" s="12" t="n">
        <x:v>200</x:v>
      </x:c>
      <x:c r="D4656" s="2" t="str">
        <x:v>Monthly + replacements</x:v>
      </x:c>
      <x:c r="E4656" s="2" t="str">
        <x:v>Minimum / monthly</x:v>
      </x:c>
      <x:c r="F4656" s="12" t="n">
        <x:v>6000</x:v>
      </x:c>
      <x:c r="G4656" s="12" t="n">
        <x:v>56100</x:v>
      </x:c>
      <x:c r="H4656" s="13" t="n">
        <x:v>362750</x:v>
      </x:c>
      <x:c r="I4656" s="13" t="n">
        <x:v>249663.28</x:v>
      </x:c>
      <x:c r="J4656" s="13" t="n">
        <x:v>612413.28</x:v>
      </x:c>
      <x:c r="K4656" s="14" t="n">
        <x:v>59</x:v>
      </x:c>
      <x:c r="L4656" s="14" t="n">
        <x:v>20</x:v>
      </x:c>
      <x:c r="M4656" s="12" t="n">
        <x:v>250</x:v>
      </x:c>
    </x:row>
    <x:row r="4657" ht="24" customHeight="1">
      <x:c r="A4657" s="2" t="str">
        <x:v>50K</x:v>
      </x:c>
      <x:c r="B4657" s="12" t="n">
        <x:v>5000</x:v>
      </x:c>
      <x:c r="C4657" s="12" t="n">
        <x:v>200</x:v>
      </x:c>
      <x:c r="D4657" s="2" t="str">
        <x:v>Monthly + replacements</x:v>
      </x:c>
      <x:c r="E4657" s="2" t="str">
        <x:v>Minimum / monthly</x:v>
      </x:c>
      <x:c r="F4657" s="12" t="n">
        <x:v>6500</x:v>
      </x:c>
      <x:c r="G4657" s="12" t="n">
        <x:v>56600</x:v>
      </x:c>
      <x:c r="H4657" s="13" t="n">
        <x:v>352750</x:v>
      </x:c>
      <x:c r="I4657" s="13" t="n">
        <x:v>259663.28</x:v>
      </x:c>
      <x:c r="J4657" s="13" t="n">
        <x:v>612413.28</x:v>
      </x:c>
      <x:c r="K4657" s="14" t="n">
        <x:v>59</x:v>
      </x:c>
      <x:c r="L4657" s="14" t="n">
        <x:v>20</x:v>
      </x:c>
      <x:c r="M4657" s="12" t="n">
        <x:v>250</x:v>
      </x:c>
    </x:row>
    <x:row r="4658" ht="24" customHeight="1">
      <x:c r="A4658" s="2" t="str">
        <x:v>50K</x:v>
      </x:c>
      <x:c r="B4658" s="12" t="n">
        <x:v>5000</x:v>
      </x:c>
      <x:c r="C4658" s="12" t="n">
        <x:v>200</x:v>
      </x:c>
      <x:c r="D4658" s="2" t="str">
        <x:v>Monthly + replacements</x:v>
      </x:c>
      <x:c r="E4658" s="2" t="str">
        <x:v>Minimum / monthly</x:v>
      </x:c>
      <x:c r="F4658" s="12" t="n">
        <x:v>6800</x:v>
      </x:c>
      <x:c r="G4658" s="12" t="n">
        <x:v>56900</x:v>
      </x:c>
      <x:c r="H4658" s="13" t="n">
        <x:v>346750</x:v>
      </x:c>
      <x:c r="I4658" s="13" t="n">
        <x:v>265663.28</x:v>
      </x:c>
      <x:c r="J4658" s="13" t="n">
        <x:v>612413.28</x:v>
      </x:c>
      <x:c r="K4658" s="14" t="n">
        <x:v>59</x:v>
      </x:c>
      <x:c r="L4658" s="14" t="n">
        <x:v>20</x:v>
      </x:c>
      <x:c r="M4658" s="12" t="n">
        <x:v>250</x:v>
      </x:c>
    </x:row>
    <x:row r="4659" ht="24" customHeight="1">
      <x:c r="A4659" s="2" t="str">
        <x:v>50K</x:v>
      </x:c>
      <x:c r="B4659" s="12" t="n">
        <x:v>5000</x:v>
      </x:c>
      <x:c r="C4659" s="12" t="n">
        <x:v>200</x:v>
      </x:c>
      <x:c r="D4659" s="2" t="str">
        <x:v>Monthly + replacements</x:v>
      </x:c>
      <x:c r="E4659" s="2" t="str">
        <x:v>Minimum / monthly</x:v>
      </x:c>
      <x:c r="F4659" s="12" t="n">
        <x:v>7000</x:v>
      </x:c>
      <x:c r="G4659" s="12" t="n">
        <x:v>57100</x:v>
      </x:c>
      <x:c r="H4659" s="13" t="n">
        <x:v>343000</x:v>
      </x:c>
      <x:c r="I4659" s="13" t="n">
        <x:v>269663.28</x:v>
      </x:c>
      <x:c r="J4659" s="13" t="n">
        <x:v>612663.28</x:v>
      </x:c>
      <x:c r="K4659" s="14" t="n">
        <x:v>58</x:v>
      </x:c>
      <x:c r="L4659" s="14" t="n">
        <x:v>20</x:v>
      </x:c>
      <x:c r="M4659" s="12" t="n">
        <x:v>250</x:v>
      </x:c>
    </x:row>
    <x:row r="4660" ht="24" customHeight="1">
      <x:c r="A4660" s="2" t="str">
        <x:v>50K</x:v>
      </x:c>
      <x:c r="B4660" s="12" t="n">
        <x:v>5000</x:v>
      </x:c>
      <x:c r="C4660" s="12" t="n">
        <x:v>200</x:v>
      </x:c>
      <x:c r="D4660" s="2" t="str">
        <x:v>Monthly + replacements</x:v>
      </x:c>
      <x:c r="E4660" s="2" t="str">
        <x:v>Minimum / monthly</x:v>
      </x:c>
      <x:c r="F4660" s="12" t="n">
        <x:v>8000</x:v>
      </x:c>
      <x:c r="G4660" s="12" t="n">
        <x:v>58100</x:v>
      </x:c>
      <x:c r="H4660" s="13" t="n">
        <x:v>317500</x:v>
      </x:c>
      <x:c r="I4660" s="13" t="n">
        <x:v>284974.39</x:v>
      </x:c>
      <x:c r="J4660" s="13" t="n">
        <x:v>602474.39</x:v>
      </x:c>
      <x:c r="K4660" s="14" t="n">
        <x:v>60</x:v>
      </x:c>
      <x:c r="L4660" s="14" t="n">
        <x:v>20</x:v>
      </x:c>
      <x:c r="M4660" s="12" t="n">
        <x:v>250</x:v>
      </x:c>
    </x:row>
    <x:row r="4661" ht="24" customHeight="1">
      <x:c r="A4661" s="2" t="str">
        <x:v>50K</x:v>
      </x:c>
      <x:c r="B4661" s="12" t="n">
        <x:v>5000</x:v>
      </x:c>
      <x:c r="C4661" s="12" t="n">
        <x:v>200</x:v>
      </x:c>
      <x:c r="D4661" s="2" t="str">
        <x:v>Monthly + replacements</x:v>
      </x:c>
      <x:c r="E4661" s="2" t="str">
        <x:v>Minimum / monthly</x:v>
      </x:c>
      <x:c r="F4661" s="12" t="n">
        <x:v>9000</x:v>
      </x:c>
      <x:c r="G4661" s="12" t="n">
        <x:v>59100</x:v>
      </x:c>
      <x:c r="H4661" s="13" t="n">
        <x:v>298500</x:v>
      </x:c>
      <x:c r="I4661" s="13" t="n">
        <x:v>297344.45</x:v>
      </x:c>
      <x:c r="J4661" s="13" t="n">
        <x:v>595844.45</x:v>
      </x:c>
      <x:c r="K4661" s="14" t="n">
        <x:v>54</x:v>
      </x:c>
      <x:c r="L4661" s="14" t="n">
        <x:v>20</x:v>
      </x:c>
      <x:c r="M4661" s="12" t="n">
        <x:v>250</x:v>
      </x:c>
    </x:row>
    <x:row r="4662" ht="24" customHeight="1">
      <x:c r="A4662" s="2" t="str">
        <x:v>50K</x:v>
      </x:c>
      <x:c r="B4662" s="12" t="n">
        <x:v>5000</x:v>
      </x:c>
      <x:c r="C4662" s="12" t="n">
        <x:v>200</x:v>
      </x:c>
      <x:c r="D4662" s="2" t="str">
        <x:v>Monthly + replacements</x:v>
      </x:c>
      <x:c r="E4662" s="2" t="str">
        <x:v>Minimum / monthly</x:v>
      </x:c>
      <x:c r="F4662" s="12" t="n">
        <x:v>10000</x:v>
      </x:c>
      <x:c r="G4662" s="12" t="n">
        <x:v>60100</x:v>
      </x:c>
      <x:c r="H4662" s="13" t="n">
        <x:v>279500</x:v>
      </x:c>
      <x:c r="I4662" s="13" t="n">
        <x:v>306049.07</x:v>
      </x:c>
      <x:c r="J4662" s="13" t="n">
        <x:v>585549.07</x:v>
      </x:c>
      <x:c r="K4662" s="14" t="n">
        <x:v>54</x:v>
      </x:c>
      <x:c r="L4662" s="14" t="n">
        <x:v>20</x:v>
      </x:c>
      <x:c r="M4662" s="12" t="n">
        <x:v>250</x:v>
      </x:c>
    </x:row>
    <x:row r="4663" ht="24" customHeight="1">
      <x:c r="A4663" s="2" t="str">
        <x:v>50K</x:v>
      </x:c>
      <x:c r="B4663" s="12" t="n">
        <x:v>5000</x:v>
      </x:c>
      <x:c r="C4663" s="12" t="n">
        <x:v>200</x:v>
      </x:c>
      <x:c r="D4663" s="2" t="str">
        <x:v>Monthly + replacements</x:v>
      </x:c>
      <x:c r="E4663" s="2" t="str">
        <x:v>Minimum / monthly</x:v>
      </x:c>
      <x:c r="F4663" s="12" t="n">
        <x:v>12500</x:v>
      </x:c>
      <x:c r="G4663" s="12" t="n">
        <x:v>62600</x:v>
      </x:c>
      <x:c r="H4663" s="13" t="n">
        <x:v>243000</x:v>
      </x:c>
      <x:c r="I4663" s="13" t="n">
        <x:v>342549.07</x:v>
      </x:c>
      <x:c r="J4663" s="13" t="n">
        <x:v>585549.07</x:v>
      </x:c>
      <x:c r="K4663" s="14" t="n">
        <x:v>54</x:v>
      </x:c>
      <x:c r="L4663" s="14" t="n">
        <x:v>20</x:v>
      </x:c>
      <x:c r="M4663" s="12" t="n">
        <x:v>250</x:v>
      </x:c>
    </x:row>
    <x:row r="4664" ht="24" customHeight="1">
      <x:c r="A4664" s="2" t="str">
        <x:v>50K</x:v>
      </x:c>
      <x:c r="B4664" s="12" t="n">
        <x:v>5000</x:v>
      </x:c>
      <x:c r="C4664" s="12" t="n">
        <x:v>200</x:v>
      </x:c>
      <x:c r="D4664" s="2" t="str">
        <x:v>Monthly + replacements</x:v>
      </x:c>
      <x:c r="E4664" s="2" t="str">
        <x:v>Minimum / monthly</x:v>
      </x:c>
      <x:c r="F4664" s="12" t="n">
        <x:v>15000</x:v>
      </x:c>
      <x:c r="G4664" s="12" t="n">
        <x:v>65100</x:v>
      </x:c>
      <x:c r="H4664" s="13" t="n">
        <x:v>211000</x:v>
      </x:c>
      <x:c r="I4664" s="13" t="n">
        <x:v>374549.07</x:v>
      </x:c>
      <x:c r="J4664" s="13" t="n">
        <x:v>585549.07</x:v>
      </x:c>
      <x:c r="K4664" s="14" t="n">
        <x:v>54</x:v>
      </x:c>
      <x:c r="L4664" s="14" t="n">
        <x:v>20</x:v>
      </x:c>
      <x:c r="M4664" s="12" t="n">
        <x:v>250</x:v>
      </x:c>
    </x:row>
    <x:row r="4665" ht="24" customHeight="1">
      <x:c r="A4665" s="2" t="str">
        <x:v>50K</x:v>
      </x:c>
      <x:c r="B4665" s="12" t="n">
        <x:v>5000</x:v>
      </x:c>
      <x:c r="C4665" s="12" t="n">
        <x:v>200</x:v>
      </x:c>
      <x:c r="D4665" s="2" t="str">
        <x:v>Monthly + replacements</x:v>
      </x:c>
      <x:c r="E4665" s="2" t="str">
        <x:v>Minimum / daily</x:v>
      </x:c>
      <x:c r="F4665" s="12" t="n">
        <x:v>0</x:v>
      </x:c>
      <x:c r="G4665" s="12" t="n">
        <x:v>50100</x:v>
      </x:c>
      <x:c r="H4665" s="13" t="n">
        <x:v>599750</x:v>
      </x:c>
      <x:c r="I4665" s="13" t="n">
        <x:v>0</x:v>
      </x:c>
      <x:c r="J4665" s="13" t="n">
        <x:v>599750</x:v>
      </x:c>
      <x:c r="K4665" s="14" t="n">
        <x:v>189</x:v>
      </x:c>
      <x:c r="L4665" s="14" t="n">
        <x:v>20</x:v>
      </x:c>
      <x:c r="M4665" s="12" t="n">
        <x:v>250</x:v>
      </x:c>
    </x:row>
    <x:row r="4666" ht="24" customHeight="1">
      <x:c r="A4666" s="2" t="str">
        <x:v>50K</x:v>
      </x:c>
      <x:c r="B4666" s="12" t="n">
        <x:v>5000</x:v>
      </x:c>
      <x:c r="C4666" s="12" t="n">
        <x:v>200</x:v>
      </x:c>
      <x:c r="D4666" s="2" t="str">
        <x:v>Monthly + replacements</x:v>
      </x:c>
      <x:c r="E4666" s="2" t="str">
        <x:v>Minimum / daily</x:v>
      </x:c>
      <x:c r="F4666" s="12" t="n">
        <x:v>1000</x:v>
      </x:c>
      <x:c r="G4666" s="12" t="n">
        <x:v>51100</x:v>
      </x:c>
      <x:c r="H4666" s="13" t="n">
        <x:v>599750</x:v>
      </x:c>
      <x:c r="I4666" s="13" t="n">
        <x:v>0</x:v>
      </x:c>
      <x:c r="J4666" s="13" t="n">
        <x:v>599750</x:v>
      </x:c>
      <x:c r="K4666" s="14" t="n">
        <x:v>189</x:v>
      </x:c>
      <x:c r="L4666" s="14" t="n">
        <x:v>20</x:v>
      </x:c>
      <x:c r="M4666" s="12" t="n">
        <x:v>250</x:v>
      </x:c>
    </x:row>
    <x:row r="4667" ht="24" customHeight="1">
      <x:c r="A4667" s="2" t="str">
        <x:v>50K</x:v>
      </x:c>
      <x:c r="B4667" s="12" t="n">
        <x:v>5000</x:v>
      </x:c>
      <x:c r="C4667" s="12" t="n">
        <x:v>200</x:v>
      </x:c>
      <x:c r="D4667" s="2" t="str">
        <x:v>Monthly + replacements</x:v>
      </x:c>
      <x:c r="E4667" s="2" t="str">
        <x:v>Minimum / daily</x:v>
      </x:c>
      <x:c r="F4667" s="12" t="n">
        <x:v>1500</x:v>
      </x:c>
      <x:c r="G4667" s="12" t="n">
        <x:v>51600</x:v>
      </x:c>
      <x:c r="H4667" s="13" t="n">
        <x:v>599750</x:v>
      </x:c>
      <x:c r="I4667" s="13" t="n">
        <x:v>0</x:v>
      </x:c>
      <x:c r="J4667" s="13" t="n">
        <x:v>599750</x:v>
      </x:c>
      <x:c r="K4667" s="14" t="n">
        <x:v>189</x:v>
      </x:c>
      <x:c r="L4667" s="14" t="n">
        <x:v>20</x:v>
      </x:c>
      <x:c r="M4667" s="12" t="n">
        <x:v>250</x:v>
      </x:c>
    </x:row>
    <x:row r="4668" ht="24" customHeight="1">
      <x:c r="A4668" s="2" t="str">
        <x:v>50K</x:v>
      </x:c>
      <x:c r="B4668" s="12" t="n">
        <x:v>5000</x:v>
      </x:c>
      <x:c r="C4668" s="12" t="n">
        <x:v>200</x:v>
      </x:c>
      <x:c r="D4668" s="2" t="str">
        <x:v>Monthly + replacements</x:v>
      </x:c>
      <x:c r="E4668" s="2" t="str">
        <x:v>Minimum / daily</x:v>
      </x:c>
      <x:c r="F4668" s="12" t="n">
        <x:v>1600</x:v>
      </x:c>
      <x:c r="G4668" s="12" t="n">
        <x:v>51700</x:v>
      </x:c>
      <x:c r="H4668" s="13" t="n">
        <x:v>599750</x:v>
      </x:c>
      <x:c r="I4668" s="13" t="n">
        <x:v>0</x:v>
      </x:c>
      <x:c r="J4668" s="13" t="n">
        <x:v>599750</x:v>
      </x:c>
      <x:c r="K4668" s="14" t="n">
        <x:v>189</x:v>
      </x:c>
      <x:c r="L4668" s="14" t="n">
        <x:v>20</x:v>
      </x:c>
      <x:c r="M4668" s="12" t="n">
        <x:v>250</x:v>
      </x:c>
    </x:row>
    <x:row r="4669" ht="24" customHeight="1">
      <x:c r="A4669" s="2" t="str">
        <x:v>50K</x:v>
      </x:c>
      <x:c r="B4669" s="12" t="n">
        <x:v>5000</x:v>
      </x:c>
      <x:c r="C4669" s="12" t="n">
        <x:v>200</x:v>
      </x:c>
      <x:c r="D4669" s="2" t="str">
        <x:v>Monthly + replacements</x:v>
      </x:c>
      <x:c r="E4669" s="2" t="str">
        <x:v>Minimum / daily</x:v>
      </x:c>
      <x:c r="F4669" s="12" t="n">
        <x:v>1700</x:v>
      </x:c>
      <x:c r="G4669" s="12" t="n">
        <x:v>51800</x:v>
      </x:c>
      <x:c r="H4669" s="13" t="n">
        <x:v>599750</x:v>
      </x:c>
      <x:c r="I4669" s="13" t="n">
        <x:v>0</x:v>
      </x:c>
      <x:c r="J4669" s="13" t="n">
        <x:v>599750</x:v>
      </x:c>
      <x:c r="K4669" s="14" t="n">
        <x:v>189</x:v>
      </x:c>
      <x:c r="L4669" s="14" t="n">
        <x:v>20</x:v>
      </x:c>
      <x:c r="M4669" s="12" t="n">
        <x:v>250</x:v>
      </x:c>
    </x:row>
    <x:row r="4670" ht="24" customHeight="1">
      <x:c r="A4670" s="2" t="str">
        <x:v>50K</x:v>
      </x:c>
      <x:c r="B4670" s="12" t="n">
        <x:v>5000</x:v>
      </x:c>
      <x:c r="C4670" s="12" t="n">
        <x:v>200</x:v>
      </x:c>
      <x:c r="D4670" s="2" t="str">
        <x:v>Monthly + replacements</x:v>
      </x:c>
      <x:c r="E4670" s="2" t="str">
        <x:v>Minimum / daily</x:v>
      </x:c>
      <x:c r="F4670" s="12" t="n">
        <x:v>1800</x:v>
      </x:c>
      <x:c r="G4670" s="12" t="n">
        <x:v>51900</x:v>
      </x:c>
      <x:c r="H4670" s="13" t="n">
        <x:v>599750</x:v>
      </x:c>
      <x:c r="I4670" s="13" t="n">
        <x:v>0</x:v>
      </x:c>
      <x:c r="J4670" s="13" t="n">
        <x:v>599750</x:v>
      </x:c>
      <x:c r="K4670" s="14" t="n">
        <x:v>189</x:v>
      </x:c>
      <x:c r="L4670" s="14" t="n">
        <x:v>20</x:v>
      </x:c>
      <x:c r="M4670" s="12" t="n">
        <x:v>250</x:v>
      </x:c>
    </x:row>
    <x:row r="4671" ht="24" customHeight="1">
      <x:c r="A4671" s="2" t="str">
        <x:v>50K</x:v>
      </x:c>
      <x:c r="B4671" s="12" t="n">
        <x:v>5000</x:v>
      </x:c>
      <x:c r="C4671" s="12" t="n">
        <x:v>200</x:v>
      </x:c>
      <x:c r="D4671" s="2" t="str">
        <x:v>Monthly + replacements</x:v>
      </x:c>
      <x:c r="E4671" s="2" t="str">
        <x:v>Minimum / daily</x:v>
      </x:c>
      <x:c r="F4671" s="12" t="n">
        <x:v>1900</x:v>
      </x:c>
      <x:c r="G4671" s="12" t="n">
        <x:v>52000</x:v>
      </x:c>
      <x:c r="H4671" s="13" t="n">
        <x:v>599750</x:v>
      </x:c>
      <x:c r="I4671" s="13" t="n">
        <x:v>0</x:v>
      </x:c>
      <x:c r="J4671" s="13" t="n">
        <x:v>599750</x:v>
      </x:c>
      <x:c r="K4671" s="14" t="n">
        <x:v>189</x:v>
      </x:c>
      <x:c r="L4671" s="14" t="n">
        <x:v>20</x:v>
      </x:c>
      <x:c r="M4671" s="12" t="n">
        <x:v>250</x:v>
      </x:c>
    </x:row>
    <x:row r="4672" ht="24" customHeight="1">
      <x:c r="A4672" s="2" t="str">
        <x:v>50K</x:v>
      </x:c>
      <x:c r="B4672" s="12" t="n">
        <x:v>5000</x:v>
      </x:c>
      <x:c r="C4672" s="12" t="n">
        <x:v>200</x:v>
      </x:c>
      <x:c r="D4672" s="2" t="str">
        <x:v>Monthly + replacements</x:v>
      </x:c>
      <x:c r="E4672" s="2" t="str">
        <x:v>Minimum / daily</x:v>
      </x:c>
      <x:c r="F4672" s="12" t="n">
        <x:v>2000</x:v>
      </x:c>
      <x:c r="G4672" s="12" t="n">
        <x:v>52100</x:v>
      </x:c>
      <x:c r="H4672" s="13" t="n">
        <x:v>599750</x:v>
      </x:c>
      <x:c r="I4672" s="13" t="n">
        <x:v>0</x:v>
      </x:c>
      <x:c r="J4672" s="13" t="n">
        <x:v>599750</x:v>
      </x:c>
      <x:c r="K4672" s="14" t="n">
        <x:v>189</x:v>
      </x:c>
      <x:c r="L4672" s="14" t="n">
        <x:v>20</x:v>
      </x:c>
      <x:c r="M4672" s="12" t="n">
        <x:v>250</x:v>
      </x:c>
    </x:row>
    <x:row r="4673" ht="24" customHeight="1">
      <x:c r="A4673" s="2" t="str">
        <x:v>50K</x:v>
      </x:c>
      <x:c r="B4673" s="12" t="n">
        <x:v>5000</x:v>
      </x:c>
      <x:c r="C4673" s="12" t="n">
        <x:v>200</x:v>
      </x:c>
      <x:c r="D4673" s="2" t="str">
        <x:v>Monthly + replacements</x:v>
      </x:c>
      <x:c r="E4673" s="2" t="str">
        <x:v>Minimum / daily</x:v>
      </x:c>
      <x:c r="F4673" s="12" t="n">
        <x:v>2100</x:v>
      </x:c>
      <x:c r="G4673" s="12" t="n">
        <x:v>52200</x:v>
      </x:c>
      <x:c r="H4673" s="13" t="n">
        <x:v>595250</x:v>
      </x:c>
      <x:c r="I4673" s="13" t="n">
        <x:v>0</x:v>
      </x:c>
      <x:c r="J4673" s="13" t="n">
        <x:v>595250</x:v>
      </x:c>
      <x:c r="K4673" s="14" t="n">
        <x:v>171</x:v>
      </x:c>
      <x:c r="L4673" s="14" t="n">
        <x:v>20</x:v>
      </x:c>
      <x:c r="M4673" s="12" t="n">
        <x:v>250</x:v>
      </x:c>
    </x:row>
    <x:row r="4674" ht="24" customHeight="1">
      <x:c r="A4674" s="2" t="str">
        <x:v>50K</x:v>
      </x:c>
      <x:c r="B4674" s="12" t="n">
        <x:v>5000</x:v>
      </x:c>
      <x:c r="C4674" s="12" t="n">
        <x:v>200</x:v>
      </x:c>
      <x:c r="D4674" s="2" t="str">
        <x:v>Monthly + replacements</x:v>
      </x:c>
      <x:c r="E4674" s="2" t="str">
        <x:v>Minimum / daily</x:v>
      </x:c>
      <x:c r="F4674" s="12" t="n">
        <x:v>2200</x:v>
      </x:c>
      <x:c r="G4674" s="12" t="n">
        <x:v>52300</x:v>
      </x:c>
      <x:c r="H4674" s="13" t="n">
        <x:v>603500</x:v>
      </x:c>
      <x:c r="I4674" s="13" t="n">
        <x:v>0</x:v>
      </x:c>
      <x:c r="J4674" s="13" t="n">
        <x:v>603500</x:v>
      </x:c>
      <x:c r="K4674" s="14" t="n">
        <x:v>150</x:v>
      </x:c>
      <x:c r="L4674" s="14" t="n">
        <x:v>20</x:v>
      </x:c>
      <x:c r="M4674" s="12" t="n">
        <x:v>250</x:v>
      </x:c>
    </x:row>
    <x:row r="4675" ht="24" customHeight="1">
      <x:c r="A4675" s="2" t="str">
        <x:v>50K</x:v>
      </x:c>
      <x:c r="B4675" s="12" t="n">
        <x:v>5000</x:v>
      </x:c>
      <x:c r="C4675" s="12" t="n">
        <x:v>200</x:v>
      </x:c>
      <x:c r="D4675" s="2" t="str">
        <x:v>Monthly + replacements</x:v>
      </x:c>
      <x:c r="E4675" s="2" t="str">
        <x:v>Minimum / daily</x:v>
      </x:c>
      <x:c r="F4675" s="12" t="n">
        <x:v>2300</x:v>
      </x:c>
      <x:c r="G4675" s="12" t="n">
        <x:v>52400</x:v>
      </x:c>
      <x:c r="H4675" s="13" t="n">
        <x:v>604500</x:v>
      </x:c>
      <x:c r="I4675" s="13" t="n">
        <x:v>0</x:v>
      </x:c>
      <x:c r="J4675" s="13" t="n">
        <x:v>604500</x:v>
      </x:c>
      <x:c r="K4675" s="14" t="n">
        <x:v>142</x:v>
      </x:c>
      <x:c r="L4675" s="14" t="n">
        <x:v>20</x:v>
      </x:c>
      <x:c r="M4675" s="12" t="n">
        <x:v>250</x:v>
      </x:c>
    </x:row>
    <x:row r="4676" ht="24" customHeight="1">
      <x:c r="A4676" s="2" t="str">
        <x:v>50K</x:v>
      </x:c>
      <x:c r="B4676" s="12" t="n">
        <x:v>5000</x:v>
      </x:c>
      <x:c r="C4676" s="12" t="n">
        <x:v>200</x:v>
      </x:c>
      <x:c r="D4676" s="2" t="str">
        <x:v>Monthly + replacements</x:v>
      </x:c>
      <x:c r="E4676" s="2" t="str">
        <x:v>Minimum / daily</x:v>
      </x:c>
      <x:c r="F4676" s="12" t="n">
        <x:v>2400</x:v>
      </x:c>
      <x:c r="G4676" s="12" t="n">
        <x:v>52500</x:v>
      </x:c>
      <x:c r="H4676" s="13" t="n">
        <x:v>613250</x:v>
      </x:c>
      <x:c r="I4676" s="13" t="n">
        <x:v>0</x:v>
      </x:c>
      <x:c r="J4676" s="13" t="n">
        <x:v>613250</x:v>
      </x:c>
      <x:c r="K4676" s="14" t="n">
        <x:v>129</x:v>
      </x:c>
      <x:c r="L4676" s="14" t="n">
        <x:v>20</x:v>
      </x:c>
      <x:c r="M4676" s="12" t="n">
        <x:v>250</x:v>
      </x:c>
    </x:row>
    <x:row r="4677" ht="24" customHeight="1">
      <x:c r="A4677" s="2" t="str">
        <x:v>50K</x:v>
      </x:c>
      <x:c r="B4677" s="12" t="n">
        <x:v>5000</x:v>
      </x:c>
      <x:c r="C4677" s="12" t="n">
        <x:v>200</x:v>
      </x:c>
      <x:c r="D4677" s="2" t="str">
        <x:v>Monthly + replacements</x:v>
      </x:c>
      <x:c r="E4677" s="2" t="str">
        <x:v>Minimum / daily</x:v>
      </x:c>
      <x:c r="F4677" s="12" t="n">
        <x:v>2500</x:v>
      </x:c>
      <x:c r="G4677" s="12" t="n">
        <x:v>52600</x:v>
      </x:c>
      <x:c r="H4677" s="13" t="n">
        <x:v>613250</x:v>
      </x:c>
      <x:c r="I4677" s="13" t="n">
        <x:v>0</x:v>
      </x:c>
      <x:c r="J4677" s="13" t="n">
        <x:v>613250</x:v>
      </x:c>
      <x:c r="K4677" s="14" t="n">
        <x:v>129</x:v>
      </x:c>
      <x:c r="L4677" s="14" t="n">
        <x:v>20</x:v>
      </x:c>
      <x:c r="M4677" s="12" t="n">
        <x:v>250</x:v>
      </x:c>
    </x:row>
    <x:row r="4678" ht="24" customHeight="1">
      <x:c r="A4678" s="2" t="str">
        <x:v>50K</x:v>
      </x:c>
      <x:c r="B4678" s="12" t="n">
        <x:v>5000</x:v>
      </x:c>
      <x:c r="C4678" s="12" t="n">
        <x:v>200</x:v>
      </x:c>
      <x:c r="D4678" s="2" t="str">
        <x:v>Monthly + replacements</x:v>
      </x:c>
      <x:c r="E4678" s="2" t="str">
        <x:v>Minimum / daily</x:v>
      </x:c>
      <x:c r="F4678" s="12" t="n">
        <x:v>2600</x:v>
      </x:c>
      <x:c r="G4678" s="12" t="n">
        <x:v>52700</x:v>
      </x:c>
      <x:c r="H4678" s="13" t="n">
        <x:v>612250</x:v>
      </x:c>
      <x:c r="I4678" s="13" t="n">
        <x:v>0</x:v>
      </x:c>
      <x:c r="J4678" s="13" t="n">
        <x:v>612250</x:v>
      </x:c>
      <x:c r="K4678" s="14" t="n">
        <x:v>111</x:v>
      </x:c>
      <x:c r="L4678" s="14" t="n">
        <x:v>20</x:v>
      </x:c>
      <x:c r="M4678" s="12" t="n">
        <x:v>250</x:v>
      </x:c>
    </x:row>
    <x:row r="4679" ht="24" customHeight="1">
      <x:c r="A4679" s="2" t="str">
        <x:v>50K</x:v>
      </x:c>
      <x:c r="B4679" s="12" t="n">
        <x:v>5000</x:v>
      </x:c>
      <x:c r="C4679" s="12" t="n">
        <x:v>200</x:v>
      </x:c>
      <x:c r="D4679" s="2" t="str">
        <x:v>Monthly + replacements</x:v>
      </x:c>
      <x:c r="E4679" s="2" t="str">
        <x:v>Minimum / daily</x:v>
      </x:c>
      <x:c r="F4679" s="12" t="n">
        <x:v>2700</x:v>
      </x:c>
      <x:c r="G4679" s="12" t="n">
        <x:v>52800</x:v>
      </x:c>
      <x:c r="H4679" s="13" t="n">
        <x:v>603750</x:v>
      </x:c>
      <x:c r="I4679" s="13" t="n">
        <x:v>0</x:v>
      </x:c>
      <x:c r="J4679" s="13" t="n">
        <x:v>603750</x:v>
      </x:c>
      <x:c r="K4679" s="14" t="n">
        <x:v>109</x:v>
      </x:c>
      <x:c r="L4679" s="14" t="n">
        <x:v>20</x:v>
      </x:c>
      <x:c r="M4679" s="12" t="n">
        <x:v>250</x:v>
      </x:c>
    </x:row>
    <x:row r="4680" ht="24" customHeight="1">
      <x:c r="A4680" s="2" t="str">
        <x:v>50K</x:v>
      </x:c>
      <x:c r="B4680" s="12" t="n">
        <x:v>5000</x:v>
      </x:c>
      <x:c r="C4680" s="12" t="n">
        <x:v>200</x:v>
      </x:c>
      <x:c r="D4680" s="2" t="str">
        <x:v>Monthly + replacements</x:v>
      </x:c>
      <x:c r="E4680" s="2" t="str">
        <x:v>Minimum / daily</x:v>
      </x:c>
      <x:c r="F4680" s="12" t="n">
        <x:v>2800</x:v>
      </x:c>
      <x:c r="G4680" s="12" t="n">
        <x:v>52900</x:v>
      </x:c>
      <x:c r="H4680" s="13" t="n">
        <x:v>603750</x:v>
      </x:c>
      <x:c r="I4680" s="13" t="n">
        <x:v>0</x:v>
      </x:c>
      <x:c r="J4680" s="13" t="n">
        <x:v>603750</x:v>
      </x:c>
      <x:c r="K4680" s="14" t="n">
        <x:v>109</x:v>
      </x:c>
      <x:c r="L4680" s="14" t="n">
        <x:v>20</x:v>
      </x:c>
      <x:c r="M4680" s="12" t="n">
        <x:v>250</x:v>
      </x:c>
    </x:row>
    <x:row r="4681" ht="24" customHeight="1">
      <x:c r="A4681" s="2" t="str">
        <x:v>50K</x:v>
      </x:c>
      <x:c r="B4681" s="12" t="n">
        <x:v>5000</x:v>
      </x:c>
      <x:c r="C4681" s="12" t="n">
        <x:v>200</x:v>
      </x:c>
      <x:c r="D4681" s="2" t="str">
        <x:v>Monthly + replacements</x:v>
      </x:c>
      <x:c r="E4681" s="2" t="str">
        <x:v>Minimum / daily</x:v>
      </x:c>
      <x:c r="F4681" s="12" t="n">
        <x:v>2900</x:v>
      </x:c>
      <x:c r="G4681" s="12" t="n">
        <x:v>53000</x:v>
      </x:c>
      <x:c r="H4681" s="13" t="n">
        <x:v>603600</x:v>
      </x:c>
      <x:c r="I4681" s="13" t="n">
        <x:v>0</x:v>
      </x:c>
      <x:c r="J4681" s="13" t="n">
        <x:v>603600</x:v>
      </x:c>
      <x:c r="K4681" s="14" t="n">
        <x:v>109</x:v>
      </x:c>
      <x:c r="L4681" s="14" t="n">
        <x:v>20</x:v>
      </x:c>
      <x:c r="M4681" s="12" t="n">
        <x:v>250</x:v>
      </x:c>
    </x:row>
    <x:row r="4682" ht="24" customHeight="1">
      <x:c r="A4682" s="2" t="str">
        <x:v>50K</x:v>
      </x:c>
      <x:c r="B4682" s="12" t="n">
        <x:v>5000</x:v>
      </x:c>
      <x:c r="C4682" s="12" t="n">
        <x:v>200</x:v>
      </x:c>
      <x:c r="D4682" s="2" t="str">
        <x:v>Monthly + replacements</x:v>
      </x:c>
      <x:c r="E4682" s="2" t="str">
        <x:v>Minimum / daily</x:v>
      </x:c>
      <x:c r="F4682" s="12" t="n">
        <x:v>3000</x:v>
      </x:c>
      <x:c r="G4682" s="12" t="n">
        <x:v>53100</x:v>
      </x:c>
      <x:c r="H4682" s="13" t="n">
        <x:v>603650</x:v>
      </x:c>
      <x:c r="I4682" s="13" t="n">
        <x:v>0</x:v>
      </x:c>
      <x:c r="J4682" s="13" t="n">
        <x:v>603650</x:v>
      </x:c>
      <x:c r="K4682" s="14" t="n">
        <x:v>106</x:v>
      </x:c>
      <x:c r="L4682" s="14" t="n">
        <x:v>20</x:v>
      </x:c>
      <x:c r="M4682" s="12" t="n">
        <x:v>250</x:v>
      </x:c>
    </x:row>
    <x:row r="4683" ht="24" customHeight="1">
      <x:c r="A4683" s="2" t="str">
        <x:v>50K</x:v>
      </x:c>
      <x:c r="B4683" s="12" t="n">
        <x:v>5000</x:v>
      </x:c>
      <x:c r="C4683" s="12" t="n">
        <x:v>200</x:v>
      </x:c>
      <x:c r="D4683" s="2" t="str">
        <x:v>Monthly + replacements</x:v>
      </x:c>
      <x:c r="E4683" s="2" t="str">
        <x:v>Minimum / daily</x:v>
      </x:c>
      <x:c r="F4683" s="12" t="n">
        <x:v>3100</x:v>
      </x:c>
      <x:c r="G4683" s="12" t="n">
        <x:v>53200</x:v>
      </x:c>
      <x:c r="H4683" s="13" t="n">
        <x:v>597700</x:v>
      </x:c>
      <x:c r="I4683" s="13" t="n">
        <x:v>0</x:v>
      </x:c>
      <x:c r="J4683" s="13" t="n">
        <x:v>597700</x:v>
      </x:c>
      <x:c r="K4683" s="14" t="n">
        <x:v>106</x:v>
      </x:c>
      <x:c r="L4683" s="14" t="n">
        <x:v>20</x:v>
      </x:c>
      <x:c r="M4683" s="12" t="n">
        <x:v>250</x:v>
      </x:c>
    </x:row>
    <x:row r="4684" ht="24" customHeight="1">
      <x:c r="A4684" s="2" t="str">
        <x:v>50K</x:v>
      </x:c>
      <x:c r="B4684" s="12" t="n">
        <x:v>5000</x:v>
      </x:c>
      <x:c r="C4684" s="12" t="n">
        <x:v>200</x:v>
      </x:c>
      <x:c r="D4684" s="2" t="str">
        <x:v>Monthly + replacements</x:v>
      </x:c>
      <x:c r="E4684" s="2" t="str">
        <x:v>Minimum / daily</x:v>
      </x:c>
      <x:c r="F4684" s="12" t="n">
        <x:v>3200</x:v>
      </x:c>
      <x:c r="G4684" s="12" t="n">
        <x:v>53300</x:v>
      </x:c>
      <x:c r="H4684" s="13" t="n">
        <x:v>597400</x:v>
      </x:c>
      <x:c r="I4684" s="13" t="n">
        <x:v>0</x:v>
      </x:c>
      <x:c r="J4684" s="13" t="n">
        <x:v>597400</x:v>
      </x:c>
      <x:c r="K4684" s="14" t="n">
        <x:v>105</x:v>
      </x:c>
      <x:c r="L4684" s="14" t="n">
        <x:v>20</x:v>
      </x:c>
      <x:c r="M4684" s="12" t="n">
        <x:v>250</x:v>
      </x:c>
    </x:row>
    <x:row r="4685" ht="24" customHeight="1">
      <x:c r="A4685" s="2" t="str">
        <x:v>50K</x:v>
      </x:c>
      <x:c r="B4685" s="12" t="n">
        <x:v>5000</x:v>
      </x:c>
      <x:c r="C4685" s="12" t="n">
        <x:v>200</x:v>
      </x:c>
      <x:c r="D4685" s="2" t="str">
        <x:v>Monthly + replacements</x:v>
      </x:c>
      <x:c r="E4685" s="2" t="str">
        <x:v>Minimum / daily</x:v>
      </x:c>
      <x:c r="F4685" s="12" t="n">
        <x:v>3300</x:v>
      </x:c>
      <x:c r="G4685" s="12" t="n">
        <x:v>53400</x:v>
      </x:c>
      <x:c r="H4685" s="13" t="n">
        <x:v>594250</x:v>
      </x:c>
      <x:c r="I4685" s="13" t="n">
        <x:v>0</x:v>
      </x:c>
      <x:c r="J4685" s="13" t="n">
        <x:v>594250</x:v>
      </x:c>
      <x:c r="K4685" s="14" t="n">
        <x:v>105</x:v>
      </x:c>
      <x:c r="L4685" s="14" t="n">
        <x:v>20</x:v>
      </x:c>
      <x:c r="M4685" s="12" t="n">
        <x:v>250</x:v>
      </x:c>
    </x:row>
    <x:row r="4686" ht="24" customHeight="1">
      <x:c r="A4686" s="2" t="str">
        <x:v>50K</x:v>
      </x:c>
      <x:c r="B4686" s="12" t="n">
        <x:v>5000</x:v>
      </x:c>
      <x:c r="C4686" s="12" t="n">
        <x:v>200</x:v>
      </x:c>
      <x:c r="D4686" s="2" t="str">
        <x:v>Monthly + replacements</x:v>
      </x:c>
      <x:c r="E4686" s="2" t="str">
        <x:v>Minimum / daily</x:v>
      </x:c>
      <x:c r="F4686" s="12" t="n">
        <x:v>3400</x:v>
      </x:c>
      <x:c r="G4686" s="12" t="n">
        <x:v>53500</x:v>
      </x:c>
      <x:c r="H4686" s="13" t="n">
        <x:v>592750</x:v>
      </x:c>
      <x:c r="I4686" s="13" t="n">
        <x:v>0</x:v>
      </x:c>
      <x:c r="J4686" s="13" t="n">
        <x:v>592750</x:v>
      </x:c>
      <x:c r="K4686" s="14" t="n">
        <x:v>105</x:v>
      </x:c>
      <x:c r="L4686" s="14" t="n">
        <x:v>20</x:v>
      </x:c>
      <x:c r="M4686" s="12" t="n">
        <x:v>250</x:v>
      </x:c>
    </x:row>
    <x:row r="4687" ht="24" customHeight="1">
      <x:c r="A4687" s="2" t="str">
        <x:v>50K</x:v>
      </x:c>
      <x:c r="B4687" s="12" t="n">
        <x:v>5000</x:v>
      </x:c>
      <x:c r="C4687" s="12" t="n">
        <x:v>200</x:v>
      </x:c>
      <x:c r="D4687" s="2" t="str">
        <x:v>Monthly + replacements</x:v>
      </x:c>
      <x:c r="E4687" s="2" t="str">
        <x:v>Minimum / daily</x:v>
      </x:c>
      <x:c r="F4687" s="12" t="n">
        <x:v>3500</x:v>
      </x:c>
      <x:c r="G4687" s="12" t="n">
        <x:v>53600</x:v>
      </x:c>
      <x:c r="H4687" s="13" t="n">
        <x:v>580500</x:v>
      </x:c>
      <x:c r="I4687" s="13" t="n">
        <x:v>0</x:v>
      </x:c>
      <x:c r="J4687" s="13" t="n">
        <x:v>580500</x:v>
      </x:c>
      <x:c r="K4687" s="14" t="n">
        <x:v>101</x:v>
      </x:c>
      <x:c r="L4687" s="14" t="n">
        <x:v>20</x:v>
      </x:c>
      <x:c r="M4687" s="12" t="n">
        <x:v>250</x:v>
      </x:c>
    </x:row>
    <x:row r="4688" ht="24" customHeight="1">
      <x:c r="A4688" s="2" t="str">
        <x:v>50K</x:v>
      </x:c>
      <x:c r="B4688" s="12" t="n">
        <x:v>5000</x:v>
      </x:c>
      <x:c r="C4688" s="12" t="n">
        <x:v>200</x:v>
      </x:c>
      <x:c r="D4688" s="2" t="str">
        <x:v>Monthly + replacements</x:v>
      </x:c>
      <x:c r="E4688" s="2" t="str">
        <x:v>Minimum / daily</x:v>
      </x:c>
      <x:c r="F4688" s="12" t="n">
        <x:v>4000</x:v>
      </x:c>
      <x:c r="G4688" s="12" t="n">
        <x:v>54100</x:v>
      </x:c>
      <x:c r="H4688" s="13" t="n">
        <x:v>559600</x:v>
      </x:c>
      <x:c r="I4688" s="13" t="n">
        <x:v>8000</x:v>
      </x:c>
      <x:c r="J4688" s="13" t="n">
        <x:v>567600</x:v>
      </x:c>
      <x:c r="K4688" s="14" t="n">
        <x:v>86</x:v>
      </x:c>
      <x:c r="L4688" s="14" t="n">
        <x:v>20</x:v>
      </x:c>
      <x:c r="M4688" s="12" t="n">
        <x:v>250</x:v>
      </x:c>
    </x:row>
    <x:row r="4689" ht="24" customHeight="1">
      <x:c r="A4689" s="2" t="str">
        <x:v>50K</x:v>
      </x:c>
      <x:c r="B4689" s="12" t="n">
        <x:v>5000</x:v>
      </x:c>
      <x:c r="C4689" s="12" t="n">
        <x:v>200</x:v>
      </x:c>
      <x:c r="D4689" s="2" t="str">
        <x:v>Monthly + replacements</x:v>
      </x:c>
      <x:c r="E4689" s="2" t="str">
        <x:v>Minimum / daily</x:v>
      </x:c>
      <x:c r="F4689" s="12" t="n">
        <x:v>4900</x:v>
      </x:c>
      <x:c r="G4689" s="12" t="n">
        <x:v>55000</x:v>
      </x:c>
      <x:c r="H4689" s="13" t="n">
        <x:v>544150</x:v>
      </x:c>
      <x:c r="I4689" s="13" t="n">
        <x:v>2000</x:v>
      </x:c>
      <x:c r="J4689" s="13" t="n">
        <x:v>546150</x:v>
      </x:c>
      <x:c r="K4689" s="14" t="n">
        <x:v>76</x:v>
      </x:c>
      <x:c r="L4689" s="14" t="n">
        <x:v>20</x:v>
      </x:c>
      <x:c r="M4689" s="12" t="n">
        <x:v>250</x:v>
      </x:c>
    </x:row>
    <x:row r="4690" ht="24" customHeight="1">
      <x:c r="A4690" s="2" t="str">
        <x:v>50K</x:v>
      </x:c>
      <x:c r="B4690" s="12" t="n">
        <x:v>5000</x:v>
      </x:c>
      <x:c r="C4690" s="12" t="n">
        <x:v>200</x:v>
      </x:c>
      <x:c r="D4690" s="2" t="str">
        <x:v>Monthly + replacements</x:v>
      </x:c>
      <x:c r="E4690" s="2" t="str">
        <x:v>Minimum / daily</x:v>
      </x:c>
      <x:c r="F4690" s="12" t="n">
        <x:v>5000</x:v>
      </x:c>
      <x:c r="G4690" s="12" t="n">
        <x:v>55100</x:v>
      </x:c>
      <x:c r="H4690" s="13" t="n">
        <x:v>544150</x:v>
      </x:c>
      <x:c r="I4690" s="13" t="n">
        <x:v>2000</x:v>
      </x:c>
      <x:c r="J4690" s="13" t="n">
        <x:v>546150</x:v>
      </x:c>
      <x:c r="K4690" s="14" t="n">
        <x:v>76</x:v>
      </x:c>
      <x:c r="L4690" s="14" t="n">
        <x:v>20</x:v>
      </x:c>
      <x:c r="M4690" s="12" t="n">
        <x:v>250</x:v>
      </x:c>
    </x:row>
    <x:row r="4691" ht="24" customHeight="1">
      <x:c r="A4691" s="2" t="str">
        <x:v>50K</x:v>
      </x:c>
      <x:c r="B4691" s="12" t="n">
        <x:v>5000</x:v>
      </x:c>
      <x:c r="C4691" s="12" t="n">
        <x:v>200</x:v>
      </x:c>
      <x:c r="D4691" s="2" t="str">
        <x:v>Monthly + replacements</x:v>
      </x:c>
      <x:c r="E4691" s="2" t="str">
        <x:v>Minimum / daily</x:v>
      </x:c>
      <x:c r="F4691" s="12" t="n">
        <x:v>6000</x:v>
      </x:c>
      <x:c r="G4691" s="12" t="n">
        <x:v>56100</x:v>
      </x:c>
      <x:c r="H4691" s="13" t="n">
        <x:v>527650</x:v>
      </x:c>
      <x:c r="I4691" s="13" t="n">
        <x:v>40000</x:v>
      </x:c>
      <x:c r="J4691" s="13" t="n">
        <x:v>567650</x:v>
      </x:c>
      <x:c r="K4691" s="14" t="n">
        <x:v>79</x:v>
      </x:c>
      <x:c r="L4691" s="14" t="n">
        <x:v>20</x:v>
      </x:c>
      <x:c r="M4691" s="12" t="n">
        <x:v>250</x:v>
      </x:c>
    </x:row>
    <x:row r="4692" ht="24" customHeight="1">
      <x:c r="A4692" s="2" t="str">
        <x:v>50K</x:v>
      </x:c>
      <x:c r="B4692" s="12" t="n">
        <x:v>5000</x:v>
      </x:c>
      <x:c r="C4692" s="12" t="n">
        <x:v>200</x:v>
      </x:c>
      <x:c r="D4692" s="2" t="str">
        <x:v>Monthly + replacements</x:v>
      </x:c>
      <x:c r="E4692" s="2" t="str">
        <x:v>Minimum / daily</x:v>
      </x:c>
      <x:c r="F4692" s="12" t="n">
        <x:v>6500</x:v>
      </x:c>
      <x:c r="G4692" s="12" t="n">
        <x:v>56600</x:v>
      </x:c>
      <x:c r="H4692" s="13" t="n">
        <x:v>519050</x:v>
      </x:c>
      <x:c r="I4692" s="13" t="n">
        <x:v>68692.43</x:v>
      </x:c>
      <x:c r="J4692" s="13" t="n">
        <x:v>587742.43</x:v>
      </x:c>
      <x:c r="K4692" s="14" t="n">
        <x:v>68</x:v>
      </x:c>
      <x:c r="L4692" s="14" t="n">
        <x:v>20</x:v>
      </x:c>
      <x:c r="M4692" s="12" t="n">
        <x:v>250</x:v>
      </x:c>
    </x:row>
    <x:row r="4693" ht="24" customHeight="1">
      <x:c r="A4693" s="2" t="str">
        <x:v>50K</x:v>
      </x:c>
      <x:c r="B4693" s="12" t="n">
        <x:v>5000</x:v>
      </x:c>
      <x:c r="C4693" s="12" t="n">
        <x:v>200</x:v>
      </x:c>
      <x:c r="D4693" s="2" t="str">
        <x:v>Monthly + replacements</x:v>
      </x:c>
      <x:c r="E4693" s="2" t="str">
        <x:v>Minimum / daily</x:v>
      </x:c>
      <x:c r="F4693" s="12" t="n">
        <x:v>6800</x:v>
      </x:c>
      <x:c r="G4693" s="12" t="n">
        <x:v>56900</x:v>
      </x:c>
      <x:c r="H4693" s="13" t="n">
        <x:v>513100</x:v>
      </x:c>
      <x:c r="I4693" s="13" t="n">
        <x:v>99313.28</x:v>
      </x:c>
      <x:c r="J4693" s="13" t="n">
        <x:v>612413.28</x:v>
      </x:c>
      <x:c r="K4693" s="14" t="n">
        <x:v>59</x:v>
      </x:c>
      <x:c r="L4693" s="14" t="n">
        <x:v>20</x:v>
      </x:c>
      <x:c r="M4693" s="12" t="n">
        <x:v>250</x:v>
      </x:c>
    </x:row>
    <x:row r="4694" ht="24" customHeight="1">
      <x:c r="A4694" s="2" t="str">
        <x:v>50K</x:v>
      </x:c>
      <x:c r="B4694" s="12" t="n">
        <x:v>5000</x:v>
      </x:c>
      <x:c r="C4694" s="12" t="n">
        <x:v>200</x:v>
      </x:c>
      <x:c r="D4694" s="2" t="str">
        <x:v>Monthly + replacements</x:v>
      </x:c>
      <x:c r="E4694" s="2" t="str">
        <x:v>Minimum / daily</x:v>
      </x:c>
      <x:c r="F4694" s="12" t="n">
        <x:v>7000</x:v>
      </x:c>
      <x:c r="G4694" s="12" t="n">
        <x:v>57100</x:v>
      </x:c>
      <x:c r="H4694" s="13" t="n">
        <x:v>512650</x:v>
      </x:c>
      <x:c r="I4694" s="13" t="n">
        <x:v>99763.28</x:v>
      </x:c>
      <x:c r="J4694" s="13" t="n">
        <x:v>612413.28</x:v>
      </x:c>
      <x:c r="K4694" s="14" t="n">
        <x:v>59</x:v>
      </x:c>
      <x:c r="L4694" s="14" t="n">
        <x:v>20</x:v>
      </x:c>
      <x:c r="M4694" s="12" t="n">
        <x:v>250</x:v>
      </x:c>
    </x:row>
    <x:row r="4695" ht="24" customHeight="1">
      <x:c r="A4695" s="2" t="str">
        <x:v>50K</x:v>
      </x:c>
      <x:c r="B4695" s="12" t="n">
        <x:v>5000</x:v>
      </x:c>
      <x:c r="C4695" s="12" t="n">
        <x:v>200</x:v>
      </x:c>
      <x:c r="D4695" s="2" t="str">
        <x:v>Monthly + replacements</x:v>
      </x:c>
      <x:c r="E4695" s="2" t="str">
        <x:v>Minimum / daily</x:v>
      </x:c>
      <x:c r="F4695" s="12" t="n">
        <x:v>7500</x:v>
      </x:c>
      <x:c r="G4695" s="12" t="n">
        <x:v>57600</x:v>
      </x:c>
      <x:c r="H4695" s="13" t="n">
        <x:v>503300</x:v>
      </x:c>
      <x:c r="I4695" s="13" t="n">
        <x:v>109113.28</x:v>
      </x:c>
      <x:c r="J4695" s="13" t="n">
        <x:v>612413.28</x:v>
      </x:c>
      <x:c r="K4695" s="14" t="n">
        <x:v>59</x:v>
      </x:c>
      <x:c r="L4695" s="14" t="n">
        <x:v>20</x:v>
      </x:c>
      <x:c r="M4695" s="12" t="n">
        <x:v>250</x:v>
      </x:c>
    </x:row>
    <x:row r="4696" ht="24" customHeight="1">
      <x:c r="A4696" s="2" t="str">
        <x:v>50K</x:v>
      </x:c>
      <x:c r="B4696" s="12" t="n">
        <x:v>5000</x:v>
      </x:c>
      <x:c r="C4696" s="12" t="n">
        <x:v>200</x:v>
      </x:c>
      <x:c r="D4696" s="2" t="str">
        <x:v>Monthly + replacements</x:v>
      </x:c>
      <x:c r="E4696" s="2" t="str">
        <x:v>Minimum / daily</x:v>
      </x:c>
      <x:c r="F4696" s="12" t="n">
        <x:v>7600</x:v>
      </x:c>
      <x:c r="G4696" s="12" t="n">
        <x:v>57700</x:v>
      </x:c>
      <x:c r="H4696" s="13" t="n">
        <x:v>500950</x:v>
      </x:c>
      <x:c r="I4696" s="13" t="n">
        <x:v>111463.28</x:v>
      </x:c>
      <x:c r="J4696" s="13" t="n">
        <x:v>612413.28</x:v>
      </x:c>
      <x:c r="K4696" s="14" t="n">
        <x:v>59</x:v>
      </x:c>
      <x:c r="L4696" s="14" t="n">
        <x:v>20</x:v>
      </x:c>
      <x:c r="M4696" s="12" t="n">
        <x:v>250</x:v>
      </x:c>
    </x:row>
    <x:row r="4697" ht="24" customHeight="1">
      <x:c r="A4697" s="2" t="str">
        <x:v>50K</x:v>
      </x:c>
      <x:c r="B4697" s="12" t="n">
        <x:v>5000</x:v>
      </x:c>
      <x:c r="C4697" s="12" t="n">
        <x:v>200</x:v>
      </x:c>
      <x:c r="D4697" s="2" t="str">
        <x:v>Monthly + replacements</x:v>
      </x:c>
      <x:c r="E4697" s="2" t="str">
        <x:v>Minimum / daily</x:v>
      </x:c>
      <x:c r="F4697" s="12" t="n">
        <x:v>7700</x:v>
      </x:c>
      <x:c r="G4697" s="12" t="n">
        <x:v>57800</x:v>
      </x:c>
      <x:c r="H4697" s="13" t="n">
        <x:v>499600</x:v>
      </x:c>
      <x:c r="I4697" s="13" t="n">
        <x:v>112813.28</x:v>
      </x:c>
      <x:c r="J4697" s="13" t="n">
        <x:v>612413.28</x:v>
      </x:c>
      <x:c r="K4697" s="14" t="n">
        <x:v>59</x:v>
      </x:c>
      <x:c r="L4697" s="14" t="n">
        <x:v>20</x:v>
      </x:c>
      <x:c r="M4697" s="12" t="n">
        <x:v>250</x:v>
      </x:c>
    </x:row>
    <x:row r="4698" ht="24" customHeight="1">
      <x:c r="A4698" s="2" t="str">
        <x:v>50K</x:v>
      </x:c>
      <x:c r="B4698" s="12" t="n">
        <x:v>5000</x:v>
      </x:c>
      <x:c r="C4698" s="12" t="n">
        <x:v>200</x:v>
      </x:c>
      <x:c r="D4698" s="2" t="str">
        <x:v>Monthly + replacements</x:v>
      </x:c>
      <x:c r="E4698" s="2" t="str">
        <x:v>Minimum / daily</x:v>
      </x:c>
      <x:c r="F4698" s="12" t="n">
        <x:v>7800</x:v>
      </x:c>
      <x:c r="G4698" s="12" t="n">
        <x:v>57900</x:v>
      </x:c>
      <x:c r="H4698" s="13" t="n">
        <x:v>494350</x:v>
      </x:c>
      <x:c r="I4698" s="13" t="n">
        <x:v>118063.28</x:v>
      </x:c>
      <x:c r="J4698" s="13" t="n">
        <x:v>612413.28</x:v>
      </x:c>
      <x:c r="K4698" s="14" t="n">
        <x:v>59</x:v>
      </x:c>
      <x:c r="L4698" s="14" t="n">
        <x:v>20</x:v>
      </x:c>
      <x:c r="M4698" s="12" t="n">
        <x:v>250</x:v>
      </x:c>
    </x:row>
    <x:row r="4699" ht="24" customHeight="1">
      <x:c r="A4699" s="2" t="str">
        <x:v>50K</x:v>
      </x:c>
      <x:c r="B4699" s="12" t="n">
        <x:v>5000</x:v>
      </x:c>
      <x:c r="C4699" s="12" t="n">
        <x:v>200</x:v>
      </x:c>
      <x:c r="D4699" s="2" t="str">
        <x:v>Monthly + replacements</x:v>
      </x:c>
      <x:c r="E4699" s="2" t="str">
        <x:v>Minimum / daily</x:v>
      </x:c>
      <x:c r="F4699" s="12" t="n">
        <x:v>7900</x:v>
      </x:c>
      <x:c r="G4699" s="12" t="n">
        <x:v>58000</x:v>
      </x:c>
      <x:c r="H4699" s="13" t="n">
        <x:v>493900</x:v>
      </x:c>
      <x:c r="I4699" s="13" t="n">
        <x:v>118513.28</x:v>
      </x:c>
      <x:c r="J4699" s="13" t="n">
        <x:v>612413.28</x:v>
      </x:c>
      <x:c r="K4699" s="14" t="n">
        <x:v>59</x:v>
      </x:c>
      <x:c r="L4699" s="14" t="n">
        <x:v>20</x:v>
      </x:c>
      <x:c r="M4699" s="12" t="n">
        <x:v>250</x:v>
      </x:c>
    </x:row>
    <x:row r="4700" ht="24" customHeight="1">
      <x:c r="A4700" s="2" t="str">
        <x:v>50K</x:v>
      </x:c>
      <x:c r="B4700" s="12" t="n">
        <x:v>5000</x:v>
      </x:c>
      <x:c r="C4700" s="12" t="n">
        <x:v>200</x:v>
      </x:c>
      <x:c r="D4700" s="2" t="str">
        <x:v>Monthly + replacements</x:v>
      </x:c>
      <x:c r="E4700" s="2" t="str">
        <x:v>Minimum / daily</x:v>
      </x:c>
      <x:c r="F4700" s="12" t="n">
        <x:v>8000</x:v>
      </x:c>
      <x:c r="G4700" s="12" t="n">
        <x:v>58100</x:v>
      </x:c>
      <x:c r="H4700" s="13" t="n">
        <x:v>494150</x:v>
      </x:c>
      <x:c r="I4700" s="13" t="n">
        <x:v>118513.28</x:v>
      </x:c>
      <x:c r="J4700" s="13" t="n">
        <x:v>612663.28</x:v>
      </x:c>
      <x:c r="K4700" s="14" t="n">
        <x:v>58</x:v>
      </x:c>
      <x:c r="L4700" s="14" t="n">
        <x:v>20</x:v>
      </x:c>
      <x:c r="M4700" s="12" t="n">
        <x:v>250</x:v>
      </x:c>
    </x:row>
    <x:row r="4701" ht="24" customHeight="1">
      <x:c r="A4701" s="2" t="str">
        <x:v>50K</x:v>
      </x:c>
      <x:c r="B4701" s="12" t="n">
        <x:v>5000</x:v>
      </x:c>
      <x:c r="C4701" s="12" t="n">
        <x:v>200</x:v>
      </x:c>
      <x:c r="D4701" s="2" t="str">
        <x:v>Monthly + replacements</x:v>
      </x:c>
      <x:c r="E4701" s="2" t="str">
        <x:v>Minimum / daily</x:v>
      </x:c>
      <x:c r="F4701" s="12" t="n">
        <x:v>8100</x:v>
      </x:c>
      <x:c r="G4701" s="12" t="n">
        <x:v>58200</x:v>
      </x:c>
      <x:c r="H4701" s="13" t="n">
        <x:v>491800</x:v>
      </x:c>
      <x:c r="I4701" s="13" t="n">
        <x:v>120863.28</x:v>
      </x:c>
      <x:c r="J4701" s="13" t="n">
        <x:v>612663.28</x:v>
      </x:c>
      <x:c r="K4701" s="14" t="n">
        <x:v>58</x:v>
      </x:c>
      <x:c r="L4701" s="14" t="n">
        <x:v>20</x:v>
      </x:c>
      <x:c r="M4701" s="12" t="n">
        <x:v>250</x:v>
      </x:c>
    </x:row>
    <x:row r="4702" ht="24" customHeight="1">
      <x:c r="A4702" s="2" t="str">
        <x:v>50K</x:v>
      </x:c>
      <x:c r="B4702" s="12" t="n">
        <x:v>5000</x:v>
      </x:c>
      <x:c r="C4702" s="12" t="n">
        <x:v>200</x:v>
      </x:c>
      <x:c r="D4702" s="2" t="str">
        <x:v>Monthly + replacements</x:v>
      </x:c>
      <x:c r="E4702" s="2" t="str">
        <x:v>Minimum / daily</x:v>
      </x:c>
      <x:c r="F4702" s="12" t="n">
        <x:v>8200</x:v>
      </x:c>
      <x:c r="G4702" s="12" t="n">
        <x:v>58300</x:v>
      </x:c>
      <x:c r="H4702" s="13" t="n">
        <x:v>490450</x:v>
      </x:c>
      <x:c r="I4702" s="13" t="n">
        <x:v>122213.28</x:v>
      </x:c>
      <x:c r="J4702" s="13" t="n">
        <x:v>612663.28</x:v>
      </x:c>
      <x:c r="K4702" s="14" t="n">
        <x:v>58</x:v>
      </x:c>
      <x:c r="L4702" s="14" t="n">
        <x:v>20</x:v>
      </x:c>
      <x:c r="M4702" s="12" t="n">
        <x:v>250</x:v>
      </x:c>
    </x:row>
    <x:row r="4703" ht="24" customHeight="1">
      <x:c r="A4703" s="2" t="str">
        <x:v>50K</x:v>
      </x:c>
      <x:c r="B4703" s="12" t="n">
        <x:v>5000</x:v>
      </x:c>
      <x:c r="C4703" s="12" t="n">
        <x:v>200</x:v>
      </x:c>
      <x:c r="D4703" s="2" t="str">
        <x:v>Monthly + replacements</x:v>
      </x:c>
      <x:c r="E4703" s="2" t="str">
        <x:v>Minimum / daily</x:v>
      </x:c>
      <x:c r="F4703" s="12" t="n">
        <x:v>8300</x:v>
      </x:c>
      <x:c r="G4703" s="12" t="n">
        <x:v>58400</x:v>
      </x:c>
      <x:c r="H4703" s="13" t="n">
        <x:v>485200</x:v>
      </x:c>
      <x:c r="I4703" s="13" t="n">
        <x:v>127463.28</x:v>
      </x:c>
      <x:c r="J4703" s="13" t="n">
        <x:v>612663.28</x:v>
      </x:c>
      <x:c r="K4703" s="14" t="n">
        <x:v>58</x:v>
      </x:c>
      <x:c r="L4703" s="14" t="n">
        <x:v>20</x:v>
      </x:c>
      <x:c r="M4703" s="12" t="n">
        <x:v>250</x:v>
      </x:c>
    </x:row>
    <x:row r="4704" ht="24" customHeight="1">
      <x:c r="A4704" s="2" t="str">
        <x:v>50K</x:v>
      </x:c>
      <x:c r="B4704" s="12" t="n">
        <x:v>5000</x:v>
      </x:c>
      <x:c r="C4704" s="12" t="n">
        <x:v>200</x:v>
      </x:c>
      <x:c r="D4704" s="2" t="str">
        <x:v>Monthly + replacements</x:v>
      </x:c>
      <x:c r="E4704" s="2" t="str">
        <x:v>Minimum / daily</x:v>
      </x:c>
      <x:c r="F4704" s="12" t="n">
        <x:v>8400</x:v>
      </x:c>
      <x:c r="G4704" s="12" t="n">
        <x:v>58500</x:v>
      </x:c>
      <x:c r="H4704" s="13" t="n">
        <x:v>484750</x:v>
      </x:c>
      <x:c r="I4704" s="13" t="n">
        <x:v>127913.28</x:v>
      </x:c>
      <x:c r="J4704" s="13" t="n">
        <x:v>612663.28</x:v>
      </x:c>
      <x:c r="K4704" s="14" t="n">
        <x:v>58</x:v>
      </x:c>
      <x:c r="L4704" s="14" t="n">
        <x:v>20</x:v>
      </x:c>
      <x:c r="M4704" s="12" t="n">
        <x:v>250</x:v>
      </x:c>
    </x:row>
    <x:row r="4705" ht="24" customHeight="1">
      <x:c r="A4705" s="2" t="str">
        <x:v>50K</x:v>
      </x:c>
      <x:c r="B4705" s="12" t="n">
        <x:v>5000</x:v>
      </x:c>
      <x:c r="C4705" s="12" t="n">
        <x:v>200</x:v>
      </x:c>
      <x:c r="D4705" s="2" t="str">
        <x:v>Monthly + replacements</x:v>
      </x:c>
      <x:c r="E4705" s="2" t="str">
        <x:v>Minimum / daily</x:v>
      </x:c>
      <x:c r="F4705" s="12" t="n">
        <x:v>8500</x:v>
      </x:c>
      <x:c r="G4705" s="12" t="n">
        <x:v>58600</x:v>
      </x:c>
      <x:c r="H4705" s="13" t="n">
        <x:v>484750</x:v>
      </x:c>
      <x:c r="I4705" s="13" t="n">
        <x:v>127913.28</x:v>
      </x:c>
      <x:c r="J4705" s="13" t="n">
        <x:v>612663.28</x:v>
      </x:c>
      <x:c r="K4705" s="14" t="n">
        <x:v>58</x:v>
      </x:c>
      <x:c r="L4705" s="14" t="n">
        <x:v>20</x:v>
      </x:c>
      <x:c r="M4705" s="12" t="n">
        <x:v>250</x:v>
      </x:c>
    </x:row>
    <x:row r="4706" ht="24" customHeight="1">
      <x:c r="A4706" s="2" t="str">
        <x:v>50K</x:v>
      </x:c>
      <x:c r="B4706" s="12" t="n">
        <x:v>5000</x:v>
      </x:c>
      <x:c r="C4706" s="12" t="n">
        <x:v>200</x:v>
      </x:c>
      <x:c r="D4706" s="2" t="str">
        <x:v>Monthly + replacements</x:v>
      </x:c>
      <x:c r="E4706" s="2" t="str">
        <x:v>Minimum / daily</x:v>
      </x:c>
      <x:c r="F4706" s="12" t="n">
        <x:v>9000</x:v>
      </x:c>
      <x:c r="G4706" s="12" t="n">
        <x:v>59100</x:v>
      </x:c>
      <x:c r="H4706" s="13" t="n">
        <x:v>458800</x:v>
      </x:c>
      <x:c r="I4706" s="13" t="n">
        <x:v>137741.59</x:v>
      </x:c>
      <x:c r="J4706" s="13" t="n">
        <x:v>596541.59</x:v>
      </x:c>
      <x:c r="K4706" s="14" t="n">
        <x:v>64</x:v>
      </x:c>
      <x:c r="L4706" s="14" t="n">
        <x:v>20</x:v>
      </x:c>
      <x:c r="M4706" s="12" t="n">
        <x:v>250</x:v>
      </x:c>
    </x:row>
    <x:row r="4707" ht="24" customHeight="1">
      <x:c r="A4707" s="2" t="str">
        <x:v>50K</x:v>
      </x:c>
      <x:c r="B4707" s="12" t="n">
        <x:v>5000</x:v>
      </x:c>
      <x:c r="C4707" s="12" t="n">
        <x:v>200</x:v>
      </x:c>
      <x:c r="D4707" s="2" t="str">
        <x:v>Monthly + replacements</x:v>
      </x:c>
      <x:c r="E4707" s="2" t="str">
        <x:v>Minimum / daily</x:v>
      </x:c>
      <x:c r="F4707" s="12" t="n">
        <x:v>10000</x:v>
      </x:c>
      <x:c r="G4707" s="12" t="n">
        <x:v>60100</x:v>
      </x:c>
      <x:c r="H4707" s="13" t="n">
        <x:v>438400</x:v>
      </x:c>
      <x:c r="I4707" s="13" t="n">
        <x:v>157444.45</x:v>
      </x:c>
      <x:c r="J4707" s="13" t="n">
        <x:v>595844.45</x:v>
      </x:c>
      <x:c r="K4707" s="14" t="n">
        <x:v>54</x:v>
      </x:c>
      <x:c r="L4707" s="14" t="n">
        <x:v>20</x:v>
      </x:c>
      <x:c r="M4707" s="12" t="n">
        <x:v>250</x:v>
      </x:c>
    </x:row>
    <x:row r="4708" ht="24" customHeight="1">
      <x:c r="A4708" s="2" t="str">
        <x:v>50K</x:v>
      </x:c>
      <x:c r="B4708" s="12" t="n">
        <x:v>5000</x:v>
      </x:c>
      <x:c r="C4708" s="12" t="n">
        <x:v>200</x:v>
      </x:c>
      <x:c r="D4708" s="2" t="str">
        <x:v>Monthly + replacements</x:v>
      </x:c>
      <x:c r="E4708" s="2" t="str">
        <x:v>Minimum / daily</x:v>
      </x:c>
      <x:c r="F4708" s="12" t="n">
        <x:v>12500</x:v>
      </x:c>
      <x:c r="G4708" s="12" t="n">
        <x:v>62600</x:v>
      </x:c>
      <x:c r="H4708" s="13" t="n">
        <x:v>377000</x:v>
      </x:c>
      <x:c r="I4708" s="13" t="n">
        <x:v>208549.07</x:v>
      </x:c>
      <x:c r="J4708" s="13" t="n">
        <x:v>585549.07</x:v>
      </x:c>
      <x:c r="K4708" s="14" t="n">
        <x:v>54</x:v>
      </x:c>
      <x:c r="L4708" s="14" t="n">
        <x:v>20</x:v>
      </x:c>
      <x:c r="M4708" s="12" t="n">
        <x:v>250</x:v>
      </x:c>
    </x:row>
    <x:row r="4709" ht="24" customHeight="1">
      <x:c r="A4709" s="2" t="str">
        <x:v>50K</x:v>
      </x:c>
      <x:c r="B4709" s="12" t="n">
        <x:v>5000</x:v>
      </x:c>
      <x:c r="C4709" s="12" t="n">
        <x:v>200</x:v>
      </x:c>
      <x:c r="D4709" s="2" t="str">
        <x:v>Monthly + replacements</x:v>
      </x:c>
      <x:c r="E4709" s="2" t="str">
        <x:v>Minimum / daily</x:v>
      </x:c>
      <x:c r="F4709" s="12" t="n">
        <x:v>15000</x:v>
      </x:c>
      <x:c r="G4709" s="12" t="n">
        <x:v>65100</x:v>
      </x:c>
      <x:c r="H4709" s="13" t="n">
        <x:v>327000</x:v>
      </x:c>
      <x:c r="I4709" s="13" t="n">
        <x:v>258549.07</x:v>
      </x:c>
      <x:c r="J4709" s="13" t="n">
        <x:v>585549.07</x:v>
      </x:c>
      <x:c r="K4709" s="14" t="n">
        <x:v>54</x:v>
      </x:c>
      <x:c r="L4709" s="14" t="n">
        <x:v>20</x:v>
      </x:c>
      <x:c r="M4709" s="12" t="n">
        <x:v>250</x:v>
      </x:c>
    </x:row>
    <x:row r="4710" ht="24" customHeight="1">
      <x:c r="A4710" s="2" t="str">
        <x:v>50K</x:v>
      </x:c>
      <x:c r="B4710" s="12" t="n">
        <x:v>5000</x:v>
      </x:c>
      <x:c r="C4710" s="12" t="n">
        <x:v>200</x:v>
      </x:c>
      <x:c r="D4710" s="2" t="str">
        <x:v>Monthly + replacements</x:v>
      </x:c>
      <x:c r="E4710" s="2" t="str">
        <x:v>Minimum / weekly</x:v>
      </x:c>
      <x:c r="F4710" s="12" t="n">
        <x:v>0</x:v>
      </x:c>
      <x:c r="G4710" s="12" t="n">
        <x:v>50100</x:v>
      </x:c>
      <x:c r="H4710" s="13" t="n">
        <x:v>578500</x:v>
      </x:c>
      <x:c r="I4710" s="13" t="n">
        <x:v>0</x:v>
      </x:c>
      <x:c r="J4710" s="13" t="n">
        <x:v>578500</x:v>
      </x:c>
      <x:c r="K4710" s="14" t="n">
        <x:v>142</x:v>
      </x:c>
      <x:c r="L4710" s="14" t="n">
        <x:v>20</x:v>
      </x:c>
      <x:c r="M4710" s="12" t="n">
        <x:v>250</x:v>
      </x:c>
    </x:row>
    <x:row r="4711" ht="24" customHeight="1">
      <x:c r="A4711" s="2" t="str">
        <x:v>50K</x:v>
      </x:c>
      <x:c r="B4711" s="12" t="n">
        <x:v>5000</x:v>
      </x:c>
      <x:c r="C4711" s="12" t="n">
        <x:v>200</x:v>
      </x:c>
      <x:c r="D4711" s="2" t="str">
        <x:v>Monthly + replacements</x:v>
      </x:c>
      <x:c r="E4711" s="2" t="str">
        <x:v>Minimum / weekly</x:v>
      </x:c>
      <x:c r="F4711" s="12" t="n">
        <x:v>100</x:v>
      </x:c>
      <x:c r="G4711" s="12" t="n">
        <x:v>50200</x:v>
      </x:c>
      <x:c r="H4711" s="13" t="n">
        <x:v>578500</x:v>
      </x:c>
      <x:c r="I4711" s="13" t="n">
        <x:v>0</x:v>
      </x:c>
      <x:c r="J4711" s="13" t="n">
        <x:v>578500</x:v>
      </x:c>
      <x:c r="K4711" s="14" t="n">
        <x:v>142</x:v>
      </x:c>
      <x:c r="L4711" s="14" t="n">
        <x:v>20</x:v>
      </x:c>
      <x:c r="M4711" s="12" t="n">
        <x:v>250</x:v>
      </x:c>
    </x:row>
    <x:row r="4712" ht="24" customHeight="1">
      <x:c r="A4712" s="2" t="str">
        <x:v>50K</x:v>
      </x:c>
      <x:c r="B4712" s="12" t="n">
        <x:v>5000</x:v>
      </x:c>
      <x:c r="C4712" s="12" t="n">
        <x:v>200</x:v>
      </x:c>
      <x:c r="D4712" s="2" t="str">
        <x:v>Monthly + replacements</x:v>
      </x:c>
      <x:c r="E4712" s="2" t="str">
        <x:v>Minimum / weekly</x:v>
      </x:c>
      <x:c r="F4712" s="12" t="n">
        <x:v>200</x:v>
      </x:c>
      <x:c r="G4712" s="12" t="n">
        <x:v>50300</x:v>
      </x:c>
      <x:c r="H4712" s="13" t="n">
        <x:v>578500</x:v>
      </x:c>
      <x:c r="I4712" s="13" t="n">
        <x:v>0</x:v>
      </x:c>
      <x:c r="J4712" s="13" t="n">
        <x:v>578500</x:v>
      </x:c>
      <x:c r="K4712" s="14" t="n">
        <x:v>142</x:v>
      </x:c>
      <x:c r="L4712" s="14" t="n">
        <x:v>20</x:v>
      </x:c>
      <x:c r="M4712" s="12" t="n">
        <x:v>250</x:v>
      </x:c>
    </x:row>
    <x:row r="4713" ht="24" customHeight="1">
      <x:c r="A4713" s="2" t="str">
        <x:v>50K</x:v>
      </x:c>
      <x:c r="B4713" s="12" t="n">
        <x:v>5000</x:v>
      </x:c>
      <x:c r="C4713" s="12" t="n">
        <x:v>200</x:v>
      </x:c>
      <x:c r="D4713" s="2" t="str">
        <x:v>Monthly + replacements</x:v>
      </x:c>
      <x:c r="E4713" s="2" t="str">
        <x:v>Minimum / weekly</x:v>
      </x:c>
      <x:c r="F4713" s="12" t="n">
        <x:v>300</x:v>
      </x:c>
      <x:c r="G4713" s="12" t="n">
        <x:v>50400</x:v>
      </x:c>
      <x:c r="H4713" s="13" t="n">
        <x:v>578500</x:v>
      </x:c>
      <x:c r="I4713" s="13" t="n">
        <x:v>0</x:v>
      </x:c>
      <x:c r="J4713" s="13" t="n">
        <x:v>578500</x:v>
      </x:c>
      <x:c r="K4713" s="14" t="n">
        <x:v>142</x:v>
      </x:c>
      <x:c r="L4713" s="14" t="n">
        <x:v>20</x:v>
      </x:c>
      <x:c r="M4713" s="12" t="n">
        <x:v>250</x:v>
      </x:c>
    </x:row>
    <x:row r="4714" ht="24" customHeight="1">
      <x:c r="A4714" s="2" t="str">
        <x:v>50K</x:v>
      </x:c>
      <x:c r="B4714" s="12" t="n">
        <x:v>5000</x:v>
      </x:c>
      <x:c r="C4714" s="12" t="n">
        <x:v>200</x:v>
      </x:c>
      <x:c r="D4714" s="2" t="str">
        <x:v>Monthly + replacements</x:v>
      </x:c>
      <x:c r="E4714" s="2" t="str">
        <x:v>Minimum / weekly</x:v>
      </x:c>
      <x:c r="F4714" s="12" t="n">
        <x:v>400</x:v>
      </x:c>
      <x:c r="G4714" s="12" t="n">
        <x:v>50500</x:v>
      </x:c>
      <x:c r="H4714" s="13" t="n">
        <x:v>578500</x:v>
      </x:c>
      <x:c r="I4714" s="13" t="n">
        <x:v>0</x:v>
      </x:c>
      <x:c r="J4714" s="13" t="n">
        <x:v>578500</x:v>
      </x:c>
      <x:c r="K4714" s="14" t="n">
        <x:v>142</x:v>
      </x:c>
      <x:c r="L4714" s="14" t="n">
        <x:v>20</x:v>
      </x:c>
      <x:c r="M4714" s="12" t="n">
        <x:v>250</x:v>
      </x:c>
    </x:row>
    <x:row r="4715" ht="24" customHeight="1">
      <x:c r="A4715" s="2" t="str">
        <x:v>50K</x:v>
      </x:c>
      <x:c r="B4715" s="12" t="n">
        <x:v>5000</x:v>
      </x:c>
      <x:c r="C4715" s="12" t="n">
        <x:v>200</x:v>
      </x:c>
      <x:c r="D4715" s="2" t="str">
        <x:v>Monthly + replacements</x:v>
      </x:c>
      <x:c r="E4715" s="2" t="str">
        <x:v>Minimum / weekly</x:v>
      </x:c>
      <x:c r="F4715" s="12" t="n">
        <x:v>500</x:v>
      </x:c>
      <x:c r="G4715" s="12" t="n">
        <x:v>50600</x:v>
      </x:c>
      <x:c r="H4715" s="13" t="n">
        <x:v>578500</x:v>
      </x:c>
      <x:c r="I4715" s="13" t="n">
        <x:v>0</x:v>
      </x:c>
      <x:c r="J4715" s="13" t="n">
        <x:v>578500</x:v>
      </x:c>
      <x:c r="K4715" s="14" t="n">
        <x:v>142</x:v>
      </x:c>
      <x:c r="L4715" s="14" t="n">
        <x:v>20</x:v>
      </x:c>
      <x:c r="M4715" s="12" t="n">
        <x:v>250</x:v>
      </x:c>
    </x:row>
    <x:row r="4716" ht="24" customHeight="1">
      <x:c r="A4716" s="2" t="str">
        <x:v>50K</x:v>
      </x:c>
      <x:c r="B4716" s="12" t="n">
        <x:v>5000</x:v>
      </x:c>
      <x:c r="C4716" s="12" t="n">
        <x:v>200</x:v>
      </x:c>
      <x:c r="D4716" s="2" t="str">
        <x:v>Monthly + replacements</x:v>
      </x:c>
      <x:c r="E4716" s="2" t="str">
        <x:v>Minimum / weekly</x:v>
      </x:c>
      <x:c r="F4716" s="12" t="n">
        <x:v>1000</x:v>
      </x:c>
      <x:c r="G4716" s="12" t="n">
        <x:v>51100</x:v>
      </x:c>
      <x:c r="H4716" s="13" t="n">
        <x:v>578500</x:v>
      </x:c>
      <x:c r="I4716" s="13" t="n">
        <x:v>0</x:v>
      </x:c>
      <x:c r="J4716" s="13" t="n">
        <x:v>578500</x:v>
      </x:c>
      <x:c r="K4716" s="14" t="n">
        <x:v>142</x:v>
      </x:c>
      <x:c r="L4716" s="14" t="n">
        <x:v>20</x:v>
      </x:c>
      <x:c r="M4716" s="12" t="n">
        <x:v>250</x:v>
      </x:c>
    </x:row>
    <x:row r="4717" ht="24" customHeight="1">
      <x:c r="A4717" s="2" t="str">
        <x:v>50K</x:v>
      </x:c>
      <x:c r="B4717" s="12" t="n">
        <x:v>5000</x:v>
      </x:c>
      <x:c r="C4717" s="12" t="n">
        <x:v>200</x:v>
      </x:c>
      <x:c r="D4717" s="2" t="str">
        <x:v>Monthly + replacements</x:v>
      </x:c>
      <x:c r="E4717" s="2" t="str">
        <x:v>Minimum / weekly</x:v>
      </x:c>
      <x:c r="F4717" s="12" t="n">
        <x:v>2000</x:v>
      </x:c>
      <x:c r="G4717" s="12" t="n">
        <x:v>52100</x:v>
      </x:c>
      <x:c r="H4717" s="13" t="n">
        <x:v>578500</x:v>
      </x:c>
      <x:c r="I4717" s="13" t="n">
        <x:v>0</x:v>
      </x:c>
      <x:c r="J4717" s="13" t="n">
        <x:v>578500</x:v>
      </x:c>
      <x:c r="K4717" s="14" t="n">
        <x:v>142</x:v>
      </x:c>
      <x:c r="L4717" s="14" t="n">
        <x:v>20</x:v>
      </x:c>
      <x:c r="M4717" s="12" t="n">
        <x:v>250</x:v>
      </x:c>
    </x:row>
    <x:row r="4718" ht="24" customHeight="1">
      <x:c r="A4718" s="2" t="str">
        <x:v>50K</x:v>
      </x:c>
      <x:c r="B4718" s="12" t="n">
        <x:v>5000</x:v>
      </x:c>
      <x:c r="C4718" s="12" t="n">
        <x:v>200</x:v>
      </x:c>
      <x:c r="D4718" s="2" t="str">
        <x:v>Monthly + replacements</x:v>
      </x:c>
      <x:c r="E4718" s="2" t="str">
        <x:v>Minimum / weekly</x:v>
      </x:c>
      <x:c r="F4718" s="12" t="n">
        <x:v>2500</x:v>
      </x:c>
      <x:c r="G4718" s="12" t="n">
        <x:v>52600</x:v>
      </x:c>
      <x:c r="H4718" s="13" t="n">
        <x:v>585600</x:v>
      </x:c>
      <x:c r="I4718" s="13" t="n">
        <x:v>0</x:v>
      </x:c>
      <x:c r="J4718" s="13" t="n">
        <x:v>585600</x:v>
      </x:c>
      <x:c r="K4718" s="14" t="n">
        <x:v>116</x:v>
      </x:c>
      <x:c r="L4718" s="14" t="n">
        <x:v>20</x:v>
      </x:c>
      <x:c r="M4718" s="12" t="n">
        <x:v>250</x:v>
      </x:c>
    </x:row>
    <x:row r="4719" ht="24" customHeight="1">
      <x:c r="A4719" s="2" t="str">
        <x:v>50K</x:v>
      </x:c>
      <x:c r="B4719" s="12" t="n">
        <x:v>5000</x:v>
      </x:c>
      <x:c r="C4719" s="12" t="n">
        <x:v>200</x:v>
      </x:c>
      <x:c r="D4719" s="2" t="str">
        <x:v>Monthly + replacements</x:v>
      </x:c>
      <x:c r="E4719" s="2" t="str">
        <x:v>Minimum / weekly</x:v>
      </x:c>
      <x:c r="F4719" s="12" t="n">
        <x:v>2600</x:v>
      </x:c>
      <x:c r="G4719" s="12" t="n">
        <x:v>52700</x:v>
      </x:c>
      <x:c r="H4719" s="13" t="n">
        <x:v>584100</x:v>
      </x:c>
      <x:c r="I4719" s="13" t="n">
        <x:v>0</x:v>
      </x:c>
      <x:c r="J4719" s="13" t="n">
        <x:v>584100</x:v>
      </x:c>
      <x:c r="K4719" s="14" t="n">
        <x:v>116</x:v>
      </x:c>
      <x:c r="L4719" s="14" t="n">
        <x:v>20</x:v>
      </x:c>
      <x:c r="M4719" s="12" t="n">
        <x:v>250</x:v>
      </x:c>
    </x:row>
    <x:row r="4720" ht="24" customHeight="1">
      <x:c r="A4720" s="2" t="str">
        <x:v>50K</x:v>
      </x:c>
      <x:c r="B4720" s="12" t="n">
        <x:v>5000</x:v>
      </x:c>
      <x:c r="C4720" s="12" t="n">
        <x:v>200</x:v>
      </x:c>
      <x:c r="D4720" s="2" t="str">
        <x:v>Monthly + replacements</x:v>
      </x:c>
      <x:c r="E4720" s="2" t="str">
        <x:v>Minimum / weekly</x:v>
      </x:c>
      <x:c r="F4720" s="12" t="n">
        <x:v>2700</x:v>
      </x:c>
      <x:c r="G4720" s="12" t="n">
        <x:v>52800</x:v>
      </x:c>
      <x:c r="H4720" s="13" t="n">
        <x:v>583050</x:v>
      </x:c>
      <x:c r="I4720" s="13" t="n">
        <x:v>0</x:v>
      </x:c>
      <x:c r="J4720" s="13" t="n">
        <x:v>583050</x:v>
      </x:c>
      <x:c r="K4720" s="14" t="n">
        <x:v>102</x:v>
      </x:c>
      <x:c r="L4720" s="14" t="n">
        <x:v>20</x:v>
      </x:c>
      <x:c r="M4720" s="12" t="n">
        <x:v>250</x:v>
      </x:c>
    </x:row>
    <x:row r="4721" ht="24" customHeight="1">
      <x:c r="A4721" s="2" t="str">
        <x:v>50K</x:v>
      </x:c>
      <x:c r="B4721" s="12" t="n">
        <x:v>5000</x:v>
      </x:c>
      <x:c r="C4721" s="12" t="n">
        <x:v>200</x:v>
      </x:c>
      <x:c r="D4721" s="2" t="str">
        <x:v>Monthly + replacements</x:v>
      </x:c>
      <x:c r="E4721" s="2" t="str">
        <x:v>Minimum / weekly</x:v>
      </x:c>
      <x:c r="F4721" s="12" t="n">
        <x:v>2800</x:v>
      </x:c>
      <x:c r="G4721" s="12" t="n">
        <x:v>52900</x:v>
      </x:c>
      <x:c r="H4721" s="13" t="n">
        <x:v>586950</x:v>
      </x:c>
      <x:c r="I4721" s="13" t="n">
        <x:v>0</x:v>
      </x:c>
      <x:c r="J4721" s="13" t="n">
        <x:v>586950</x:v>
      </x:c>
      <x:c r="K4721" s="14" t="n">
        <x:v>89</x:v>
      </x:c>
      <x:c r="L4721" s="14" t="n">
        <x:v>20</x:v>
      </x:c>
      <x:c r="M4721" s="12" t="n">
        <x:v>250</x:v>
      </x:c>
    </x:row>
    <x:row r="4722" ht="24" customHeight="1">
      <x:c r="A4722" s="2" t="str">
        <x:v>50K</x:v>
      </x:c>
      <x:c r="B4722" s="12" t="n">
        <x:v>5000</x:v>
      </x:c>
      <x:c r="C4722" s="12" t="n">
        <x:v>200</x:v>
      </x:c>
      <x:c r="D4722" s="2" t="str">
        <x:v>Monthly + replacements</x:v>
      </x:c>
      <x:c r="E4722" s="2" t="str">
        <x:v>Minimum / weekly</x:v>
      </x:c>
      <x:c r="F4722" s="12" t="n">
        <x:v>2900</x:v>
      </x:c>
      <x:c r="G4722" s="12" t="n">
        <x:v>53000</x:v>
      </x:c>
      <x:c r="H4722" s="13" t="n">
        <x:v>586200</x:v>
      </x:c>
      <x:c r="I4722" s="13" t="n">
        <x:v>0</x:v>
      </x:c>
      <x:c r="J4722" s="13" t="n">
        <x:v>586200</x:v>
      </x:c>
      <x:c r="K4722" s="14" t="n">
        <x:v>84</x:v>
      </x:c>
      <x:c r="L4722" s="14" t="n">
        <x:v>20</x:v>
      </x:c>
      <x:c r="M4722" s="12" t="n">
        <x:v>250</x:v>
      </x:c>
    </x:row>
    <x:row r="4723" ht="24" customHeight="1">
      <x:c r="A4723" s="2" t="str">
        <x:v>50K</x:v>
      </x:c>
      <x:c r="B4723" s="12" t="n">
        <x:v>5000</x:v>
      </x:c>
      <x:c r="C4723" s="12" t="n">
        <x:v>200</x:v>
      </x:c>
      <x:c r="D4723" s="2" t="str">
        <x:v>Monthly + replacements</x:v>
      </x:c>
      <x:c r="E4723" s="2" t="str">
        <x:v>Minimum / weekly</x:v>
      </x:c>
      <x:c r="F4723" s="12" t="n">
        <x:v>3000</x:v>
      </x:c>
      <x:c r="G4723" s="12" t="n">
        <x:v>53100</x:v>
      </x:c>
      <x:c r="H4723" s="13" t="n">
        <x:v>590500</x:v>
      </x:c>
      <x:c r="I4723" s="13" t="n">
        <x:v>0</x:v>
      </x:c>
      <x:c r="J4723" s="13" t="n">
        <x:v>590500</x:v>
      </x:c>
      <x:c r="K4723" s="14" t="n">
        <x:v>81</x:v>
      </x:c>
      <x:c r="L4723" s="14" t="n">
        <x:v>20</x:v>
      </x:c>
      <x:c r="M4723" s="12" t="n">
        <x:v>250</x:v>
      </x:c>
    </x:row>
    <x:row r="4724" ht="24" customHeight="1">
      <x:c r="A4724" s="2" t="str">
        <x:v>50K</x:v>
      </x:c>
      <x:c r="B4724" s="12" t="n">
        <x:v>5000</x:v>
      </x:c>
      <x:c r="C4724" s="12" t="n">
        <x:v>200</x:v>
      </x:c>
      <x:c r="D4724" s="2" t="str">
        <x:v>Monthly + replacements</x:v>
      </x:c>
      <x:c r="E4724" s="2" t="str">
        <x:v>Minimum / weekly</x:v>
      </x:c>
      <x:c r="F4724" s="12" t="n">
        <x:v>3100</x:v>
      </x:c>
      <x:c r="G4724" s="12" t="n">
        <x:v>53200</x:v>
      </x:c>
      <x:c r="H4724" s="13" t="n">
        <x:v>590450</x:v>
      </x:c>
      <x:c r="I4724" s="13" t="n">
        <x:v>0</x:v>
      </x:c>
      <x:c r="J4724" s="13" t="n">
        <x:v>590450</x:v>
      </x:c>
      <x:c r="K4724" s="14" t="n">
        <x:v>81</x:v>
      </x:c>
      <x:c r="L4724" s="14" t="n">
        <x:v>20</x:v>
      </x:c>
      <x:c r="M4724" s="12" t="n">
        <x:v>250</x:v>
      </x:c>
    </x:row>
    <x:row r="4725" ht="24" customHeight="1">
      <x:c r="A4725" s="2" t="str">
        <x:v>50K</x:v>
      </x:c>
      <x:c r="B4725" s="12" t="n">
        <x:v>5000</x:v>
      </x:c>
      <x:c r="C4725" s="12" t="n">
        <x:v>200</x:v>
      </x:c>
      <x:c r="D4725" s="2" t="str">
        <x:v>Monthly + replacements</x:v>
      </x:c>
      <x:c r="E4725" s="2" t="str">
        <x:v>Minimum / weekly</x:v>
      </x:c>
      <x:c r="F4725" s="12" t="n">
        <x:v>3200</x:v>
      </x:c>
      <x:c r="G4725" s="12" t="n">
        <x:v>53300</x:v>
      </x:c>
      <x:c r="H4725" s="13" t="n">
        <x:v>588750</x:v>
      </x:c>
      <x:c r="I4725" s="13" t="n">
        <x:v>0</x:v>
      </x:c>
      <x:c r="J4725" s="13" t="n">
        <x:v>588750</x:v>
      </x:c>
      <x:c r="K4725" s="14" t="n">
        <x:v>81</x:v>
      </x:c>
      <x:c r="L4725" s="14" t="n">
        <x:v>20</x:v>
      </x:c>
      <x:c r="M4725" s="12" t="n">
        <x:v>250</x:v>
      </x:c>
    </x:row>
    <x:row r="4726" ht="24" customHeight="1">
      <x:c r="A4726" s="2" t="str">
        <x:v>50K</x:v>
      </x:c>
      <x:c r="B4726" s="12" t="n">
        <x:v>5000</x:v>
      </x:c>
      <x:c r="C4726" s="12" t="n">
        <x:v>200</x:v>
      </x:c>
      <x:c r="D4726" s="2" t="str">
        <x:v>Monthly + replacements</x:v>
      </x:c>
      <x:c r="E4726" s="2" t="str">
        <x:v>Minimum / weekly</x:v>
      </x:c>
      <x:c r="F4726" s="12" t="n">
        <x:v>3300</x:v>
      </x:c>
      <x:c r="G4726" s="12" t="n">
        <x:v>53400</x:v>
      </x:c>
      <x:c r="H4726" s="13" t="n">
        <x:v>587050</x:v>
      </x:c>
      <x:c r="I4726" s="13" t="n">
        <x:v>0</x:v>
      </x:c>
      <x:c r="J4726" s="13" t="n">
        <x:v>587050</x:v>
      </x:c>
      <x:c r="K4726" s="14" t="n">
        <x:v>73</x:v>
      </x:c>
      <x:c r="L4726" s="14" t="n">
        <x:v>20</x:v>
      </x:c>
      <x:c r="M4726" s="12" t="n">
        <x:v>250</x:v>
      </x:c>
    </x:row>
    <x:row r="4727" ht="24" customHeight="1">
      <x:c r="A4727" s="2" t="str">
        <x:v>50K</x:v>
      </x:c>
      <x:c r="B4727" s="12" t="n">
        <x:v>5000</x:v>
      </x:c>
      <x:c r="C4727" s="12" t="n">
        <x:v>200</x:v>
      </x:c>
      <x:c r="D4727" s="2" t="str">
        <x:v>Monthly + replacements</x:v>
      </x:c>
      <x:c r="E4727" s="2" t="str">
        <x:v>Minimum / weekly</x:v>
      </x:c>
      <x:c r="F4727" s="12" t="n">
        <x:v>3400</x:v>
      </x:c>
      <x:c r="G4727" s="12" t="n">
        <x:v>53500</x:v>
      </x:c>
      <x:c r="H4727" s="13" t="n">
        <x:v>574500</x:v>
      </x:c>
      <x:c r="I4727" s="13" t="n">
        <x:v>0</x:v>
      </x:c>
      <x:c r="J4727" s="13" t="n">
        <x:v>574500</x:v>
      </x:c>
      <x:c r="K4727" s="14" t="n">
        <x:v>69</x:v>
      </x:c>
      <x:c r="L4727" s="14" t="n">
        <x:v>20</x:v>
      </x:c>
      <x:c r="M4727" s="12" t="n">
        <x:v>250</x:v>
      </x:c>
    </x:row>
    <x:row r="4728" ht="24" customHeight="1">
      <x:c r="A4728" s="2" t="str">
        <x:v>50K</x:v>
      </x:c>
      <x:c r="B4728" s="12" t="n">
        <x:v>5000</x:v>
      </x:c>
      <x:c r="C4728" s="12" t="n">
        <x:v>200</x:v>
      </x:c>
      <x:c r="D4728" s="2" t="str">
        <x:v>Monthly + replacements</x:v>
      </x:c>
      <x:c r="E4728" s="2" t="str">
        <x:v>Minimum / weekly</x:v>
      </x:c>
      <x:c r="F4728" s="12" t="n">
        <x:v>3500</x:v>
      </x:c>
      <x:c r="G4728" s="12" t="n">
        <x:v>53600</x:v>
      </x:c>
      <x:c r="H4728" s="13" t="n">
        <x:v>562000</x:v>
      </x:c>
      <x:c r="I4728" s="13" t="n">
        <x:v>0</x:v>
      </x:c>
      <x:c r="J4728" s="13" t="n">
        <x:v>562000</x:v>
      </x:c>
      <x:c r="K4728" s="14" t="n">
        <x:v>78</x:v>
      </x:c>
      <x:c r="L4728" s="14" t="n">
        <x:v>20</x:v>
      </x:c>
      <x:c r="M4728" s="12" t="n">
        <x:v>250</x:v>
      </x:c>
    </x:row>
    <x:row r="4729" ht="24" customHeight="1">
      <x:c r="A4729" s="2" t="str">
        <x:v>50K</x:v>
      </x:c>
      <x:c r="B4729" s="12" t="n">
        <x:v>5000</x:v>
      </x:c>
      <x:c r="C4729" s="12" t="n">
        <x:v>200</x:v>
      </x:c>
      <x:c r="D4729" s="2" t="str">
        <x:v>Monthly + replacements</x:v>
      </x:c>
      <x:c r="E4729" s="2" t="str">
        <x:v>Minimum / weekly</x:v>
      </x:c>
      <x:c r="F4729" s="12" t="n">
        <x:v>4000</x:v>
      </x:c>
      <x:c r="G4729" s="12" t="n">
        <x:v>54100</x:v>
      </x:c>
      <x:c r="H4729" s="13" t="n">
        <x:v>546000</x:v>
      </x:c>
      <x:c r="I4729" s="13" t="n">
        <x:v>38000</x:v>
      </x:c>
      <x:c r="J4729" s="13" t="n">
        <x:v>584000</x:v>
      </x:c>
      <x:c r="K4729" s="14" t="n">
        <x:v>75</x:v>
      </x:c>
      <x:c r="L4729" s="14" t="n">
        <x:v>20</x:v>
      </x:c>
      <x:c r="M4729" s="12" t="n">
        <x:v>250</x:v>
      </x:c>
    </x:row>
    <x:row r="4730" ht="24" customHeight="1">
      <x:c r="A4730" s="2" t="str">
        <x:v>50K</x:v>
      </x:c>
      <x:c r="B4730" s="12" t="n">
        <x:v>5000</x:v>
      </x:c>
      <x:c r="C4730" s="12" t="n">
        <x:v>200</x:v>
      </x:c>
      <x:c r="D4730" s="2" t="str">
        <x:v>Monthly + replacements</x:v>
      </x:c>
      <x:c r="E4730" s="2" t="str">
        <x:v>Minimum / weekly</x:v>
      </x:c>
      <x:c r="F4730" s="12" t="n">
        <x:v>4900</x:v>
      </x:c>
      <x:c r="G4730" s="12" t="n">
        <x:v>55000</x:v>
      </x:c>
      <x:c r="H4730" s="13" t="n">
        <x:v>530000</x:v>
      </x:c>
      <x:c r="I4730" s="13" t="n">
        <x:v>40000</x:v>
      </x:c>
      <x:c r="J4730" s="13" t="n">
        <x:v>570000</x:v>
      </x:c>
      <x:c r="K4730" s="14" t="n">
        <x:v>75</x:v>
      </x:c>
      <x:c r="L4730" s="14" t="n">
        <x:v>20</x:v>
      </x:c>
      <x:c r="M4730" s="12" t="n">
        <x:v>250</x:v>
      </x:c>
    </x:row>
    <x:row r="4731" ht="24" customHeight="1">
      <x:c r="A4731" s="2" t="str">
        <x:v>50K</x:v>
      </x:c>
      <x:c r="B4731" s="12" t="n">
        <x:v>5000</x:v>
      </x:c>
      <x:c r="C4731" s="12" t="n">
        <x:v>200</x:v>
      </x:c>
      <x:c r="D4731" s="2" t="str">
        <x:v>Monthly + replacements</x:v>
      </x:c>
      <x:c r="E4731" s="2" t="str">
        <x:v>Minimum / weekly</x:v>
      </x:c>
      <x:c r="F4731" s="12" t="n">
        <x:v>5000</x:v>
      </x:c>
      <x:c r="G4731" s="12" t="n">
        <x:v>55100</x:v>
      </x:c>
      <x:c r="H4731" s="13" t="n">
        <x:v>530650</x:v>
      </x:c>
      <x:c r="I4731" s="13" t="n">
        <x:v>52622.98</x:v>
      </x:c>
      <x:c r="J4731" s="13" t="n">
        <x:v>583272.98</x:v>
      </x:c>
      <x:c r="K4731" s="14" t="n">
        <x:v>69</x:v>
      </x:c>
      <x:c r="L4731" s="14" t="n">
        <x:v>20</x:v>
      </x:c>
      <x:c r="M4731" s="12" t="n">
        <x:v>250</x:v>
      </x:c>
    </x:row>
    <x:row r="4732" ht="24" customHeight="1">
      <x:c r="A4732" s="2" t="str">
        <x:v>50K</x:v>
      </x:c>
      <x:c r="B4732" s="12" t="n">
        <x:v>5000</x:v>
      </x:c>
      <x:c r="C4732" s="12" t="n">
        <x:v>200</x:v>
      </x:c>
      <x:c r="D4732" s="2" t="str">
        <x:v>Monthly + replacements</x:v>
      </x:c>
      <x:c r="E4732" s="2" t="str">
        <x:v>Minimum / weekly</x:v>
      </x:c>
      <x:c r="F4732" s="12" t="n">
        <x:v>6000</x:v>
      </x:c>
      <x:c r="G4732" s="12" t="n">
        <x:v>56100</x:v>
      </x:c>
      <x:c r="H4732" s="13" t="n">
        <x:v>513100</x:v>
      </x:c>
      <x:c r="I4732" s="13" t="n">
        <x:v>99313.28</x:v>
      </x:c>
      <x:c r="J4732" s="13" t="n">
        <x:v>612413.28</x:v>
      </x:c>
      <x:c r="K4732" s="14" t="n">
        <x:v>59</x:v>
      </x:c>
      <x:c r="L4732" s="14" t="n">
        <x:v>20</x:v>
      </x:c>
      <x:c r="M4732" s="12" t="n">
        <x:v>250</x:v>
      </x:c>
    </x:row>
    <x:row r="4733" ht="24" customHeight="1">
      <x:c r="A4733" s="2" t="str">
        <x:v>50K</x:v>
      </x:c>
      <x:c r="B4733" s="12" t="n">
        <x:v>5000</x:v>
      </x:c>
      <x:c r="C4733" s="12" t="n">
        <x:v>200</x:v>
      </x:c>
      <x:c r="D4733" s="2" t="str">
        <x:v>Monthly + replacements</x:v>
      </x:c>
      <x:c r="E4733" s="2" t="str">
        <x:v>Minimum / weekly</x:v>
      </x:c>
      <x:c r="F4733" s="12" t="n">
        <x:v>6500</x:v>
      </x:c>
      <x:c r="G4733" s="12" t="n">
        <x:v>56600</x:v>
      </x:c>
      <x:c r="H4733" s="13" t="n">
        <x:v>503750</x:v>
      </x:c>
      <x:c r="I4733" s="13" t="n">
        <x:v>108663.28</x:v>
      </x:c>
      <x:c r="J4733" s="13" t="n">
        <x:v>612413.28</x:v>
      </x:c>
      <x:c r="K4733" s="14" t="n">
        <x:v>59</x:v>
      </x:c>
      <x:c r="L4733" s="14" t="n">
        <x:v>20</x:v>
      </x:c>
      <x:c r="M4733" s="12" t="n">
        <x:v>250</x:v>
      </x:c>
    </x:row>
    <x:row r="4734" ht="24" customHeight="1">
      <x:c r="A4734" s="2" t="str">
        <x:v>50K</x:v>
      </x:c>
      <x:c r="B4734" s="12" t="n">
        <x:v>5000</x:v>
      </x:c>
      <x:c r="C4734" s="12" t="n">
        <x:v>200</x:v>
      </x:c>
      <x:c r="D4734" s="2" t="str">
        <x:v>Monthly + replacements</x:v>
      </x:c>
      <x:c r="E4734" s="2" t="str">
        <x:v>Minimum / weekly</x:v>
      </x:c>
      <x:c r="F4734" s="12" t="n">
        <x:v>6600</x:v>
      </x:c>
      <x:c r="G4734" s="12" t="n">
        <x:v>56700</x:v>
      </x:c>
      <x:c r="H4734" s="13" t="n">
        <x:v>503300</x:v>
      </x:c>
      <x:c r="I4734" s="13" t="n">
        <x:v>109113.28</x:v>
      </x:c>
      <x:c r="J4734" s="13" t="n">
        <x:v>612413.28</x:v>
      </x:c>
      <x:c r="K4734" s="14" t="n">
        <x:v>59</x:v>
      </x:c>
      <x:c r="L4734" s="14" t="n">
        <x:v>20</x:v>
      </x:c>
      <x:c r="M4734" s="12" t="n">
        <x:v>250</x:v>
      </x:c>
    </x:row>
    <x:row r="4735" ht="24" customHeight="1">
      <x:c r="A4735" s="2" t="str">
        <x:v>50K</x:v>
      </x:c>
      <x:c r="B4735" s="12" t="n">
        <x:v>5000</x:v>
      </x:c>
      <x:c r="C4735" s="12" t="n">
        <x:v>200</x:v>
      </x:c>
      <x:c r="D4735" s="2" t="str">
        <x:v>Monthly + replacements</x:v>
      </x:c>
      <x:c r="E4735" s="2" t="str">
        <x:v>Minimum / weekly</x:v>
      </x:c>
      <x:c r="F4735" s="12" t="n">
        <x:v>6700</x:v>
      </x:c>
      <x:c r="G4735" s="12" t="n">
        <x:v>56800</x:v>
      </x:c>
      <x:c r="H4735" s="13" t="n">
        <x:v>503300</x:v>
      </x:c>
      <x:c r="I4735" s="13" t="n">
        <x:v>109113.28</x:v>
      </x:c>
      <x:c r="J4735" s="13" t="n">
        <x:v>612413.28</x:v>
      </x:c>
      <x:c r="K4735" s="14" t="n">
        <x:v>59</x:v>
      </x:c>
      <x:c r="L4735" s="14" t="n">
        <x:v>20</x:v>
      </x:c>
      <x:c r="M4735" s="12" t="n">
        <x:v>250</x:v>
      </x:c>
    </x:row>
    <x:row r="4736" ht="24" customHeight="1">
      <x:c r="A4736" s="2" t="str">
        <x:v>50K</x:v>
      </x:c>
      <x:c r="B4736" s="12" t="n">
        <x:v>5000</x:v>
      </x:c>
      <x:c r="C4736" s="12" t="n">
        <x:v>200</x:v>
      </x:c>
      <x:c r="D4736" s="2" t="str">
        <x:v>Monthly + replacements</x:v>
      </x:c>
      <x:c r="E4736" s="2" t="str">
        <x:v>Minimum / weekly</x:v>
      </x:c>
      <x:c r="F4736" s="12" t="n">
        <x:v>6800</x:v>
      </x:c>
      <x:c r="G4736" s="12" t="n">
        <x:v>56900</x:v>
      </x:c>
      <x:c r="H4736" s="13" t="n">
        <x:v>500950</x:v>
      </x:c>
      <x:c r="I4736" s="13" t="n">
        <x:v>111463.28</x:v>
      </x:c>
      <x:c r="J4736" s="13" t="n">
        <x:v>612413.28</x:v>
      </x:c>
      <x:c r="K4736" s="14" t="n">
        <x:v>59</x:v>
      </x:c>
      <x:c r="L4736" s="14" t="n">
        <x:v>20</x:v>
      </x:c>
      <x:c r="M4736" s="12" t="n">
        <x:v>250</x:v>
      </x:c>
    </x:row>
    <x:row r="4737" ht="24" customHeight="1">
      <x:c r="A4737" s="2" t="str">
        <x:v>50K</x:v>
      </x:c>
      <x:c r="B4737" s="12" t="n">
        <x:v>5000</x:v>
      </x:c>
      <x:c r="C4737" s="12" t="n">
        <x:v>200</x:v>
      </x:c>
      <x:c r="D4737" s="2" t="str">
        <x:v>Monthly + replacements</x:v>
      </x:c>
      <x:c r="E4737" s="2" t="str">
        <x:v>Minimum / weekly</x:v>
      </x:c>
      <x:c r="F4737" s="12" t="n">
        <x:v>6900</x:v>
      </x:c>
      <x:c r="G4737" s="12" t="n">
        <x:v>57000</x:v>
      </x:c>
      <x:c r="H4737" s="13" t="n">
        <x:v>499600</x:v>
      </x:c>
      <x:c r="I4737" s="13" t="n">
        <x:v>112813.28</x:v>
      </x:c>
      <x:c r="J4737" s="13" t="n">
        <x:v>612413.28</x:v>
      </x:c>
      <x:c r="K4737" s="14" t="n">
        <x:v>59</x:v>
      </x:c>
      <x:c r="L4737" s="14" t="n">
        <x:v>20</x:v>
      </x:c>
      <x:c r="M4737" s="12" t="n">
        <x:v>250</x:v>
      </x:c>
    </x:row>
    <x:row r="4738" ht="24" customHeight="1">
      <x:c r="A4738" s="2" t="str">
        <x:v>50K</x:v>
      </x:c>
      <x:c r="B4738" s="12" t="n">
        <x:v>5000</x:v>
      </x:c>
      <x:c r="C4738" s="12" t="n">
        <x:v>200</x:v>
      </x:c>
      <x:c r="D4738" s="2" t="str">
        <x:v>Monthly + replacements</x:v>
      </x:c>
      <x:c r="E4738" s="2" t="str">
        <x:v>Minimum / weekly</x:v>
      </x:c>
      <x:c r="F4738" s="12" t="n">
        <x:v>7000</x:v>
      </x:c>
      <x:c r="G4738" s="12" t="n">
        <x:v>57100</x:v>
      </x:c>
      <x:c r="H4738" s="13" t="n">
        <x:v>494600</x:v>
      </x:c>
      <x:c r="I4738" s="13" t="n">
        <x:v>118063.28</x:v>
      </x:c>
      <x:c r="J4738" s="13" t="n">
        <x:v>612663.28</x:v>
      </x:c>
      <x:c r="K4738" s="14" t="n">
        <x:v>58</x:v>
      </x:c>
      <x:c r="L4738" s="14" t="n">
        <x:v>20</x:v>
      </x:c>
      <x:c r="M4738" s="12" t="n">
        <x:v>250</x:v>
      </x:c>
    </x:row>
    <x:row r="4739" ht="24" customHeight="1">
      <x:c r="A4739" s="2" t="str">
        <x:v>50K</x:v>
      </x:c>
      <x:c r="B4739" s="12" t="n">
        <x:v>5000</x:v>
      </x:c>
      <x:c r="C4739" s="12" t="n">
        <x:v>200</x:v>
      </x:c>
      <x:c r="D4739" s="2" t="str">
        <x:v>Monthly + replacements</x:v>
      </x:c>
      <x:c r="E4739" s="2" t="str">
        <x:v>Minimum / weekly</x:v>
      </x:c>
      <x:c r="F4739" s="12" t="n">
        <x:v>7100</x:v>
      </x:c>
      <x:c r="G4739" s="12" t="n">
        <x:v>57200</x:v>
      </x:c>
      <x:c r="H4739" s="13" t="n">
        <x:v>494150</x:v>
      </x:c>
      <x:c r="I4739" s="13" t="n">
        <x:v>118513.28</x:v>
      </x:c>
      <x:c r="J4739" s="13" t="n">
        <x:v>612663.28</x:v>
      </x:c>
      <x:c r="K4739" s="14" t="n">
        <x:v>58</x:v>
      </x:c>
      <x:c r="L4739" s="14" t="n">
        <x:v>20</x:v>
      </x:c>
      <x:c r="M4739" s="12" t="n">
        <x:v>250</x:v>
      </x:c>
    </x:row>
    <x:row r="4740" ht="24" customHeight="1">
      <x:c r="A4740" s="2" t="str">
        <x:v>50K</x:v>
      </x:c>
      <x:c r="B4740" s="12" t="n">
        <x:v>5000</x:v>
      </x:c>
      <x:c r="C4740" s="12" t="n">
        <x:v>200</x:v>
      </x:c>
      <x:c r="D4740" s="2" t="str">
        <x:v>Monthly + replacements</x:v>
      </x:c>
      <x:c r="E4740" s="2" t="str">
        <x:v>Minimum / weekly</x:v>
      </x:c>
      <x:c r="F4740" s="12" t="n">
        <x:v>7200</x:v>
      </x:c>
      <x:c r="G4740" s="12" t="n">
        <x:v>57300</x:v>
      </x:c>
      <x:c r="H4740" s="13" t="n">
        <x:v>494150</x:v>
      </x:c>
      <x:c r="I4740" s="13" t="n">
        <x:v>118513.28</x:v>
      </x:c>
      <x:c r="J4740" s="13" t="n">
        <x:v>612663.28</x:v>
      </x:c>
      <x:c r="K4740" s="14" t="n">
        <x:v>58</x:v>
      </x:c>
      <x:c r="L4740" s="14" t="n">
        <x:v>20</x:v>
      </x:c>
      <x:c r="M4740" s="12" t="n">
        <x:v>250</x:v>
      </x:c>
    </x:row>
    <x:row r="4741" ht="24" customHeight="1">
      <x:c r="A4741" s="2" t="str">
        <x:v>50K</x:v>
      </x:c>
      <x:c r="B4741" s="12" t="n">
        <x:v>5000</x:v>
      </x:c>
      <x:c r="C4741" s="12" t="n">
        <x:v>200</x:v>
      </x:c>
      <x:c r="D4741" s="2" t="str">
        <x:v>Monthly + replacements</x:v>
      </x:c>
      <x:c r="E4741" s="2" t="str">
        <x:v>Minimum / weekly</x:v>
      </x:c>
      <x:c r="F4741" s="12" t="n">
        <x:v>7300</x:v>
      </x:c>
      <x:c r="G4741" s="12" t="n">
        <x:v>57400</x:v>
      </x:c>
      <x:c r="H4741" s="13" t="n">
        <x:v>491800</x:v>
      </x:c>
      <x:c r="I4741" s="13" t="n">
        <x:v>120863.28</x:v>
      </x:c>
      <x:c r="J4741" s="13" t="n">
        <x:v>612663.28</x:v>
      </x:c>
      <x:c r="K4741" s="14" t="n">
        <x:v>58</x:v>
      </x:c>
      <x:c r="L4741" s="14" t="n">
        <x:v>20</x:v>
      </x:c>
      <x:c r="M4741" s="12" t="n">
        <x:v>250</x:v>
      </x:c>
    </x:row>
    <x:row r="4742" ht="24" customHeight="1">
      <x:c r="A4742" s="2" t="str">
        <x:v>50K</x:v>
      </x:c>
      <x:c r="B4742" s="12" t="n">
        <x:v>5000</x:v>
      </x:c>
      <x:c r="C4742" s="12" t="n">
        <x:v>200</x:v>
      </x:c>
      <x:c r="D4742" s="2" t="str">
        <x:v>Monthly + replacements</x:v>
      </x:c>
      <x:c r="E4742" s="2" t="str">
        <x:v>Minimum / weekly</x:v>
      </x:c>
      <x:c r="F4742" s="12" t="n">
        <x:v>7400</x:v>
      </x:c>
      <x:c r="G4742" s="12" t="n">
        <x:v>57500</x:v>
      </x:c>
      <x:c r="H4742" s="13" t="n">
        <x:v>490450</x:v>
      </x:c>
      <x:c r="I4742" s="13" t="n">
        <x:v>122213.28</x:v>
      </x:c>
      <x:c r="J4742" s="13" t="n">
        <x:v>612663.28</x:v>
      </x:c>
      <x:c r="K4742" s="14" t="n">
        <x:v>58</x:v>
      </x:c>
      <x:c r="L4742" s="14" t="n">
        <x:v>20</x:v>
      </x:c>
      <x:c r="M4742" s="12" t="n">
        <x:v>250</x:v>
      </x:c>
    </x:row>
    <x:row r="4743" ht="24" customHeight="1">
      <x:c r="A4743" s="2" t="str">
        <x:v>50K</x:v>
      </x:c>
      <x:c r="B4743" s="12" t="n">
        <x:v>5000</x:v>
      </x:c>
      <x:c r="C4743" s="12" t="n">
        <x:v>200</x:v>
      </x:c>
      <x:c r="D4743" s="2" t="str">
        <x:v>Monthly + replacements</x:v>
      </x:c>
      <x:c r="E4743" s="2" t="str">
        <x:v>Minimum / weekly</x:v>
      </x:c>
      <x:c r="F4743" s="12" t="n">
        <x:v>7500</x:v>
      </x:c>
      <x:c r="G4743" s="12" t="n">
        <x:v>57600</x:v>
      </x:c>
      <x:c r="H4743" s="13" t="n">
        <x:v>485200</x:v>
      </x:c>
      <x:c r="I4743" s="13" t="n">
        <x:v>127463.28</x:v>
      </x:c>
      <x:c r="J4743" s="13" t="n">
        <x:v>612663.28</x:v>
      </x:c>
      <x:c r="K4743" s="14" t="n">
        <x:v>58</x:v>
      </x:c>
      <x:c r="L4743" s="14" t="n">
        <x:v>20</x:v>
      </x:c>
      <x:c r="M4743" s="12" t="n">
        <x:v>250</x:v>
      </x:c>
    </x:row>
    <x:row r="4744" ht="24" customHeight="1">
      <x:c r="A4744" s="2" t="str">
        <x:v>50K</x:v>
      </x:c>
      <x:c r="B4744" s="12" t="n">
        <x:v>5000</x:v>
      </x:c>
      <x:c r="C4744" s="12" t="n">
        <x:v>200</x:v>
      </x:c>
      <x:c r="D4744" s="2" t="str">
        <x:v>Monthly + replacements</x:v>
      </x:c>
      <x:c r="E4744" s="2" t="str">
        <x:v>Minimum / weekly</x:v>
      </x:c>
      <x:c r="F4744" s="12" t="n">
        <x:v>8000</x:v>
      </x:c>
      <x:c r="G4744" s="12" t="n">
        <x:v>58100</x:v>
      </x:c>
      <x:c r="H4744" s="13" t="n">
        <x:v>464750</x:v>
      </x:c>
      <x:c r="I4744" s="13" t="n">
        <x:v>137224.39</x:v>
      </x:c>
      <x:c r="J4744" s="13" t="n">
        <x:v>601974.39</x:v>
      </x:c>
      <x:c r="K4744" s="14" t="n">
        <x:v>62</x:v>
      </x:c>
      <x:c r="L4744" s="14" t="n">
        <x:v>20</x:v>
      </x:c>
      <x:c r="M4744" s="12" t="n">
        <x:v>250</x:v>
      </x:c>
    </x:row>
    <x:row r="4745" ht="24" customHeight="1">
      <x:c r="A4745" s="2" t="str">
        <x:v>50K</x:v>
      </x:c>
      <x:c r="B4745" s="12" t="n">
        <x:v>5000</x:v>
      </x:c>
      <x:c r="C4745" s="12" t="n">
        <x:v>200</x:v>
      </x:c>
      <x:c r="D4745" s="2" t="str">
        <x:v>Monthly + replacements</x:v>
      </x:c>
      <x:c r="E4745" s="2" t="str">
        <x:v>Minimum / weekly</x:v>
      </x:c>
      <x:c r="F4745" s="12" t="n">
        <x:v>9000</x:v>
      </x:c>
      <x:c r="G4745" s="12" t="n">
        <x:v>59100</x:v>
      </x:c>
      <x:c r="H4745" s="13" t="n">
        <x:v>440350</x:v>
      </x:c>
      <x:c r="I4745" s="13" t="n">
        <x:v>156191.59</x:v>
      </x:c>
      <x:c r="J4745" s="13" t="n">
        <x:v>596541.59</x:v>
      </x:c>
      <x:c r="K4745" s="14" t="n">
        <x:v>64</x:v>
      </x:c>
      <x:c r="L4745" s="14" t="n">
        <x:v>20</x:v>
      </x:c>
      <x:c r="M4745" s="12" t="n">
        <x:v>250</x:v>
      </x:c>
    </x:row>
    <x:row r="4746" ht="24" customHeight="1">
      <x:c r="A4746" s="2" t="str">
        <x:v>50K</x:v>
      </x:c>
      <x:c r="B4746" s="12" t="n">
        <x:v>5000</x:v>
      </x:c>
      <x:c r="C4746" s="12" t="n">
        <x:v>200</x:v>
      </x:c>
      <x:c r="D4746" s="2" t="str">
        <x:v>Monthly + replacements</x:v>
      </x:c>
      <x:c r="E4746" s="2" t="str">
        <x:v>Minimum / weekly</x:v>
      </x:c>
      <x:c r="F4746" s="12" t="n">
        <x:v>10000</x:v>
      </x:c>
      <x:c r="G4746" s="12" t="n">
        <x:v>60100</x:v>
      </x:c>
      <x:c r="H4746" s="13" t="n">
        <x:v>420250</x:v>
      </x:c>
      <x:c r="I4746" s="13" t="n">
        <x:v>175594.45</x:v>
      </x:c>
      <x:c r="J4746" s="13" t="n">
        <x:v>595844.45</x:v>
      </x:c>
      <x:c r="K4746" s="14" t="n">
        <x:v>54</x:v>
      </x:c>
      <x:c r="L4746" s="14" t="n">
        <x:v>20</x:v>
      </x:c>
      <x:c r="M4746" s="12" t="n">
        <x:v>250</x:v>
      </x:c>
    </x:row>
    <x:row r="4747" ht="24" customHeight="1">
      <x:c r="A4747" s="2" t="str">
        <x:v>50K</x:v>
      </x:c>
      <x:c r="B4747" s="12" t="n">
        <x:v>5000</x:v>
      </x:c>
      <x:c r="C4747" s="12" t="n">
        <x:v>200</x:v>
      </x:c>
      <x:c r="D4747" s="2" t="str">
        <x:v>Monthly + replacements</x:v>
      </x:c>
      <x:c r="E4747" s="2" t="str">
        <x:v>Minimum / weekly</x:v>
      </x:c>
      <x:c r="F4747" s="12" t="n">
        <x:v>12500</x:v>
      </x:c>
      <x:c r="G4747" s="12" t="n">
        <x:v>62600</x:v>
      </x:c>
      <x:c r="H4747" s="13" t="n">
        <x:v>361000</x:v>
      </x:c>
      <x:c r="I4747" s="13" t="n">
        <x:v>224549.07</x:v>
      </x:c>
      <x:c r="J4747" s="13" t="n">
        <x:v>585549.07</x:v>
      </x:c>
      <x:c r="K4747" s="14" t="n">
        <x:v>54</x:v>
      </x:c>
      <x:c r="L4747" s="14" t="n">
        <x:v>20</x:v>
      </x:c>
      <x:c r="M4747" s="12" t="n">
        <x:v>250</x:v>
      </x:c>
    </x:row>
    <x:row r="4748" ht="24" customHeight="1">
      <x:c r="A4748" s="2" t="str">
        <x:v>50K</x:v>
      </x:c>
      <x:c r="B4748" s="12" t="n">
        <x:v>5000</x:v>
      </x:c>
      <x:c r="C4748" s="12" t="n">
        <x:v>200</x:v>
      </x:c>
      <x:c r="D4748" s="2" t="str">
        <x:v>Monthly + replacements</x:v>
      </x:c>
      <x:c r="E4748" s="2" t="str">
        <x:v>Minimum / weekly</x:v>
      </x:c>
      <x:c r="F4748" s="12" t="n">
        <x:v>15000</x:v>
      </x:c>
      <x:c r="G4748" s="12" t="n">
        <x:v>65100</x:v>
      </x:c>
      <x:c r="H4748" s="13" t="n">
        <x:v>312000</x:v>
      </x:c>
      <x:c r="I4748" s="13" t="n">
        <x:v>273549.07</x:v>
      </x:c>
      <x:c r="J4748" s="13" t="n">
        <x:v>585549.07</x:v>
      </x:c>
      <x:c r="K4748" s="14" t="n">
        <x:v>54</x:v>
      </x:c>
      <x:c r="L4748" s="14" t="n">
        <x:v>20</x:v>
      </x:c>
      <x:c r="M4748" s="12" t="n">
        <x:v>250</x:v>
      </x:c>
    </x:row>
    <x:row r="4749" ht="24" customHeight="1">
      <x:c r="A4749" s="2" t="str">
        <x:v>50K</x:v>
      </x:c>
      <x:c r="B4749" s="12" t="n">
        <x:v>5000</x:v>
      </x:c>
      <x:c r="C4749" s="12" t="n">
        <x:v>200</x:v>
      </x:c>
      <x:c r="D4749" s="2" t="str">
        <x:v>Monthly</x:v>
      </x:c>
      <x:c r="E4749" s="2" t="str">
        <x:v>Maximum / monthly</x:v>
      </x:c>
      <x:c r="F4749" s="12" t="n">
        <x:v>0</x:v>
      </x:c>
      <x:c r="G4749" s="12" t="n">
        <x:v>50100</x:v>
      </x:c>
      <x:c r="H4749" s="13" t="n">
        <x:v>84563.29</x:v>
      </x:c>
      <x:c r="I4749" s="13" t="n">
        <x:v>0</x:v>
      </x:c>
      <x:c r="J4749" s="13" t="n">
        <x:v>84563.29</x:v>
      </x:c>
      <x:c r="K4749" s="14" t="n">
        <x:v>79</x:v>
      </x:c>
      <x:c r="L4749" s="14" t="n">
        <x:v>3</x:v>
      </x:c>
      <x:c r="M4749" s="12" t="n">
        <x:v>250</x:v>
      </x:c>
    </x:row>
    <x:row r="4750" ht="24" customHeight="1">
      <x:c r="A4750" s="2" t="str">
        <x:v>50K</x:v>
      </x:c>
      <x:c r="B4750" s="12" t="n">
        <x:v>5000</x:v>
      </x:c>
      <x:c r="C4750" s="12" t="n">
        <x:v>200</x:v>
      </x:c>
      <x:c r="D4750" s="2" t="str">
        <x:v>Monthly</x:v>
      </x:c>
      <x:c r="E4750" s="2" t="str">
        <x:v>Maximum / monthly</x:v>
      </x:c>
      <x:c r="F4750" s="12" t="n">
        <x:v>1000</x:v>
      </x:c>
      <x:c r="G4750" s="12" t="n">
        <x:v>51100</x:v>
      </x:c>
      <x:c r="H4750" s="13" t="n">
        <x:v>83461.45</x:v>
      </x:c>
      <x:c r="I4750" s="13" t="n">
        <x:v>0</x:v>
      </x:c>
      <x:c r="J4750" s="13" t="n">
        <x:v>83461.45</x:v>
      </x:c>
      <x:c r="K4750" s="14" t="n">
        <x:v>79</x:v>
      </x:c>
      <x:c r="L4750" s="14" t="n">
        <x:v>3</x:v>
      </x:c>
      <x:c r="M4750" s="12" t="n">
        <x:v>250</x:v>
      </x:c>
    </x:row>
    <x:row r="4751" ht="24" customHeight="1">
      <x:c r="A4751" s="2" t="str">
        <x:v>50K</x:v>
      </x:c>
      <x:c r="B4751" s="12" t="n">
        <x:v>5000</x:v>
      </x:c>
      <x:c r="C4751" s="12" t="n">
        <x:v>200</x:v>
      </x:c>
      <x:c r="D4751" s="2" t="str">
        <x:v>Monthly</x:v>
      </x:c>
      <x:c r="E4751" s="2" t="str">
        <x:v>Maximum / monthly</x:v>
      </x:c>
      <x:c r="F4751" s="12" t="n">
        <x:v>2000</x:v>
      </x:c>
      <x:c r="G4751" s="12" t="n">
        <x:v>52100</x:v>
      </x:c>
      <x:c r="H4751" s="13" t="n">
        <x:v>82665</x:v>
      </x:c>
      <x:c r="I4751" s="13" t="n">
        <x:v>0</x:v>
      </x:c>
      <x:c r="J4751" s="13" t="n">
        <x:v>82665</x:v>
      </x:c>
      <x:c r="K4751" s="14" t="n">
        <x:v>79</x:v>
      </x:c>
      <x:c r="L4751" s="14" t="n">
        <x:v>3</x:v>
      </x:c>
      <x:c r="M4751" s="12" t="n">
        <x:v>250</x:v>
      </x:c>
    </x:row>
    <x:row r="4752" ht="24" customHeight="1">
      <x:c r="A4752" s="2" t="str">
        <x:v>50K</x:v>
      </x:c>
      <x:c r="B4752" s="12" t="n">
        <x:v>5000</x:v>
      </x:c>
      <x:c r="C4752" s="12" t="n">
        <x:v>200</x:v>
      </x:c>
      <x:c r="D4752" s="2" t="str">
        <x:v>Monthly</x:v>
      </x:c>
      <x:c r="E4752" s="2" t="str">
        <x:v>Maximum / monthly</x:v>
      </x:c>
      <x:c r="F4752" s="12" t="n">
        <x:v>3000</x:v>
      </x:c>
      <x:c r="G4752" s="12" t="n">
        <x:v>53100</x:v>
      </x:c>
      <x:c r="H4752" s="13" t="n">
        <x:v>260959.15</x:v>
      </x:c>
      <x:c r="I4752" s="13" t="n">
        <x:v>0</x:v>
      </x:c>
      <x:c r="J4752" s="13" t="n">
        <x:v>260959.15</x:v>
      </x:c>
      <x:c r="K4752" s="14" t="n">
        <x:v>75</x:v>
      </x:c>
      <x:c r="L4752" s="14" t="n">
        <x:v>3</x:v>
      </x:c>
      <x:c r="M4752" s="12" t="n">
        <x:v>250</x:v>
      </x:c>
    </x:row>
    <x:row r="4753" ht="24" customHeight="1">
      <x:c r="A4753" s="2" t="str">
        <x:v>50K</x:v>
      </x:c>
      <x:c r="B4753" s="12" t="n">
        <x:v>5000</x:v>
      </x:c>
      <x:c r="C4753" s="12" t="n">
        <x:v>200</x:v>
      </x:c>
      <x:c r="D4753" s="2" t="str">
        <x:v>Monthly</x:v>
      </x:c>
      <x:c r="E4753" s="2" t="str">
        <x:v>Maximum / monthly</x:v>
      </x:c>
      <x:c r="F4753" s="12" t="n">
        <x:v>4000</x:v>
      </x:c>
      <x:c r="G4753" s="12" t="n">
        <x:v>54100</x:v>
      </x:c>
      <x:c r="H4753" s="13" t="n">
        <x:v>305706.52</x:v>
      </x:c>
      <x:c r="I4753" s="13" t="n">
        <x:v>0</x:v>
      </x:c>
      <x:c r="J4753" s="13" t="n">
        <x:v>305706.52</x:v>
      </x:c>
      <x:c r="K4753" s="14" t="n">
        <x:v>72</x:v>
      </x:c>
      <x:c r="L4753" s="14" t="n">
        <x:v>3</x:v>
      </x:c>
      <x:c r="M4753" s="12" t="n">
        <x:v>250</x:v>
      </x:c>
    </x:row>
    <x:row r="4754" ht="24" customHeight="1">
      <x:c r="A4754" s="2" t="str">
        <x:v>50K</x:v>
      </x:c>
      <x:c r="B4754" s="12" t="n">
        <x:v>5000</x:v>
      </x:c>
      <x:c r="C4754" s="12" t="n">
        <x:v>200</x:v>
      </x:c>
      <x:c r="D4754" s="2" t="str">
        <x:v>Monthly</x:v>
      </x:c>
      <x:c r="E4754" s="2" t="str">
        <x:v>Maximum / monthly</x:v>
      </x:c>
      <x:c r="F4754" s="12" t="n">
        <x:v>4400</x:v>
      </x:c>
      <x:c r="G4754" s="12" t="n">
        <x:v>54500</x:v>
      </x:c>
      <x:c r="H4754" s="13" t="n">
        <x:v>317550.82</x:v>
      </x:c>
      <x:c r="I4754" s="13" t="n">
        <x:v>0</x:v>
      </x:c>
      <x:c r="J4754" s="13" t="n">
        <x:v>317550.82</x:v>
      </x:c>
      <x:c r="K4754" s="14" t="n">
        <x:v>64</x:v>
      </x:c>
      <x:c r="L4754" s="14" t="n">
        <x:v>3</x:v>
      </x:c>
      <x:c r="M4754" s="12" t="n">
        <x:v>250</x:v>
      </x:c>
    </x:row>
    <x:row r="4755" ht="24" customHeight="1">
      <x:c r="A4755" s="2" t="str">
        <x:v>50K</x:v>
      </x:c>
      <x:c r="B4755" s="12" t="n">
        <x:v>5000</x:v>
      </x:c>
      <x:c r="C4755" s="12" t="n">
        <x:v>200</x:v>
      </x:c>
      <x:c r="D4755" s="2" t="str">
        <x:v>Monthly</x:v>
      </x:c>
      <x:c r="E4755" s="2" t="str">
        <x:v>Maximum / monthly</x:v>
      </x:c>
      <x:c r="F4755" s="12" t="n">
        <x:v>4500</x:v>
      </x:c>
      <x:c r="G4755" s="12" t="n">
        <x:v>54600</x:v>
      </x:c>
      <x:c r="H4755" s="13" t="n">
        <x:v>314960.82</x:v>
      </x:c>
      <x:c r="I4755" s="13" t="n">
        <x:v>0</x:v>
      </x:c>
      <x:c r="J4755" s="13" t="n">
        <x:v>314960.82</x:v>
      </x:c>
      <x:c r="K4755" s="14" t="n">
        <x:v>64</x:v>
      </x:c>
      <x:c r="L4755" s="14" t="n">
        <x:v>3</x:v>
      </x:c>
      <x:c r="M4755" s="12" t="n">
        <x:v>250</x:v>
      </x:c>
    </x:row>
    <x:row r="4756" ht="24" customHeight="1">
      <x:c r="A4756" s="2" t="str">
        <x:v>50K</x:v>
      </x:c>
      <x:c r="B4756" s="12" t="n">
        <x:v>5000</x:v>
      </x:c>
      <x:c r="C4756" s="12" t="n">
        <x:v>200</x:v>
      </x:c>
      <x:c r="D4756" s="2" t="str">
        <x:v>Monthly</x:v>
      </x:c>
      <x:c r="E4756" s="2" t="str">
        <x:v>Maximum / monthly</x:v>
      </x:c>
      <x:c r="F4756" s="12" t="n">
        <x:v>4600</x:v>
      </x:c>
      <x:c r="G4756" s="12" t="n">
        <x:v>54700</x:v>
      </x:c>
      <x:c r="H4756" s="13" t="n">
        <x:v>312370.82</x:v>
      </x:c>
      <x:c r="I4756" s="13" t="n">
        <x:v>0</x:v>
      </x:c>
      <x:c r="J4756" s="13" t="n">
        <x:v>312370.82</x:v>
      </x:c>
      <x:c r="K4756" s="14" t="n">
        <x:v>64</x:v>
      </x:c>
      <x:c r="L4756" s="14" t="n">
        <x:v>3</x:v>
      </x:c>
      <x:c r="M4756" s="12" t="n">
        <x:v>250</x:v>
      </x:c>
    </x:row>
    <x:row r="4757" ht="24" customHeight="1">
      <x:c r="A4757" s="2" t="str">
        <x:v>50K</x:v>
      </x:c>
      <x:c r="B4757" s="12" t="n">
        <x:v>5000</x:v>
      </x:c>
      <x:c r="C4757" s="12" t="n">
        <x:v>200</x:v>
      </x:c>
      <x:c r="D4757" s="2" t="str">
        <x:v>Monthly</x:v>
      </x:c>
      <x:c r="E4757" s="2" t="str">
        <x:v>Maximum / monthly</x:v>
      </x:c>
      <x:c r="F4757" s="12" t="n">
        <x:v>4700</x:v>
      </x:c>
      <x:c r="G4757" s="12" t="n">
        <x:v>54800</x:v>
      </x:c>
      <x:c r="H4757" s="13" t="n">
        <x:v>427285.55</x:v>
      </x:c>
      <x:c r="I4757" s="13" t="n">
        <x:v>0</x:v>
      </x:c>
      <x:c r="J4757" s="13" t="n">
        <x:v>427285.55</x:v>
      </x:c>
      <x:c r="K4757" s="14" t="n">
        <x:v>55</x:v>
      </x:c>
      <x:c r="L4757" s="14" t="n">
        <x:v>3</x:v>
      </x:c>
      <x:c r="M4757" s="12" t="n">
        <x:v>250</x:v>
      </x:c>
    </x:row>
    <x:row r="4758" ht="24" customHeight="1">
      <x:c r="A4758" s="2" t="str">
        <x:v>50K</x:v>
      </x:c>
      <x:c r="B4758" s="12" t="n">
        <x:v>5000</x:v>
      </x:c>
      <x:c r="C4758" s="12" t="n">
        <x:v>200</x:v>
      </x:c>
      <x:c r="D4758" s="2" t="str">
        <x:v>Monthly</x:v>
      </x:c>
      <x:c r="E4758" s="2" t="str">
        <x:v>Maximum / monthly</x:v>
      </x:c>
      <x:c r="F4758" s="12" t="n">
        <x:v>4800</x:v>
      </x:c>
      <x:c r="G4758" s="12" t="n">
        <x:v>54900</x:v>
      </x:c>
      <x:c r="H4758" s="13" t="n">
        <x:v>425365.55</x:v>
      </x:c>
      <x:c r="I4758" s="13" t="n">
        <x:v>0</x:v>
      </x:c>
      <x:c r="J4758" s="13" t="n">
        <x:v>425365.55</x:v>
      </x:c>
      <x:c r="K4758" s="14" t="n">
        <x:v>55</x:v>
      </x:c>
      <x:c r="L4758" s="14" t="n">
        <x:v>3</x:v>
      </x:c>
      <x:c r="M4758" s="12" t="n">
        <x:v>250</x:v>
      </x:c>
    </x:row>
    <x:row r="4759" ht="24" customHeight="1">
      <x:c r="A4759" s="2" t="str">
        <x:v>50K</x:v>
      </x:c>
      <x:c r="B4759" s="12" t="n">
        <x:v>5000</x:v>
      </x:c>
      <x:c r="C4759" s="12" t="n">
        <x:v>200</x:v>
      </x:c>
      <x:c r="D4759" s="2" t="str">
        <x:v>Monthly</x:v>
      </x:c>
      <x:c r="E4759" s="2" t="str">
        <x:v>Maximum / monthly</x:v>
      </x:c>
      <x:c r="F4759" s="12" t="n">
        <x:v>4900</x:v>
      </x:c>
      <x:c r="G4759" s="12" t="n">
        <x:v>55000</x:v>
      </x:c>
      <x:c r="H4759" s="13" t="n">
        <x:v>423445.55</x:v>
      </x:c>
      <x:c r="I4759" s="13" t="n">
        <x:v>0</x:v>
      </x:c>
      <x:c r="J4759" s="13" t="n">
        <x:v>423445.55</x:v>
      </x:c>
      <x:c r="K4759" s="14" t="n">
        <x:v>55</x:v>
      </x:c>
      <x:c r="L4759" s="14" t="n">
        <x:v>3</x:v>
      </x:c>
      <x:c r="M4759" s="12" t="n">
        <x:v>250</x:v>
      </x:c>
    </x:row>
    <x:row r="4760" ht="24" customHeight="1">
      <x:c r="A4760" s="2" t="str">
        <x:v>50K</x:v>
      </x:c>
      <x:c r="B4760" s="12" t="n">
        <x:v>5000</x:v>
      </x:c>
      <x:c r="C4760" s="12" t="n">
        <x:v>200</x:v>
      </x:c>
      <x:c r="D4760" s="2" t="str">
        <x:v>Monthly</x:v>
      </x:c>
      <x:c r="E4760" s="2" t="str">
        <x:v>Maximum / monthly</x:v>
      </x:c>
      <x:c r="F4760" s="12" t="n">
        <x:v>5000</x:v>
      </x:c>
      <x:c r="G4760" s="12" t="n">
        <x:v>55100</x:v>
      </x:c>
      <x:c r="H4760" s="13" t="n">
        <x:v>421525.55</x:v>
      </x:c>
      <x:c r="I4760" s="13" t="n">
        <x:v>0</x:v>
      </x:c>
      <x:c r="J4760" s="13" t="n">
        <x:v>421525.55</x:v>
      </x:c>
      <x:c r="K4760" s="14" t="n">
        <x:v>55</x:v>
      </x:c>
      <x:c r="L4760" s="14" t="n">
        <x:v>3</x:v>
      </x:c>
      <x:c r="M4760" s="12" t="n">
        <x:v>250</x:v>
      </x:c>
    </x:row>
    <x:row r="4761" ht="24" customHeight="1">
      <x:c r="A4761" s="2" t="str">
        <x:v>50K</x:v>
      </x:c>
      <x:c r="B4761" s="12" t="n">
        <x:v>5000</x:v>
      </x:c>
      <x:c r="C4761" s="12" t="n">
        <x:v>200</x:v>
      </x:c>
      <x:c r="D4761" s="2" t="str">
        <x:v>Monthly</x:v>
      </x:c>
      <x:c r="E4761" s="2" t="str">
        <x:v>Maximum / monthly</x:v>
      </x:c>
      <x:c r="F4761" s="12" t="n">
        <x:v>5100</x:v>
      </x:c>
      <x:c r="G4761" s="12" t="n">
        <x:v>55200</x:v>
      </x:c>
      <x:c r="H4761" s="13" t="n">
        <x:v>419598.93</x:v>
      </x:c>
      <x:c r="I4761" s="13" t="n">
        <x:v>0</x:v>
      </x:c>
      <x:c r="J4761" s="13" t="n">
        <x:v>419598.93</x:v>
      </x:c>
      <x:c r="K4761" s="14" t="n">
        <x:v>55</x:v>
      </x:c>
      <x:c r="L4761" s="14" t="n">
        <x:v>3</x:v>
      </x:c>
      <x:c r="M4761" s="12" t="n">
        <x:v>250</x:v>
      </x:c>
    </x:row>
    <x:row r="4762" ht="24" customHeight="1">
      <x:c r="A4762" s="2" t="str">
        <x:v>50K</x:v>
      </x:c>
      <x:c r="B4762" s="12" t="n">
        <x:v>5000</x:v>
      </x:c>
      <x:c r="C4762" s="12" t="n">
        <x:v>200</x:v>
      </x:c>
      <x:c r="D4762" s="2" t="str">
        <x:v>Monthly</x:v>
      </x:c>
      <x:c r="E4762" s="2" t="str">
        <x:v>Maximum / monthly</x:v>
      </x:c>
      <x:c r="F4762" s="12" t="n">
        <x:v>5200</x:v>
      </x:c>
      <x:c r="G4762" s="12" t="n">
        <x:v>55300</x:v>
      </x:c>
      <x:c r="H4762" s="13" t="n">
        <x:v>417668.94</x:v>
      </x:c>
      <x:c r="I4762" s="13" t="n">
        <x:v>0</x:v>
      </x:c>
      <x:c r="J4762" s="13" t="n">
        <x:v>417668.94</x:v>
      </x:c>
      <x:c r="K4762" s="14" t="n">
        <x:v>55</x:v>
      </x:c>
      <x:c r="L4762" s="14" t="n">
        <x:v>3</x:v>
      </x:c>
      <x:c r="M4762" s="12" t="n">
        <x:v>250</x:v>
      </x:c>
    </x:row>
    <x:row r="4763" ht="24" customHeight="1">
      <x:c r="A4763" s="2" t="str">
        <x:v>50K</x:v>
      </x:c>
      <x:c r="B4763" s="12" t="n">
        <x:v>5000</x:v>
      </x:c>
      <x:c r="C4763" s="12" t="n">
        <x:v>200</x:v>
      </x:c>
      <x:c r="D4763" s="2" t="str">
        <x:v>Monthly</x:v>
      </x:c>
      <x:c r="E4763" s="2" t="str">
        <x:v>Maximum / monthly</x:v>
      </x:c>
      <x:c r="F4763" s="12" t="n">
        <x:v>5300</x:v>
      </x:c>
      <x:c r="G4763" s="12" t="n">
        <x:v>55400</x:v>
      </x:c>
      <x:c r="H4763" s="13" t="n">
        <x:v>415738.94</x:v>
      </x:c>
      <x:c r="I4763" s="13" t="n">
        <x:v>0</x:v>
      </x:c>
      <x:c r="J4763" s="13" t="n">
        <x:v>415738.94</x:v>
      </x:c>
      <x:c r="K4763" s="14" t="n">
        <x:v>55</x:v>
      </x:c>
      <x:c r="L4763" s="14" t="n">
        <x:v>3</x:v>
      </x:c>
      <x:c r="M4763" s="12" t="n">
        <x:v>250</x:v>
      </x:c>
    </x:row>
    <x:row r="4764" ht="24" customHeight="1">
      <x:c r="A4764" s="2" t="str">
        <x:v>50K</x:v>
      </x:c>
      <x:c r="B4764" s="12" t="n">
        <x:v>5000</x:v>
      </x:c>
      <x:c r="C4764" s="12" t="n">
        <x:v>200</x:v>
      </x:c>
      <x:c r="D4764" s="2" t="str">
        <x:v>Monthly</x:v>
      </x:c>
      <x:c r="E4764" s="2" t="str">
        <x:v>Maximum / monthly</x:v>
      </x:c>
      <x:c r="F4764" s="12" t="n">
        <x:v>5400</x:v>
      </x:c>
      <x:c r="G4764" s="12" t="n">
        <x:v>55500</x:v>
      </x:c>
      <x:c r="H4764" s="13" t="n">
        <x:v>413808.94</x:v>
      </x:c>
      <x:c r="I4764" s="13" t="n">
        <x:v>0</x:v>
      </x:c>
      <x:c r="J4764" s="13" t="n">
        <x:v>413808.94</x:v>
      </x:c>
      <x:c r="K4764" s="14" t="n">
        <x:v>55</x:v>
      </x:c>
      <x:c r="L4764" s="14" t="n">
        <x:v>3</x:v>
      </x:c>
      <x:c r="M4764" s="12" t="n">
        <x:v>250</x:v>
      </x:c>
    </x:row>
    <x:row r="4765" ht="24" customHeight="1">
      <x:c r="A4765" s="2" t="str">
        <x:v>50K</x:v>
      </x:c>
      <x:c r="B4765" s="12" t="n">
        <x:v>5000</x:v>
      </x:c>
      <x:c r="C4765" s="12" t="n">
        <x:v>200</x:v>
      </x:c>
      <x:c r="D4765" s="2" t="str">
        <x:v>Monthly</x:v>
      </x:c>
      <x:c r="E4765" s="2" t="str">
        <x:v>Maximum / monthly</x:v>
      </x:c>
      <x:c r="F4765" s="12" t="n">
        <x:v>5500</x:v>
      </x:c>
      <x:c r="G4765" s="12" t="n">
        <x:v>55600</x:v>
      </x:c>
      <x:c r="H4765" s="13" t="n">
        <x:v>411878.94</x:v>
      </x:c>
      <x:c r="I4765" s="13" t="n">
        <x:v>0</x:v>
      </x:c>
      <x:c r="J4765" s="13" t="n">
        <x:v>411878.94</x:v>
      </x:c>
      <x:c r="K4765" s="14" t="n">
        <x:v>55</x:v>
      </x:c>
      <x:c r="L4765" s="14" t="n">
        <x:v>3</x:v>
      </x:c>
      <x:c r="M4765" s="12" t="n">
        <x:v>250</x:v>
      </x:c>
    </x:row>
    <x:row r="4766" ht="24" customHeight="1">
      <x:c r="A4766" s="2" t="str">
        <x:v>50K</x:v>
      </x:c>
      <x:c r="B4766" s="12" t="n">
        <x:v>5000</x:v>
      </x:c>
      <x:c r="C4766" s="12" t="n">
        <x:v>200</x:v>
      </x:c>
      <x:c r="D4766" s="2" t="str">
        <x:v>Monthly</x:v>
      </x:c>
      <x:c r="E4766" s="2" t="str">
        <x:v>Maximum / monthly</x:v>
      </x:c>
      <x:c r="F4766" s="12" t="n">
        <x:v>5600</x:v>
      </x:c>
      <x:c r="G4766" s="12" t="n">
        <x:v>55700</x:v>
      </x:c>
      <x:c r="H4766" s="13" t="n">
        <x:v>409948.94</x:v>
      </x:c>
      <x:c r="I4766" s="13" t="n">
        <x:v>0</x:v>
      </x:c>
      <x:c r="J4766" s="13" t="n">
        <x:v>409948.94</x:v>
      </x:c>
      <x:c r="K4766" s="14" t="n">
        <x:v>55</x:v>
      </x:c>
      <x:c r="L4766" s="14" t="n">
        <x:v>3</x:v>
      </x:c>
      <x:c r="M4766" s="12" t="n">
        <x:v>250</x:v>
      </x:c>
    </x:row>
    <x:row r="4767" ht="24" customHeight="1">
      <x:c r="A4767" s="2" t="str">
        <x:v>50K</x:v>
      </x:c>
      <x:c r="B4767" s="12" t="n">
        <x:v>5000</x:v>
      </x:c>
      <x:c r="C4767" s="12" t="n">
        <x:v>200</x:v>
      </x:c>
      <x:c r="D4767" s="2" t="str">
        <x:v>Monthly</x:v>
      </x:c>
      <x:c r="E4767" s="2" t="str">
        <x:v>Maximum / monthly</x:v>
      </x:c>
      <x:c r="F4767" s="12" t="n">
        <x:v>5700</x:v>
      </x:c>
      <x:c r="G4767" s="12" t="n">
        <x:v>55800</x:v>
      </x:c>
      <x:c r="H4767" s="13" t="n">
        <x:v>408018.94</x:v>
      </x:c>
      <x:c r="I4767" s="13" t="n">
        <x:v>0</x:v>
      </x:c>
      <x:c r="J4767" s="13" t="n">
        <x:v>408018.94</x:v>
      </x:c>
      <x:c r="K4767" s="14" t="n">
        <x:v>55</x:v>
      </x:c>
      <x:c r="L4767" s="14" t="n">
        <x:v>3</x:v>
      </x:c>
      <x:c r="M4767" s="12" t="n">
        <x:v>250</x:v>
      </x:c>
    </x:row>
    <x:row r="4768" ht="24" customHeight="1">
      <x:c r="A4768" s="2" t="str">
        <x:v>50K</x:v>
      </x:c>
      <x:c r="B4768" s="12" t="n">
        <x:v>5000</x:v>
      </x:c>
      <x:c r="C4768" s="12" t="n">
        <x:v>200</x:v>
      </x:c>
      <x:c r="D4768" s="2" t="str">
        <x:v>Monthly</x:v>
      </x:c>
      <x:c r="E4768" s="2" t="str">
        <x:v>Maximum / monthly</x:v>
      </x:c>
      <x:c r="F4768" s="12" t="n">
        <x:v>5800</x:v>
      </x:c>
      <x:c r="G4768" s="12" t="n">
        <x:v>55900</x:v>
      </x:c>
      <x:c r="H4768" s="13" t="n">
        <x:v>406088.94</x:v>
      </x:c>
      <x:c r="I4768" s="13" t="n">
        <x:v>0</x:v>
      </x:c>
      <x:c r="J4768" s="13" t="n">
        <x:v>406088.94</x:v>
      </x:c>
      <x:c r="K4768" s="14" t="n">
        <x:v>55</x:v>
      </x:c>
      <x:c r="L4768" s="14" t="n">
        <x:v>3</x:v>
      </x:c>
      <x:c r="M4768" s="12" t="n">
        <x:v>250</x:v>
      </x:c>
    </x:row>
    <x:row r="4769" ht="24" customHeight="1">
      <x:c r="A4769" s="2" t="str">
        <x:v>50K</x:v>
      </x:c>
      <x:c r="B4769" s="12" t="n">
        <x:v>5000</x:v>
      </x:c>
      <x:c r="C4769" s="12" t="n">
        <x:v>200</x:v>
      </x:c>
      <x:c r="D4769" s="2" t="str">
        <x:v>Monthly</x:v>
      </x:c>
      <x:c r="E4769" s="2" t="str">
        <x:v>Maximum / monthly</x:v>
      </x:c>
      <x:c r="F4769" s="12" t="n">
        <x:v>5900</x:v>
      </x:c>
      <x:c r="G4769" s="12" t="n">
        <x:v>56000</x:v>
      </x:c>
      <x:c r="H4769" s="13" t="n">
        <x:v>404152.45</x:v>
      </x:c>
      <x:c r="I4769" s="13" t="n">
        <x:v>0</x:v>
      </x:c>
      <x:c r="J4769" s="13" t="n">
        <x:v>404152.45</x:v>
      </x:c>
      <x:c r="K4769" s="14" t="n">
        <x:v>55</x:v>
      </x:c>
      <x:c r="L4769" s="14" t="n">
        <x:v>3</x:v>
      </x:c>
      <x:c r="M4769" s="12" t="n">
        <x:v>250</x:v>
      </x:c>
    </x:row>
    <x:row r="4770" ht="24" customHeight="1">
      <x:c r="A4770" s="2" t="str">
        <x:v>50K</x:v>
      </x:c>
      <x:c r="B4770" s="12" t="n">
        <x:v>5000</x:v>
      </x:c>
      <x:c r="C4770" s="12" t="n">
        <x:v>200</x:v>
      </x:c>
      <x:c r="D4770" s="2" t="str">
        <x:v>Monthly</x:v>
      </x:c>
      <x:c r="E4770" s="2" t="str">
        <x:v>Maximum / monthly</x:v>
      </x:c>
      <x:c r="F4770" s="12" t="n">
        <x:v>6000</x:v>
      </x:c>
      <x:c r="G4770" s="12" t="n">
        <x:v>56100</x:v>
      </x:c>
      <x:c r="H4770" s="13" t="n">
        <x:v>422654.2</x:v>
      </x:c>
      <x:c r="I4770" s="13" t="n">
        <x:v>96172.85</x:v>
      </x:c>
      <x:c r="J4770" s="13" t="n">
        <x:v>518827.05</x:v>
      </x:c>
      <x:c r="K4770" s="14" t="n">
        <x:v>51</x:v>
      </x:c>
      <x:c r="L4770" s="14" t="n">
        <x:v>20</x:v>
      </x:c>
      <x:c r="M4770" s="12" t="n">
        <x:v>250</x:v>
      </x:c>
    </x:row>
    <x:row r="4771" ht="24" customHeight="1">
      <x:c r="A4771" s="2" t="str">
        <x:v>50K</x:v>
      </x:c>
      <x:c r="B4771" s="12" t="n">
        <x:v>5000</x:v>
      </x:c>
      <x:c r="C4771" s="12" t="n">
        <x:v>200</x:v>
      </x:c>
      <x:c r="D4771" s="2" t="str">
        <x:v>Monthly</x:v>
      </x:c>
      <x:c r="E4771" s="2" t="str">
        <x:v>Maximum / monthly</x:v>
      </x:c>
      <x:c r="F4771" s="12" t="n">
        <x:v>6100</x:v>
      </x:c>
      <x:c r="G4771" s="12" t="n">
        <x:v>56200</x:v>
      </x:c>
      <x:c r="H4771" s="13" t="n">
        <x:v>420728.24</x:v>
      </x:c>
      <x:c r="I4771" s="13" t="n">
        <x:v>98098.8</x:v>
      </x:c>
      <x:c r="J4771" s="13" t="n">
        <x:v>518827.04</x:v>
      </x:c>
      <x:c r="K4771" s="14" t="n">
        <x:v>51</x:v>
      </x:c>
      <x:c r="L4771" s="14" t="n">
        <x:v>20</x:v>
      </x:c>
      <x:c r="M4771" s="12" t="n">
        <x:v>250</x:v>
      </x:c>
    </x:row>
    <x:row r="4772" ht="24" customHeight="1">
      <x:c r="A4772" s="2" t="str">
        <x:v>50K</x:v>
      </x:c>
      <x:c r="B4772" s="12" t="n">
        <x:v>5000</x:v>
      </x:c>
      <x:c r="C4772" s="12" t="n">
        <x:v>200</x:v>
      </x:c>
      <x:c r="D4772" s="2" t="str">
        <x:v>Monthly</x:v>
      </x:c>
      <x:c r="E4772" s="2" t="str">
        <x:v>Maximum / monthly</x:v>
      </x:c>
      <x:c r="F4772" s="12" t="n">
        <x:v>6200</x:v>
      </x:c>
      <x:c r="G4772" s="12" t="n">
        <x:v>56300</x:v>
      </x:c>
      <x:c r="H4772" s="13" t="n">
        <x:v>418798.24</x:v>
      </x:c>
      <x:c r="I4772" s="13" t="n">
        <x:v>100028.8</x:v>
      </x:c>
      <x:c r="J4772" s="13" t="n">
        <x:v>518827.04</x:v>
      </x:c>
      <x:c r="K4772" s="14" t="n">
        <x:v>51</x:v>
      </x:c>
      <x:c r="L4772" s="14" t="n">
        <x:v>20</x:v>
      </x:c>
      <x:c r="M4772" s="12" t="n">
        <x:v>250</x:v>
      </x:c>
    </x:row>
    <x:row r="4773" ht="24" customHeight="1">
      <x:c r="A4773" s="2" t="str">
        <x:v>50K</x:v>
      </x:c>
      <x:c r="B4773" s="12" t="n">
        <x:v>5000</x:v>
      </x:c>
      <x:c r="C4773" s="12" t="n">
        <x:v>200</x:v>
      </x:c>
      <x:c r="D4773" s="2" t="str">
        <x:v>Monthly</x:v>
      </x:c>
      <x:c r="E4773" s="2" t="str">
        <x:v>Maximum / monthly</x:v>
      </x:c>
      <x:c r="F4773" s="12" t="n">
        <x:v>6300</x:v>
      </x:c>
      <x:c r="G4773" s="12" t="n">
        <x:v>56400</x:v>
      </x:c>
      <x:c r="H4773" s="13" t="n">
        <x:v>416868.24</x:v>
      </x:c>
      <x:c r="I4773" s="13" t="n">
        <x:v>101958.8</x:v>
      </x:c>
      <x:c r="J4773" s="13" t="n">
        <x:v>518827.04</x:v>
      </x:c>
      <x:c r="K4773" s="14" t="n">
        <x:v>51</x:v>
      </x:c>
      <x:c r="L4773" s="14" t="n">
        <x:v>20</x:v>
      </x:c>
      <x:c r="M4773" s="12" t="n">
        <x:v>250</x:v>
      </x:c>
    </x:row>
    <x:row r="4774" ht="24" customHeight="1">
      <x:c r="A4774" s="2" t="str">
        <x:v>50K</x:v>
      </x:c>
      <x:c r="B4774" s="12" t="n">
        <x:v>5000</x:v>
      </x:c>
      <x:c r="C4774" s="12" t="n">
        <x:v>200</x:v>
      </x:c>
      <x:c r="D4774" s="2" t="str">
        <x:v>Monthly</x:v>
      </x:c>
      <x:c r="E4774" s="2" t="str">
        <x:v>Maximum / monthly</x:v>
      </x:c>
      <x:c r="F4774" s="12" t="n">
        <x:v>6400</x:v>
      </x:c>
      <x:c r="G4774" s="12" t="n">
        <x:v>56500</x:v>
      </x:c>
      <x:c r="H4774" s="13" t="n">
        <x:v>414938.24</x:v>
      </x:c>
      <x:c r="I4774" s="13" t="n">
        <x:v>103888.8</x:v>
      </x:c>
      <x:c r="J4774" s="13" t="n">
        <x:v>518827.04</x:v>
      </x:c>
      <x:c r="K4774" s="14" t="n">
        <x:v>51</x:v>
      </x:c>
      <x:c r="L4774" s="14" t="n">
        <x:v>20</x:v>
      </x:c>
      <x:c r="M4774" s="12" t="n">
        <x:v>250</x:v>
      </x:c>
    </x:row>
    <x:row r="4775" ht="24" customHeight="1">
      <x:c r="A4775" s="2" t="str">
        <x:v>50K</x:v>
      </x:c>
      <x:c r="B4775" s="12" t="n">
        <x:v>5000</x:v>
      </x:c>
      <x:c r="C4775" s="12" t="n">
        <x:v>200</x:v>
      </x:c>
      <x:c r="D4775" s="2" t="str">
        <x:v>Monthly</x:v>
      </x:c>
      <x:c r="E4775" s="2" t="str">
        <x:v>Maximum / monthly</x:v>
      </x:c>
      <x:c r="F4775" s="12" t="n">
        <x:v>6500</x:v>
      </x:c>
      <x:c r="G4775" s="12" t="n">
        <x:v>56600</x:v>
      </x:c>
      <x:c r="H4775" s="13" t="n">
        <x:v>413008.24</x:v>
      </x:c>
      <x:c r="I4775" s="13" t="n">
        <x:v>105818.8</x:v>
      </x:c>
      <x:c r="J4775" s="13" t="n">
        <x:v>518827.04</x:v>
      </x:c>
      <x:c r="K4775" s="14" t="n">
        <x:v>51</x:v>
      </x:c>
      <x:c r="L4775" s="14" t="n">
        <x:v>20</x:v>
      </x:c>
      <x:c r="M4775" s="12" t="n">
        <x:v>250</x:v>
      </x:c>
    </x:row>
    <x:row r="4776" ht="24" customHeight="1">
      <x:c r="A4776" s="2" t="str">
        <x:v>50K</x:v>
      </x:c>
      <x:c r="B4776" s="12" t="n">
        <x:v>5000</x:v>
      </x:c>
      <x:c r="C4776" s="12" t="n">
        <x:v>200</x:v>
      </x:c>
      <x:c r="D4776" s="2" t="str">
        <x:v>Monthly</x:v>
      </x:c>
      <x:c r="E4776" s="2" t="str">
        <x:v>Maximum / monthly</x:v>
      </x:c>
      <x:c r="F4776" s="12" t="n">
        <x:v>6600</x:v>
      </x:c>
      <x:c r="G4776" s="12" t="n">
        <x:v>56700</x:v>
      </x:c>
      <x:c r="H4776" s="13" t="n">
        <x:v>411078.24</x:v>
      </x:c>
      <x:c r="I4776" s="13" t="n">
        <x:v>107748.8</x:v>
      </x:c>
      <x:c r="J4776" s="13" t="n">
        <x:v>518827.04</x:v>
      </x:c>
      <x:c r="K4776" s="14" t="n">
        <x:v>51</x:v>
      </x:c>
      <x:c r="L4776" s="14" t="n">
        <x:v>20</x:v>
      </x:c>
      <x:c r="M4776" s="12" t="n">
        <x:v>250</x:v>
      </x:c>
    </x:row>
    <x:row r="4777" ht="24" customHeight="1">
      <x:c r="A4777" s="2" t="str">
        <x:v>50K</x:v>
      </x:c>
      <x:c r="B4777" s="12" t="n">
        <x:v>5000</x:v>
      </x:c>
      <x:c r="C4777" s="12" t="n">
        <x:v>200</x:v>
      </x:c>
      <x:c r="D4777" s="2" t="str">
        <x:v>Monthly</x:v>
      </x:c>
      <x:c r="E4777" s="2" t="str">
        <x:v>Maximum / monthly</x:v>
      </x:c>
      <x:c r="F4777" s="12" t="n">
        <x:v>6700</x:v>
      </x:c>
      <x:c r="G4777" s="12" t="n">
        <x:v>56800</x:v>
      </x:c>
      <x:c r="H4777" s="13" t="n">
        <x:v>409148.24</x:v>
      </x:c>
      <x:c r="I4777" s="13" t="n">
        <x:v>109678.8</x:v>
      </x:c>
      <x:c r="J4777" s="13" t="n">
        <x:v>518827.04</x:v>
      </x:c>
      <x:c r="K4777" s="14" t="n">
        <x:v>51</x:v>
      </x:c>
      <x:c r="L4777" s="14" t="n">
        <x:v>20</x:v>
      </x:c>
      <x:c r="M4777" s="12" t="n">
        <x:v>250</x:v>
      </x:c>
    </x:row>
    <x:row r="4778" ht="24" customHeight="1">
      <x:c r="A4778" s="2" t="str">
        <x:v>50K</x:v>
      </x:c>
      <x:c r="B4778" s="12" t="n">
        <x:v>5000</x:v>
      </x:c>
      <x:c r="C4778" s="12" t="n">
        <x:v>200</x:v>
      </x:c>
      <x:c r="D4778" s="2" t="str">
        <x:v>Monthly</x:v>
      </x:c>
      <x:c r="E4778" s="2" t="str">
        <x:v>Maximum / monthly</x:v>
      </x:c>
      <x:c r="F4778" s="12" t="n">
        <x:v>6800</x:v>
      </x:c>
      <x:c r="G4778" s="12" t="n">
        <x:v>56900</x:v>
      </x:c>
      <x:c r="H4778" s="13" t="n">
        <x:v>407218.24</x:v>
      </x:c>
      <x:c r="I4778" s="13" t="n">
        <x:v>111608.8</x:v>
      </x:c>
      <x:c r="J4778" s="13" t="n">
        <x:v>518827.04</x:v>
      </x:c>
      <x:c r="K4778" s="14" t="n">
        <x:v>51</x:v>
      </x:c>
      <x:c r="L4778" s="14" t="n">
        <x:v>20</x:v>
      </x:c>
      <x:c r="M4778" s="12" t="n">
        <x:v>250</x:v>
      </x:c>
    </x:row>
    <x:row r="4779" ht="24" customHeight="1">
      <x:c r="A4779" s="2" t="str">
        <x:v>50K</x:v>
      </x:c>
      <x:c r="B4779" s="12" t="n">
        <x:v>5000</x:v>
      </x:c>
      <x:c r="C4779" s="12" t="n">
        <x:v>200</x:v>
      </x:c>
      <x:c r="D4779" s="2" t="str">
        <x:v>Monthly</x:v>
      </x:c>
      <x:c r="E4779" s="2" t="str">
        <x:v>Maximum / monthly</x:v>
      </x:c>
      <x:c r="F4779" s="12" t="n">
        <x:v>6900</x:v>
      </x:c>
      <x:c r="G4779" s="12" t="n">
        <x:v>57000</x:v>
      </x:c>
      <x:c r="H4779" s="13" t="n">
        <x:v>405282.43</x:v>
      </x:c>
      <x:c r="I4779" s="13" t="n">
        <x:v>113544.61</x:v>
      </x:c>
      <x:c r="J4779" s="13" t="n">
        <x:v>518827.04</x:v>
      </x:c>
      <x:c r="K4779" s="14" t="n">
        <x:v>51</x:v>
      </x:c>
      <x:c r="L4779" s="14" t="n">
        <x:v>20</x:v>
      </x:c>
      <x:c r="M4779" s="12" t="n">
        <x:v>250</x:v>
      </x:c>
    </x:row>
    <x:row r="4780" ht="24" customHeight="1">
      <x:c r="A4780" s="2" t="str">
        <x:v>50K</x:v>
      </x:c>
      <x:c r="B4780" s="12" t="n">
        <x:v>5000</x:v>
      </x:c>
      <x:c r="C4780" s="12" t="n">
        <x:v>200</x:v>
      </x:c>
      <x:c r="D4780" s="2" t="str">
        <x:v>Monthly</x:v>
      </x:c>
      <x:c r="E4780" s="2" t="str">
        <x:v>Maximum / monthly</x:v>
      </x:c>
      <x:c r="F4780" s="12" t="n">
        <x:v>7000</x:v>
      </x:c>
      <x:c r="G4780" s="12" t="n">
        <x:v>57100</x:v>
      </x:c>
      <x:c r="H4780" s="13" t="n">
        <x:v>403342.43</x:v>
      </x:c>
      <x:c r="I4780" s="13" t="n">
        <x:v>115484.61</x:v>
      </x:c>
      <x:c r="J4780" s="13" t="n">
        <x:v>518827.04</x:v>
      </x:c>
      <x:c r="K4780" s="14" t="n">
        <x:v>51</x:v>
      </x:c>
      <x:c r="L4780" s="14" t="n">
        <x:v>20</x:v>
      </x:c>
      <x:c r="M4780" s="12" t="n">
        <x:v>250</x:v>
      </x:c>
    </x:row>
    <x:row r="4781" ht="24" customHeight="1">
      <x:c r="A4781" s="2" t="str">
        <x:v>50K</x:v>
      </x:c>
      <x:c r="B4781" s="12" t="n">
        <x:v>5000</x:v>
      </x:c>
      <x:c r="C4781" s="12" t="n">
        <x:v>200</x:v>
      </x:c>
      <x:c r="D4781" s="2" t="str">
        <x:v>Monthly</x:v>
      </x:c>
      <x:c r="E4781" s="2" t="str">
        <x:v>Maximum / monthly</x:v>
      </x:c>
      <x:c r="F4781" s="12" t="n">
        <x:v>8000</x:v>
      </x:c>
      <x:c r="G4781" s="12" t="n">
        <x:v>58100</x:v>
      </x:c>
      <x:c r="H4781" s="13" t="n">
        <x:v>383936.33</x:v>
      </x:c>
      <x:c r="I4781" s="13" t="n">
        <x:v>134890.71</x:v>
      </x:c>
      <x:c r="J4781" s="13" t="n">
        <x:v>518827.04</x:v>
      </x:c>
      <x:c r="K4781" s="14" t="n">
        <x:v>51</x:v>
      </x:c>
      <x:c r="L4781" s="14" t="n">
        <x:v>20</x:v>
      </x:c>
      <x:c r="M4781" s="12" t="n">
        <x:v>250</x:v>
      </x:c>
    </x:row>
    <x:row r="4782" ht="24" customHeight="1">
      <x:c r="A4782" s="2" t="str">
        <x:v>50K</x:v>
      </x:c>
      <x:c r="B4782" s="12" t="n">
        <x:v>5000</x:v>
      </x:c>
      <x:c r="C4782" s="12" t="n">
        <x:v>200</x:v>
      </x:c>
      <x:c r="D4782" s="2" t="str">
        <x:v>Monthly</x:v>
      </x:c>
      <x:c r="E4782" s="2" t="str">
        <x:v>Maximum / monthly</x:v>
      </x:c>
      <x:c r="F4782" s="12" t="n">
        <x:v>9000</x:v>
      </x:c>
      <x:c r="G4782" s="12" t="n">
        <x:v>59100</x:v>
      </x:c>
      <x:c r="H4782" s="13" t="n">
        <x:v>364436.33</x:v>
      </x:c>
      <x:c r="I4782" s="13" t="n">
        <x:v>154390.71</x:v>
      </x:c>
      <x:c r="J4782" s="13" t="n">
        <x:v>518827.04</x:v>
      </x:c>
      <x:c r="K4782" s="14" t="n">
        <x:v>51</x:v>
      </x:c>
      <x:c r="L4782" s="14" t="n">
        <x:v>20</x:v>
      </x:c>
      <x:c r="M4782" s="12" t="n">
        <x:v>250</x:v>
      </x:c>
    </x:row>
    <x:row r="4783" ht="24" customHeight="1">
      <x:c r="A4783" s="2" t="str">
        <x:v>50K</x:v>
      </x:c>
      <x:c r="B4783" s="12" t="n">
        <x:v>5000</x:v>
      </x:c>
      <x:c r="C4783" s="12" t="n">
        <x:v>200</x:v>
      </x:c>
      <x:c r="D4783" s="2" t="str">
        <x:v>Monthly</x:v>
      </x:c>
      <x:c r="E4783" s="2" t="str">
        <x:v>Maximum / monthly</x:v>
      </x:c>
      <x:c r="F4783" s="12" t="n">
        <x:v>10000</x:v>
      </x:c>
      <x:c r="G4783" s="12" t="n">
        <x:v>60100</x:v>
      </x:c>
      <x:c r="H4783" s="13" t="n">
        <x:v>344781.87</x:v>
      </x:c>
      <x:c r="I4783" s="13" t="n">
        <x:v>174045.17</x:v>
      </x:c>
      <x:c r="J4783" s="13" t="n">
        <x:v>518827.04</x:v>
      </x:c>
      <x:c r="K4783" s="14" t="n">
        <x:v>51</x:v>
      </x:c>
      <x:c r="L4783" s="14" t="n">
        <x:v>20</x:v>
      </x:c>
      <x:c r="M4783" s="12" t="n">
        <x:v>250</x:v>
      </x:c>
    </x:row>
    <x:row r="4784" ht="24" customHeight="1">
      <x:c r="A4784" s="2" t="str">
        <x:v>50K</x:v>
      </x:c>
      <x:c r="B4784" s="12" t="n">
        <x:v>5000</x:v>
      </x:c>
      <x:c r="C4784" s="12" t="n">
        <x:v>200</x:v>
      </x:c>
      <x:c r="D4784" s="2" t="str">
        <x:v>Monthly</x:v>
      </x:c>
      <x:c r="E4784" s="2" t="str">
        <x:v>Maximum / monthly</x:v>
      </x:c>
      <x:c r="F4784" s="12" t="n">
        <x:v>12500</x:v>
      </x:c>
      <x:c r="G4784" s="12" t="n">
        <x:v>62600</x:v>
      </x:c>
      <x:c r="H4784" s="13" t="n">
        <x:v>294903.8</x:v>
      </x:c>
      <x:c r="I4784" s="13" t="n">
        <x:v>223923.24</x:v>
      </x:c>
      <x:c r="J4784" s="13" t="n">
        <x:v>518827.04</x:v>
      </x:c>
      <x:c r="K4784" s="14" t="n">
        <x:v>51</x:v>
      </x:c>
      <x:c r="L4784" s="14" t="n">
        <x:v>20</x:v>
      </x:c>
      <x:c r="M4784" s="12" t="n">
        <x:v>250</x:v>
      </x:c>
    </x:row>
    <x:row r="4785" ht="24" customHeight="1">
      <x:c r="A4785" s="2" t="str">
        <x:v>50K</x:v>
      </x:c>
      <x:c r="B4785" s="12" t="n">
        <x:v>5000</x:v>
      </x:c>
      <x:c r="C4785" s="12" t="n">
        <x:v>200</x:v>
      </x:c>
      <x:c r="D4785" s="2" t="str">
        <x:v>Monthly</x:v>
      </x:c>
      <x:c r="E4785" s="2" t="str">
        <x:v>Maximum / monthly</x:v>
      </x:c>
      <x:c r="F4785" s="12" t="n">
        <x:v>15000</x:v>
      </x:c>
      <x:c r="G4785" s="12" t="n">
        <x:v>65100</x:v>
      </x:c>
      <x:c r="H4785" s="13" t="n">
        <x:v>244903.8</x:v>
      </x:c>
      <x:c r="I4785" s="13" t="n">
        <x:v>249871.76</x:v>
      </x:c>
      <x:c r="J4785" s="13" t="n">
        <x:v>494775.56</x:v>
      </x:c>
      <x:c r="K4785" s="14" t="n">
        <x:v>51</x:v>
      </x:c>
      <x:c r="L4785" s="14" t="n">
        <x:v>20</x:v>
      </x:c>
      <x:c r="M4785" s="12" t="n">
        <x:v>250</x:v>
      </x:c>
    </x:row>
    <x:row r="4786" ht="24" customHeight="1">
      <x:c r="A4786" s="2" t="str">
        <x:v>50K</x:v>
      </x:c>
      <x:c r="B4786" s="12" t="n">
        <x:v>5000</x:v>
      </x:c>
      <x:c r="C4786" s="12" t="n">
        <x:v>200</x:v>
      </x:c>
      <x:c r="D4786" s="2" t="str">
        <x:v>Monthly</x:v>
      </x:c>
      <x:c r="E4786" s="2" t="str">
        <x:v>Maximum / daily</x:v>
      </x:c>
      <x:c r="F4786" s="12" t="n">
        <x:v>0</x:v>
      </x:c>
      <x:c r="G4786" s="12" t="n">
        <x:v>50100</x:v>
      </x:c>
      <x:c r="H4786" s="13" t="n">
        <x:v>102341.1</x:v>
      </x:c>
      <x:c r="I4786" s="13" t="n">
        <x:v>0</x:v>
      </x:c>
      <x:c r="J4786" s="13" t="n">
        <x:v>102341.1</x:v>
      </x:c>
      <x:c r="K4786" s="14" t="n">
        <x:v>79</x:v>
      </x:c>
      <x:c r="L4786" s="14" t="n">
        <x:v>2</x:v>
      </x:c>
      <x:c r="M4786" s="12" t="n">
        <x:v>250</x:v>
      </x:c>
    </x:row>
    <x:row r="4787" ht="24" customHeight="1">
      <x:c r="A4787" s="2" t="str">
        <x:v>50K</x:v>
      </x:c>
      <x:c r="B4787" s="12" t="n">
        <x:v>5000</x:v>
      </x:c>
      <x:c r="C4787" s="12" t="n">
        <x:v>200</x:v>
      </x:c>
      <x:c r="D4787" s="2" t="str">
        <x:v>Monthly</x:v>
      </x:c>
      <x:c r="E4787" s="2" t="str">
        <x:v>Maximum / daily</x:v>
      </x:c>
      <x:c r="F4787" s="12" t="n">
        <x:v>1000</x:v>
      </x:c>
      <x:c r="G4787" s="12" t="n">
        <x:v>51100</x:v>
      </x:c>
      <x:c r="H4787" s="13" t="n">
        <x:v>98356.65</x:v>
      </x:c>
      <x:c r="I4787" s="13" t="n">
        <x:v>0</x:v>
      </x:c>
      <x:c r="J4787" s="13" t="n">
        <x:v>98356.65</x:v>
      </x:c>
      <x:c r="K4787" s="14" t="n">
        <x:v>79</x:v>
      </x:c>
      <x:c r="L4787" s="14" t="n">
        <x:v>2</x:v>
      </x:c>
      <x:c r="M4787" s="12" t="n">
        <x:v>250</x:v>
      </x:c>
    </x:row>
    <x:row r="4788" ht="24" customHeight="1">
      <x:c r="A4788" s="2" t="str">
        <x:v>50K</x:v>
      </x:c>
      <x:c r="B4788" s="12" t="n">
        <x:v>5000</x:v>
      </x:c>
      <x:c r="C4788" s="12" t="n">
        <x:v>200</x:v>
      </x:c>
      <x:c r="D4788" s="2" t="str">
        <x:v>Monthly</x:v>
      </x:c>
      <x:c r="E4788" s="2" t="str">
        <x:v>Maximum / daily</x:v>
      </x:c>
      <x:c r="F4788" s="12" t="n">
        <x:v>2000</x:v>
      </x:c>
      <x:c r="G4788" s="12" t="n">
        <x:v>52100</x:v>
      </x:c>
      <x:c r="H4788" s="13" t="n">
        <x:v>90108.8</x:v>
      </x:c>
      <x:c r="I4788" s="13" t="n">
        <x:v>0</x:v>
      </x:c>
      <x:c r="J4788" s="13" t="n">
        <x:v>90108.8</x:v>
      </x:c>
      <x:c r="K4788" s="14" t="n">
        <x:v>79</x:v>
      </x:c>
      <x:c r="L4788" s="14" t="n">
        <x:v>2</x:v>
      </x:c>
      <x:c r="M4788" s="12" t="n">
        <x:v>250</x:v>
      </x:c>
    </x:row>
    <x:row r="4789" ht="24" customHeight="1">
      <x:c r="A4789" s="2" t="str">
        <x:v>50K</x:v>
      </x:c>
      <x:c r="B4789" s="12" t="n">
        <x:v>5000</x:v>
      </x:c>
      <x:c r="C4789" s="12" t="n">
        <x:v>200</x:v>
      </x:c>
      <x:c r="D4789" s="2" t="str">
        <x:v>Monthly</x:v>
      </x:c>
      <x:c r="E4789" s="2" t="str">
        <x:v>Maximum / daily</x:v>
      </x:c>
      <x:c r="F4789" s="12" t="n">
        <x:v>3000</x:v>
      </x:c>
      <x:c r="G4789" s="12" t="n">
        <x:v>53100</x:v>
      </x:c>
      <x:c r="H4789" s="13" t="n">
        <x:v>211036.15</x:v>
      </x:c>
      <x:c r="I4789" s="13" t="n">
        <x:v>0</x:v>
      </x:c>
      <x:c r="J4789" s="13" t="n">
        <x:v>211036.15</x:v>
      </x:c>
      <x:c r="K4789" s="14" t="n">
        <x:v>79</x:v>
      </x:c>
      <x:c r="L4789" s="14" t="n">
        <x:v>2</x:v>
      </x:c>
      <x:c r="M4789" s="12" t="n">
        <x:v>250</x:v>
      </x:c>
    </x:row>
    <x:row r="4790" ht="24" customHeight="1">
      <x:c r="A4790" s="2" t="str">
        <x:v>50K</x:v>
      </x:c>
      <x:c r="B4790" s="12" t="n">
        <x:v>5000</x:v>
      </x:c>
      <x:c r="C4790" s="12" t="n">
        <x:v>200</x:v>
      </x:c>
      <x:c r="D4790" s="2" t="str">
        <x:v>Monthly</x:v>
      </x:c>
      <x:c r="E4790" s="2" t="str">
        <x:v>Maximum / daily</x:v>
      </x:c>
      <x:c r="F4790" s="12" t="n">
        <x:v>4000</x:v>
      </x:c>
      <x:c r="G4790" s="12" t="n">
        <x:v>54100</x:v>
      </x:c>
      <x:c r="H4790" s="13" t="n">
        <x:v>249052.8</x:v>
      </x:c>
      <x:c r="I4790" s="13" t="n">
        <x:v>0</x:v>
      </x:c>
      <x:c r="J4790" s="13" t="n">
        <x:v>249052.8</x:v>
      </x:c>
      <x:c r="K4790" s="14" t="n">
        <x:v>75</x:v>
      </x:c>
      <x:c r="L4790" s="14" t="n">
        <x:v>3</x:v>
      </x:c>
      <x:c r="M4790" s="12" t="n">
        <x:v>250</x:v>
      </x:c>
    </x:row>
    <x:row r="4791" ht="24" customHeight="1">
      <x:c r="A4791" s="2" t="str">
        <x:v>50K</x:v>
      </x:c>
      <x:c r="B4791" s="12" t="n">
        <x:v>5000</x:v>
      </x:c>
      <x:c r="C4791" s="12" t="n">
        <x:v>200</x:v>
      </x:c>
      <x:c r="D4791" s="2" t="str">
        <x:v>Monthly</x:v>
      </x:c>
      <x:c r="E4791" s="2" t="str">
        <x:v>Maximum / daily</x:v>
      </x:c>
      <x:c r="F4791" s="12" t="n">
        <x:v>4900</x:v>
      </x:c>
      <x:c r="G4791" s="12" t="n">
        <x:v>55000</x:v>
      </x:c>
      <x:c r="H4791" s="13" t="n">
        <x:v>328242.05</x:v>
      </x:c>
      <x:c r="I4791" s="13" t="n">
        <x:v>0</x:v>
      </x:c>
      <x:c r="J4791" s="13" t="n">
        <x:v>328242.05</x:v>
      </x:c>
      <x:c r="K4791" s="14" t="n">
        <x:v>64</x:v>
      </x:c>
      <x:c r="L4791" s="14" t="n">
        <x:v>3</x:v>
      </x:c>
      <x:c r="M4791" s="12" t="n">
        <x:v>250</x:v>
      </x:c>
    </x:row>
    <x:row r="4792" ht="24" customHeight="1">
      <x:c r="A4792" s="2" t="str">
        <x:v>50K</x:v>
      </x:c>
      <x:c r="B4792" s="12" t="n">
        <x:v>5000</x:v>
      </x:c>
      <x:c r="C4792" s="12" t="n">
        <x:v>200</x:v>
      </x:c>
      <x:c r="D4792" s="2" t="str">
        <x:v>Monthly</x:v>
      </x:c>
      <x:c r="E4792" s="2" t="str">
        <x:v>Maximum / daily</x:v>
      </x:c>
      <x:c r="F4792" s="12" t="n">
        <x:v>5000</x:v>
      </x:c>
      <x:c r="G4792" s="12" t="n">
        <x:v>55100</x:v>
      </x:c>
      <x:c r="H4792" s="13" t="n">
        <x:v>326818.74</x:v>
      </x:c>
      <x:c r="I4792" s="13" t="n">
        <x:v>0</x:v>
      </x:c>
      <x:c r="J4792" s="13" t="n">
        <x:v>326818.74</x:v>
      </x:c>
      <x:c r="K4792" s="14" t="n">
        <x:v>64</x:v>
      </x:c>
      <x:c r="L4792" s="14" t="n">
        <x:v>3</x:v>
      </x:c>
      <x:c r="M4792" s="12" t="n">
        <x:v>250</x:v>
      </x:c>
    </x:row>
    <x:row r="4793" ht="24" customHeight="1">
      <x:c r="A4793" s="2" t="str">
        <x:v>50K</x:v>
      </x:c>
      <x:c r="B4793" s="12" t="n">
        <x:v>5000</x:v>
      </x:c>
      <x:c r="C4793" s="12" t="n">
        <x:v>200</x:v>
      </x:c>
      <x:c r="D4793" s="2" t="str">
        <x:v>Monthly</x:v>
      </x:c>
      <x:c r="E4793" s="2" t="str">
        <x:v>Maximum / daily</x:v>
      </x:c>
      <x:c r="F4793" s="12" t="n">
        <x:v>5500</x:v>
      </x:c>
      <x:c r="G4793" s="12" t="n">
        <x:v>55600</x:v>
      </x:c>
      <x:c r="H4793" s="13" t="n">
        <x:v>372801.35</x:v>
      </x:c>
      <x:c r="I4793" s="13" t="n">
        <x:v>1741.1</x:v>
      </x:c>
      <x:c r="J4793" s="13" t="n">
        <x:v>374542.45</x:v>
      </x:c>
      <x:c r="K4793" s="14" t="n">
        <x:v>61</x:v>
      </x:c>
      <x:c r="L4793" s="14" t="n">
        <x:v>3</x:v>
      </x:c>
      <x:c r="M4793" s="12" t="n">
        <x:v>250</x:v>
      </x:c>
    </x:row>
    <x:row r="4794" ht="24" customHeight="1">
      <x:c r="A4794" s="2" t="str">
        <x:v>50K</x:v>
      </x:c>
      <x:c r="B4794" s="12" t="n">
        <x:v>5000</x:v>
      </x:c>
      <x:c r="C4794" s="12" t="n">
        <x:v>200</x:v>
      </x:c>
      <x:c r="D4794" s="2" t="str">
        <x:v>Monthly</x:v>
      </x:c>
      <x:c r="E4794" s="2" t="str">
        <x:v>Maximum / daily</x:v>
      </x:c>
      <x:c r="F4794" s="12" t="n">
        <x:v>5600</x:v>
      </x:c>
      <x:c r="G4794" s="12" t="n">
        <x:v>55700</x:v>
      </x:c>
      <x:c r="H4794" s="13" t="n">
        <x:v>370247.23</x:v>
      </x:c>
      <x:c r="I4794" s="13" t="n">
        <x:v>0</x:v>
      </x:c>
      <x:c r="J4794" s="13" t="n">
        <x:v>370247.23</x:v>
      </x:c>
      <x:c r="K4794" s="14" t="n">
        <x:v>61</x:v>
      </x:c>
      <x:c r="L4794" s="14" t="n">
        <x:v>3</x:v>
      </x:c>
      <x:c r="M4794" s="12" t="n">
        <x:v>250</x:v>
      </x:c>
    </x:row>
    <x:row r="4795" ht="24" customHeight="1">
      <x:c r="A4795" s="2" t="str">
        <x:v>50K</x:v>
      </x:c>
      <x:c r="B4795" s="12" t="n">
        <x:v>5000</x:v>
      </x:c>
      <x:c r="C4795" s="12" t="n">
        <x:v>200</x:v>
      </x:c>
      <x:c r="D4795" s="2" t="str">
        <x:v>Monthly</x:v>
      </x:c>
      <x:c r="E4795" s="2" t="str">
        <x:v>Maximum / daily</x:v>
      </x:c>
      <x:c r="F4795" s="12" t="n">
        <x:v>5700</x:v>
      </x:c>
      <x:c r="G4795" s="12" t="n">
        <x:v>55800</x:v>
      </x:c>
      <x:c r="H4795" s="13" t="n">
        <x:v>423259.38</x:v>
      </x:c>
      <x:c r="I4795" s="13" t="n">
        <x:v>0</x:v>
      </x:c>
      <x:c r="J4795" s="13" t="n">
        <x:v>423259.38</x:v>
      </x:c>
      <x:c r="K4795" s="14" t="n">
        <x:v>55</x:v>
      </x:c>
      <x:c r="L4795" s="14" t="n">
        <x:v>3</x:v>
      </x:c>
      <x:c r="M4795" s="12" t="n">
        <x:v>250</x:v>
      </x:c>
    </x:row>
    <x:row r="4796" ht="24" customHeight="1">
      <x:c r="A4796" s="2" t="str">
        <x:v>50K</x:v>
      </x:c>
      <x:c r="B4796" s="12" t="n">
        <x:v>5000</x:v>
      </x:c>
      <x:c r="C4796" s="12" t="n">
        <x:v>200</x:v>
      </x:c>
      <x:c r="D4796" s="2" t="str">
        <x:v>Monthly</x:v>
      </x:c>
      <x:c r="E4796" s="2" t="str">
        <x:v>Maximum / daily</x:v>
      </x:c>
      <x:c r="F4796" s="12" t="n">
        <x:v>5800</x:v>
      </x:c>
      <x:c r="G4796" s="12" t="n">
        <x:v>55900</x:v>
      </x:c>
      <x:c r="H4796" s="13" t="n">
        <x:v>421339.38</x:v>
      </x:c>
      <x:c r="I4796" s="13" t="n">
        <x:v>0</x:v>
      </x:c>
      <x:c r="J4796" s="13" t="n">
        <x:v>421339.38</x:v>
      </x:c>
      <x:c r="K4796" s="14" t="n">
        <x:v>55</x:v>
      </x:c>
      <x:c r="L4796" s="14" t="n">
        <x:v>3</x:v>
      </x:c>
      <x:c r="M4796" s="12" t="n">
        <x:v>250</x:v>
      </x:c>
    </x:row>
    <x:row r="4797" ht="24" customHeight="1">
      <x:c r="A4797" s="2" t="str">
        <x:v>50K</x:v>
      </x:c>
      <x:c r="B4797" s="12" t="n">
        <x:v>5000</x:v>
      </x:c>
      <x:c r="C4797" s="12" t="n">
        <x:v>200</x:v>
      </x:c>
      <x:c r="D4797" s="2" t="str">
        <x:v>Monthly</x:v>
      </x:c>
      <x:c r="E4797" s="2" t="str">
        <x:v>Maximum / daily</x:v>
      </x:c>
      <x:c r="F4797" s="12" t="n">
        <x:v>5900</x:v>
      </x:c>
      <x:c r="G4797" s="12" t="n">
        <x:v>56000</x:v>
      </x:c>
      <x:c r="H4797" s="13" t="n">
        <x:v>419411.79</x:v>
      </x:c>
      <x:c r="I4797" s="13" t="n">
        <x:v>0</x:v>
      </x:c>
      <x:c r="J4797" s="13" t="n">
        <x:v>419411.79</x:v>
      </x:c>
      <x:c r="K4797" s="14" t="n">
        <x:v>55</x:v>
      </x:c>
      <x:c r="L4797" s="14" t="n">
        <x:v>3</x:v>
      </x:c>
      <x:c r="M4797" s="12" t="n">
        <x:v>250</x:v>
      </x:c>
    </x:row>
    <x:row r="4798" ht="24" customHeight="1">
      <x:c r="A4798" s="2" t="str">
        <x:v>50K</x:v>
      </x:c>
      <x:c r="B4798" s="12" t="n">
        <x:v>5000</x:v>
      </x:c>
      <x:c r="C4798" s="12" t="n">
        <x:v>200</x:v>
      </x:c>
      <x:c r="D4798" s="2" t="str">
        <x:v>Monthly</x:v>
      </x:c>
      <x:c r="E4798" s="2" t="str">
        <x:v>Maximum / daily</x:v>
      </x:c>
      <x:c r="F4798" s="12" t="n">
        <x:v>6000</x:v>
      </x:c>
      <x:c r="G4798" s="12" t="n">
        <x:v>56100</x:v>
      </x:c>
      <x:c r="H4798" s="13" t="n">
        <x:v>417481.79</x:v>
      </x:c>
      <x:c r="I4798" s="13" t="n">
        <x:v>0</x:v>
      </x:c>
      <x:c r="J4798" s="13" t="n">
        <x:v>417481.79</x:v>
      </x:c>
      <x:c r="K4798" s="14" t="n">
        <x:v>55</x:v>
      </x:c>
      <x:c r="L4798" s="14" t="n">
        <x:v>3</x:v>
      </x:c>
      <x:c r="M4798" s="12" t="n">
        <x:v>250</x:v>
      </x:c>
    </x:row>
    <x:row r="4799" ht="24" customHeight="1">
      <x:c r="A4799" s="2" t="str">
        <x:v>50K</x:v>
      </x:c>
      <x:c r="B4799" s="12" t="n">
        <x:v>5000</x:v>
      </x:c>
      <x:c r="C4799" s="12" t="n">
        <x:v>200</x:v>
      </x:c>
      <x:c r="D4799" s="2" t="str">
        <x:v>Monthly</x:v>
      </x:c>
      <x:c r="E4799" s="2" t="str">
        <x:v>Maximum / daily</x:v>
      </x:c>
      <x:c r="F4799" s="12" t="n">
        <x:v>6100</x:v>
      </x:c>
      <x:c r="G4799" s="12" t="n">
        <x:v>56200</x:v>
      </x:c>
      <x:c r="H4799" s="13" t="n">
        <x:v>415551.79</x:v>
      </x:c>
      <x:c r="I4799" s="13" t="n">
        <x:v>0</x:v>
      </x:c>
      <x:c r="J4799" s="13" t="n">
        <x:v>415551.79</x:v>
      </x:c>
      <x:c r="K4799" s="14" t="n">
        <x:v>55</x:v>
      </x:c>
      <x:c r="L4799" s="14" t="n">
        <x:v>3</x:v>
      </x:c>
      <x:c r="M4799" s="12" t="n">
        <x:v>250</x:v>
      </x:c>
    </x:row>
    <x:row r="4800" ht="24" customHeight="1">
      <x:c r="A4800" s="2" t="str">
        <x:v>50K</x:v>
      </x:c>
      <x:c r="B4800" s="12" t="n">
        <x:v>5000</x:v>
      </x:c>
      <x:c r="C4800" s="12" t="n">
        <x:v>200</x:v>
      </x:c>
      <x:c r="D4800" s="2" t="str">
        <x:v>Monthly</x:v>
      </x:c>
      <x:c r="E4800" s="2" t="str">
        <x:v>Maximum / daily</x:v>
      </x:c>
      <x:c r="F4800" s="12" t="n">
        <x:v>6200</x:v>
      </x:c>
      <x:c r="G4800" s="12" t="n">
        <x:v>56300</x:v>
      </x:c>
      <x:c r="H4800" s="13" t="n">
        <x:v>413621.79</x:v>
      </x:c>
      <x:c r="I4800" s="13" t="n">
        <x:v>0</x:v>
      </x:c>
      <x:c r="J4800" s="13" t="n">
        <x:v>413621.79</x:v>
      </x:c>
      <x:c r="K4800" s="14" t="n">
        <x:v>55</x:v>
      </x:c>
      <x:c r="L4800" s="14" t="n">
        <x:v>3</x:v>
      </x:c>
      <x:c r="M4800" s="12" t="n">
        <x:v>250</x:v>
      </x:c>
    </x:row>
    <x:row r="4801" ht="24" customHeight="1">
      <x:c r="A4801" s="2" t="str">
        <x:v>50K</x:v>
      </x:c>
      <x:c r="B4801" s="12" t="n">
        <x:v>5000</x:v>
      </x:c>
      <x:c r="C4801" s="12" t="n">
        <x:v>200</x:v>
      </x:c>
      <x:c r="D4801" s="2" t="str">
        <x:v>Monthly</x:v>
      </x:c>
      <x:c r="E4801" s="2" t="str">
        <x:v>Maximum / daily</x:v>
      </x:c>
      <x:c r="F4801" s="12" t="n">
        <x:v>6300</x:v>
      </x:c>
      <x:c r="G4801" s="12" t="n">
        <x:v>56400</x:v>
      </x:c>
      <x:c r="H4801" s="13" t="n">
        <x:v>411691.79</x:v>
      </x:c>
      <x:c r="I4801" s="13" t="n">
        <x:v>0</x:v>
      </x:c>
      <x:c r="J4801" s="13" t="n">
        <x:v>411691.79</x:v>
      </x:c>
      <x:c r="K4801" s="14" t="n">
        <x:v>55</x:v>
      </x:c>
      <x:c r="L4801" s="14" t="n">
        <x:v>3</x:v>
      </x:c>
      <x:c r="M4801" s="12" t="n">
        <x:v>250</x:v>
      </x:c>
    </x:row>
    <x:row r="4802" ht="24" customHeight="1">
      <x:c r="A4802" s="2" t="str">
        <x:v>50K</x:v>
      </x:c>
      <x:c r="B4802" s="12" t="n">
        <x:v>5000</x:v>
      </x:c>
      <x:c r="C4802" s="12" t="n">
        <x:v>200</x:v>
      </x:c>
      <x:c r="D4802" s="2" t="str">
        <x:v>Monthly</x:v>
      </x:c>
      <x:c r="E4802" s="2" t="str">
        <x:v>Maximum / daily</x:v>
      </x:c>
      <x:c r="F4802" s="12" t="n">
        <x:v>6400</x:v>
      </x:c>
      <x:c r="G4802" s="12" t="n">
        <x:v>56500</x:v>
      </x:c>
      <x:c r="H4802" s="13" t="n">
        <x:v>409761.79</x:v>
      </x:c>
      <x:c r="I4802" s="13" t="n">
        <x:v>0</x:v>
      </x:c>
      <x:c r="J4802" s="13" t="n">
        <x:v>409761.79</x:v>
      </x:c>
      <x:c r="K4802" s="14" t="n">
        <x:v>55</x:v>
      </x:c>
      <x:c r="L4802" s="14" t="n">
        <x:v>3</x:v>
      </x:c>
      <x:c r="M4802" s="12" t="n">
        <x:v>250</x:v>
      </x:c>
    </x:row>
    <x:row r="4803" ht="24" customHeight="1">
      <x:c r="A4803" s="2" t="str">
        <x:v>50K</x:v>
      </x:c>
      <x:c r="B4803" s="12" t="n">
        <x:v>5000</x:v>
      </x:c>
      <x:c r="C4803" s="12" t="n">
        <x:v>200</x:v>
      </x:c>
      <x:c r="D4803" s="2" t="str">
        <x:v>Monthly</x:v>
      </x:c>
      <x:c r="E4803" s="2" t="str">
        <x:v>Maximum / daily</x:v>
      </x:c>
      <x:c r="F4803" s="12" t="n">
        <x:v>6500</x:v>
      </x:c>
      <x:c r="G4803" s="12" t="n">
        <x:v>56600</x:v>
      </x:c>
      <x:c r="H4803" s="13" t="n">
        <x:v>407831.79</x:v>
      </x:c>
      <x:c r="I4803" s="13" t="n">
        <x:v>0</x:v>
      </x:c>
      <x:c r="J4803" s="13" t="n">
        <x:v>407831.79</x:v>
      </x:c>
      <x:c r="K4803" s="14" t="n">
        <x:v>55</x:v>
      </x:c>
      <x:c r="L4803" s="14" t="n">
        <x:v>3</x:v>
      </x:c>
      <x:c r="M4803" s="12" t="n">
        <x:v>250</x:v>
      </x:c>
    </x:row>
    <x:row r="4804" ht="24" customHeight="1">
      <x:c r="A4804" s="2" t="str">
        <x:v>50K</x:v>
      </x:c>
      <x:c r="B4804" s="12" t="n">
        <x:v>5000</x:v>
      </x:c>
      <x:c r="C4804" s="12" t="n">
        <x:v>200</x:v>
      </x:c>
      <x:c r="D4804" s="2" t="str">
        <x:v>Monthly</x:v>
      </x:c>
      <x:c r="E4804" s="2" t="str">
        <x:v>Maximum / daily</x:v>
      </x:c>
      <x:c r="F4804" s="12" t="n">
        <x:v>6600</x:v>
      </x:c>
      <x:c r="G4804" s="12" t="n">
        <x:v>56700</x:v>
      </x:c>
      <x:c r="H4804" s="13" t="n">
        <x:v>405901.79</x:v>
      </x:c>
      <x:c r="I4804" s="13" t="n">
        <x:v>0</x:v>
      </x:c>
      <x:c r="J4804" s="13" t="n">
        <x:v>405901.79</x:v>
      </x:c>
      <x:c r="K4804" s="14" t="n">
        <x:v>55</x:v>
      </x:c>
      <x:c r="L4804" s="14" t="n">
        <x:v>3</x:v>
      </x:c>
      <x:c r="M4804" s="12" t="n">
        <x:v>250</x:v>
      </x:c>
    </x:row>
    <x:row r="4805" ht="24" customHeight="1">
      <x:c r="A4805" s="2" t="str">
        <x:v>50K</x:v>
      </x:c>
      <x:c r="B4805" s="12" t="n">
        <x:v>5000</x:v>
      </x:c>
      <x:c r="C4805" s="12" t="n">
        <x:v>200</x:v>
      </x:c>
      <x:c r="D4805" s="2" t="str">
        <x:v>Monthly</x:v>
      </x:c>
      <x:c r="E4805" s="2" t="str">
        <x:v>Maximum / daily</x:v>
      </x:c>
      <x:c r="F4805" s="12" t="n">
        <x:v>6700</x:v>
      </x:c>
      <x:c r="G4805" s="12" t="n">
        <x:v>56800</x:v>
      </x:c>
      <x:c r="H4805" s="13" t="n">
        <x:v>403964.32</x:v>
      </x:c>
      <x:c r="I4805" s="13" t="n">
        <x:v>0</x:v>
      </x:c>
      <x:c r="J4805" s="13" t="n">
        <x:v>403964.32</x:v>
      </x:c>
      <x:c r="K4805" s="14" t="n">
        <x:v>55</x:v>
      </x:c>
      <x:c r="L4805" s="14" t="n">
        <x:v>3</x:v>
      </x:c>
      <x:c r="M4805" s="12" t="n">
        <x:v>250</x:v>
      </x:c>
    </x:row>
    <x:row r="4806" ht="24" customHeight="1">
      <x:c r="A4806" s="2" t="str">
        <x:v>50K</x:v>
      </x:c>
      <x:c r="B4806" s="12" t="n">
        <x:v>5000</x:v>
      </x:c>
      <x:c r="C4806" s="12" t="n">
        <x:v>200</x:v>
      </x:c>
      <x:c r="D4806" s="2" t="str">
        <x:v>Monthly</x:v>
      </x:c>
      <x:c r="E4806" s="2" t="str">
        <x:v>Maximum / daily</x:v>
      </x:c>
      <x:c r="F4806" s="12" t="n">
        <x:v>6800</x:v>
      </x:c>
      <x:c r="G4806" s="12" t="n">
        <x:v>56900</x:v>
      </x:c>
      <x:c r="H4806" s="13" t="n">
        <x:v>413627.82</x:v>
      </x:c>
      <x:c r="I4806" s="13" t="n">
        <x:v>105199.27</x:v>
      </x:c>
      <x:c r="J4806" s="13" t="n">
        <x:v>518827.09</x:v>
      </x:c>
      <x:c r="K4806" s="14" t="n">
        <x:v>51</x:v>
      </x:c>
      <x:c r="L4806" s="14" t="n">
        <x:v>20</x:v>
      </x:c>
      <x:c r="M4806" s="12" t="n">
        <x:v>250</x:v>
      </x:c>
    </x:row>
    <x:row r="4807" ht="24" customHeight="1">
      <x:c r="A4807" s="2" t="str">
        <x:v>50K</x:v>
      </x:c>
      <x:c r="B4807" s="12" t="n">
        <x:v>5000</x:v>
      </x:c>
      <x:c r="C4807" s="12" t="n">
        <x:v>200</x:v>
      </x:c>
      <x:c r="D4807" s="2" t="str">
        <x:v>Monthly</x:v>
      </x:c>
      <x:c r="E4807" s="2" t="str">
        <x:v>Maximum / daily</x:v>
      </x:c>
      <x:c r="F4807" s="12" t="n">
        <x:v>6900</x:v>
      </x:c>
      <x:c r="G4807" s="12" t="n">
        <x:v>57000</x:v>
      </x:c>
      <x:c r="H4807" s="13" t="n">
        <x:v>411697.82</x:v>
      </x:c>
      <x:c r="I4807" s="13" t="n">
        <x:v>107129.27</x:v>
      </x:c>
      <x:c r="J4807" s="13" t="n">
        <x:v>518827.09</x:v>
      </x:c>
      <x:c r="K4807" s="14" t="n">
        <x:v>51</x:v>
      </x:c>
      <x:c r="L4807" s="14" t="n">
        <x:v>20</x:v>
      </x:c>
      <x:c r="M4807" s="12" t="n">
        <x:v>250</x:v>
      </x:c>
    </x:row>
    <x:row r="4808" ht="24" customHeight="1">
      <x:c r="A4808" s="2" t="str">
        <x:v>50K</x:v>
      </x:c>
      <x:c r="B4808" s="12" t="n">
        <x:v>5000</x:v>
      </x:c>
      <x:c r="C4808" s="12" t="n">
        <x:v>200</x:v>
      </x:c>
      <x:c r="D4808" s="2" t="str">
        <x:v>Monthly</x:v>
      </x:c>
      <x:c r="E4808" s="2" t="str">
        <x:v>Maximum / daily</x:v>
      </x:c>
      <x:c r="F4808" s="12" t="n">
        <x:v>7000</x:v>
      </x:c>
      <x:c r="G4808" s="12" t="n">
        <x:v>57100</x:v>
      </x:c>
      <x:c r="H4808" s="13" t="n">
        <x:v>409767.82</x:v>
      </x:c>
      <x:c r="I4808" s="13" t="n">
        <x:v>109059.27</x:v>
      </x:c>
      <x:c r="J4808" s="13" t="n">
        <x:v>518827.09</x:v>
      </x:c>
      <x:c r="K4808" s="14" t="n">
        <x:v>51</x:v>
      </x:c>
      <x:c r="L4808" s="14" t="n">
        <x:v>20</x:v>
      </x:c>
      <x:c r="M4808" s="12" t="n">
        <x:v>250</x:v>
      </x:c>
    </x:row>
    <x:row r="4809" ht="24" customHeight="1">
      <x:c r="A4809" s="2" t="str">
        <x:v>50K</x:v>
      </x:c>
      <x:c r="B4809" s="12" t="n">
        <x:v>5000</x:v>
      </x:c>
      <x:c r="C4809" s="12" t="n">
        <x:v>200</x:v>
      </x:c>
      <x:c r="D4809" s="2" t="str">
        <x:v>Monthly</x:v>
      </x:c>
      <x:c r="E4809" s="2" t="str">
        <x:v>Maximum / daily</x:v>
      </x:c>
      <x:c r="F4809" s="12" t="n">
        <x:v>7100</x:v>
      </x:c>
      <x:c r="G4809" s="12" t="n">
        <x:v>57200</x:v>
      </x:c>
      <x:c r="H4809" s="13" t="n">
        <x:v>407837.82</x:v>
      </x:c>
      <x:c r="I4809" s="13" t="n">
        <x:v>110989.27</x:v>
      </x:c>
      <x:c r="J4809" s="13" t="n">
        <x:v>518827.09</x:v>
      </x:c>
      <x:c r="K4809" s="14" t="n">
        <x:v>51</x:v>
      </x:c>
      <x:c r="L4809" s="14" t="n">
        <x:v>20</x:v>
      </x:c>
      <x:c r="M4809" s="12" t="n">
        <x:v>250</x:v>
      </x:c>
    </x:row>
    <x:row r="4810" ht="24" customHeight="1">
      <x:c r="A4810" s="2" t="str">
        <x:v>50K</x:v>
      </x:c>
      <x:c r="B4810" s="12" t="n">
        <x:v>5000</x:v>
      </x:c>
      <x:c r="C4810" s="12" t="n">
        <x:v>200</x:v>
      </x:c>
      <x:c r="D4810" s="2" t="str">
        <x:v>Monthly</x:v>
      </x:c>
      <x:c r="E4810" s="2" t="str">
        <x:v>Maximum / daily</x:v>
      </x:c>
      <x:c r="F4810" s="12" t="n">
        <x:v>7200</x:v>
      </x:c>
      <x:c r="G4810" s="12" t="n">
        <x:v>57300</x:v>
      </x:c>
      <x:c r="H4810" s="13" t="n">
        <x:v>405905.21</x:v>
      </x:c>
      <x:c r="I4810" s="13" t="n">
        <x:v>112921.87</x:v>
      </x:c>
      <x:c r="J4810" s="13" t="n">
        <x:v>518827.08</x:v>
      </x:c>
      <x:c r="K4810" s="14" t="n">
        <x:v>51</x:v>
      </x:c>
      <x:c r="L4810" s="14" t="n">
        <x:v>20</x:v>
      </x:c>
      <x:c r="M4810" s="12" t="n">
        <x:v>250</x:v>
      </x:c>
    </x:row>
    <x:row r="4811" ht="24" customHeight="1">
      <x:c r="A4811" s="2" t="str">
        <x:v>50K</x:v>
      </x:c>
      <x:c r="B4811" s="12" t="n">
        <x:v>5000</x:v>
      </x:c>
      <x:c r="C4811" s="12" t="n">
        <x:v>200</x:v>
      </x:c>
      <x:c r="D4811" s="2" t="str">
        <x:v>Monthly</x:v>
      </x:c>
      <x:c r="E4811" s="2" t="str">
        <x:v>Maximum / daily</x:v>
      </x:c>
      <x:c r="F4811" s="12" t="n">
        <x:v>7300</x:v>
      </x:c>
      <x:c r="G4811" s="12" t="n">
        <x:v>57400</x:v>
      </x:c>
      <x:c r="H4811" s="13" t="n">
        <x:v>403965.19</x:v>
      </x:c>
      <x:c r="I4811" s="13" t="n">
        <x:v>114861.87</x:v>
      </x:c>
      <x:c r="J4811" s="13" t="n">
        <x:v>518827.06</x:v>
      </x:c>
      <x:c r="K4811" s="14" t="n">
        <x:v>51</x:v>
      </x:c>
      <x:c r="L4811" s="14" t="n">
        <x:v>20</x:v>
      </x:c>
      <x:c r="M4811" s="12" t="n">
        <x:v>250</x:v>
      </x:c>
    </x:row>
    <x:row r="4812" ht="24" customHeight="1">
      <x:c r="A4812" s="2" t="str">
        <x:v>50K</x:v>
      </x:c>
      <x:c r="B4812" s="12" t="n">
        <x:v>5000</x:v>
      </x:c>
      <x:c r="C4812" s="12" t="n">
        <x:v>200</x:v>
      </x:c>
      <x:c r="D4812" s="2" t="str">
        <x:v>Monthly</x:v>
      </x:c>
      <x:c r="E4812" s="2" t="str">
        <x:v>Maximum / daily</x:v>
      </x:c>
      <x:c r="F4812" s="12" t="n">
        <x:v>7500</x:v>
      </x:c>
      <x:c r="G4812" s="12" t="n">
        <x:v>57600</x:v>
      </x:c>
      <x:c r="H4812" s="13" t="n">
        <x:v>400085.19</x:v>
      </x:c>
      <x:c r="I4812" s="13" t="n">
        <x:v>118741.87</x:v>
      </x:c>
      <x:c r="J4812" s="13" t="n">
        <x:v>518827.06</x:v>
      </x:c>
      <x:c r="K4812" s="14" t="n">
        <x:v>51</x:v>
      </x:c>
      <x:c r="L4812" s="14" t="n">
        <x:v>20</x:v>
      </x:c>
      <x:c r="M4812" s="12" t="n">
        <x:v>250</x:v>
      </x:c>
    </x:row>
    <x:row r="4813" ht="24" customHeight="1">
      <x:c r="A4813" s="2" t="str">
        <x:v>50K</x:v>
      </x:c>
      <x:c r="B4813" s="12" t="n">
        <x:v>5000</x:v>
      </x:c>
      <x:c r="C4813" s="12" t="n">
        <x:v>200</x:v>
      </x:c>
      <x:c r="D4813" s="2" t="str">
        <x:v>Monthly</x:v>
      </x:c>
      <x:c r="E4813" s="2" t="str">
        <x:v>Maximum / daily</x:v>
      </x:c>
      <x:c r="F4813" s="12" t="n">
        <x:v>7600</x:v>
      </x:c>
      <x:c r="G4813" s="12" t="n">
        <x:v>57700</x:v>
      </x:c>
      <x:c r="H4813" s="13" t="n">
        <x:v>398145.19</x:v>
      </x:c>
      <x:c r="I4813" s="13" t="n">
        <x:v>120681.87</x:v>
      </x:c>
      <x:c r="J4813" s="13" t="n">
        <x:v>518827.06</x:v>
      </x:c>
      <x:c r="K4813" s="14" t="n">
        <x:v>51</x:v>
      </x:c>
      <x:c r="L4813" s="14" t="n">
        <x:v>20</x:v>
      </x:c>
      <x:c r="M4813" s="12" t="n">
        <x:v>250</x:v>
      </x:c>
    </x:row>
    <x:row r="4814" ht="24" customHeight="1">
      <x:c r="A4814" s="2" t="str">
        <x:v>50K</x:v>
      </x:c>
      <x:c r="B4814" s="12" t="n">
        <x:v>5000</x:v>
      </x:c>
      <x:c r="C4814" s="12" t="n">
        <x:v>200</x:v>
      </x:c>
      <x:c r="D4814" s="2" t="str">
        <x:v>Monthly</x:v>
      </x:c>
      <x:c r="E4814" s="2" t="str">
        <x:v>Maximum / daily</x:v>
      </x:c>
      <x:c r="F4814" s="12" t="n">
        <x:v>7700</x:v>
      </x:c>
      <x:c r="G4814" s="12" t="n">
        <x:v>57800</x:v>
      </x:c>
      <x:c r="H4814" s="13" t="n">
        <x:v>396205.19</x:v>
      </x:c>
      <x:c r="I4814" s="13" t="n">
        <x:v>122621.87</x:v>
      </x:c>
      <x:c r="J4814" s="13" t="n">
        <x:v>518827.06</x:v>
      </x:c>
      <x:c r="K4814" s="14" t="n">
        <x:v>51</x:v>
      </x:c>
      <x:c r="L4814" s="14" t="n">
        <x:v>20</x:v>
      </x:c>
      <x:c r="M4814" s="12" t="n">
        <x:v>250</x:v>
      </x:c>
    </x:row>
    <x:row r="4815" ht="24" customHeight="1">
      <x:c r="A4815" s="2" t="str">
        <x:v>50K</x:v>
      </x:c>
      <x:c r="B4815" s="12" t="n">
        <x:v>5000</x:v>
      </x:c>
      <x:c r="C4815" s="12" t="n">
        <x:v>200</x:v>
      </x:c>
      <x:c r="D4815" s="2" t="str">
        <x:v>Monthly</x:v>
      </x:c>
      <x:c r="E4815" s="2" t="str">
        <x:v>Maximum / daily</x:v>
      </x:c>
      <x:c r="F4815" s="12" t="n">
        <x:v>7800</x:v>
      </x:c>
      <x:c r="G4815" s="12" t="n">
        <x:v>57900</x:v>
      </x:c>
      <x:c r="H4815" s="13" t="n">
        <x:v>394265.19</x:v>
      </x:c>
      <x:c r="I4815" s="13" t="n">
        <x:v>124561.87</x:v>
      </x:c>
      <x:c r="J4815" s="13" t="n">
        <x:v>518827.06</x:v>
      </x:c>
      <x:c r="K4815" s="14" t="n">
        <x:v>51</x:v>
      </x:c>
      <x:c r="L4815" s="14" t="n">
        <x:v>20</x:v>
      </x:c>
      <x:c r="M4815" s="12" t="n">
        <x:v>250</x:v>
      </x:c>
    </x:row>
    <x:row r="4816" ht="24" customHeight="1">
      <x:c r="A4816" s="2" t="str">
        <x:v>50K</x:v>
      </x:c>
      <x:c r="B4816" s="12" t="n">
        <x:v>5000</x:v>
      </x:c>
      <x:c r="C4816" s="12" t="n">
        <x:v>200</x:v>
      </x:c>
      <x:c r="D4816" s="2" t="str">
        <x:v>Monthly</x:v>
      </x:c>
      <x:c r="E4816" s="2" t="str">
        <x:v>Maximum / daily</x:v>
      </x:c>
      <x:c r="F4816" s="12" t="n">
        <x:v>7900</x:v>
      </x:c>
      <x:c r="G4816" s="12" t="n">
        <x:v>58000</x:v>
      </x:c>
      <x:c r="H4816" s="13" t="n">
        <x:v>392325.19</x:v>
      </x:c>
      <x:c r="I4816" s="13" t="n">
        <x:v>126501.87</x:v>
      </x:c>
      <x:c r="J4816" s="13" t="n">
        <x:v>518827.06</x:v>
      </x:c>
      <x:c r="K4816" s="14" t="n">
        <x:v>51</x:v>
      </x:c>
      <x:c r="L4816" s="14" t="n">
        <x:v>20</x:v>
      </x:c>
      <x:c r="M4816" s="12" t="n">
        <x:v>250</x:v>
      </x:c>
    </x:row>
    <x:row r="4817" ht="24" customHeight="1">
      <x:c r="A4817" s="2" t="str">
        <x:v>50K</x:v>
      </x:c>
      <x:c r="B4817" s="12" t="n">
        <x:v>5000</x:v>
      </x:c>
      <x:c r="C4817" s="12" t="n">
        <x:v>200</x:v>
      </x:c>
      <x:c r="D4817" s="2" t="str">
        <x:v>Monthly</x:v>
      </x:c>
      <x:c r="E4817" s="2" t="str">
        <x:v>Maximum / daily</x:v>
      </x:c>
      <x:c r="F4817" s="12" t="n">
        <x:v>8000</x:v>
      </x:c>
      <x:c r="G4817" s="12" t="n">
        <x:v>58100</x:v>
      </x:c>
      <x:c r="H4817" s="13" t="n">
        <x:v>390385.19</x:v>
      </x:c>
      <x:c r="I4817" s="13" t="n">
        <x:v>128441.87</x:v>
      </x:c>
      <x:c r="J4817" s="13" t="n">
        <x:v>518827.06</x:v>
      </x:c>
      <x:c r="K4817" s="14" t="n">
        <x:v>51</x:v>
      </x:c>
      <x:c r="L4817" s="14" t="n">
        <x:v>20</x:v>
      </x:c>
      <x:c r="M4817" s="12" t="n">
        <x:v>250</x:v>
      </x:c>
    </x:row>
    <x:row r="4818" ht="24" customHeight="1">
      <x:c r="A4818" s="2" t="str">
        <x:v>50K</x:v>
      </x:c>
      <x:c r="B4818" s="12" t="n">
        <x:v>5000</x:v>
      </x:c>
      <x:c r="C4818" s="12" t="n">
        <x:v>200</x:v>
      </x:c>
      <x:c r="D4818" s="2" t="str">
        <x:v>Monthly</x:v>
      </x:c>
      <x:c r="E4818" s="2" t="str">
        <x:v>Maximum / daily</x:v>
      </x:c>
      <x:c r="F4818" s="12" t="n">
        <x:v>8100</x:v>
      </x:c>
      <x:c r="G4818" s="12" t="n">
        <x:v>58200</x:v>
      </x:c>
      <x:c r="H4818" s="13" t="n">
        <x:v>388445.19</x:v>
      </x:c>
      <x:c r="I4818" s="13" t="n">
        <x:v>130381.87</x:v>
      </x:c>
      <x:c r="J4818" s="13" t="n">
        <x:v>518827.06</x:v>
      </x:c>
      <x:c r="K4818" s="14" t="n">
        <x:v>51</x:v>
      </x:c>
      <x:c r="L4818" s="14" t="n">
        <x:v>20</x:v>
      </x:c>
      <x:c r="M4818" s="12" t="n">
        <x:v>250</x:v>
      </x:c>
    </x:row>
    <x:row r="4819" ht="24" customHeight="1">
      <x:c r="A4819" s="2" t="str">
        <x:v>50K</x:v>
      </x:c>
      <x:c r="B4819" s="12" t="n">
        <x:v>5000</x:v>
      </x:c>
      <x:c r="C4819" s="12" t="n">
        <x:v>200</x:v>
      </x:c>
      <x:c r="D4819" s="2" t="str">
        <x:v>Monthly</x:v>
      </x:c>
      <x:c r="E4819" s="2" t="str">
        <x:v>Maximum / daily</x:v>
      </x:c>
      <x:c r="F4819" s="12" t="n">
        <x:v>8200</x:v>
      </x:c>
      <x:c r="G4819" s="12" t="n">
        <x:v>58300</x:v>
      </x:c>
      <x:c r="H4819" s="13" t="n">
        <x:v>386505.19</x:v>
      </x:c>
      <x:c r="I4819" s="13" t="n">
        <x:v>132321.87</x:v>
      </x:c>
      <x:c r="J4819" s="13" t="n">
        <x:v>518827.06</x:v>
      </x:c>
      <x:c r="K4819" s="14" t="n">
        <x:v>51</x:v>
      </x:c>
      <x:c r="L4819" s="14" t="n">
        <x:v>20</x:v>
      </x:c>
      <x:c r="M4819" s="12" t="n">
        <x:v>250</x:v>
      </x:c>
    </x:row>
    <x:row r="4820" ht="24" customHeight="1">
      <x:c r="A4820" s="2" t="str">
        <x:v>50K</x:v>
      </x:c>
      <x:c r="B4820" s="12" t="n">
        <x:v>5000</x:v>
      </x:c>
      <x:c r="C4820" s="12" t="n">
        <x:v>200</x:v>
      </x:c>
      <x:c r="D4820" s="2" t="str">
        <x:v>Monthly</x:v>
      </x:c>
      <x:c r="E4820" s="2" t="str">
        <x:v>Maximum / daily</x:v>
      </x:c>
      <x:c r="F4820" s="12" t="n">
        <x:v>8300</x:v>
      </x:c>
      <x:c r="G4820" s="12" t="n">
        <x:v>58400</x:v>
      </x:c>
      <x:c r="H4820" s="13" t="n">
        <x:v>384562.3</x:v>
      </x:c>
      <x:c r="I4820" s="13" t="n">
        <x:v>134264.76</x:v>
      </x:c>
      <x:c r="J4820" s="13" t="n">
        <x:v>518827.06</x:v>
      </x:c>
      <x:c r="K4820" s="14" t="n">
        <x:v>51</x:v>
      </x:c>
      <x:c r="L4820" s="14" t="n">
        <x:v>20</x:v>
      </x:c>
      <x:c r="M4820" s="12" t="n">
        <x:v>250</x:v>
      </x:c>
    </x:row>
    <x:row r="4821" ht="24" customHeight="1">
      <x:c r="A4821" s="2" t="str">
        <x:v>50K</x:v>
      </x:c>
      <x:c r="B4821" s="12" t="n">
        <x:v>5000</x:v>
      </x:c>
      <x:c r="C4821" s="12" t="n">
        <x:v>200</x:v>
      </x:c>
      <x:c r="D4821" s="2" t="str">
        <x:v>Monthly</x:v>
      </x:c>
      <x:c r="E4821" s="2" t="str">
        <x:v>Maximum / daily</x:v>
      </x:c>
      <x:c r="F4821" s="12" t="n">
        <x:v>8400</x:v>
      </x:c>
      <x:c r="G4821" s="12" t="n">
        <x:v>58500</x:v>
      </x:c>
      <x:c r="H4821" s="13" t="n">
        <x:v>382612.3</x:v>
      </x:c>
      <x:c r="I4821" s="13" t="n">
        <x:v>136214.76</x:v>
      </x:c>
      <x:c r="J4821" s="13" t="n">
        <x:v>518827.06</x:v>
      </x:c>
      <x:c r="K4821" s="14" t="n">
        <x:v>51</x:v>
      </x:c>
      <x:c r="L4821" s="14" t="n">
        <x:v>20</x:v>
      </x:c>
      <x:c r="M4821" s="12" t="n">
        <x:v>250</x:v>
      </x:c>
    </x:row>
    <x:row r="4822" ht="24" customHeight="1">
      <x:c r="A4822" s="2" t="str">
        <x:v>50K</x:v>
      </x:c>
      <x:c r="B4822" s="12" t="n">
        <x:v>5000</x:v>
      </x:c>
      <x:c r="C4822" s="12" t="n">
        <x:v>200</x:v>
      </x:c>
      <x:c r="D4822" s="2" t="str">
        <x:v>Monthly</x:v>
      </x:c>
      <x:c r="E4822" s="2" t="str">
        <x:v>Maximum / daily</x:v>
      </x:c>
      <x:c r="F4822" s="12" t="n">
        <x:v>8500</x:v>
      </x:c>
      <x:c r="G4822" s="12" t="n">
        <x:v>58600</x:v>
      </x:c>
      <x:c r="H4822" s="13" t="n">
        <x:v>380662.3</x:v>
      </x:c>
      <x:c r="I4822" s="13" t="n">
        <x:v>138164.76</x:v>
      </x:c>
      <x:c r="J4822" s="13" t="n">
        <x:v>518827.06</x:v>
      </x:c>
      <x:c r="K4822" s="14" t="n">
        <x:v>51</x:v>
      </x:c>
      <x:c r="L4822" s="14" t="n">
        <x:v>20</x:v>
      </x:c>
      <x:c r="M4822" s="12" t="n">
        <x:v>250</x:v>
      </x:c>
    </x:row>
    <x:row r="4823" ht="24" customHeight="1">
      <x:c r="A4823" s="2" t="str">
        <x:v>50K</x:v>
      </x:c>
      <x:c r="B4823" s="12" t="n">
        <x:v>5000</x:v>
      </x:c>
      <x:c r="C4823" s="12" t="n">
        <x:v>200</x:v>
      </x:c>
      <x:c r="D4823" s="2" t="str">
        <x:v>Monthly</x:v>
      </x:c>
      <x:c r="E4823" s="2" t="str">
        <x:v>Maximum / daily</x:v>
      </x:c>
      <x:c r="F4823" s="12" t="n">
        <x:v>9000</x:v>
      </x:c>
      <x:c r="G4823" s="12" t="n">
        <x:v>59100</x:v>
      </x:c>
      <x:c r="H4823" s="13" t="n">
        <x:v>370912.29</x:v>
      </x:c>
      <x:c r="I4823" s="13" t="n">
        <x:v>147914.76</x:v>
      </x:c>
      <x:c r="J4823" s="13" t="n">
        <x:v>518827.05</x:v>
      </x:c>
      <x:c r="K4823" s="14" t="n">
        <x:v>51</x:v>
      </x:c>
      <x:c r="L4823" s="14" t="n">
        <x:v>20</x:v>
      </x:c>
      <x:c r="M4823" s="12" t="n">
        <x:v>250</x:v>
      </x:c>
    </x:row>
    <x:row r="4824" ht="24" customHeight="1">
      <x:c r="A4824" s="2" t="str">
        <x:v>50K</x:v>
      </x:c>
      <x:c r="B4824" s="12" t="n">
        <x:v>5000</x:v>
      </x:c>
      <x:c r="C4824" s="12" t="n">
        <x:v>200</x:v>
      </x:c>
      <x:c r="D4824" s="2" t="str">
        <x:v>Monthly</x:v>
      </x:c>
      <x:c r="E4824" s="2" t="str">
        <x:v>Maximum / daily</x:v>
      </x:c>
      <x:c r="F4824" s="12" t="n">
        <x:v>10000</x:v>
      </x:c>
      <x:c r="G4824" s="12" t="n">
        <x:v>60100</x:v>
      </x:c>
      <x:c r="H4824" s="13" t="n">
        <x:v>351357.45</x:v>
      </x:c>
      <x:c r="I4824" s="13" t="n">
        <x:v>167469.59</x:v>
      </x:c>
      <x:c r="J4824" s="13" t="n">
        <x:v>518827.04</x:v>
      </x:c>
      <x:c r="K4824" s="14" t="n">
        <x:v>51</x:v>
      </x:c>
      <x:c r="L4824" s="14" t="n">
        <x:v>20</x:v>
      </x:c>
      <x:c r="M4824" s="12" t="n">
        <x:v>250</x:v>
      </x:c>
    </x:row>
    <x:row r="4825" ht="24" customHeight="1">
      <x:c r="A4825" s="2" t="str">
        <x:v>50K</x:v>
      </x:c>
      <x:c r="B4825" s="12" t="n">
        <x:v>5000</x:v>
      </x:c>
      <x:c r="C4825" s="12" t="n">
        <x:v>200</x:v>
      </x:c>
      <x:c r="D4825" s="2" t="str">
        <x:v>Monthly</x:v>
      </x:c>
      <x:c r="E4825" s="2" t="str">
        <x:v>Maximum / daily</x:v>
      </x:c>
      <x:c r="F4825" s="12" t="n">
        <x:v>12500</x:v>
      </x:c>
      <x:c r="G4825" s="12" t="n">
        <x:v>62600</x:v>
      </x:c>
      <x:c r="H4825" s="13" t="n">
        <x:v>301545.8</x:v>
      </x:c>
      <x:c r="I4825" s="13" t="n">
        <x:v>217281.24</x:v>
      </x:c>
      <x:c r="J4825" s="13" t="n">
        <x:v>518827.04</x:v>
      </x:c>
      <x:c r="K4825" s="14" t="n">
        <x:v>51</x:v>
      </x:c>
      <x:c r="L4825" s="14" t="n">
        <x:v>20</x:v>
      </x:c>
      <x:c r="M4825" s="12" t="n">
        <x:v>250</x:v>
      </x:c>
    </x:row>
    <x:row r="4826" ht="24" customHeight="1">
      <x:c r="A4826" s="2" t="str">
        <x:v>50K</x:v>
      </x:c>
      <x:c r="B4826" s="12" t="n">
        <x:v>5000</x:v>
      </x:c>
      <x:c r="C4826" s="12" t="n">
        <x:v>200</x:v>
      </x:c>
      <x:c r="D4826" s="2" t="str">
        <x:v>Monthly</x:v>
      </x:c>
      <x:c r="E4826" s="2" t="str">
        <x:v>Maximum / daily</x:v>
      </x:c>
      <x:c r="F4826" s="12" t="n">
        <x:v>15000</x:v>
      </x:c>
      <x:c r="G4826" s="12" t="n">
        <x:v>65100</x:v>
      </x:c>
      <x:c r="H4826" s="13" t="n">
        <x:v>251545.8</x:v>
      </x:c>
      <x:c r="I4826" s="13" t="n">
        <x:v>267281.24</x:v>
      </x:c>
      <x:c r="J4826" s="13" t="n">
        <x:v>518827.04</x:v>
      </x:c>
      <x:c r="K4826" s="14" t="n">
        <x:v>51</x:v>
      </x:c>
      <x:c r="L4826" s="14" t="n">
        <x:v>20</x:v>
      </x:c>
      <x:c r="M4826" s="12" t="n">
        <x:v>250</x:v>
      </x:c>
    </x:row>
    <x:row r="4827" ht="24" customHeight="1">
      <x:c r="A4827" s="2" t="str">
        <x:v>50K</x:v>
      </x:c>
      <x:c r="B4827" s="12" t="n">
        <x:v>5000</x:v>
      </x:c>
      <x:c r="C4827" s="12" t="n">
        <x:v>200</x:v>
      </x:c>
      <x:c r="D4827" s="2" t="str">
        <x:v>Monthly</x:v>
      </x:c>
      <x:c r="E4827" s="2" t="str">
        <x:v>Maximum / weekly</x:v>
      </x:c>
      <x:c r="F4827" s="12" t="n">
        <x:v>0</x:v>
      </x:c>
      <x:c r="G4827" s="12" t="n">
        <x:v>50100</x:v>
      </x:c>
      <x:c r="H4827" s="13" t="n">
        <x:v>87343.7</x:v>
      </x:c>
      <x:c r="I4827" s="13" t="n">
        <x:v>0</x:v>
      </x:c>
      <x:c r="J4827" s="13" t="n">
        <x:v>87343.7</x:v>
      </x:c>
      <x:c r="K4827" s="14" t="n">
        <x:v>79</x:v>
      </x:c>
      <x:c r="L4827" s="14" t="n">
        <x:v>2</x:v>
      </x:c>
      <x:c r="M4827" s="12" t="n">
        <x:v>250</x:v>
      </x:c>
    </x:row>
    <x:row r="4828" ht="24" customHeight="1">
      <x:c r="A4828" s="2" t="str">
        <x:v>50K</x:v>
      </x:c>
      <x:c r="B4828" s="12" t="n">
        <x:v>5000</x:v>
      </x:c>
      <x:c r="C4828" s="12" t="n">
        <x:v>200</x:v>
      </x:c>
      <x:c r="D4828" s="2" t="str">
        <x:v>Monthly</x:v>
      </x:c>
      <x:c r="E4828" s="2" t="str">
        <x:v>Maximum / weekly</x:v>
      </x:c>
      <x:c r="F4828" s="12" t="n">
        <x:v>1000</x:v>
      </x:c>
      <x:c r="G4828" s="12" t="n">
        <x:v>51100</x:v>
      </x:c>
      <x:c r="H4828" s="13" t="n">
        <x:v>86503.6</x:v>
      </x:c>
      <x:c r="I4828" s="13" t="n">
        <x:v>0</x:v>
      </x:c>
      <x:c r="J4828" s="13" t="n">
        <x:v>86503.6</x:v>
      </x:c>
      <x:c r="K4828" s="14" t="n">
        <x:v>79</x:v>
      </x:c>
      <x:c r="L4828" s="14" t="n">
        <x:v>2</x:v>
      </x:c>
      <x:c r="M4828" s="12" t="n">
        <x:v>250</x:v>
      </x:c>
    </x:row>
    <x:row r="4829" ht="24" customHeight="1">
      <x:c r="A4829" s="2" t="str">
        <x:v>50K</x:v>
      </x:c>
      <x:c r="B4829" s="12" t="n">
        <x:v>5000</x:v>
      </x:c>
      <x:c r="C4829" s="12" t="n">
        <x:v>200</x:v>
      </x:c>
      <x:c r="D4829" s="2" t="str">
        <x:v>Monthly</x:v>
      </x:c>
      <x:c r="E4829" s="2" t="str">
        <x:v>Maximum / weekly</x:v>
      </x:c>
      <x:c r="F4829" s="12" t="n">
        <x:v>2000</x:v>
      </x:c>
      <x:c r="G4829" s="12" t="n">
        <x:v>52100</x:v>
      </x:c>
      <x:c r="H4829" s="13" t="n">
        <x:v>87759.35</x:v>
      </x:c>
      <x:c r="I4829" s="13" t="n">
        <x:v>0</x:v>
      </x:c>
      <x:c r="J4829" s="13" t="n">
        <x:v>87759.35</x:v>
      </x:c>
      <x:c r="K4829" s="14" t="n">
        <x:v>79</x:v>
      </x:c>
      <x:c r="L4829" s="14" t="n">
        <x:v>2</x:v>
      </x:c>
      <x:c r="M4829" s="12" t="n">
        <x:v>250</x:v>
      </x:c>
    </x:row>
    <x:row r="4830" ht="24" customHeight="1">
      <x:c r="A4830" s="2" t="str">
        <x:v>50K</x:v>
      </x:c>
      <x:c r="B4830" s="12" t="n">
        <x:v>5000</x:v>
      </x:c>
      <x:c r="C4830" s="12" t="n">
        <x:v>200</x:v>
      </x:c>
      <x:c r="D4830" s="2" t="str">
        <x:v>Monthly</x:v>
      </x:c>
      <x:c r="E4830" s="2" t="str">
        <x:v>Maximum / weekly</x:v>
      </x:c>
      <x:c r="F4830" s="12" t="n">
        <x:v>3000</x:v>
      </x:c>
      <x:c r="G4830" s="12" t="n">
        <x:v>53100</x:v>
      </x:c>
      <x:c r="H4830" s="13" t="n">
        <x:v>261628.25</x:v>
      </x:c>
      <x:c r="I4830" s="13" t="n">
        <x:v>0</x:v>
      </x:c>
      <x:c r="J4830" s="13" t="n">
        <x:v>261628.25</x:v>
      </x:c>
      <x:c r="K4830" s="14" t="n">
        <x:v>77</x:v>
      </x:c>
      <x:c r="L4830" s="14" t="n">
        <x:v>2</x:v>
      </x:c>
      <x:c r="M4830" s="12" t="n">
        <x:v>250</x:v>
      </x:c>
    </x:row>
    <x:row r="4831" ht="24" customHeight="1">
      <x:c r="A4831" s="2" t="str">
        <x:v>50K</x:v>
      </x:c>
      <x:c r="B4831" s="12" t="n">
        <x:v>5000</x:v>
      </x:c>
      <x:c r="C4831" s="12" t="n">
        <x:v>200</x:v>
      </x:c>
      <x:c r="D4831" s="2" t="str">
        <x:v>Monthly</x:v>
      </x:c>
      <x:c r="E4831" s="2" t="str">
        <x:v>Maximum / weekly</x:v>
      </x:c>
      <x:c r="F4831" s="12" t="n">
        <x:v>4000</x:v>
      </x:c>
      <x:c r="G4831" s="12" t="n">
        <x:v>54100</x:v>
      </x:c>
      <x:c r="H4831" s="13" t="n">
        <x:v>246665.1</x:v>
      </x:c>
      <x:c r="I4831" s="13" t="n">
        <x:v>0</x:v>
      </x:c>
      <x:c r="J4831" s="13" t="n">
        <x:v>246665.1</x:v>
      </x:c>
      <x:c r="K4831" s="14" t="n">
        <x:v>75</x:v>
      </x:c>
      <x:c r="L4831" s="14" t="n">
        <x:v>2</x:v>
      </x:c>
      <x:c r="M4831" s="12" t="n">
        <x:v>250</x:v>
      </x:c>
    </x:row>
    <x:row r="4832" ht="24" customHeight="1">
      <x:c r="A4832" s="2" t="str">
        <x:v>50K</x:v>
      </x:c>
      <x:c r="B4832" s="12" t="n">
        <x:v>5000</x:v>
      </x:c>
      <x:c r="C4832" s="12" t="n">
        <x:v>200</x:v>
      </x:c>
      <x:c r="D4832" s="2" t="str">
        <x:v>Monthly</x:v>
      </x:c>
      <x:c r="E4832" s="2" t="str">
        <x:v>Maximum / weekly</x:v>
      </x:c>
      <x:c r="F4832" s="12" t="n">
        <x:v>4400</x:v>
      </x:c>
      <x:c r="G4832" s="12" t="n">
        <x:v>54500</x:v>
      </x:c>
      <x:c r="H4832" s="13" t="n">
        <x:v>235892</x:v>
      </x:c>
      <x:c r="I4832" s="13" t="n">
        <x:v>0</x:v>
      </x:c>
      <x:c r="J4832" s="13" t="n">
        <x:v>235892</x:v>
      </x:c>
      <x:c r="K4832" s="14" t="n">
        <x:v>75</x:v>
      </x:c>
      <x:c r="L4832" s="14" t="n">
        <x:v>3</x:v>
      </x:c>
      <x:c r="M4832" s="12" t="n">
        <x:v>250</x:v>
      </x:c>
    </x:row>
    <x:row r="4833" ht="24" customHeight="1">
      <x:c r="A4833" s="2" t="str">
        <x:v>50K</x:v>
      </x:c>
      <x:c r="B4833" s="12" t="n">
        <x:v>5000</x:v>
      </x:c>
      <x:c r="C4833" s="12" t="n">
        <x:v>200</x:v>
      </x:c>
      <x:c r="D4833" s="2" t="str">
        <x:v>Monthly</x:v>
      </x:c>
      <x:c r="E4833" s="2" t="str">
        <x:v>Maximum / weekly</x:v>
      </x:c>
      <x:c r="F4833" s="12" t="n">
        <x:v>4500</x:v>
      </x:c>
      <x:c r="G4833" s="12" t="n">
        <x:v>54600</x:v>
      </x:c>
      <x:c r="H4833" s="13" t="n">
        <x:v>254713.87</x:v>
      </x:c>
      <x:c r="I4833" s="13" t="n">
        <x:v>0</x:v>
      </x:c>
      <x:c r="J4833" s="13" t="n">
        <x:v>254713.87</x:v>
      </x:c>
      <x:c r="K4833" s="14" t="n">
        <x:v>74</x:v>
      </x:c>
      <x:c r="L4833" s="14" t="n">
        <x:v>3</x:v>
      </x:c>
      <x:c r="M4833" s="12" t="n">
        <x:v>250</x:v>
      </x:c>
    </x:row>
    <x:row r="4834" ht="24" customHeight="1">
      <x:c r="A4834" s="2" t="str">
        <x:v>50K</x:v>
      </x:c>
      <x:c r="B4834" s="12" t="n">
        <x:v>5000</x:v>
      </x:c>
      <x:c r="C4834" s="12" t="n">
        <x:v>200</x:v>
      </x:c>
      <x:c r="D4834" s="2" t="str">
        <x:v>Monthly</x:v>
      </x:c>
      <x:c r="E4834" s="2" t="str">
        <x:v>Maximum / weekly</x:v>
      </x:c>
      <x:c r="F4834" s="12" t="n">
        <x:v>4600</x:v>
      </x:c>
      <x:c r="G4834" s="12" t="n">
        <x:v>54700</x:v>
      </x:c>
      <x:c r="H4834" s="13" t="n">
        <x:v>235385.1</x:v>
      </x:c>
      <x:c r="I4834" s="13" t="n">
        <x:v>0</x:v>
      </x:c>
      <x:c r="J4834" s="13" t="n">
        <x:v>235385.1</x:v>
      </x:c>
      <x:c r="K4834" s="14" t="n">
        <x:v>75</x:v>
      </x:c>
      <x:c r="L4834" s="14" t="n">
        <x:v>3</x:v>
      </x:c>
      <x:c r="M4834" s="12" t="n">
        <x:v>250</x:v>
      </x:c>
    </x:row>
    <x:row r="4835" ht="24" customHeight="1">
      <x:c r="A4835" s="2" t="str">
        <x:v>50K</x:v>
      </x:c>
      <x:c r="B4835" s="12" t="n">
        <x:v>5000</x:v>
      </x:c>
      <x:c r="C4835" s="12" t="n">
        <x:v>200</x:v>
      </x:c>
      <x:c r="D4835" s="2" t="str">
        <x:v>Monthly</x:v>
      </x:c>
      <x:c r="E4835" s="2" t="str">
        <x:v>Maximum / weekly</x:v>
      </x:c>
      <x:c r="F4835" s="12" t="n">
        <x:v>4700</x:v>
      </x:c>
      <x:c r="G4835" s="12" t="n">
        <x:v>54800</x:v>
      </x:c>
      <x:c r="H4835" s="13" t="n">
        <x:v>232412.5</x:v>
      </x:c>
      <x:c r="I4835" s="13" t="n">
        <x:v>0</x:v>
      </x:c>
      <x:c r="J4835" s="13" t="n">
        <x:v>232412.5</x:v>
      </x:c>
      <x:c r="K4835" s="14" t="n">
        <x:v>75</x:v>
      </x:c>
      <x:c r="L4835" s="14" t="n">
        <x:v>3</x:v>
      </x:c>
      <x:c r="M4835" s="12" t="n">
        <x:v>250</x:v>
      </x:c>
    </x:row>
    <x:row r="4836" ht="24" customHeight="1">
      <x:c r="A4836" s="2" t="str">
        <x:v>50K</x:v>
      </x:c>
      <x:c r="B4836" s="12" t="n">
        <x:v>5000</x:v>
      </x:c>
      <x:c r="C4836" s="12" t="n">
        <x:v>200</x:v>
      </x:c>
      <x:c r="D4836" s="2" t="str">
        <x:v>Monthly</x:v>
      </x:c>
      <x:c r="E4836" s="2" t="str">
        <x:v>Maximum / weekly</x:v>
      </x:c>
      <x:c r="F4836" s="12" t="n">
        <x:v>4800</x:v>
      </x:c>
      <x:c r="G4836" s="12" t="n">
        <x:v>54900</x:v>
      </x:c>
      <x:c r="H4836" s="13" t="n">
        <x:v>315595.63</x:v>
      </x:c>
      <x:c r="I4836" s="13" t="n">
        <x:v>0</x:v>
      </x:c>
      <x:c r="J4836" s="13" t="n">
        <x:v>315595.63</x:v>
      </x:c>
      <x:c r="K4836" s="14" t="n">
        <x:v>66</x:v>
      </x:c>
      <x:c r="L4836" s="14" t="n">
        <x:v>3</x:v>
      </x:c>
      <x:c r="M4836" s="12" t="n">
        <x:v>250</x:v>
      </x:c>
    </x:row>
    <x:row r="4837" ht="24" customHeight="1">
      <x:c r="A4837" s="2" t="str">
        <x:v>50K</x:v>
      </x:c>
      <x:c r="B4837" s="12" t="n">
        <x:v>5000</x:v>
      </x:c>
      <x:c r="C4837" s="12" t="n">
        <x:v>200</x:v>
      </x:c>
      <x:c r="D4837" s="2" t="str">
        <x:v>Monthly</x:v>
      </x:c>
      <x:c r="E4837" s="2" t="str">
        <x:v>Maximum / weekly</x:v>
      </x:c>
      <x:c r="F4837" s="12" t="n">
        <x:v>4900</x:v>
      </x:c>
      <x:c r="G4837" s="12" t="n">
        <x:v>55000</x:v>
      </x:c>
      <x:c r="H4837" s="13" t="n">
        <x:v>358977.05</x:v>
      </x:c>
      <x:c r="I4837" s="13" t="n">
        <x:v>0</x:v>
      </x:c>
      <x:c r="J4837" s="13" t="n">
        <x:v>358977.05</x:v>
      </x:c>
      <x:c r="K4837" s="14" t="n">
        <x:v>62</x:v>
      </x:c>
      <x:c r="L4837" s="14" t="n">
        <x:v>3</x:v>
      </x:c>
      <x:c r="M4837" s="12" t="n">
        <x:v>250</x:v>
      </x:c>
    </x:row>
    <x:row r="4838" ht="24" customHeight="1">
      <x:c r="A4838" s="2" t="str">
        <x:v>50K</x:v>
      </x:c>
      <x:c r="B4838" s="12" t="n">
        <x:v>5000</x:v>
      </x:c>
      <x:c r="C4838" s="12" t="n">
        <x:v>200</x:v>
      </x:c>
      <x:c r="D4838" s="2" t="str">
        <x:v>Monthly</x:v>
      </x:c>
      <x:c r="E4838" s="2" t="str">
        <x:v>Maximum / weekly</x:v>
      </x:c>
      <x:c r="F4838" s="12" t="n">
        <x:v>5000</x:v>
      </x:c>
      <x:c r="G4838" s="12" t="n">
        <x:v>55100</x:v>
      </x:c>
      <x:c r="H4838" s="13" t="n">
        <x:v>431640.3</x:v>
      </x:c>
      <x:c r="I4838" s="13" t="n">
        <x:v>0</x:v>
      </x:c>
      <x:c r="J4838" s="13" t="n">
        <x:v>431640.3</x:v>
      </x:c>
      <x:c r="K4838" s="14" t="n">
        <x:v>55</x:v>
      </x:c>
      <x:c r="L4838" s="14" t="n">
        <x:v>3</x:v>
      </x:c>
      <x:c r="M4838" s="12" t="n">
        <x:v>250</x:v>
      </x:c>
    </x:row>
    <x:row r="4839" ht="24" customHeight="1">
      <x:c r="A4839" s="2" t="str">
        <x:v>50K</x:v>
      </x:c>
      <x:c r="B4839" s="12" t="n">
        <x:v>5000</x:v>
      </x:c>
      <x:c r="C4839" s="12" t="n">
        <x:v>200</x:v>
      </x:c>
      <x:c r="D4839" s="2" t="str">
        <x:v>Monthly</x:v>
      </x:c>
      <x:c r="E4839" s="2" t="str">
        <x:v>Maximum / weekly</x:v>
      </x:c>
      <x:c r="F4839" s="12" t="n">
        <x:v>5100</x:v>
      </x:c>
      <x:c r="G4839" s="12" t="n">
        <x:v>55200</x:v>
      </x:c>
      <x:c r="H4839" s="13" t="n">
        <x:v>429620.28</x:v>
      </x:c>
      <x:c r="I4839" s="13" t="n">
        <x:v>0</x:v>
      </x:c>
      <x:c r="J4839" s="13" t="n">
        <x:v>429620.28</x:v>
      </x:c>
      <x:c r="K4839" s="14" t="n">
        <x:v>55</x:v>
      </x:c>
      <x:c r="L4839" s="14" t="n">
        <x:v>3</x:v>
      </x:c>
      <x:c r="M4839" s="12" t="n">
        <x:v>250</x:v>
      </x:c>
    </x:row>
    <x:row r="4840" ht="24" customHeight="1">
      <x:c r="A4840" s="2" t="str">
        <x:v>50K</x:v>
      </x:c>
      <x:c r="B4840" s="12" t="n">
        <x:v>5000</x:v>
      </x:c>
      <x:c r="C4840" s="12" t="n">
        <x:v>200</x:v>
      </x:c>
      <x:c r="D4840" s="2" t="str">
        <x:v>Monthly</x:v>
      </x:c>
      <x:c r="E4840" s="2" t="str">
        <x:v>Maximum / weekly</x:v>
      </x:c>
      <x:c r="F4840" s="12" t="n">
        <x:v>5200</x:v>
      </x:c>
      <x:c r="G4840" s="12" t="n">
        <x:v>55300</x:v>
      </x:c>
      <x:c r="H4840" s="13" t="n">
        <x:v>427600.27</x:v>
      </x:c>
      <x:c r="I4840" s="13" t="n">
        <x:v>0</x:v>
      </x:c>
      <x:c r="J4840" s="13" t="n">
        <x:v>427600.27</x:v>
      </x:c>
      <x:c r="K4840" s="14" t="n">
        <x:v>55</x:v>
      </x:c>
      <x:c r="L4840" s="14" t="n">
        <x:v>3</x:v>
      </x:c>
      <x:c r="M4840" s="12" t="n">
        <x:v>250</x:v>
      </x:c>
    </x:row>
    <x:row r="4841" ht="24" customHeight="1">
      <x:c r="A4841" s="2" t="str">
        <x:v>50K</x:v>
      </x:c>
      <x:c r="B4841" s="12" t="n">
        <x:v>5000</x:v>
      </x:c>
      <x:c r="C4841" s="12" t="n">
        <x:v>200</x:v>
      </x:c>
      <x:c r="D4841" s="2" t="str">
        <x:v>Monthly</x:v>
      </x:c>
      <x:c r="E4841" s="2" t="str">
        <x:v>Maximum / weekly</x:v>
      </x:c>
      <x:c r="F4841" s="12" t="n">
        <x:v>5300</x:v>
      </x:c>
      <x:c r="G4841" s="12" t="n">
        <x:v>55400</x:v>
      </x:c>
      <x:c r="H4841" s="13" t="n">
        <x:v>425580.27</x:v>
      </x:c>
      <x:c r="I4841" s="13" t="n">
        <x:v>0</x:v>
      </x:c>
      <x:c r="J4841" s="13" t="n">
        <x:v>425580.27</x:v>
      </x:c>
      <x:c r="K4841" s="14" t="n">
        <x:v>55</x:v>
      </x:c>
      <x:c r="L4841" s="14" t="n">
        <x:v>3</x:v>
      </x:c>
      <x:c r="M4841" s="12" t="n">
        <x:v>250</x:v>
      </x:c>
    </x:row>
    <x:row r="4842" ht="24" customHeight="1">
      <x:c r="A4842" s="2" t="str">
        <x:v>50K</x:v>
      </x:c>
      <x:c r="B4842" s="12" t="n">
        <x:v>5000</x:v>
      </x:c>
      <x:c r="C4842" s="12" t="n">
        <x:v>200</x:v>
      </x:c>
      <x:c r="D4842" s="2" t="str">
        <x:v>Monthly</x:v>
      </x:c>
      <x:c r="E4842" s="2" t="str">
        <x:v>Maximum / weekly</x:v>
      </x:c>
      <x:c r="F4842" s="12" t="n">
        <x:v>5400</x:v>
      </x:c>
      <x:c r="G4842" s="12" t="n">
        <x:v>55500</x:v>
      </x:c>
      <x:c r="H4842" s="13" t="n">
        <x:v>423560.3</x:v>
      </x:c>
      <x:c r="I4842" s="13" t="n">
        <x:v>0</x:v>
      </x:c>
      <x:c r="J4842" s="13" t="n">
        <x:v>423560.3</x:v>
      </x:c>
      <x:c r="K4842" s="14" t="n">
        <x:v>55</x:v>
      </x:c>
      <x:c r="L4842" s="14" t="n">
        <x:v>3</x:v>
      </x:c>
      <x:c r="M4842" s="12" t="n">
        <x:v>250</x:v>
      </x:c>
    </x:row>
    <x:row r="4843" ht="24" customHeight="1">
      <x:c r="A4843" s="2" t="str">
        <x:v>50K</x:v>
      </x:c>
      <x:c r="B4843" s="12" t="n">
        <x:v>5000</x:v>
      </x:c>
      <x:c r="C4843" s="12" t="n">
        <x:v>200</x:v>
      </x:c>
      <x:c r="D4843" s="2" t="str">
        <x:v>Monthly</x:v>
      </x:c>
      <x:c r="E4843" s="2" t="str">
        <x:v>Maximum / weekly</x:v>
      </x:c>
      <x:c r="F4843" s="12" t="n">
        <x:v>5500</x:v>
      </x:c>
      <x:c r="G4843" s="12" t="n">
        <x:v>55600</x:v>
      </x:c>
      <x:c r="H4843" s="13" t="n">
        <x:v>421540.3</x:v>
      </x:c>
      <x:c r="I4843" s="13" t="n">
        <x:v>1741.1</x:v>
      </x:c>
      <x:c r="J4843" s="13" t="n">
        <x:v>423281.4</x:v>
      </x:c>
      <x:c r="K4843" s="14" t="n">
        <x:v>55</x:v>
      </x:c>
      <x:c r="L4843" s="14" t="n">
        <x:v>3</x:v>
      </x:c>
      <x:c r="M4843" s="12" t="n">
        <x:v>250</x:v>
      </x:c>
    </x:row>
    <x:row r="4844" ht="24" customHeight="1">
      <x:c r="A4844" s="2" t="str">
        <x:v>50K</x:v>
      </x:c>
      <x:c r="B4844" s="12" t="n">
        <x:v>5000</x:v>
      </x:c>
      <x:c r="C4844" s="12" t="n">
        <x:v>200</x:v>
      </x:c>
      <x:c r="D4844" s="2" t="str">
        <x:v>Monthly</x:v>
      </x:c>
      <x:c r="E4844" s="2" t="str">
        <x:v>Maximum / weekly</x:v>
      </x:c>
      <x:c r="F4844" s="12" t="n">
        <x:v>6000</x:v>
      </x:c>
      <x:c r="G4844" s="12" t="n">
        <x:v>56100</x:v>
      </x:c>
      <x:c r="H4844" s="13" t="n">
        <x:v>411375.19</x:v>
      </x:c>
      <x:c r="I4844" s="13" t="n">
        <x:v>0</x:v>
      </x:c>
      <x:c r="J4844" s="13" t="n">
        <x:v>411375.19</x:v>
      </x:c>
      <x:c r="K4844" s="14" t="n">
        <x:v>55</x:v>
      </x:c>
      <x:c r="L4844" s="14" t="n">
        <x:v>3</x:v>
      </x:c>
      <x:c r="M4844" s="12" t="n">
        <x:v>250</x:v>
      </x:c>
    </x:row>
    <x:row r="4845" ht="24" customHeight="1">
      <x:c r="A4845" s="2" t="str">
        <x:v>50K</x:v>
      </x:c>
      <x:c r="B4845" s="12" t="n">
        <x:v>5000</x:v>
      </x:c>
      <x:c r="C4845" s="12" t="n">
        <x:v>200</x:v>
      </x:c>
      <x:c r="D4845" s="2" t="str">
        <x:v>Monthly</x:v>
      </x:c>
      <x:c r="E4845" s="2" t="str">
        <x:v>Maximum / weekly</x:v>
      </x:c>
      <x:c r="F4845" s="12" t="n">
        <x:v>6100</x:v>
      </x:c>
      <x:c r="G4845" s="12" t="n">
        <x:v>56200</x:v>
      </x:c>
      <x:c r="H4845" s="13" t="n">
        <x:v>409445.19</x:v>
      </x:c>
      <x:c r="I4845" s="13" t="n">
        <x:v>0</x:v>
      </x:c>
      <x:c r="J4845" s="13" t="n">
        <x:v>409445.19</x:v>
      </x:c>
      <x:c r="K4845" s="14" t="n">
        <x:v>55</x:v>
      </x:c>
      <x:c r="L4845" s="14" t="n">
        <x:v>3</x:v>
      </x:c>
      <x:c r="M4845" s="12" t="n">
        <x:v>250</x:v>
      </x:c>
    </x:row>
    <x:row r="4846" ht="24" customHeight="1">
      <x:c r="A4846" s="2" t="str">
        <x:v>50K</x:v>
      </x:c>
      <x:c r="B4846" s="12" t="n">
        <x:v>5000</x:v>
      </x:c>
      <x:c r="C4846" s="12" t="n">
        <x:v>200</x:v>
      </x:c>
      <x:c r="D4846" s="2" t="str">
        <x:v>Monthly</x:v>
      </x:c>
      <x:c r="E4846" s="2" t="str">
        <x:v>Maximum / weekly</x:v>
      </x:c>
      <x:c r="F4846" s="12" t="n">
        <x:v>6200</x:v>
      </x:c>
      <x:c r="G4846" s="12" t="n">
        <x:v>56300</x:v>
      </x:c>
      <x:c r="H4846" s="13" t="n">
        <x:v>407515.19</x:v>
      </x:c>
      <x:c r="I4846" s="13" t="n">
        <x:v>0</x:v>
      </x:c>
      <x:c r="J4846" s="13" t="n">
        <x:v>407515.19</x:v>
      </x:c>
      <x:c r="K4846" s="14" t="n">
        <x:v>55</x:v>
      </x:c>
      <x:c r="L4846" s="14" t="n">
        <x:v>3</x:v>
      </x:c>
      <x:c r="M4846" s="12" t="n">
        <x:v>250</x:v>
      </x:c>
    </x:row>
    <x:row r="4847" ht="24" customHeight="1">
      <x:c r="A4847" s="2" t="str">
        <x:v>50K</x:v>
      </x:c>
      <x:c r="B4847" s="12" t="n">
        <x:v>5000</x:v>
      </x:c>
      <x:c r="C4847" s="12" t="n">
        <x:v>200</x:v>
      </x:c>
      <x:c r="D4847" s="2" t="str">
        <x:v>Monthly</x:v>
      </x:c>
      <x:c r="E4847" s="2" t="str">
        <x:v>Maximum / weekly</x:v>
      </x:c>
      <x:c r="F4847" s="12" t="n">
        <x:v>6300</x:v>
      </x:c>
      <x:c r="G4847" s="12" t="n">
        <x:v>56400</x:v>
      </x:c>
      <x:c r="H4847" s="13" t="n">
        <x:v>405585.19</x:v>
      </x:c>
      <x:c r="I4847" s="13" t="n">
        <x:v>0</x:v>
      </x:c>
      <x:c r="J4847" s="13" t="n">
        <x:v>405585.19</x:v>
      </x:c>
      <x:c r="K4847" s="14" t="n">
        <x:v>55</x:v>
      </x:c>
      <x:c r="L4847" s="14" t="n">
        <x:v>3</x:v>
      </x:c>
      <x:c r="M4847" s="12" t="n">
        <x:v>250</x:v>
      </x:c>
    </x:row>
    <x:row r="4848" ht="24" customHeight="1">
      <x:c r="A4848" s="2" t="str">
        <x:v>50K</x:v>
      </x:c>
      <x:c r="B4848" s="12" t="n">
        <x:v>5000</x:v>
      </x:c>
      <x:c r="C4848" s="12" t="n">
        <x:v>200</x:v>
      </x:c>
      <x:c r="D4848" s="2" t="str">
        <x:v>Monthly</x:v>
      </x:c>
      <x:c r="E4848" s="2" t="str">
        <x:v>Maximum / weekly</x:v>
      </x:c>
      <x:c r="F4848" s="12" t="n">
        <x:v>6400</x:v>
      </x:c>
      <x:c r="G4848" s="12" t="n">
        <x:v>56500</x:v>
      </x:c>
      <x:c r="H4848" s="13" t="n">
        <x:v>403646.09</x:v>
      </x:c>
      <x:c r="I4848" s="13" t="n">
        <x:v>0</x:v>
      </x:c>
      <x:c r="J4848" s="13" t="n">
        <x:v>403646.09</x:v>
      </x:c>
      <x:c r="K4848" s="14" t="n">
        <x:v>55</x:v>
      </x:c>
      <x:c r="L4848" s="14" t="n">
        <x:v>3</x:v>
      </x:c>
      <x:c r="M4848" s="12" t="n">
        <x:v>250</x:v>
      </x:c>
    </x:row>
    <x:row r="4849" ht="24" customHeight="1">
      <x:c r="A4849" s="2" t="str">
        <x:v>50K</x:v>
      </x:c>
      <x:c r="B4849" s="12" t="n">
        <x:v>5000</x:v>
      </x:c>
      <x:c r="C4849" s="12" t="n">
        <x:v>200</x:v>
      </x:c>
      <x:c r="D4849" s="2" t="str">
        <x:v>Monthly</x:v>
      </x:c>
      <x:c r="E4849" s="2" t="str">
        <x:v>Maximum / weekly</x:v>
      </x:c>
      <x:c r="F4849" s="12" t="n">
        <x:v>6500</x:v>
      </x:c>
      <x:c r="G4849" s="12" t="n">
        <x:v>56600</x:v>
      </x:c>
      <x:c r="H4849" s="13" t="n">
        <x:v>428119.43</x:v>
      </x:c>
      <x:c r="I4849" s="13" t="n">
        <x:v>90707.53</x:v>
      </x:c>
      <x:c r="J4849" s="13" t="n">
        <x:v>518826.96</x:v>
      </x:c>
      <x:c r="K4849" s="14" t="n">
        <x:v>51</x:v>
      </x:c>
      <x:c r="L4849" s="14" t="n">
        <x:v>20</x:v>
      </x:c>
      <x:c r="M4849" s="12" t="n">
        <x:v>250</x:v>
      </x:c>
    </x:row>
    <x:row r="4850" ht="24" customHeight="1">
      <x:c r="A4850" s="2" t="str">
        <x:v>50K</x:v>
      </x:c>
      <x:c r="B4850" s="12" t="n">
        <x:v>5000</x:v>
      </x:c>
      <x:c r="C4850" s="12" t="n">
        <x:v>200</x:v>
      </x:c>
      <x:c r="D4850" s="2" t="str">
        <x:v>Monthly</x:v>
      </x:c>
      <x:c r="E4850" s="2" t="str">
        <x:v>Maximum / weekly</x:v>
      </x:c>
      <x:c r="F4850" s="12" t="n">
        <x:v>6600</x:v>
      </x:c>
      <x:c r="G4850" s="12" t="n">
        <x:v>56700</x:v>
      </x:c>
      <x:c r="H4850" s="13" t="n">
        <x:v>426199.43</x:v>
      </x:c>
      <x:c r="I4850" s="13" t="n">
        <x:v>92627.53</x:v>
      </x:c>
      <x:c r="J4850" s="13" t="n">
        <x:v>518826.96</x:v>
      </x:c>
      <x:c r="K4850" s="14" t="n">
        <x:v>51</x:v>
      </x:c>
      <x:c r="L4850" s="14" t="n">
        <x:v>20</x:v>
      </x:c>
      <x:c r="M4850" s="12" t="n">
        <x:v>250</x:v>
      </x:c>
    </x:row>
    <x:row r="4851" ht="24" customHeight="1">
      <x:c r="A4851" s="2" t="str">
        <x:v>50K</x:v>
      </x:c>
      <x:c r="B4851" s="12" t="n">
        <x:v>5000</x:v>
      </x:c>
      <x:c r="C4851" s="12" t="n">
        <x:v>200</x:v>
      </x:c>
      <x:c r="D4851" s="2" t="str">
        <x:v>Monthly</x:v>
      </x:c>
      <x:c r="E4851" s="2" t="str">
        <x:v>Maximum / weekly</x:v>
      </x:c>
      <x:c r="F4851" s="12" t="n">
        <x:v>6700</x:v>
      </x:c>
      <x:c r="G4851" s="12" t="n">
        <x:v>56800</x:v>
      </x:c>
      <x:c r="H4851" s="13" t="n">
        <x:v>424279.42</x:v>
      </x:c>
      <x:c r="I4851" s="13" t="n">
        <x:v>94547.53</x:v>
      </x:c>
      <x:c r="J4851" s="13" t="n">
        <x:v>518826.95</x:v>
      </x:c>
      <x:c r="K4851" s="14" t="n">
        <x:v>51</x:v>
      </x:c>
      <x:c r="L4851" s="14" t="n">
        <x:v>20</x:v>
      </x:c>
      <x:c r="M4851" s="12" t="n">
        <x:v>250</x:v>
      </x:c>
    </x:row>
    <x:row r="4852" ht="24" customHeight="1">
      <x:c r="A4852" s="2" t="str">
        <x:v>50K</x:v>
      </x:c>
      <x:c r="B4852" s="12" t="n">
        <x:v>5000</x:v>
      </x:c>
      <x:c r="C4852" s="12" t="n">
        <x:v>200</x:v>
      </x:c>
      <x:c r="D4852" s="2" t="str">
        <x:v>Monthly</x:v>
      </x:c>
      <x:c r="E4852" s="2" t="str">
        <x:v>Maximum / weekly</x:v>
      </x:c>
      <x:c r="F4852" s="12" t="n">
        <x:v>6800</x:v>
      </x:c>
      <x:c r="G4852" s="12" t="n">
        <x:v>56900</x:v>
      </x:c>
      <x:c r="H4852" s="13" t="n">
        <x:v>422359.42</x:v>
      </x:c>
      <x:c r="I4852" s="13" t="n">
        <x:v>96467.53</x:v>
      </x:c>
      <x:c r="J4852" s="13" t="n">
        <x:v>518826.95</x:v>
      </x:c>
      <x:c r="K4852" s="14" t="n">
        <x:v>51</x:v>
      </x:c>
      <x:c r="L4852" s="14" t="n">
        <x:v>20</x:v>
      </x:c>
      <x:c r="M4852" s="12" t="n">
        <x:v>250</x:v>
      </x:c>
    </x:row>
    <x:row r="4853" ht="24" customHeight="1">
      <x:c r="A4853" s="2" t="str">
        <x:v>50K</x:v>
      </x:c>
      <x:c r="B4853" s="12" t="n">
        <x:v>5000</x:v>
      </x:c>
      <x:c r="C4853" s="12" t="n">
        <x:v>200</x:v>
      </x:c>
      <x:c r="D4853" s="2" t="str">
        <x:v>Monthly</x:v>
      </x:c>
      <x:c r="E4853" s="2" t="str">
        <x:v>Maximum / weekly</x:v>
      </x:c>
      <x:c r="F4853" s="12" t="n">
        <x:v>6900</x:v>
      </x:c>
      <x:c r="G4853" s="12" t="n">
        <x:v>57000</x:v>
      </x:c>
      <x:c r="H4853" s="13" t="n">
        <x:v>420431.94</x:v>
      </x:c>
      <x:c r="I4853" s="13" t="n">
        <x:v>98395.02</x:v>
      </x:c>
      <x:c r="J4853" s="13" t="n">
        <x:v>518826.96</x:v>
      </x:c>
      <x:c r="K4853" s="14" t="n">
        <x:v>51</x:v>
      </x:c>
      <x:c r="L4853" s="14" t="n">
        <x:v>20</x:v>
      </x:c>
      <x:c r="M4853" s="12" t="n">
        <x:v>250</x:v>
      </x:c>
    </x:row>
    <x:row r="4854" ht="24" customHeight="1">
      <x:c r="A4854" s="2" t="str">
        <x:v>50K</x:v>
      </x:c>
      <x:c r="B4854" s="12" t="n">
        <x:v>5000</x:v>
      </x:c>
      <x:c r="C4854" s="12" t="n">
        <x:v>200</x:v>
      </x:c>
      <x:c r="D4854" s="2" t="str">
        <x:v>Monthly</x:v>
      </x:c>
      <x:c r="E4854" s="2" t="str">
        <x:v>Maximum / weekly</x:v>
      </x:c>
      <x:c r="F4854" s="12" t="n">
        <x:v>7000</x:v>
      </x:c>
      <x:c r="G4854" s="12" t="n">
        <x:v>57100</x:v>
      </x:c>
      <x:c r="H4854" s="13" t="n">
        <x:v>418501.94</x:v>
      </x:c>
      <x:c r="I4854" s="13" t="n">
        <x:v>100325.02</x:v>
      </x:c>
      <x:c r="J4854" s="13" t="n">
        <x:v>518826.96</x:v>
      </x:c>
      <x:c r="K4854" s="14" t="n">
        <x:v>51</x:v>
      </x:c>
      <x:c r="L4854" s="14" t="n">
        <x:v>20</x:v>
      </x:c>
      <x:c r="M4854" s="12" t="n">
        <x:v>250</x:v>
      </x:c>
    </x:row>
    <x:row r="4855" ht="24" customHeight="1">
      <x:c r="A4855" s="2" t="str">
        <x:v>50K</x:v>
      </x:c>
      <x:c r="B4855" s="12" t="n">
        <x:v>5000</x:v>
      </x:c>
      <x:c r="C4855" s="12" t="n">
        <x:v>200</x:v>
      </x:c>
      <x:c r="D4855" s="2" t="str">
        <x:v>Monthly</x:v>
      </x:c>
      <x:c r="E4855" s="2" t="str">
        <x:v>Maximum / weekly</x:v>
      </x:c>
      <x:c r="F4855" s="12" t="n">
        <x:v>8000</x:v>
      </x:c>
      <x:c r="G4855" s="12" t="n">
        <x:v>58100</x:v>
      </x:c>
      <x:c r="H4855" s="13" t="n">
        <x:v>399164.58</x:v>
      </x:c>
      <x:c r="I4855" s="13" t="n">
        <x:v>119662.37</x:v>
      </x:c>
      <x:c r="J4855" s="13" t="n">
        <x:v>518826.95</x:v>
      </x:c>
      <x:c r="K4855" s="14" t="n">
        <x:v>51</x:v>
      </x:c>
      <x:c r="L4855" s="14" t="n">
        <x:v>20</x:v>
      </x:c>
      <x:c r="M4855" s="12" t="n">
        <x:v>250</x:v>
      </x:c>
    </x:row>
    <x:row r="4856" ht="24" customHeight="1">
      <x:c r="A4856" s="2" t="str">
        <x:v>50K</x:v>
      </x:c>
      <x:c r="B4856" s="12" t="n">
        <x:v>5000</x:v>
      </x:c>
      <x:c r="C4856" s="12" t="n">
        <x:v>200</x:v>
      </x:c>
      <x:c r="D4856" s="2" t="str">
        <x:v>Monthly</x:v>
      </x:c>
      <x:c r="E4856" s="2" t="str">
        <x:v>Maximum / weekly</x:v>
      </x:c>
      <x:c r="F4856" s="12" t="n">
        <x:v>9000</x:v>
      </x:c>
      <x:c r="G4856" s="12" t="n">
        <x:v>59100</x:v>
      </x:c>
      <x:c r="H4856" s="13" t="n">
        <x:v>379736.97</x:v>
      </x:c>
      <x:c r="I4856" s="13" t="n">
        <x:v>139090.01</x:v>
      </x:c>
      <x:c r="J4856" s="13" t="n">
        <x:v>518826.98</x:v>
      </x:c>
      <x:c r="K4856" s="14" t="n">
        <x:v>51</x:v>
      </x:c>
      <x:c r="L4856" s="14" t="n">
        <x:v>20</x:v>
      </x:c>
      <x:c r="M4856" s="12" t="n">
        <x:v>250</x:v>
      </x:c>
    </x:row>
    <x:row r="4857" ht="24" customHeight="1">
      <x:c r="A4857" s="2" t="str">
        <x:v>50K</x:v>
      </x:c>
      <x:c r="B4857" s="12" t="n">
        <x:v>5000</x:v>
      </x:c>
      <x:c r="C4857" s="12" t="n">
        <x:v>200</x:v>
      </x:c>
      <x:c r="D4857" s="2" t="str">
        <x:v>Monthly</x:v>
      </x:c>
      <x:c r="E4857" s="2" t="str">
        <x:v>Maximum / weekly</x:v>
      </x:c>
      <x:c r="F4857" s="12" t="n">
        <x:v>10000</x:v>
      </x:c>
      <x:c r="G4857" s="12" t="n">
        <x:v>60100</x:v>
      </x:c>
      <x:c r="H4857" s="13" t="n">
        <x:v>360236.98</x:v>
      </x:c>
      <x:c r="I4857" s="13" t="n">
        <x:v>158590.01</x:v>
      </x:c>
      <x:c r="J4857" s="13" t="n">
        <x:v>518826.99</x:v>
      </x:c>
      <x:c r="K4857" s="14" t="n">
        <x:v>51</x:v>
      </x:c>
      <x:c r="L4857" s="14" t="n">
        <x:v>20</x:v>
      </x:c>
      <x:c r="M4857" s="12" t="n">
        <x:v>250</x:v>
      </x:c>
    </x:row>
    <x:row r="4858" ht="24" customHeight="1">
      <x:c r="A4858" s="2" t="str">
        <x:v>50K</x:v>
      </x:c>
      <x:c r="B4858" s="12" t="n">
        <x:v>5000</x:v>
      </x:c>
      <x:c r="C4858" s="12" t="n">
        <x:v>200</x:v>
      </x:c>
      <x:c r="D4858" s="2" t="str">
        <x:v>Monthly</x:v>
      </x:c>
      <x:c r="E4858" s="2" t="str">
        <x:v>Maximum / weekly</x:v>
      </x:c>
      <x:c r="F4858" s="12" t="n">
        <x:v>12000</x:v>
      </x:c>
      <x:c r="G4858" s="12" t="n">
        <x:v>62100</x:v>
      </x:c>
      <x:c r="H4858" s="13" t="n">
        <x:v>320596.8</x:v>
      </x:c>
      <x:c r="I4858" s="13" t="n">
        <x:v>198230.24</x:v>
      </x:c>
      <x:c r="J4858" s="13" t="n">
        <x:v>518827.04</x:v>
      </x:c>
      <x:c r="K4858" s="14" t="n">
        <x:v>51</x:v>
      </x:c>
      <x:c r="L4858" s="14" t="n">
        <x:v>20</x:v>
      </x:c>
      <x:c r="M4858" s="12" t="n">
        <x:v>250</x:v>
      </x:c>
    </x:row>
    <x:row r="4859" ht="24" customHeight="1">
      <x:c r="A4859" s="2" t="str">
        <x:v>50K</x:v>
      </x:c>
      <x:c r="B4859" s="12" t="n">
        <x:v>5000</x:v>
      </x:c>
      <x:c r="C4859" s="12" t="n">
        <x:v>200</x:v>
      </x:c>
      <x:c r="D4859" s="2" t="str">
        <x:v>Monthly</x:v>
      </x:c>
      <x:c r="E4859" s="2" t="str">
        <x:v>Maximum / weekly</x:v>
      </x:c>
      <x:c r="F4859" s="12" t="n">
        <x:v>12100</x:v>
      </x:c>
      <x:c r="G4859" s="12" t="n">
        <x:v>62200</x:v>
      </x:c>
      <x:c r="H4859" s="13" t="n">
        <x:v>318596.8</x:v>
      </x:c>
      <x:c r="I4859" s="13" t="n">
        <x:v>200230.24</x:v>
      </x:c>
      <x:c r="J4859" s="13" t="n">
        <x:v>518827.04</x:v>
      </x:c>
      <x:c r="K4859" s="14" t="n">
        <x:v>51</x:v>
      </x:c>
      <x:c r="L4859" s="14" t="n">
        <x:v>20</x:v>
      </x:c>
      <x:c r="M4859" s="12" t="n">
        <x:v>250</x:v>
      </x:c>
    </x:row>
    <x:row r="4860" ht="24" customHeight="1">
      <x:c r="A4860" s="2" t="str">
        <x:v>50K</x:v>
      </x:c>
      <x:c r="B4860" s="12" t="n">
        <x:v>5000</x:v>
      </x:c>
      <x:c r="C4860" s="12" t="n">
        <x:v>200</x:v>
      </x:c>
      <x:c r="D4860" s="2" t="str">
        <x:v>Monthly</x:v>
      </x:c>
      <x:c r="E4860" s="2" t="str">
        <x:v>Maximum / weekly</x:v>
      </x:c>
      <x:c r="F4860" s="12" t="n">
        <x:v>12200</x:v>
      </x:c>
      <x:c r="G4860" s="12" t="n">
        <x:v>62300</x:v>
      </x:c>
      <x:c r="H4860" s="13" t="n">
        <x:v>316596.8</x:v>
      </x:c>
      <x:c r="I4860" s="13" t="n">
        <x:v>202230.24</x:v>
      </x:c>
      <x:c r="J4860" s="13" t="n">
        <x:v>518827.04</x:v>
      </x:c>
      <x:c r="K4860" s="14" t="n">
        <x:v>51</x:v>
      </x:c>
      <x:c r="L4860" s="14" t="n">
        <x:v>20</x:v>
      </x:c>
      <x:c r="M4860" s="12" t="n">
        <x:v>250</x:v>
      </x:c>
    </x:row>
    <x:row r="4861" ht="24" customHeight="1">
      <x:c r="A4861" s="2" t="str">
        <x:v>50K</x:v>
      </x:c>
      <x:c r="B4861" s="12" t="n">
        <x:v>5000</x:v>
      </x:c>
      <x:c r="C4861" s="12" t="n">
        <x:v>200</x:v>
      </x:c>
      <x:c r="D4861" s="2" t="str">
        <x:v>Monthly</x:v>
      </x:c>
      <x:c r="E4861" s="2" t="str">
        <x:v>Maximum / weekly</x:v>
      </x:c>
      <x:c r="F4861" s="12" t="n">
        <x:v>12300</x:v>
      </x:c>
      <x:c r="G4861" s="12" t="n">
        <x:v>62400</x:v>
      </x:c>
      <x:c r="H4861" s="13" t="n">
        <x:v>314596.8</x:v>
      </x:c>
      <x:c r="I4861" s="13" t="n">
        <x:v>204230.24</x:v>
      </x:c>
      <x:c r="J4861" s="13" t="n">
        <x:v>518827.04</x:v>
      </x:c>
      <x:c r="K4861" s="14" t="n">
        <x:v>51</x:v>
      </x:c>
      <x:c r="L4861" s="14" t="n">
        <x:v>20</x:v>
      </x:c>
      <x:c r="M4861" s="12" t="n">
        <x:v>250</x:v>
      </x:c>
    </x:row>
    <x:row r="4862" ht="24" customHeight="1">
      <x:c r="A4862" s="2" t="str">
        <x:v>50K</x:v>
      </x:c>
      <x:c r="B4862" s="12" t="n">
        <x:v>5000</x:v>
      </x:c>
      <x:c r="C4862" s="12" t="n">
        <x:v>200</x:v>
      </x:c>
      <x:c r="D4862" s="2" t="str">
        <x:v>Monthly</x:v>
      </x:c>
      <x:c r="E4862" s="2" t="str">
        <x:v>Maximum / weekly</x:v>
      </x:c>
      <x:c r="F4862" s="12" t="n">
        <x:v>12400</x:v>
      </x:c>
      <x:c r="G4862" s="12" t="n">
        <x:v>62500</x:v>
      </x:c>
      <x:c r="H4862" s="13" t="n">
        <x:v>312596.8</x:v>
      </x:c>
      <x:c r="I4862" s="13" t="n">
        <x:v>206230.24</x:v>
      </x:c>
      <x:c r="J4862" s="13" t="n">
        <x:v>518827.04</x:v>
      </x:c>
      <x:c r="K4862" s="14" t="n">
        <x:v>51</x:v>
      </x:c>
      <x:c r="L4862" s="14" t="n">
        <x:v>20</x:v>
      </x:c>
      <x:c r="M4862" s="12" t="n">
        <x:v>250</x:v>
      </x:c>
    </x:row>
    <x:row r="4863" ht="24" customHeight="1">
      <x:c r="A4863" s="2" t="str">
        <x:v>50K</x:v>
      </x:c>
      <x:c r="B4863" s="12" t="n">
        <x:v>5000</x:v>
      </x:c>
      <x:c r="C4863" s="12" t="n">
        <x:v>200</x:v>
      </x:c>
      <x:c r="D4863" s="2" t="str">
        <x:v>Monthly</x:v>
      </x:c>
      <x:c r="E4863" s="2" t="str">
        <x:v>Maximum / weekly</x:v>
      </x:c>
      <x:c r="F4863" s="12" t="n">
        <x:v>12500</x:v>
      </x:c>
      <x:c r="G4863" s="12" t="n">
        <x:v>62600</x:v>
      </x:c>
      <x:c r="H4863" s="13" t="n">
        <x:v>310596.8</x:v>
      </x:c>
      <x:c r="I4863" s="13" t="n">
        <x:v>208230.24</x:v>
      </x:c>
      <x:c r="J4863" s="13" t="n">
        <x:v>518827.04</x:v>
      </x:c>
      <x:c r="K4863" s="14" t="n">
        <x:v>51</x:v>
      </x:c>
      <x:c r="L4863" s="14" t="n">
        <x:v>20</x:v>
      </x:c>
      <x:c r="M4863" s="12" t="n">
        <x:v>250</x:v>
      </x:c>
    </x:row>
    <x:row r="4864" ht="24" customHeight="1">
      <x:c r="A4864" s="2" t="str">
        <x:v>50K</x:v>
      </x:c>
      <x:c r="B4864" s="12" t="n">
        <x:v>5000</x:v>
      </x:c>
      <x:c r="C4864" s="12" t="n">
        <x:v>200</x:v>
      </x:c>
      <x:c r="D4864" s="2" t="str">
        <x:v>Monthly</x:v>
      </x:c>
      <x:c r="E4864" s="2" t="str">
        <x:v>Maximum / weekly</x:v>
      </x:c>
      <x:c r="F4864" s="12" t="n">
        <x:v>12600</x:v>
      </x:c>
      <x:c r="G4864" s="12" t="n">
        <x:v>62700</x:v>
      </x:c>
      <x:c r="H4864" s="13" t="n">
        <x:v>308596.8</x:v>
      </x:c>
      <x:c r="I4864" s="13" t="n">
        <x:v>210230.24</x:v>
      </x:c>
      <x:c r="J4864" s="13" t="n">
        <x:v>518827.04</x:v>
      </x:c>
      <x:c r="K4864" s="14" t="n">
        <x:v>51</x:v>
      </x:c>
      <x:c r="L4864" s="14" t="n">
        <x:v>20</x:v>
      </x:c>
      <x:c r="M4864" s="12" t="n">
        <x:v>250</x:v>
      </x:c>
    </x:row>
    <x:row r="4865" ht="24" customHeight="1">
      <x:c r="A4865" s="2" t="str">
        <x:v>50K</x:v>
      </x:c>
      <x:c r="B4865" s="12" t="n">
        <x:v>5000</x:v>
      </x:c>
      <x:c r="C4865" s="12" t="n">
        <x:v>200</x:v>
      </x:c>
      <x:c r="D4865" s="2" t="str">
        <x:v>Monthly</x:v>
      </x:c>
      <x:c r="E4865" s="2" t="str">
        <x:v>Maximum / weekly</x:v>
      </x:c>
      <x:c r="F4865" s="12" t="n">
        <x:v>12700</x:v>
      </x:c>
      <x:c r="G4865" s="12" t="n">
        <x:v>62800</x:v>
      </x:c>
      <x:c r="H4865" s="13" t="n">
        <x:v>306596.8</x:v>
      </x:c>
      <x:c r="I4865" s="13" t="n">
        <x:v>212230.24</x:v>
      </x:c>
      <x:c r="J4865" s="13" t="n">
        <x:v>518827.04</x:v>
      </x:c>
      <x:c r="K4865" s="14" t="n">
        <x:v>51</x:v>
      </x:c>
      <x:c r="L4865" s="14" t="n">
        <x:v>20</x:v>
      </x:c>
      <x:c r="M4865" s="12" t="n">
        <x:v>250</x:v>
      </x:c>
    </x:row>
    <x:row r="4866" ht="24" customHeight="1">
      <x:c r="A4866" s="2" t="str">
        <x:v>50K</x:v>
      </x:c>
      <x:c r="B4866" s="12" t="n">
        <x:v>5000</x:v>
      </x:c>
      <x:c r="C4866" s="12" t="n">
        <x:v>200</x:v>
      </x:c>
      <x:c r="D4866" s="2" t="str">
        <x:v>Monthly</x:v>
      </x:c>
      <x:c r="E4866" s="2" t="str">
        <x:v>Maximum / weekly</x:v>
      </x:c>
      <x:c r="F4866" s="12" t="n">
        <x:v>12800</x:v>
      </x:c>
      <x:c r="G4866" s="12" t="n">
        <x:v>62900</x:v>
      </x:c>
      <x:c r="H4866" s="13" t="n">
        <x:v>304596.8</x:v>
      </x:c>
      <x:c r="I4866" s="13" t="n">
        <x:v>214230.24</x:v>
      </x:c>
      <x:c r="J4866" s="13" t="n">
        <x:v>518827.04</x:v>
      </x:c>
      <x:c r="K4866" s="14" t="n">
        <x:v>51</x:v>
      </x:c>
      <x:c r="L4866" s="14" t="n">
        <x:v>20</x:v>
      </x:c>
      <x:c r="M4866" s="12" t="n">
        <x:v>250</x:v>
      </x:c>
    </x:row>
    <x:row r="4867" ht="24" customHeight="1">
      <x:c r="A4867" s="2" t="str">
        <x:v>50K</x:v>
      </x:c>
      <x:c r="B4867" s="12" t="n">
        <x:v>5000</x:v>
      </x:c>
      <x:c r="C4867" s="12" t="n">
        <x:v>200</x:v>
      </x:c>
      <x:c r="D4867" s="2" t="str">
        <x:v>Monthly</x:v>
      </x:c>
      <x:c r="E4867" s="2" t="str">
        <x:v>Maximum / weekly</x:v>
      </x:c>
      <x:c r="F4867" s="12" t="n">
        <x:v>12900</x:v>
      </x:c>
      <x:c r="G4867" s="12" t="n">
        <x:v>63000</x:v>
      </x:c>
      <x:c r="H4867" s="13" t="n">
        <x:v>302596.8</x:v>
      </x:c>
      <x:c r="I4867" s="13" t="n">
        <x:v>216230.24</x:v>
      </x:c>
      <x:c r="J4867" s="13" t="n">
        <x:v>518827.04</x:v>
      </x:c>
      <x:c r="K4867" s="14" t="n">
        <x:v>51</x:v>
      </x:c>
      <x:c r="L4867" s="14" t="n">
        <x:v>20</x:v>
      </x:c>
      <x:c r="M4867" s="12" t="n">
        <x:v>250</x:v>
      </x:c>
    </x:row>
    <x:row r="4868" ht="24" customHeight="1">
      <x:c r="A4868" s="2" t="str">
        <x:v>50K</x:v>
      </x:c>
      <x:c r="B4868" s="12" t="n">
        <x:v>5000</x:v>
      </x:c>
      <x:c r="C4868" s="12" t="n">
        <x:v>200</x:v>
      </x:c>
      <x:c r="D4868" s="2" t="str">
        <x:v>Monthly</x:v>
      </x:c>
      <x:c r="E4868" s="2" t="str">
        <x:v>Maximum / weekly</x:v>
      </x:c>
      <x:c r="F4868" s="12" t="n">
        <x:v>13000</x:v>
      </x:c>
      <x:c r="G4868" s="12" t="n">
        <x:v>63100</x:v>
      </x:c>
      <x:c r="H4868" s="13" t="n">
        <x:v>300596.8</x:v>
      </x:c>
      <x:c r="I4868" s="13" t="n">
        <x:v>218230.24</x:v>
      </x:c>
      <x:c r="J4868" s="13" t="n">
        <x:v>518827.04</x:v>
      </x:c>
      <x:c r="K4868" s="14" t="n">
        <x:v>51</x:v>
      </x:c>
      <x:c r="L4868" s="14" t="n">
        <x:v>20</x:v>
      </x:c>
      <x:c r="M4868" s="12" t="n">
        <x:v>250</x:v>
      </x:c>
    </x:row>
    <x:row r="4869" ht="24" customHeight="1">
      <x:c r="A4869" s="2" t="str">
        <x:v>50K</x:v>
      </x:c>
      <x:c r="B4869" s="12" t="n">
        <x:v>5000</x:v>
      </x:c>
      <x:c r="C4869" s="12" t="n">
        <x:v>200</x:v>
      </x:c>
      <x:c r="D4869" s="2" t="str">
        <x:v>Monthly</x:v>
      </x:c>
      <x:c r="E4869" s="2" t="str">
        <x:v>Maximum / weekly</x:v>
      </x:c>
      <x:c r="F4869" s="12" t="n">
        <x:v>15000</x:v>
      </x:c>
      <x:c r="G4869" s="12" t="n">
        <x:v>65100</x:v>
      </x:c>
      <x:c r="H4869" s="13" t="n">
        <x:v>260596.8</x:v>
      </x:c>
      <x:c r="I4869" s="13" t="n">
        <x:v>258230.24</x:v>
      </x:c>
      <x:c r="J4869" s="13" t="n">
        <x:v>518827.04</x:v>
      </x:c>
      <x:c r="K4869" s="14" t="n">
        <x:v>51</x:v>
      </x:c>
      <x:c r="L4869" s="14" t="n">
        <x:v>20</x:v>
      </x:c>
      <x:c r="M4869" s="12" t="n">
        <x:v>250</x:v>
      </x:c>
    </x:row>
    <x:row r="4870" ht="24" customHeight="1">
      <x:c r="A4870" s="2" t="str">
        <x:v>50K</x:v>
      </x:c>
      <x:c r="B4870" s="12" t="n">
        <x:v>5000</x:v>
      </x:c>
      <x:c r="C4870" s="12" t="n">
        <x:v>200</x:v>
      </x:c>
      <x:c r="D4870" s="2" t="str">
        <x:v>Monthly</x:v>
      </x:c>
      <x:c r="E4870" s="2" t="str">
        <x:v>Minimum / monthly</x:v>
      </x:c>
      <x:c r="F4870" s="12" t="n">
        <x:v>0</x:v>
      </x:c>
      <x:c r="G4870" s="12" t="n">
        <x:v>50100</x:v>
      </x:c>
      <x:c r="H4870" s="13" t="n">
        <x:v>272000</x:v>
      </x:c>
      <x:c r="I4870" s="13" t="n">
        <x:v>149847.43</x:v>
      </x:c>
      <x:c r="J4870" s="13" t="n">
        <x:v>421847.43</x:v>
      </x:c>
      <x:c r="K4870" s="14" t="n">
        <x:v>60</x:v>
      </x:c>
      <x:c r="L4870" s="14" t="n">
        <x:v>20</x:v>
      </x:c>
      <x:c r="M4870" s="12" t="n">
        <x:v>250</x:v>
      </x:c>
    </x:row>
    <x:row r="4871" ht="24" customHeight="1">
      <x:c r="A4871" s="2" t="str">
        <x:v>50K</x:v>
      </x:c>
      <x:c r="B4871" s="12" t="n">
        <x:v>5000</x:v>
      </x:c>
      <x:c r="C4871" s="12" t="n">
        <x:v>200</x:v>
      </x:c>
      <x:c r="D4871" s="2" t="str">
        <x:v>Monthly</x:v>
      </x:c>
      <x:c r="E4871" s="2" t="str">
        <x:v>Minimum / monthly</x:v>
      </x:c>
      <x:c r="F4871" s="12" t="n">
        <x:v>1000</x:v>
      </x:c>
      <x:c r="G4871" s="12" t="n">
        <x:v>51100</x:v>
      </x:c>
      <x:c r="H4871" s="13" t="n">
        <x:v>272000</x:v>
      </x:c>
      <x:c r="I4871" s="13" t="n">
        <x:v>149847.43</x:v>
      </x:c>
      <x:c r="J4871" s="13" t="n">
        <x:v>421847.43</x:v>
      </x:c>
      <x:c r="K4871" s="14" t="n">
        <x:v>60</x:v>
      </x:c>
      <x:c r="L4871" s="14" t="n">
        <x:v>20</x:v>
      </x:c>
      <x:c r="M4871" s="12" t="n">
        <x:v>250</x:v>
      </x:c>
    </x:row>
    <x:row r="4872" ht="24" customHeight="1">
      <x:c r="A4872" s="2" t="str">
        <x:v>50K</x:v>
      </x:c>
      <x:c r="B4872" s="12" t="n">
        <x:v>5000</x:v>
      </x:c>
      <x:c r="C4872" s="12" t="n">
        <x:v>200</x:v>
      </x:c>
      <x:c r="D4872" s="2" t="str">
        <x:v>Monthly</x:v>
      </x:c>
      <x:c r="E4872" s="2" t="str">
        <x:v>Minimum / monthly</x:v>
      </x:c>
      <x:c r="F4872" s="12" t="n">
        <x:v>2000</x:v>
      </x:c>
      <x:c r="G4872" s="12" t="n">
        <x:v>52100</x:v>
      </x:c>
      <x:c r="H4872" s="13" t="n">
        <x:v>272000</x:v>
      </x:c>
      <x:c r="I4872" s="13" t="n">
        <x:v>149847.43</x:v>
      </x:c>
      <x:c r="J4872" s="13" t="n">
        <x:v>421847.43</x:v>
      </x:c>
      <x:c r="K4872" s="14" t="n">
        <x:v>60</x:v>
      </x:c>
      <x:c r="L4872" s="14" t="n">
        <x:v>20</x:v>
      </x:c>
      <x:c r="M4872" s="12" t="n">
        <x:v>250</x:v>
      </x:c>
    </x:row>
    <x:row r="4873" ht="24" customHeight="1">
      <x:c r="A4873" s="2" t="str">
        <x:v>50K</x:v>
      </x:c>
      <x:c r="B4873" s="12" t="n">
        <x:v>5000</x:v>
      </x:c>
      <x:c r="C4873" s="12" t="n">
        <x:v>200</x:v>
      </x:c>
      <x:c r="D4873" s="2" t="str">
        <x:v>Monthly</x:v>
      </x:c>
      <x:c r="E4873" s="2" t="str">
        <x:v>Minimum / monthly</x:v>
      </x:c>
      <x:c r="F4873" s="12" t="n">
        <x:v>2500</x:v>
      </x:c>
      <x:c r="G4873" s="12" t="n">
        <x:v>52600</x:v>
      </x:c>
      <x:c r="H4873" s="13" t="n">
        <x:v>306500</x:v>
      </x:c>
      <x:c r="I4873" s="13" t="n">
        <x:v>166003.86</x:v>
      </x:c>
      <x:c r="J4873" s="13" t="n">
        <x:v>472503.86</x:v>
      </x:c>
      <x:c r="K4873" s="14" t="n">
        <x:v>56</x:v>
      </x:c>
      <x:c r="L4873" s="14" t="n">
        <x:v>20</x:v>
      </x:c>
      <x:c r="M4873" s="12" t="n">
        <x:v>250</x:v>
      </x:c>
    </x:row>
    <x:row r="4874" ht="24" customHeight="1">
      <x:c r="A4874" s="2" t="str">
        <x:v>50K</x:v>
      </x:c>
      <x:c r="B4874" s="12" t="n">
        <x:v>5000</x:v>
      </x:c>
      <x:c r="C4874" s="12" t="n">
        <x:v>200</x:v>
      </x:c>
      <x:c r="D4874" s="2" t="str">
        <x:v>Monthly</x:v>
      </x:c>
      <x:c r="E4874" s="2" t="str">
        <x:v>Minimum / monthly</x:v>
      </x:c>
      <x:c r="F4874" s="12" t="n">
        <x:v>2600</x:v>
      </x:c>
      <x:c r="G4874" s="12" t="n">
        <x:v>52700</x:v>
      </x:c>
      <x:c r="H4874" s="13" t="n">
        <x:v>303000</x:v>
      </x:c>
      <x:c r="I4874" s="13" t="n">
        <x:v>169503.86</x:v>
      </x:c>
      <x:c r="J4874" s="13" t="n">
        <x:v>472503.86</x:v>
      </x:c>
      <x:c r="K4874" s="14" t="n">
        <x:v>56</x:v>
      </x:c>
      <x:c r="L4874" s="14" t="n">
        <x:v>20</x:v>
      </x:c>
      <x:c r="M4874" s="12" t="n">
        <x:v>250</x:v>
      </x:c>
    </x:row>
    <x:row r="4875" ht="24" customHeight="1">
      <x:c r="A4875" s="2" t="str">
        <x:v>50K</x:v>
      </x:c>
      <x:c r="B4875" s="12" t="n">
        <x:v>5000</x:v>
      </x:c>
      <x:c r="C4875" s="12" t="n">
        <x:v>200</x:v>
      </x:c>
      <x:c r="D4875" s="2" t="str">
        <x:v>Monthly</x:v>
      </x:c>
      <x:c r="E4875" s="2" t="str">
        <x:v>Minimum / monthly</x:v>
      </x:c>
      <x:c r="F4875" s="12" t="n">
        <x:v>2700</x:v>
      </x:c>
      <x:c r="G4875" s="12" t="n">
        <x:v>52800</x:v>
      </x:c>
      <x:c r="H4875" s="13" t="n">
        <x:v>301000</x:v>
      </x:c>
      <x:c r="I4875" s="13" t="n">
        <x:v>171503.86</x:v>
      </x:c>
      <x:c r="J4875" s="13" t="n">
        <x:v>472503.86</x:v>
      </x:c>
      <x:c r="K4875" s="14" t="n">
        <x:v>56</x:v>
      </x:c>
      <x:c r="L4875" s="14" t="n">
        <x:v>20</x:v>
      </x:c>
      <x:c r="M4875" s="12" t="n">
        <x:v>250</x:v>
      </x:c>
    </x:row>
    <x:row r="4876" ht="24" customHeight="1">
      <x:c r="A4876" s="2" t="str">
        <x:v>50K</x:v>
      </x:c>
      <x:c r="B4876" s="12" t="n">
        <x:v>5000</x:v>
      </x:c>
      <x:c r="C4876" s="12" t="n">
        <x:v>200</x:v>
      </x:c>
      <x:c r="D4876" s="2" t="str">
        <x:v>Monthly</x:v>
      </x:c>
      <x:c r="E4876" s="2" t="str">
        <x:v>Minimum / monthly</x:v>
      </x:c>
      <x:c r="F4876" s="12" t="n">
        <x:v>2800</x:v>
      </x:c>
      <x:c r="G4876" s="12" t="n">
        <x:v>52900</x:v>
      </x:c>
      <x:c r="H4876" s="13" t="n">
        <x:v>317750</x:v>
      </x:c>
      <x:c r="I4876" s="13" t="n">
        <x:v>182170.67</x:v>
      </x:c>
      <x:c r="J4876" s="13" t="n">
        <x:v>499920.67</x:v>
      </x:c>
      <x:c r="K4876" s="14" t="n">
        <x:v>53</x:v>
      </x:c>
      <x:c r="L4876" s="14" t="n">
        <x:v>20</x:v>
      </x:c>
      <x:c r="M4876" s="12" t="n">
        <x:v>250</x:v>
      </x:c>
    </x:row>
    <x:row r="4877" ht="24" customHeight="1">
      <x:c r="A4877" s="2" t="str">
        <x:v>50K</x:v>
      </x:c>
      <x:c r="B4877" s="12" t="n">
        <x:v>5000</x:v>
      </x:c>
      <x:c r="C4877" s="12" t="n">
        <x:v>200</x:v>
      </x:c>
      <x:c r="D4877" s="2" t="str">
        <x:v>Monthly</x:v>
      </x:c>
      <x:c r="E4877" s="2" t="str">
        <x:v>Minimum / monthly</x:v>
      </x:c>
      <x:c r="F4877" s="12" t="n">
        <x:v>2900</x:v>
      </x:c>
      <x:c r="G4877" s="12" t="n">
        <x:v>53000</x:v>
      </x:c>
      <x:c r="H4877" s="13" t="n">
        <x:v>317750</x:v>
      </x:c>
      <x:c r="I4877" s="13" t="n">
        <x:v>182170.67</x:v>
      </x:c>
      <x:c r="J4877" s="13" t="n">
        <x:v>499920.67</x:v>
      </x:c>
      <x:c r="K4877" s="14" t="n">
        <x:v>53</x:v>
      </x:c>
      <x:c r="L4877" s="14" t="n">
        <x:v>20</x:v>
      </x:c>
      <x:c r="M4877" s="12" t="n">
        <x:v>250</x:v>
      </x:c>
    </x:row>
    <x:row r="4878" ht="24" customHeight="1">
      <x:c r="A4878" s="2" t="str">
        <x:v>50K</x:v>
      </x:c>
      <x:c r="B4878" s="12" t="n">
        <x:v>5000</x:v>
      </x:c>
      <x:c r="C4878" s="12" t="n">
        <x:v>200</x:v>
      </x:c>
      <x:c r="D4878" s="2" t="str">
        <x:v>Monthly</x:v>
      </x:c>
      <x:c r="E4878" s="2" t="str">
        <x:v>Minimum / monthly</x:v>
      </x:c>
      <x:c r="F4878" s="12" t="n">
        <x:v>3000</x:v>
      </x:c>
      <x:c r="G4878" s="12" t="n">
        <x:v>53100</x:v>
      </x:c>
      <x:c r="H4878" s="13" t="n">
        <x:v>316750</x:v>
      </x:c>
      <x:c r="I4878" s="13" t="n">
        <x:v>183170.67</x:v>
      </x:c>
      <x:c r="J4878" s="13" t="n">
        <x:v>499920.67</x:v>
      </x:c>
      <x:c r="K4878" s="14" t="n">
        <x:v>53</x:v>
      </x:c>
      <x:c r="L4878" s="14" t="n">
        <x:v>20</x:v>
      </x:c>
      <x:c r="M4878" s="12" t="n">
        <x:v>250</x:v>
      </x:c>
    </x:row>
    <x:row r="4879" ht="24" customHeight="1">
      <x:c r="A4879" s="2" t="str">
        <x:v>50K</x:v>
      </x:c>
      <x:c r="B4879" s="12" t="n">
        <x:v>5000</x:v>
      </x:c>
      <x:c r="C4879" s="12" t="n">
        <x:v>200</x:v>
      </x:c>
      <x:c r="D4879" s="2" t="str">
        <x:v>Monthly</x:v>
      </x:c>
      <x:c r="E4879" s="2" t="str">
        <x:v>Minimum / monthly</x:v>
      </x:c>
      <x:c r="F4879" s="12" t="n">
        <x:v>3100</x:v>
      </x:c>
      <x:c r="G4879" s="12" t="n">
        <x:v>53200</x:v>
      </x:c>
      <x:c r="H4879" s="13" t="n">
        <x:v>314250</x:v>
      </x:c>
      <x:c r="I4879" s="13" t="n">
        <x:v>185670.67</x:v>
      </x:c>
      <x:c r="J4879" s="13" t="n">
        <x:v>499920.67</x:v>
      </x:c>
      <x:c r="K4879" s="14" t="n">
        <x:v>53</x:v>
      </x:c>
      <x:c r="L4879" s="14" t="n">
        <x:v>20</x:v>
      </x:c>
      <x:c r="M4879" s="12" t="n">
        <x:v>250</x:v>
      </x:c>
    </x:row>
    <x:row r="4880" ht="24" customHeight="1">
      <x:c r="A4880" s="2" t="str">
        <x:v>50K</x:v>
      </x:c>
      <x:c r="B4880" s="12" t="n">
        <x:v>5000</x:v>
      </x:c>
      <x:c r="C4880" s="12" t="n">
        <x:v>200</x:v>
      </x:c>
      <x:c r="D4880" s="2" t="str">
        <x:v>Monthly</x:v>
      </x:c>
      <x:c r="E4880" s="2" t="str">
        <x:v>Minimum / monthly</x:v>
      </x:c>
      <x:c r="F4880" s="12" t="n">
        <x:v>3200</x:v>
      </x:c>
      <x:c r="G4880" s="12" t="n">
        <x:v>53300</x:v>
      </x:c>
      <x:c r="H4880" s="13" t="n">
        <x:v>313750</x:v>
      </x:c>
      <x:c r="I4880" s="13" t="n">
        <x:v>186170.67</x:v>
      </x:c>
      <x:c r="J4880" s="13" t="n">
        <x:v>499920.67</x:v>
      </x:c>
      <x:c r="K4880" s="14" t="n">
        <x:v>53</x:v>
      </x:c>
      <x:c r="L4880" s="14" t="n">
        <x:v>20</x:v>
      </x:c>
      <x:c r="M4880" s="12" t="n">
        <x:v>250</x:v>
      </x:c>
    </x:row>
    <x:row r="4881" ht="24" customHeight="1">
      <x:c r="A4881" s="2" t="str">
        <x:v>50K</x:v>
      </x:c>
      <x:c r="B4881" s="12" t="n">
        <x:v>5000</x:v>
      </x:c>
      <x:c r="C4881" s="12" t="n">
        <x:v>200</x:v>
      </x:c>
      <x:c r="D4881" s="2" t="str">
        <x:v>Monthly</x:v>
      </x:c>
      <x:c r="E4881" s="2" t="str">
        <x:v>Minimum / monthly</x:v>
      </x:c>
      <x:c r="F4881" s="12" t="n">
        <x:v>3300</x:v>
      </x:c>
      <x:c r="G4881" s="12" t="n">
        <x:v>53400</x:v>
      </x:c>
      <x:c r="H4881" s="13" t="n">
        <x:v>321000</x:v>
      </x:c>
      <x:c r="I4881" s="13" t="n">
        <x:v>189384.55</x:v>
      </x:c>
      <x:c r="J4881" s="13" t="n">
        <x:v>510384.55</x:v>
      </x:c>
      <x:c r="K4881" s="14" t="n">
        <x:v>52</x:v>
      </x:c>
      <x:c r="L4881" s="14" t="n">
        <x:v>20</x:v>
      </x:c>
      <x:c r="M4881" s="12" t="n">
        <x:v>250</x:v>
      </x:c>
    </x:row>
    <x:row r="4882" ht="24" customHeight="1">
      <x:c r="A4882" s="2" t="str">
        <x:v>50K</x:v>
      </x:c>
      <x:c r="B4882" s="12" t="n">
        <x:v>5000</x:v>
      </x:c>
      <x:c r="C4882" s="12" t="n">
        <x:v>200</x:v>
      </x:c>
      <x:c r="D4882" s="2" t="str">
        <x:v>Monthly</x:v>
      </x:c>
      <x:c r="E4882" s="2" t="str">
        <x:v>Minimum / monthly</x:v>
      </x:c>
      <x:c r="F4882" s="12" t="n">
        <x:v>3400</x:v>
      </x:c>
      <x:c r="G4882" s="12" t="n">
        <x:v>53500</x:v>
      </x:c>
      <x:c r="H4882" s="13" t="n">
        <x:v>321000</x:v>
      </x:c>
      <x:c r="I4882" s="13" t="n">
        <x:v>189384.55</x:v>
      </x:c>
      <x:c r="J4882" s="13" t="n">
        <x:v>510384.55</x:v>
      </x:c>
      <x:c r="K4882" s="14" t="n">
        <x:v>52</x:v>
      </x:c>
      <x:c r="L4882" s="14" t="n">
        <x:v>20</x:v>
      </x:c>
      <x:c r="M4882" s="12" t="n">
        <x:v>250</x:v>
      </x:c>
    </x:row>
    <x:row r="4883" ht="24" customHeight="1">
      <x:c r="A4883" s="2" t="str">
        <x:v>50K</x:v>
      </x:c>
      <x:c r="B4883" s="12" t="n">
        <x:v>5000</x:v>
      </x:c>
      <x:c r="C4883" s="12" t="n">
        <x:v>200</x:v>
      </x:c>
      <x:c r="D4883" s="2" t="str">
        <x:v>Monthly</x:v>
      </x:c>
      <x:c r="E4883" s="2" t="str">
        <x:v>Minimum / monthly</x:v>
      </x:c>
      <x:c r="F4883" s="12" t="n">
        <x:v>3500</x:v>
      </x:c>
      <x:c r="G4883" s="12" t="n">
        <x:v>53600</x:v>
      </x:c>
      <x:c r="H4883" s="13" t="n">
        <x:v>319500</x:v>
      </x:c>
      <x:c r="I4883" s="13" t="n">
        <x:v>190884.55</x:v>
      </x:c>
      <x:c r="J4883" s="13" t="n">
        <x:v>510384.55</x:v>
      </x:c>
      <x:c r="K4883" s="14" t="n">
        <x:v>52</x:v>
      </x:c>
      <x:c r="L4883" s="14" t="n">
        <x:v>20</x:v>
      </x:c>
      <x:c r="M4883" s="12" t="n">
        <x:v>250</x:v>
      </x:c>
    </x:row>
    <x:row r="4884" ht="24" customHeight="1">
      <x:c r="A4884" s="2" t="str">
        <x:v>50K</x:v>
      </x:c>
      <x:c r="B4884" s="12" t="n">
        <x:v>5000</x:v>
      </x:c>
      <x:c r="C4884" s="12" t="n">
        <x:v>200</x:v>
      </x:c>
      <x:c r="D4884" s="2" t="str">
        <x:v>Monthly</x:v>
      </x:c>
      <x:c r="E4884" s="2" t="str">
        <x:v>Minimum / monthly</x:v>
      </x:c>
      <x:c r="F4884" s="12" t="n">
        <x:v>3600</x:v>
      </x:c>
      <x:c r="G4884" s="12" t="n">
        <x:v>53700</x:v>
      </x:c>
      <x:c r="H4884" s="13" t="n">
        <x:v>316000</x:v>
      </x:c>
      <x:c r="I4884" s="13" t="n">
        <x:v>194384.55</x:v>
      </x:c>
      <x:c r="J4884" s="13" t="n">
        <x:v>510384.55</x:v>
      </x:c>
      <x:c r="K4884" s="14" t="n">
        <x:v>52</x:v>
      </x:c>
      <x:c r="L4884" s="14" t="n">
        <x:v>20</x:v>
      </x:c>
      <x:c r="M4884" s="12" t="n">
        <x:v>250</x:v>
      </x:c>
    </x:row>
    <x:row r="4885" ht="24" customHeight="1">
      <x:c r="A4885" s="2" t="str">
        <x:v>50K</x:v>
      </x:c>
      <x:c r="B4885" s="12" t="n">
        <x:v>5000</x:v>
      </x:c>
      <x:c r="C4885" s="12" t="n">
        <x:v>200</x:v>
      </x:c>
      <x:c r="D4885" s="2" t="str">
        <x:v>Monthly</x:v>
      </x:c>
      <x:c r="E4885" s="2" t="str">
        <x:v>Minimum / monthly</x:v>
      </x:c>
      <x:c r="F4885" s="12" t="n">
        <x:v>3700</x:v>
      </x:c>
      <x:c r="G4885" s="12" t="n">
        <x:v>53800</x:v>
      </x:c>
      <x:c r="H4885" s="13" t="n">
        <x:v>314500</x:v>
      </x:c>
      <x:c r="I4885" s="13" t="n">
        <x:v>195884.55</x:v>
      </x:c>
      <x:c r="J4885" s="13" t="n">
        <x:v>510384.55</x:v>
      </x:c>
      <x:c r="K4885" s="14" t="n">
        <x:v>52</x:v>
      </x:c>
      <x:c r="L4885" s="14" t="n">
        <x:v>20</x:v>
      </x:c>
      <x:c r="M4885" s="12" t="n">
        <x:v>250</x:v>
      </x:c>
    </x:row>
    <x:row r="4886" ht="24" customHeight="1">
      <x:c r="A4886" s="2" t="str">
        <x:v>50K</x:v>
      </x:c>
      <x:c r="B4886" s="12" t="n">
        <x:v>5000</x:v>
      </x:c>
      <x:c r="C4886" s="12" t="n">
        <x:v>200</x:v>
      </x:c>
      <x:c r="D4886" s="2" t="str">
        <x:v>Monthly</x:v>
      </x:c>
      <x:c r="E4886" s="2" t="str">
        <x:v>Minimum / monthly</x:v>
      </x:c>
      <x:c r="F4886" s="12" t="n">
        <x:v>3800</x:v>
      </x:c>
      <x:c r="G4886" s="12" t="n">
        <x:v>53900</x:v>
      </x:c>
      <x:c r="H4886" s="13" t="n">
        <x:v>313000</x:v>
      </x:c>
      <x:c r="I4886" s="13" t="n">
        <x:v>196884.55</x:v>
      </x:c>
      <x:c r="J4886" s="13" t="n">
        <x:v>509884.55</x:v>
      </x:c>
      <x:c r="K4886" s="14" t="n">
        <x:v>52</x:v>
      </x:c>
      <x:c r="L4886" s="14" t="n">
        <x:v>20</x:v>
      </x:c>
      <x:c r="M4886" s="12" t="n">
        <x:v>250</x:v>
      </x:c>
    </x:row>
    <x:row r="4887" ht="24" customHeight="1">
      <x:c r="A4887" s="2" t="str">
        <x:v>50K</x:v>
      </x:c>
      <x:c r="B4887" s="12" t="n">
        <x:v>5000</x:v>
      </x:c>
      <x:c r="C4887" s="12" t="n">
        <x:v>200</x:v>
      </x:c>
      <x:c r="D4887" s="2" t="str">
        <x:v>Monthly</x:v>
      </x:c>
      <x:c r="E4887" s="2" t="str">
        <x:v>Minimum / monthly</x:v>
      </x:c>
      <x:c r="F4887" s="12" t="n">
        <x:v>3900</x:v>
      </x:c>
      <x:c r="G4887" s="12" t="n">
        <x:v>54000</x:v>
      </x:c>
      <x:c r="H4887" s="13" t="n">
        <x:v>312500</x:v>
      </x:c>
      <x:c r="I4887" s="13" t="n">
        <x:v>197384.55</x:v>
      </x:c>
      <x:c r="J4887" s="13" t="n">
        <x:v>509884.55</x:v>
      </x:c>
      <x:c r="K4887" s="14" t="n">
        <x:v>52</x:v>
      </x:c>
      <x:c r="L4887" s="14" t="n">
        <x:v>20</x:v>
      </x:c>
      <x:c r="M4887" s="12" t="n">
        <x:v>250</x:v>
      </x:c>
    </x:row>
    <x:row r="4888" ht="24" customHeight="1">
      <x:c r="A4888" s="2" t="str">
        <x:v>50K</x:v>
      </x:c>
      <x:c r="B4888" s="12" t="n">
        <x:v>5000</x:v>
      </x:c>
      <x:c r="C4888" s="12" t="n">
        <x:v>200</x:v>
      </x:c>
      <x:c r="D4888" s="2" t="str">
        <x:v>Monthly</x:v>
      </x:c>
      <x:c r="E4888" s="2" t="str">
        <x:v>Minimum / monthly</x:v>
      </x:c>
      <x:c r="F4888" s="12" t="n">
        <x:v>4000</x:v>
      </x:c>
      <x:c r="G4888" s="12" t="n">
        <x:v>54100</x:v>
      </x:c>
      <x:c r="H4888" s="13" t="n">
        <x:v>311000</x:v>
      </x:c>
      <x:c r="I4888" s="13" t="n">
        <x:v>198884.55</x:v>
      </x:c>
      <x:c r="J4888" s="13" t="n">
        <x:v>509884.55</x:v>
      </x:c>
      <x:c r="K4888" s="14" t="n">
        <x:v>52</x:v>
      </x:c>
      <x:c r="L4888" s="14" t="n">
        <x:v>20</x:v>
      </x:c>
      <x:c r="M4888" s="12" t="n">
        <x:v>250</x:v>
      </x:c>
    </x:row>
    <x:row r="4889" ht="24" customHeight="1">
      <x:c r="A4889" s="2" t="str">
        <x:v>50K</x:v>
      </x:c>
      <x:c r="B4889" s="12" t="n">
        <x:v>5000</x:v>
      </x:c>
      <x:c r="C4889" s="12" t="n">
        <x:v>200</x:v>
      </x:c>
      <x:c r="D4889" s="2" t="str">
        <x:v>Monthly</x:v>
      </x:c>
      <x:c r="E4889" s="2" t="str">
        <x:v>Minimum / monthly</x:v>
      </x:c>
      <x:c r="F4889" s="12" t="n">
        <x:v>4100</x:v>
      </x:c>
      <x:c r="G4889" s="12" t="n">
        <x:v>54200</x:v>
      </x:c>
      <x:c r="H4889" s="13" t="n">
        <x:v>308500</x:v>
      </x:c>
      <x:c r="I4889" s="13" t="n">
        <x:v>201384.55</x:v>
      </x:c>
      <x:c r="J4889" s="13" t="n">
        <x:v>509884.55</x:v>
      </x:c>
      <x:c r="K4889" s="14" t="n">
        <x:v>52</x:v>
      </x:c>
      <x:c r="L4889" s="14" t="n">
        <x:v>20</x:v>
      </x:c>
      <x:c r="M4889" s="12" t="n">
        <x:v>250</x:v>
      </x:c>
    </x:row>
    <x:row r="4890" ht="24" customHeight="1">
      <x:c r="A4890" s="2" t="str">
        <x:v>50K</x:v>
      </x:c>
      <x:c r="B4890" s="12" t="n">
        <x:v>5000</x:v>
      </x:c>
      <x:c r="C4890" s="12" t="n">
        <x:v>200</x:v>
      </x:c>
      <x:c r="D4890" s="2" t="str">
        <x:v>Monthly</x:v>
      </x:c>
      <x:c r="E4890" s="2" t="str">
        <x:v>Minimum / monthly</x:v>
      </x:c>
      <x:c r="F4890" s="12" t="n">
        <x:v>4200</x:v>
      </x:c>
      <x:c r="G4890" s="12" t="n">
        <x:v>54300</x:v>
      </x:c>
      <x:c r="H4890" s="13" t="n">
        <x:v>307500</x:v>
      </x:c>
      <x:c r="I4890" s="13" t="n">
        <x:v>202384.55</x:v>
      </x:c>
      <x:c r="J4890" s="13" t="n">
        <x:v>509884.55</x:v>
      </x:c>
      <x:c r="K4890" s="14" t="n">
        <x:v>52</x:v>
      </x:c>
      <x:c r="L4890" s="14" t="n">
        <x:v>20</x:v>
      </x:c>
      <x:c r="M4890" s="12" t="n">
        <x:v>250</x:v>
      </x:c>
    </x:row>
    <x:row r="4891" ht="24" customHeight="1">
      <x:c r="A4891" s="2" t="str">
        <x:v>50K</x:v>
      </x:c>
      <x:c r="B4891" s="12" t="n">
        <x:v>5000</x:v>
      </x:c>
      <x:c r="C4891" s="12" t="n">
        <x:v>200</x:v>
      </x:c>
      <x:c r="D4891" s="2" t="str">
        <x:v>Monthly</x:v>
      </x:c>
      <x:c r="E4891" s="2" t="str">
        <x:v>Minimum / monthly</x:v>
      </x:c>
      <x:c r="F4891" s="12" t="n">
        <x:v>4300</x:v>
      </x:c>
      <x:c r="G4891" s="12" t="n">
        <x:v>54400</x:v>
      </x:c>
      <x:c r="H4891" s="13" t="n">
        <x:v>307500</x:v>
      </x:c>
      <x:c r="I4891" s="13" t="n">
        <x:v>202384.55</x:v>
      </x:c>
      <x:c r="J4891" s="13" t="n">
        <x:v>509884.55</x:v>
      </x:c>
      <x:c r="K4891" s="14" t="n">
        <x:v>52</x:v>
      </x:c>
      <x:c r="L4891" s="14" t="n">
        <x:v>20</x:v>
      </x:c>
      <x:c r="M4891" s="12" t="n">
        <x:v>250</x:v>
      </x:c>
    </x:row>
    <x:row r="4892" ht="24" customHeight="1">
      <x:c r="A4892" s="2" t="str">
        <x:v>50K</x:v>
      </x:c>
      <x:c r="B4892" s="12" t="n">
        <x:v>5000</x:v>
      </x:c>
      <x:c r="C4892" s="12" t="n">
        <x:v>200</x:v>
      </x:c>
      <x:c r="D4892" s="2" t="str">
        <x:v>Monthly</x:v>
      </x:c>
      <x:c r="E4892" s="2" t="str">
        <x:v>Minimum / monthly</x:v>
      </x:c>
      <x:c r="F4892" s="12" t="n">
        <x:v>4400</x:v>
      </x:c>
      <x:c r="G4892" s="12" t="n">
        <x:v>54500</x:v>
      </x:c>
      <x:c r="H4892" s="13" t="n">
        <x:v>307000</x:v>
      </x:c>
      <x:c r="I4892" s="13" t="n">
        <x:v>202884.55</x:v>
      </x:c>
      <x:c r="J4892" s="13" t="n">
        <x:v>509884.55</x:v>
      </x:c>
      <x:c r="K4892" s="14" t="n">
        <x:v>52</x:v>
      </x:c>
      <x:c r="L4892" s="14" t="n">
        <x:v>20</x:v>
      </x:c>
      <x:c r="M4892" s="12" t="n">
        <x:v>250</x:v>
      </x:c>
    </x:row>
    <x:row r="4893" ht="24" customHeight="1">
      <x:c r="A4893" s="2" t="str">
        <x:v>50K</x:v>
      </x:c>
      <x:c r="B4893" s="12" t="n">
        <x:v>5000</x:v>
      </x:c>
      <x:c r="C4893" s="12" t="n">
        <x:v>200</x:v>
      </x:c>
      <x:c r="D4893" s="2" t="str">
        <x:v>Monthly</x:v>
      </x:c>
      <x:c r="E4893" s="2" t="str">
        <x:v>Minimum / monthly</x:v>
      </x:c>
      <x:c r="F4893" s="12" t="n">
        <x:v>4500</x:v>
      </x:c>
      <x:c r="G4893" s="12" t="n">
        <x:v>54600</x:v>
      </x:c>
      <x:c r="H4893" s="13" t="n">
        <x:v>305500</x:v>
      </x:c>
      <x:c r="I4893" s="13" t="n">
        <x:v>204384.55</x:v>
      </x:c>
      <x:c r="J4893" s="13" t="n">
        <x:v>509884.55</x:v>
      </x:c>
      <x:c r="K4893" s="14" t="n">
        <x:v>52</x:v>
      </x:c>
      <x:c r="L4893" s="14" t="n">
        <x:v>20</x:v>
      </x:c>
      <x:c r="M4893" s="12" t="n">
        <x:v>250</x:v>
      </x:c>
    </x:row>
    <x:row r="4894" ht="24" customHeight="1">
      <x:c r="A4894" s="2" t="str">
        <x:v>50K</x:v>
      </x:c>
      <x:c r="B4894" s="12" t="n">
        <x:v>5000</x:v>
      </x:c>
      <x:c r="C4894" s="12" t="n">
        <x:v>200</x:v>
      </x:c>
      <x:c r="D4894" s="2" t="str">
        <x:v>Monthly</x:v>
      </x:c>
      <x:c r="E4894" s="2" t="str">
        <x:v>Minimum / monthly</x:v>
      </x:c>
      <x:c r="F4894" s="12" t="n">
        <x:v>4600</x:v>
      </x:c>
      <x:c r="G4894" s="12" t="n">
        <x:v>54700</x:v>
      </x:c>
      <x:c r="H4894" s="13" t="n">
        <x:v>301500</x:v>
      </x:c>
      <x:c r="I4894" s="13" t="n">
        <x:v>208384.55</x:v>
      </x:c>
      <x:c r="J4894" s="13" t="n">
        <x:v>509884.55</x:v>
      </x:c>
      <x:c r="K4894" s="14" t="n">
        <x:v>52</x:v>
      </x:c>
      <x:c r="L4894" s="14" t="n">
        <x:v>20</x:v>
      </x:c>
      <x:c r="M4894" s="12" t="n">
        <x:v>250</x:v>
      </x:c>
    </x:row>
    <x:row r="4895" ht="24" customHeight="1">
      <x:c r="A4895" s="2" t="str">
        <x:v>50K</x:v>
      </x:c>
      <x:c r="B4895" s="12" t="n">
        <x:v>5000</x:v>
      </x:c>
      <x:c r="C4895" s="12" t="n">
        <x:v>200</x:v>
      </x:c>
      <x:c r="D4895" s="2" t="str">
        <x:v>Monthly</x:v>
      </x:c>
      <x:c r="E4895" s="2" t="str">
        <x:v>Minimum / monthly</x:v>
      </x:c>
      <x:c r="F4895" s="12" t="n">
        <x:v>4700</x:v>
      </x:c>
      <x:c r="G4895" s="12" t="n">
        <x:v>54800</x:v>
      </x:c>
      <x:c r="H4895" s="13" t="n">
        <x:v>307250</x:v>
      </x:c>
      <x:c r="I4895" s="13" t="n">
        <x:v>211577.04</x:v>
      </x:c>
      <x:c r="J4895" s="13" t="n">
        <x:v>518827.04</x:v>
      </x:c>
      <x:c r="K4895" s="14" t="n">
        <x:v>51</x:v>
      </x:c>
      <x:c r="L4895" s="14" t="n">
        <x:v>20</x:v>
      </x:c>
      <x:c r="M4895" s="12" t="n">
        <x:v>250</x:v>
      </x:c>
    </x:row>
    <x:row r="4896" ht="24" customHeight="1">
      <x:c r="A4896" s="2" t="str">
        <x:v>50K</x:v>
      </x:c>
      <x:c r="B4896" s="12" t="n">
        <x:v>5000</x:v>
      </x:c>
      <x:c r="C4896" s="12" t="n">
        <x:v>200</x:v>
      </x:c>
      <x:c r="D4896" s="2" t="str">
        <x:v>Monthly</x:v>
      </x:c>
      <x:c r="E4896" s="2" t="str">
        <x:v>Minimum / monthly</x:v>
      </x:c>
      <x:c r="F4896" s="12" t="n">
        <x:v>4800</x:v>
      </x:c>
      <x:c r="G4896" s="12" t="n">
        <x:v>54900</x:v>
      </x:c>
      <x:c r="H4896" s="13" t="n">
        <x:v>306750</x:v>
      </x:c>
      <x:c r="I4896" s="13" t="n">
        <x:v>212077.04</x:v>
      </x:c>
      <x:c r="J4896" s="13" t="n">
        <x:v>518827.04</x:v>
      </x:c>
      <x:c r="K4896" s="14" t="n">
        <x:v>51</x:v>
      </x:c>
      <x:c r="L4896" s="14" t="n">
        <x:v>20</x:v>
      </x:c>
      <x:c r="M4896" s="12" t="n">
        <x:v>250</x:v>
      </x:c>
    </x:row>
    <x:row r="4897" ht="24" customHeight="1">
      <x:c r="A4897" s="2" t="str">
        <x:v>50K</x:v>
      </x:c>
      <x:c r="B4897" s="12" t="n">
        <x:v>5000</x:v>
      </x:c>
      <x:c r="C4897" s="12" t="n">
        <x:v>200</x:v>
      </x:c>
      <x:c r="D4897" s="2" t="str">
        <x:v>Monthly</x:v>
      </x:c>
      <x:c r="E4897" s="2" t="str">
        <x:v>Minimum / monthly</x:v>
      </x:c>
      <x:c r="F4897" s="12" t="n">
        <x:v>4900</x:v>
      </x:c>
      <x:c r="G4897" s="12" t="n">
        <x:v>55000</x:v>
      </x:c>
      <x:c r="H4897" s="13" t="n">
        <x:v>306250</x:v>
      </x:c>
      <x:c r="I4897" s="13" t="n">
        <x:v>212577.04</x:v>
      </x:c>
      <x:c r="J4897" s="13" t="n">
        <x:v>518827.04</x:v>
      </x:c>
      <x:c r="K4897" s="14" t="n">
        <x:v>51</x:v>
      </x:c>
      <x:c r="L4897" s="14" t="n">
        <x:v>20</x:v>
      </x:c>
      <x:c r="M4897" s="12" t="n">
        <x:v>250</x:v>
      </x:c>
    </x:row>
    <x:row r="4898" ht="24" customHeight="1">
      <x:c r="A4898" s="2" t="str">
        <x:v>50K</x:v>
      </x:c>
      <x:c r="B4898" s="12" t="n">
        <x:v>5000</x:v>
      </x:c>
      <x:c r="C4898" s="12" t="n">
        <x:v>200</x:v>
      </x:c>
      <x:c r="D4898" s="2" t="str">
        <x:v>Monthly</x:v>
      </x:c>
      <x:c r="E4898" s="2" t="str">
        <x:v>Minimum / monthly</x:v>
      </x:c>
      <x:c r="F4898" s="12" t="n">
        <x:v>5000</x:v>
      </x:c>
      <x:c r="G4898" s="12" t="n">
        <x:v>55100</x:v>
      </x:c>
      <x:c r="H4898" s="13" t="n">
        <x:v>305250</x:v>
      </x:c>
      <x:c r="I4898" s="13" t="n">
        <x:v>213577.04</x:v>
      </x:c>
      <x:c r="J4898" s="13" t="n">
        <x:v>518827.04</x:v>
      </x:c>
      <x:c r="K4898" s="14" t="n">
        <x:v>51</x:v>
      </x:c>
      <x:c r="L4898" s="14" t="n">
        <x:v>20</x:v>
      </x:c>
      <x:c r="M4898" s="12" t="n">
        <x:v>250</x:v>
      </x:c>
    </x:row>
    <x:row r="4899" ht="24" customHeight="1">
      <x:c r="A4899" s="2" t="str">
        <x:v>50K</x:v>
      </x:c>
      <x:c r="B4899" s="12" t="n">
        <x:v>5000</x:v>
      </x:c>
      <x:c r="C4899" s="12" t="n">
        <x:v>200</x:v>
      </x:c>
      <x:c r="D4899" s="2" t="str">
        <x:v>Monthly</x:v>
      </x:c>
      <x:c r="E4899" s="2" t="str">
        <x:v>Minimum / monthly</x:v>
      </x:c>
      <x:c r="F4899" s="12" t="n">
        <x:v>5100</x:v>
      </x:c>
      <x:c r="G4899" s="12" t="n">
        <x:v>55200</x:v>
      </x:c>
      <x:c r="H4899" s="13" t="n">
        <x:v>302250</x:v>
      </x:c>
      <x:c r="I4899" s="13" t="n">
        <x:v>216577.04</x:v>
      </x:c>
      <x:c r="J4899" s="13" t="n">
        <x:v>518827.04</x:v>
      </x:c>
      <x:c r="K4899" s="14" t="n">
        <x:v>51</x:v>
      </x:c>
      <x:c r="L4899" s="14" t="n">
        <x:v>20</x:v>
      </x:c>
      <x:c r="M4899" s="12" t="n">
        <x:v>250</x:v>
      </x:c>
    </x:row>
    <x:row r="4900" ht="24" customHeight="1">
      <x:c r="A4900" s="2" t="str">
        <x:v>50K</x:v>
      </x:c>
      <x:c r="B4900" s="12" t="n">
        <x:v>5000</x:v>
      </x:c>
      <x:c r="C4900" s="12" t="n">
        <x:v>200</x:v>
      </x:c>
      <x:c r="D4900" s="2" t="str">
        <x:v>Monthly</x:v>
      </x:c>
      <x:c r="E4900" s="2" t="str">
        <x:v>Minimum / monthly</x:v>
      </x:c>
      <x:c r="F4900" s="12" t="n">
        <x:v>5200</x:v>
      </x:c>
      <x:c r="G4900" s="12" t="n">
        <x:v>55300</x:v>
      </x:c>
      <x:c r="H4900" s="13" t="n">
        <x:v>300750</x:v>
      </x:c>
      <x:c r="I4900" s="13" t="n">
        <x:v>218077.04</x:v>
      </x:c>
      <x:c r="J4900" s="13" t="n">
        <x:v>518827.04</x:v>
      </x:c>
      <x:c r="K4900" s="14" t="n">
        <x:v>51</x:v>
      </x:c>
      <x:c r="L4900" s="14" t="n">
        <x:v>20</x:v>
      </x:c>
      <x:c r="M4900" s="12" t="n">
        <x:v>250</x:v>
      </x:c>
    </x:row>
    <x:row r="4901" ht="24" customHeight="1">
      <x:c r="A4901" s="2" t="str">
        <x:v>50K</x:v>
      </x:c>
      <x:c r="B4901" s="12" t="n">
        <x:v>5000</x:v>
      </x:c>
      <x:c r="C4901" s="12" t="n">
        <x:v>200</x:v>
      </x:c>
      <x:c r="D4901" s="2" t="str">
        <x:v>Monthly</x:v>
      </x:c>
      <x:c r="E4901" s="2" t="str">
        <x:v>Minimum / monthly</x:v>
      </x:c>
      <x:c r="F4901" s="12" t="n">
        <x:v>5300</x:v>
      </x:c>
      <x:c r="G4901" s="12" t="n">
        <x:v>55400</x:v>
      </x:c>
      <x:c r="H4901" s="13" t="n">
        <x:v>299750</x:v>
      </x:c>
      <x:c r="I4901" s="13" t="n">
        <x:v>219077.04</x:v>
      </x:c>
      <x:c r="J4901" s="13" t="n">
        <x:v>518827.04</x:v>
      </x:c>
      <x:c r="K4901" s="14" t="n">
        <x:v>51</x:v>
      </x:c>
      <x:c r="L4901" s="14" t="n">
        <x:v>20</x:v>
      </x:c>
      <x:c r="M4901" s="12" t="n">
        <x:v>250</x:v>
      </x:c>
    </x:row>
    <x:row r="4902" ht="24" customHeight="1">
      <x:c r="A4902" s="2" t="str">
        <x:v>50K</x:v>
      </x:c>
      <x:c r="B4902" s="12" t="n">
        <x:v>5000</x:v>
      </x:c>
      <x:c r="C4902" s="12" t="n">
        <x:v>200</x:v>
      </x:c>
      <x:c r="D4902" s="2" t="str">
        <x:v>Monthly</x:v>
      </x:c>
      <x:c r="E4902" s="2" t="str">
        <x:v>Minimum / monthly</x:v>
      </x:c>
      <x:c r="F4902" s="12" t="n">
        <x:v>5400</x:v>
      </x:c>
      <x:c r="G4902" s="12" t="n">
        <x:v>55500</x:v>
      </x:c>
      <x:c r="H4902" s="13" t="n">
        <x:v>298750</x:v>
      </x:c>
      <x:c r="I4902" s="13" t="n">
        <x:v>220077.04</x:v>
      </x:c>
      <x:c r="J4902" s="13" t="n">
        <x:v>518827.04</x:v>
      </x:c>
      <x:c r="K4902" s="14" t="n">
        <x:v>51</x:v>
      </x:c>
      <x:c r="L4902" s="14" t="n">
        <x:v>20</x:v>
      </x:c>
      <x:c r="M4902" s="12" t="n">
        <x:v>250</x:v>
      </x:c>
    </x:row>
    <x:row r="4903" ht="24" customHeight="1">
      <x:c r="A4903" s="2" t="str">
        <x:v>50K</x:v>
      </x:c>
      <x:c r="B4903" s="12" t="n">
        <x:v>5000</x:v>
      </x:c>
      <x:c r="C4903" s="12" t="n">
        <x:v>200</x:v>
      </x:c>
      <x:c r="D4903" s="2" t="str">
        <x:v>Monthly</x:v>
      </x:c>
      <x:c r="E4903" s="2" t="str">
        <x:v>Minimum / monthly</x:v>
      </x:c>
      <x:c r="F4903" s="12" t="n">
        <x:v>6000</x:v>
      </x:c>
      <x:c r="G4903" s="12" t="n">
        <x:v>56100</x:v>
      </x:c>
      <x:c r="H4903" s="13" t="n">
        <x:v>291250</x:v>
      </x:c>
      <x:c r="I4903" s="13" t="n">
        <x:v>227577.04</x:v>
      </x:c>
      <x:c r="J4903" s="13" t="n">
        <x:v>518827.04</x:v>
      </x:c>
      <x:c r="K4903" s="14" t="n">
        <x:v>51</x:v>
      </x:c>
      <x:c r="L4903" s="14" t="n">
        <x:v>20</x:v>
      </x:c>
      <x:c r="M4903" s="12" t="n">
        <x:v>250</x:v>
      </x:c>
    </x:row>
    <x:row r="4904" ht="24" customHeight="1">
      <x:c r="A4904" s="2" t="str">
        <x:v>50K</x:v>
      </x:c>
      <x:c r="B4904" s="12" t="n">
        <x:v>5000</x:v>
      </x:c>
      <x:c r="C4904" s="12" t="n">
        <x:v>200</x:v>
      </x:c>
      <x:c r="D4904" s="2" t="str">
        <x:v>Monthly</x:v>
      </x:c>
      <x:c r="E4904" s="2" t="str">
        <x:v>Minimum / monthly</x:v>
      </x:c>
      <x:c r="F4904" s="12" t="n">
        <x:v>6500</x:v>
      </x:c>
      <x:c r="G4904" s="12" t="n">
        <x:v>56600</x:v>
      </x:c>
      <x:c r="H4904" s="13" t="n">
        <x:v>282250</x:v>
      </x:c>
      <x:c r="I4904" s="13" t="n">
        <x:v>236577.04</x:v>
      </x:c>
      <x:c r="J4904" s="13" t="n">
        <x:v>518827.04</x:v>
      </x:c>
      <x:c r="K4904" s="14" t="n">
        <x:v>51</x:v>
      </x:c>
      <x:c r="L4904" s="14" t="n">
        <x:v>20</x:v>
      </x:c>
      <x:c r="M4904" s="12" t="n">
        <x:v>250</x:v>
      </x:c>
    </x:row>
    <x:row r="4905" ht="24" customHeight="1">
      <x:c r="A4905" s="2" t="str">
        <x:v>50K</x:v>
      </x:c>
      <x:c r="B4905" s="12" t="n">
        <x:v>5000</x:v>
      </x:c>
      <x:c r="C4905" s="12" t="n">
        <x:v>200</x:v>
      </x:c>
      <x:c r="D4905" s="2" t="str">
        <x:v>Monthly</x:v>
      </x:c>
      <x:c r="E4905" s="2" t="str">
        <x:v>Minimum / monthly</x:v>
      </x:c>
      <x:c r="F4905" s="12" t="n">
        <x:v>6800</x:v>
      </x:c>
      <x:c r="G4905" s="12" t="n">
        <x:v>56900</x:v>
      </x:c>
      <x:c r="H4905" s="13" t="n">
        <x:v>278750</x:v>
      </x:c>
      <x:c r="I4905" s="13" t="n">
        <x:v>240077.04</x:v>
      </x:c>
      <x:c r="J4905" s="13" t="n">
        <x:v>518827.04</x:v>
      </x:c>
      <x:c r="K4905" s="14" t="n">
        <x:v>51</x:v>
      </x:c>
      <x:c r="L4905" s="14" t="n">
        <x:v>20</x:v>
      </x:c>
      <x:c r="M4905" s="12" t="n">
        <x:v>250</x:v>
      </x:c>
    </x:row>
    <x:row r="4906" ht="24" customHeight="1">
      <x:c r="A4906" s="2" t="str">
        <x:v>50K</x:v>
      </x:c>
      <x:c r="B4906" s="12" t="n">
        <x:v>5000</x:v>
      </x:c>
      <x:c r="C4906" s="12" t="n">
        <x:v>200</x:v>
      </x:c>
      <x:c r="D4906" s="2" t="str">
        <x:v>Monthly</x:v>
      </x:c>
      <x:c r="E4906" s="2" t="str">
        <x:v>Minimum / monthly</x:v>
      </x:c>
      <x:c r="F4906" s="12" t="n">
        <x:v>7000</x:v>
      </x:c>
      <x:c r="G4906" s="12" t="n">
        <x:v>57100</x:v>
      </x:c>
      <x:c r="H4906" s="13" t="n">
        <x:v>277250</x:v>
      </x:c>
      <x:c r="I4906" s="13" t="n">
        <x:v>241577.04</x:v>
      </x:c>
      <x:c r="J4906" s="13" t="n">
        <x:v>518827.04</x:v>
      </x:c>
      <x:c r="K4906" s="14" t="n">
        <x:v>51</x:v>
      </x:c>
      <x:c r="L4906" s="14" t="n">
        <x:v>20</x:v>
      </x:c>
      <x:c r="M4906" s="12" t="n">
        <x:v>250</x:v>
      </x:c>
    </x:row>
    <x:row r="4907" ht="24" customHeight="1">
      <x:c r="A4907" s="2" t="str">
        <x:v>50K</x:v>
      </x:c>
      <x:c r="B4907" s="12" t="n">
        <x:v>5000</x:v>
      </x:c>
      <x:c r="C4907" s="12" t="n">
        <x:v>200</x:v>
      </x:c>
      <x:c r="D4907" s="2" t="str">
        <x:v>Monthly</x:v>
      </x:c>
      <x:c r="E4907" s="2" t="str">
        <x:v>Minimum / monthly</x:v>
      </x:c>
      <x:c r="F4907" s="12" t="n">
        <x:v>8000</x:v>
      </x:c>
      <x:c r="G4907" s="12" t="n">
        <x:v>58100</x:v>
      </x:c>
      <x:c r="H4907" s="13" t="n">
        <x:v>264250</x:v>
      </x:c>
      <x:c r="I4907" s="13" t="n">
        <x:v>254577.04</x:v>
      </x:c>
      <x:c r="J4907" s="13" t="n">
        <x:v>518827.04</x:v>
      </x:c>
      <x:c r="K4907" s="14" t="n">
        <x:v>51</x:v>
      </x:c>
      <x:c r="L4907" s="14" t="n">
        <x:v>20</x:v>
      </x:c>
      <x:c r="M4907" s="12" t="n">
        <x:v>250</x:v>
      </x:c>
    </x:row>
    <x:row r="4908" ht="24" customHeight="1">
      <x:c r="A4908" s="2" t="str">
        <x:v>50K</x:v>
      </x:c>
      <x:c r="B4908" s="12" t="n">
        <x:v>5000</x:v>
      </x:c>
      <x:c r="C4908" s="12" t="n">
        <x:v>200</x:v>
      </x:c>
      <x:c r="D4908" s="2" t="str">
        <x:v>Monthly</x:v>
      </x:c>
      <x:c r="E4908" s="2" t="str">
        <x:v>Minimum / monthly</x:v>
      </x:c>
      <x:c r="F4908" s="12" t="n">
        <x:v>9000</x:v>
      </x:c>
      <x:c r="G4908" s="12" t="n">
        <x:v>59100</x:v>
      </x:c>
      <x:c r="H4908" s="13" t="n">
        <x:v>250250</x:v>
      </x:c>
      <x:c r="I4908" s="13" t="n">
        <x:v>268577.04</x:v>
      </x:c>
      <x:c r="J4908" s="13" t="n">
        <x:v>518827.04</x:v>
      </x:c>
      <x:c r="K4908" s="14" t="n">
        <x:v>51</x:v>
      </x:c>
      <x:c r="L4908" s="14" t="n">
        <x:v>20</x:v>
      </x:c>
      <x:c r="M4908" s="12" t="n">
        <x:v>250</x:v>
      </x:c>
    </x:row>
    <x:row r="4909" ht="24" customHeight="1">
      <x:c r="A4909" s="2" t="str">
        <x:v>50K</x:v>
      </x:c>
      <x:c r="B4909" s="12" t="n">
        <x:v>5000</x:v>
      </x:c>
      <x:c r="C4909" s="12" t="n">
        <x:v>200</x:v>
      </x:c>
      <x:c r="D4909" s="2" t="str">
        <x:v>Monthly</x:v>
      </x:c>
      <x:c r="E4909" s="2" t="str">
        <x:v>Minimum / monthly</x:v>
      </x:c>
      <x:c r="F4909" s="12" t="n">
        <x:v>10000</x:v>
      </x:c>
      <x:c r="G4909" s="12" t="n">
        <x:v>60100</x:v>
      </x:c>
      <x:c r="H4909" s="13" t="n">
        <x:v>235750</x:v>
      </x:c>
      <x:c r="I4909" s="13" t="n">
        <x:v>283077.04</x:v>
      </x:c>
      <x:c r="J4909" s="13" t="n">
        <x:v>518827.04</x:v>
      </x:c>
      <x:c r="K4909" s="14" t="n">
        <x:v>51</x:v>
      </x:c>
      <x:c r="L4909" s="14" t="n">
        <x:v>20</x:v>
      </x:c>
      <x:c r="M4909" s="12" t="n">
        <x:v>250</x:v>
      </x:c>
    </x:row>
    <x:row r="4910" ht="24" customHeight="1">
      <x:c r="A4910" s="2" t="str">
        <x:v>50K</x:v>
      </x:c>
      <x:c r="B4910" s="12" t="n">
        <x:v>5000</x:v>
      </x:c>
      <x:c r="C4910" s="12" t="n">
        <x:v>200</x:v>
      </x:c>
      <x:c r="D4910" s="2" t="str">
        <x:v>Monthly</x:v>
      </x:c>
      <x:c r="E4910" s="2" t="str">
        <x:v>Minimum / monthly</x:v>
      </x:c>
      <x:c r="F4910" s="12" t="n">
        <x:v>12500</x:v>
      </x:c>
      <x:c r="G4910" s="12" t="n">
        <x:v>62600</x:v>
      </x:c>
      <x:c r="H4910" s="13" t="n">
        <x:v>203250</x:v>
      </x:c>
      <x:c r="I4910" s="13" t="n">
        <x:v>315577.04</x:v>
      </x:c>
      <x:c r="J4910" s="13" t="n">
        <x:v>518827.04</x:v>
      </x:c>
      <x:c r="K4910" s="14" t="n">
        <x:v>51</x:v>
      </x:c>
      <x:c r="L4910" s="14" t="n">
        <x:v>20</x:v>
      </x:c>
      <x:c r="M4910" s="12" t="n">
        <x:v>250</x:v>
      </x:c>
    </x:row>
    <x:row r="4911" ht="24" customHeight="1">
      <x:c r="A4911" s="2" t="str">
        <x:v>50K</x:v>
      </x:c>
      <x:c r="B4911" s="12" t="n">
        <x:v>5000</x:v>
      </x:c>
      <x:c r="C4911" s="12" t="n">
        <x:v>200</x:v>
      </x:c>
      <x:c r="D4911" s="2" t="str">
        <x:v>Monthly</x:v>
      </x:c>
      <x:c r="E4911" s="2" t="str">
        <x:v>Minimum / monthly</x:v>
      </x:c>
      <x:c r="F4911" s="12" t="n">
        <x:v>15000</x:v>
      </x:c>
      <x:c r="G4911" s="12" t="n">
        <x:v>65100</x:v>
      </x:c>
      <x:c r="H4911" s="13" t="n">
        <x:v>170750</x:v>
      </x:c>
      <x:c r="I4911" s="13" t="n">
        <x:v>348077.04</x:v>
      </x:c>
      <x:c r="J4911" s="13" t="n">
        <x:v>518827.04</x:v>
      </x:c>
      <x:c r="K4911" s="14" t="n">
        <x:v>51</x:v>
      </x:c>
      <x:c r="L4911" s="14" t="n">
        <x:v>20</x:v>
      </x:c>
      <x:c r="M4911" s="12" t="n">
        <x:v>250</x:v>
      </x:c>
    </x:row>
    <x:row r="4912" ht="24" customHeight="1">
      <x:c r="A4912" s="2" t="str">
        <x:v>50K</x:v>
      </x:c>
      <x:c r="B4912" s="12" t="n">
        <x:v>5000</x:v>
      </x:c>
      <x:c r="C4912" s="12" t="n">
        <x:v>200</x:v>
      </x:c>
      <x:c r="D4912" s="2" t="str">
        <x:v>Monthly</x:v>
      </x:c>
      <x:c r="E4912" s="2" t="str">
        <x:v>Minimum / daily</x:v>
      </x:c>
      <x:c r="F4912" s="12" t="n">
        <x:v>0</x:v>
      </x:c>
      <x:c r="G4912" s="12" t="n">
        <x:v>50100</x:v>
      </x:c>
      <x:c r="H4912" s="13" t="n">
        <x:v>174250</x:v>
      </x:c>
      <x:c r="I4912" s="13" t="n">
        <x:v>0</x:v>
      </x:c>
      <x:c r="J4912" s="13" t="n">
        <x:v>174250</x:v>
      </x:c>
      <x:c r="K4912" s="14" t="n">
        <x:v>79</x:v>
      </x:c>
      <x:c r="L4912" s="14" t="n">
        <x:v>3</x:v>
      </x:c>
      <x:c r="M4912" s="12" t="n">
        <x:v>250</x:v>
      </x:c>
    </x:row>
    <x:row r="4913" ht="24" customHeight="1">
      <x:c r="A4913" s="2" t="str">
        <x:v>50K</x:v>
      </x:c>
      <x:c r="B4913" s="12" t="n">
        <x:v>5000</x:v>
      </x:c>
      <x:c r="C4913" s="12" t="n">
        <x:v>200</x:v>
      </x:c>
      <x:c r="D4913" s="2" t="str">
        <x:v>Monthly</x:v>
      </x:c>
      <x:c r="E4913" s="2" t="str">
        <x:v>Minimum / daily</x:v>
      </x:c>
      <x:c r="F4913" s="12" t="n">
        <x:v>1000</x:v>
      </x:c>
      <x:c r="G4913" s="12" t="n">
        <x:v>51100</x:v>
      </x:c>
      <x:c r="H4913" s="13" t="n">
        <x:v>174250</x:v>
      </x:c>
      <x:c r="I4913" s="13" t="n">
        <x:v>0</x:v>
      </x:c>
      <x:c r="J4913" s="13" t="n">
        <x:v>174250</x:v>
      </x:c>
      <x:c r="K4913" s="14" t="n">
        <x:v>79</x:v>
      </x:c>
      <x:c r="L4913" s="14" t="n">
        <x:v>3</x:v>
      </x:c>
      <x:c r="M4913" s="12" t="n">
        <x:v>250</x:v>
      </x:c>
    </x:row>
    <x:row r="4914" ht="24" customHeight="1">
      <x:c r="A4914" s="2" t="str">
        <x:v>50K</x:v>
      </x:c>
      <x:c r="B4914" s="12" t="n">
        <x:v>5000</x:v>
      </x:c>
      <x:c r="C4914" s="12" t="n">
        <x:v>200</x:v>
      </x:c>
      <x:c r="D4914" s="2" t="str">
        <x:v>Monthly</x:v>
      </x:c>
      <x:c r="E4914" s="2" t="str">
        <x:v>Minimum / daily</x:v>
      </x:c>
      <x:c r="F4914" s="12" t="n">
        <x:v>2000</x:v>
      </x:c>
      <x:c r="G4914" s="12" t="n">
        <x:v>52100</x:v>
      </x:c>
      <x:c r="H4914" s="13" t="n">
        <x:v>174250</x:v>
      </x:c>
      <x:c r="I4914" s="13" t="n">
        <x:v>0</x:v>
      </x:c>
      <x:c r="J4914" s="13" t="n">
        <x:v>174250</x:v>
      </x:c>
      <x:c r="K4914" s="14" t="n">
        <x:v>79</x:v>
      </x:c>
      <x:c r="L4914" s="14" t="n">
        <x:v>3</x:v>
      </x:c>
      <x:c r="M4914" s="12" t="n">
        <x:v>250</x:v>
      </x:c>
    </x:row>
    <x:row r="4915" ht="24" customHeight="1">
      <x:c r="A4915" s="2" t="str">
        <x:v>50K</x:v>
      </x:c>
      <x:c r="B4915" s="12" t="n">
        <x:v>5000</x:v>
      </x:c>
      <x:c r="C4915" s="12" t="n">
        <x:v>200</x:v>
      </x:c>
      <x:c r="D4915" s="2" t="str">
        <x:v>Monthly</x:v>
      </x:c>
      <x:c r="E4915" s="2" t="str">
        <x:v>Minimum / daily</x:v>
      </x:c>
      <x:c r="F4915" s="12" t="n">
        <x:v>3000</x:v>
      </x:c>
      <x:c r="G4915" s="12" t="n">
        <x:v>53100</x:v>
      </x:c>
      <x:c r="H4915" s="13" t="n">
        <x:v>330750</x:v>
      </x:c>
      <x:c r="I4915" s="13" t="n">
        <x:v>0</x:v>
      </x:c>
      <x:c r="J4915" s="13" t="n">
        <x:v>330750</x:v>
      </x:c>
      <x:c r="K4915" s="14" t="n">
        <x:v>72</x:v>
      </x:c>
      <x:c r="L4915" s="14" t="n">
        <x:v>3</x:v>
      </x:c>
      <x:c r="M4915" s="12" t="n">
        <x:v>250</x:v>
      </x:c>
    </x:row>
    <x:row r="4916" ht="24" customHeight="1">
      <x:c r="A4916" s="2" t="str">
        <x:v>50K</x:v>
      </x:c>
      <x:c r="B4916" s="12" t="n">
        <x:v>5000</x:v>
      </x:c>
      <x:c r="C4916" s="12" t="n">
        <x:v>200</x:v>
      </x:c>
      <x:c r="D4916" s="2" t="str">
        <x:v>Monthly</x:v>
      </x:c>
      <x:c r="E4916" s="2" t="str">
        <x:v>Minimum / daily</x:v>
      </x:c>
      <x:c r="F4916" s="12" t="n">
        <x:v>3500</x:v>
      </x:c>
      <x:c r="G4916" s="12" t="n">
        <x:v>53600</x:v>
      </x:c>
      <x:c r="H4916" s="13" t="n">
        <x:v>383200</x:v>
      </x:c>
      <x:c r="I4916" s="13" t="n">
        <x:v>0</x:v>
      </x:c>
      <x:c r="J4916" s="13" t="n">
        <x:v>383200</x:v>
      </x:c>
      <x:c r="K4916" s="14" t="n">
        <x:v>64</x:v>
      </x:c>
      <x:c r="L4916" s="14" t="n">
        <x:v>3</x:v>
      </x:c>
      <x:c r="M4916" s="12" t="n">
        <x:v>250</x:v>
      </x:c>
    </x:row>
    <x:row r="4917" ht="24" customHeight="1">
      <x:c r="A4917" s="2" t="str">
        <x:v>50K</x:v>
      </x:c>
      <x:c r="B4917" s="12" t="n">
        <x:v>5000</x:v>
      </x:c>
      <x:c r="C4917" s="12" t="n">
        <x:v>200</x:v>
      </x:c>
      <x:c r="D4917" s="2" t="str">
        <x:v>Monthly</x:v>
      </x:c>
      <x:c r="E4917" s="2" t="str">
        <x:v>Minimum / daily</x:v>
      </x:c>
      <x:c r="F4917" s="12" t="n">
        <x:v>3600</x:v>
      </x:c>
      <x:c r="G4917" s="12" t="n">
        <x:v>53700</x:v>
      </x:c>
      <x:c r="H4917" s="13" t="n">
        <x:v>439600</x:v>
      </x:c>
      <x:c r="I4917" s="13" t="n">
        <x:v>0</x:v>
      </x:c>
      <x:c r="J4917" s="13" t="n">
        <x:v>439600</x:v>
      </x:c>
      <x:c r="K4917" s="14" t="n">
        <x:v>57</x:v>
      </x:c>
      <x:c r="L4917" s="14" t="n">
        <x:v>3</x:v>
      </x:c>
      <x:c r="M4917" s="12" t="n">
        <x:v>250</x:v>
      </x:c>
    </x:row>
    <x:row r="4918" ht="24" customHeight="1">
      <x:c r="A4918" s="2" t="str">
        <x:v>50K</x:v>
      </x:c>
      <x:c r="B4918" s="12" t="n">
        <x:v>5000</x:v>
      </x:c>
      <x:c r="C4918" s="12" t="n">
        <x:v>200</x:v>
      </x:c>
      <x:c r="D4918" s="2" t="str">
        <x:v>Monthly</x:v>
      </x:c>
      <x:c r="E4918" s="2" t="str">
        <x:v>Minimum / daily</x:v>
      </x:c>
      <x:c r="F4918" s="12" t="n">
        <x:v>3700</x:v>
      </x:c>
      <x:c r="G4918" s="12" t="n">
        <x:v>53800</x:v>
      </x:c>
      <x:c r="H4918" s="13" t="n">
        <x:v>438650</x:v>
      </x:c>
      <x:c r="I4918" s="13" t="n">
        <x:v>0</x:v>
      </x:c>
      <x:c r="J4918" s="13" t="n">
        <x:v>438650</x:v>
      </x:c>
      <x:c r="K4918" s="14" t="n">
        <x:v>57</x:v>
      </x:c>
      <x:c r="L4918" s="14" t="n">
        <x:v>3</x:v>
      </x:c>
      <x:c r="M4918" s="12" t="n">
        <x:v>250</x:v>
      </x:c>
    </x:row>
    <x:row r="4919" ht="24" customHeight="1">
      <x:c r="A4919" s="2" t="str">
        <x:v>50K</x:v>
      </x:c>
      <x:c r="B4919" s="12" t="n">
        <x:v>5000</x:v>
      </x:c>
      <x:c r="C4919" s="12" t="n">
        <x:v>200</x:v>
      </x:c>
      <x:c r="D4919" s="2" t="str">
        <x:v>Monthly</x:v>
      </x:c>
      <x:c r="E4919" s="2" t="str">
        <x:v>Minimum / daily</x:v>
      </x:c>
      <x:c r="F4919" s="12" t="n">
        <x:v>3800</x:v>
      </x:c>
      <x:c r="G4919" s="12" t="n">
        <x:v>53900</x:v>
      </x:c>
      <x:c r="H4919" s="13" t="n">
        <x:v>434850</x:v>
      </x:c>
      <x:c r="I4919" s="13" t="n">
        <x:v>0</x:v>
      </x:c>
      <x:c r="J4919" s="13" t="n">
        <x:v>434850</x:v>
      </x:c>
      <x:c r="K4919" s="14" t="n">
        <x:v>57</x:v>
      </x:c>
      <x:c r="L4919" s="14" t="n">
        <x:v>3</x:v>
      </x:c>
      <x:c r="M4919" s="12" t="n">
        <x:v>250</x:v>
      </x:c>
    </x:row>
    <x:row r="4920" ht="24" customHeight="1">
      <x:c r="A4920" s="2" t="str">
        <x:v>50K</x:v>
      </x:c>
      <x:c r="B4920" s="12" t="n">
        <x:v>5000</x:v>
      </x:c>
      <x:c r="C4920" s="12" t="n">
        <x:v>200</x:v>
      </x:c>
      <x:c r="D4920" s="2" t="str">
        <x:v>Monthly</x:v>
      </x:c>
      <x:c r="E4920" s="2" t="str">
        <x:v>Minimum / daily</x:v>
      </x:c>
      <x:c r="F4920" s="12" t="n">
        <x:v>3900</x:v>
      </x:c>
      <x:c r="G4920" s="12" t="n">
        <x:v>54000</x:v>
      </x:c>
      <x:c r="H4920" s="13" t="n">
        <x:v>431900</x:v>
      </x:c>
      <x:c r="I4920" s="13" t="n">
        <x:v>0</x:v>
      </x:c>
      <x:c r="J4920" s="13" t="n">
        <x:v>431900</x:v>
      </x:c>
      <x:c r="K4920" s="14" t="n">
        <x:v>57</x:v>
      </x:c>
      <x:c r="L4920" s="14" t="n">
        <x:v>3</x:v>
      </x:c>
      <x:c r="M4920" s="12" t="n">
        <x:v>250</x:v>
      </x:c>
    </x:row>
    <x:row r="4921" ht="24" customHeight="1">
      <x:c r="A4921" s="2" t="str">
        <x:v>50K</x:v>
      </x:c>
      <x:c r="B4921" s="12" t="n">
        <x:v>5000</x:v>
      </x:c>
      <x:c r="C4921" s="12" t="n">
        <x:v>200</x:v>
      </x:c>
      <x:c r="D4921" s="2" t="str">
        <x:v>Monthly</x:v>
      </x:c>
      <x:c r="E4921" s="2" t="str">
        <x:v>Minimum / daily</x:v>
      </x:c>
      <x:c r="F4921" s="12" t="n">
        <x:v>4000</x:v>
      </x:c>
      <x:c r="G4921" s="12" t="n">
        <x:v>54100</x:v>
      </x:c>
      <x:c r="H4921" s="13" t="n">
        <x:v>442800</x:v>
      </x:c>
      <x:c r="I4921" s="13" t="n">
        <x:v>0</x:v>
      </x:c>
      <x:c r="J4921" s="13" t="n">
        <x:v>442800</x:v>
      </x:c>
      <x:c r="K4921" s="14" t="n">
        <x:v>56</x:v>
      </x:c>
      <x:c r="L4921" s="14" t="n">
        <x:v>3</x:v>
      </x:c>
      <x:c r="M4921" s="12" t="n">
        <x:v>250</x:v>
      </x:c>
    </x:row>
    <x:row r="4922" ht="24" customHeight="1">
      <x:c r="A4922" s="2" t="str">
        <x:v>50K</x:v>
      </x:c>
      <x:c r="B4922" s="12" t="n">
        <x:v>5000</x:v>
      </x:c>
      <x:c r="C4922" s="12" t="n">
        <x:v>200</x:v>
      </x:c>
      <x:c r="D4922" s="2" t="str">
        <x:v>Monthly</x:v>
      </x:c>
      <x:c r="E4922" s="2" t="str">
        <x:v>Minimum / daily</x:v>
      </x:c>
      <x:c r="F4922" s="12" t="n">
        <x:v>4100</x:v>
      </x:c>
      <x:c r="G4922" s="12" t="n">
        <x:v>54200</x:v>
      </x:c>
      <x:c r="H4922" s="13" t="n">
        <x:v>441300</x:v>
      </x:c>
      <x:c r="I4922" s="13" t="n">
        <x:v>0</x:v>
      </x:c>
      <x:c r="J4922" s="13" t="n">
        <x:v>441300</x:v>
      </x:c>
      <x:c r="K4922" s="14" t="n">
        <x:v>56</x:v>
      </x:c>
      <x:c r="L4922" s="14" t="n">
        <x:v>3</x:v>
      </x:c>
      <x:c r="M4922" s="12" t="n">
        <x:v>250</x:v>
      </x:c>
    </x:row>
    <x:row r="4923" ht="24" customHeight="1">
      <x:c r="A4923" s="2" t="str">
        <x:v>50K</x:v>
      </x:c>
      <x:c r="B4923" s="12" t="n">
        <x:v>5000</x:v>
      </x:c>
      <x:c r="C4923" s="12" t="n">
        <x:v>200</x:v>
      </x:c>
      <x:c r="D4923" s="2" t="str">
        <x:v>Monthly</x:v>
      </x:c>
      <x:c r="E4923" s="2" t="str">
        <x:v>Minimum / daily</x:v>
      </x:c>
      <x:c r="F4923" s="12" t="n">
        <x:v>4200</x:v>
      </x:c>
      <x:c r="G4923" s="12" t="n">
        <x:v>54300</x:v>
      </x:c>
      <x:c r="H4923" s="13" t="n">
        <x:v>439900</x:v>
      </x:c>
      <x:c r="I4923" s="13" t="n">
        <x:v>0</x:v>
      </x:c>
      <x:c r="J4923" s="13" t="n">
        <x:v>439900</x:v>
      </x:c>
      <x:c r="K4923" s="14" t="n">
        <x:v>56</x:v>
      </x:c>
      <x:c r="L4923" s="14" t="n">
        <x:v>3</x:v>
      </x:c>
      <x:c r="M4923" s="12" t="n">
        <x:v>250</x:v>
      </x:c>
    </x:row>
    <x:row r="4924" ht="24" customHeight="1">
      <x:c r="A4924" s="2" t="str">
        <x:v>50K</x:v>
      </x:c>
      <x:c r="B4924" s="12" t="n">
        <x:v>5000</x:v>
      </x:c>
      <x:c r="C4924" s="12" t="n">
        <x:v>200</x:v>
      </x:c>
      <x:c r="D4924" s="2" t="str">
        <x:v>Monthly</x:v>
      </x:c>
      <x:c r="E4924" s="2" t="str">
        <x:v>Minimum / daily</x:v>
      </x:c>
      <x:c r="F4924" s="12" t="n">
        <x:v>4300</x:v>
      </x:c>
      <x:c r="G4924" s="12" t="n">
        <x:v>54400</x:v>
      </x:c>
      <x:c r="H4924" s="13" t="n">
        <x:v>436600</x:v>
      </x:c>
      <x:c r="I4924" s="13" t="n">
        <x:v>0</x:v>
      </x:c>
      <x:c r="J4924" s="13" t="n">
        <x:v>436600</x:v>
      </x:c>
      <x:c r="K4924" s="14" t="n">
        <x:v>56</x:v>
      </x:c>
      <x:c r="L4924" s="14" t="n">
        <x:v>3</x:v>
      </x:c>
      <x:c r="M4924" s="12" t="n">
        <x:v>250</x:v>
      </x:c>
    </x:row>
    <x:row r="4925" ht="24" customHeight="1">
      <x:c r="A4925" s="2" t="str">
        <x:v>50K</x:v>
      </x:c>
      <x:c r="B4925" s="12" t="n">
        <x:v>5000</x:v>
      </x:c>
      <x:c r="C4925" s="12" t="n">
        <x:v>200</x:v>
      </x:c>
      <x:c r="D4925" s="2" t="str">
        <x:v>Monthly</x:v>
      </x:c>
      <x:c r="E4925" s="2" t="str">
        <x:v>Minimum / daily</x:v>
      </x:c>
      <x:c r="F4925" s="12" t="n">
        <x:v>4400</x:v>
      </x:c>
      <x:c r="G4925" s="12" t="n">
        <x:v>54500</x:v>
      </x:c>
      <x:c r="H4925" s="13" t="n">
        <x:v>433150</x:v>
      </x:c>
      <x:c r="I4925" s="13" t="n">
        <x:v>0</x:v>
      </x:c>
      <x:c r="J4925" s="13" t="n">
        <x:v>433150</x:v>
      </x:c>
      <x:c r="K4925" s="14" t="n">
        <x:v>56</x:v>
      </x:c>
      <x:c r="L4925" s="14" t="n">
        <x:v>3</x:v>
      </x:c>
      <x:c r="M4925" s="12" t="n">
        <x:v>250</x:v>
      </x:c>
    </x:row>
    <x:row r="4926" ht="24" customHeight="1">
      <x:c r="A4926" s="2" t="str">
        <x:v>50K</x:v>
      </x:c>
      <x:c r="B4926" s="12" t="n">
        <x:v>5000</x:v>
      </x:c>
      <x:c r="C4926" s="12" t="n">
        <x:v>200</x:v>
      </x:c>
      <x:c r="D4926" s="2" t="str">
        <x:v>Monthly</x:v>
      </x:c>
      <x:c r="E4926" s="2" t="str">
        <x:v>Minimum / daily</x:v>
      </x:c>
      <x:c r="F4926" s="12" t="n">
        <x:v>4500</x:v>
      </x:c>
      <x:c r="G4926" s="12" t="n">
        <x:v>54600</x:v>
      </x:c>
      <x:c r="H4926" s="13" t="n">
        <x:v>432650</x:v>
      </x:c>
      <x:c r="I4926" s="13" t="n">
        <x:v>0</x:v>
      </x:c>
      <x:c r="J4926" s="13" t="n">
        <x:v>432650</x:v>
      </x:c>
      <x:c r="K4926" s="14" t="n">
        <x:v>56</x:v>
      </x:c>
      <x:c r="L4926" s="14" t="n">
        <x:v>3</x:v>
      </x:c>
      <x:c r="M4926" s="12" t="n">
        <x:v>250</x:v>
      </x:c>
    </x:row>
    <x:row r="4927" ht="24" customHeight="1">
      <x:c r="A4927" s="2" t="str">
        <x:v>50K</x:v>
      </x:c>
      <x:c r="B4927" s="12" t="n">
        <x:v>5000</x:v>
      </x:c>
      <x:c r="C4927" s="12" t="n">
        <x:v>200</x:v>
      </x:c>
      <x:c r="D4927" s="2" t="str">
        <x:v>Monthly</x:v>
      </x:c>
      <x:c r="E4927" s="2" t="str">
        <x:v>Minimum / daily</x:v>
      </x:c>
      <x:c r="F4927" s="12" t="n">
        <x:v>4900</x:v>
      </x:c>
      <x:c r="G4927" s="12" t="n">
        <x:v>55000</x:v>
      </x:c>
      <x:c r="H4927" s="13" t="n">
        <x:v>423000</x:v>
      </x:c>
      <x:c r="I4927" s="13" t="n">
        <x:v>0</x:v>
      </x:c>
      <x:c r="J4927" s="13" t="n">
        <x:v>423000</x:v>
      </x:c>
      <x:c r="K4927" s="14" t="n">
        <x:v>56</x:v>
      </x:c>
      <x:c r="L4927" s="14" t="n">
        <x:v>3</x:v>
      </x:c>
      <x:c r="M4927" s="12" t="n">
        <x:v>250</x:v>
      </x:c>
    </x:row>
    <x:row r="4928" ht="24" customHeight="1">
      <x:c r="A4928" s="2" t="str">
        <x:v>50K</x:v>
      </x:c>
      <x:c r="B4928" s="12" t="n">
        <x:v>5000</x:v>
      </x:c>
      <x:c r="C4928" s="12" t="n">
        <x:v>200</x:v>
      </x:c>
      <x:c r="D4928" s="2" t="str">
        <x:v>Monthly</x:v>
      </x:c>
      <x:c r="E4928" s="2" t="str">
        <x:v>Minimum / daily</x:v>
      </x:c>
      <x:c r="F4928" s="12" t="n">
        <x:v>5000</x:v>
      </x:c>
      <x:c r="G4928" s="12" t="n">
        <x:v>55100</x:v>
      </x:c>
      <x:c r="H4928" s="13" t="n">
        <x:v>422500</x:v>
      </x:c>
      <x:c r="I4928" s="13" t="n">
        <x:v>0</x:v>
      </x:c>
      <x:c r="J4928" s="13" t="n">
        <x:v>422500</x:v>
      </x:c>
      <x:c r="K4928" s="14" t="n">
        <x:v>56</x:v>
      </x:c>
      <x:c r="L4928" s="14" t="n">
        <x:v>3</x:v>
      </x:c>
      <x:c r="M4928" s="12" t="n">
        <x:v>250</x:v>
      </x:c>
    </x:row>
    <x:row r="4929" ht="24" customHeight="1">
      <x:c r="A4929" s="2" t="str">
        <x:v>50K</x:v>
      </x:c>
      <x:c r="B4929" s="12" t="n">
        <x:v>5000</x:v>
      </x:c>
      <x:c r="C4929" s="12" t="n">
        <x:v>200</x:v>
      </x:c>
      <x:c r="D4929" s="2" t="str">
        <x:v>Monthly</x:v>
      </x:c>
      <x:c r="E4929" s="2" t="str">
        <x:v>Minimum / daily</x:v>
      </x:c>
      <x:c r="F4929" s="12" t="n">
        <x:v>6000</x:v>
      </x:c>
      <x:c r="G4929" s="12" t="n">
        <x:v>56100</x:v>
      </x:c>
      <x:c r="H4929" s="13" t="n">
        <x:v>411850</x:v>
      </x:c>
      <x:c r="I4929" s="13" t="n">
        <x:v>0</x:v>
      </x:c>
      <x:c r="J4929" s="13" t="n">
        <x:v>411850</x:v>
      </x:c>
      <x:c r="K4929" s="14" t="n">
        <x:v>55</x:v>
      </x:c>
      <x:c r="L4929" s="14" t="n">
        <x:v>3</x:v>
      </x:c>
      <x:c r="M4929" s="12" t="n">
        <x:v>250</x:v>
      </x:c>
    </x:row>
    <x:row r="4930" ht="24" customHeight="1">
      <x:c r="A4930" s="2" t="str">
        <x:v>50K</x:v>
      </x:c>
      <x:c r="B4930" s="12" t="n">
        <x:v>5000</x:v>
      </x:c>
      <x:c r="C4930" s="12" t="n">
        <x:v>200</x:v>
      </x:c>
      <x:c r="D4930" s="2" t="str">
        <x:v>Monthly</x:v>
      </x:c>
      <x:c r="E4930" s="2" t="str">
        <x:v>Minimum / daily</x:v>
      </x:c>
      <x:c r="F4930" s="12" t="n">
        <x:v>6300</x:v>
      </x:c>
      <x:c r="G4930" s="12" t="n">
        <x:v>56400</x:v>
      </x:c>
      <x:c r="H4930" s="13" t="n">
        <x:v>408950</x:v>
      </x:c>
      <x:c r="I4930" s="13" t="n">
        <x:v>13677.28</x:v>
      </x:c>
      <x:c r="J4930" s="13" t="n">
        <x:v>422627.28</x:v>
      </x:c>
      <x:c r="K4930" s="14" t="n">
        <x:v>55</x:v>
      </x:c>
      <x:c r="L4930" s="14" t="n">
        <x:v>6</x:v>
      </x:c>
      <x:c r="M4930" s="12" t="n">
        <x:v>250</x:v>
      </x:c>
    </x:row>
    <x:row r="4931" ht="24" customHeight="1">
      <x:c r="A4931" s="2" t="str">
        <x:v>50K</x:v>
      </x:c>
      <x:c r="B4931" s="12" t="n">
        <x:v>5000</x:v>
      </x:c>
      <x:c r="C4931" s="12" t="n">
        <x:v>200</x:v>
      </x:c>
      <x:c r="D4931" s="2" t="str">
        <x:v>Monthly</x:v>
      </x:c>
      <x:c r="E4931" s="2" t="str">
        <x:v>Minimum / daily</x:v>
      </x:c>
      <x:c r="F4931" s="12" t="n">
        <x:v>6400</x:v>
      </x:c>
      <x:c r="G4931" s="12" t="n">
        <x:v>56500</x:v>
      </x:c>
      <x:c r="H4931" s="13" t="n">
        <x:v>411400</x:v>
      </x:c>
      <x:c r="I4931" s="13" t="n">
        <x:v>44064.19</x:v>
      </x:c>
      <x:c r="J4931" s="13" t="n">
        <x:v>455464.19</x:v>
      </x:c>
      <x:c r="K4931" s="14" t="n">
        <x:v>55</x:v>
      </x:c>
      <x:c r="L4931" s="14" t="n">
        <x:v>12</x:v>
      </x:c>
      <x:c r="M4931" s="12" t="n">
        <x:v>250</x:v>
      </x:c>
    </x:row>
    <x:row r="4932" ht="24" customHeight="1">
      <x:c r="A4932" s="2" t="str">
        <x:v>50K</x:v>
      </x:c>
      <x:c r="B4932" s="12" t="n">
        <x:v>5000</x:v>
      </x:c>
      <x:c r="C4932" s="12" t="n">
        <x:v>200</x:v>
      </x:c>
      <x:c r="D4932" s="2" t="str">
        <x:v>Monthly</x:v>
      </x:c>
      <x:c r="E4932" s="2" t="str">
        <x:v>Minimum / daily</x:v>
      </x:c>
      <x:c r="F4932" s="12" t="n">
        <x:v>6500</x:v>
      </x:c>
      <x:c r="G4932" s="12" t="n">
        <x:v>56600</x:v>
      </x:c>
      <x:c r="H4932" s="13" t="n">
        <x:v>411900</x:v>
      </x:c>
      <x:c r="I4932" s="13" t="n">
        <x:v>49198.14</x:v>
      </x:c>
      <x:c r="J4932" s="13" t="n">
        <x:v>461098.14</x:v>
      </x:c>
      <x:c r="K4932" s="14" t="n">
        <x:v>55</x:v>
      </x:c>
      <x:c r="L4932" s="14" t="n">
        <x:v>13</x:v>
      </x:c>
      <x:c r="M4932" s="12" t="n">
        <x:v>250</x:v>
      </x:c>
    </x:row>
    <x:row r="4933" ht="24" customHeight="1">
      <x:c r="A4933" s="2" t="str">
        <x:v>50K</x:v>
      </x:c>
      <x:c r="B4933" s="12" t="n">
        <x:v>5000</x:v>
      </x:c>
      <x:c r="C4933" s="12" t="n">
        <x:v>200</x:v>
      </x:c>
      <x:c r="D4933" s="2" t="str">
        <x:v>Monthly</x:v>
      </x:c>
      <x:c r="E4933" s="2" t="str">
        <x:v>Minimum / daily</x:v>
      </x:c>
      <x:c r="F4933" s="12" t="n">
        <x:v>6600</x:v>
      </x:c>
      <x:c r="G4933" s="12" t="n">
        <x:v>56700</x:v>
      </x:c>
      <x:c r="H4933" s="13" t="n">
        <x:v>412350</x:v>
      </x:c>
      <x:c r="I4933" s="13" t="n">
        <x:v>54028.97</x:v>
      </x:c>
      <x:c r="J4933" s="13" t="n">
        <x:v>466378.97</x:v>
      </x:c>
      <x:c r="K4933" s="14" t="n">
        <x:v>55</x:v>
      </x:c>
      <x:c r="L4933" s="14" t="n">
        <x:v>14</x:v>
      </x:c>
      <x:c r="M4933" s="12" t="n">
        <x:v>250</x:v>
      </x:c>
    </x:row>
    <x:row r="4934" ht="24" customHeight="1">
      <x:c r="A4934" s="2" t="str">
        <x:v>50K</x:v>
      </x:c>
      <x:c r="B4934" s="12" t="n">
        <x:v>5000</x:v>
      </x:c>
      <x:c r="C4934" s="12" t="n">
        <x:v>200</x:v>
      </x:c>
      <x:c r="D4934" s="2" t="str">
        <x:v>Monthly</x:v>
      </x:c>
      <x:c r="E4934" s="2" t="str">
        <x:v>Minimum / daily</x:v>
      </x:c>
      <x:c r="F4934" s="12" t="n">
        <x:v>6700</x:v>
      </x:c>
      <x:c r="G4934" s="12" t="n">
        <x:v>56800</x:v>
      </x:c>
      <x:c r="H4934" s="13" t="n">
        <x:v>414250</x:v>
      </x:c>
      <x:c r="I4934" s="13" t="n">
        <x:v>74691.3</x:v>
      </x:c>
      <x:c r="J4934" s="13" t="n">
        <x:v>488941.3</x:v>
      </x:c>
      <x:c r="K4934" s="14" t="n">
        <x:v>55</x:v>
      </x:c>
      <x:c r="L4934" s="14" t="n">
        <x:v>18</x:v>
      </x:c>
      <x:c r="M4934" s="12" t="n">
        <x:v>250</x:v>
      </x:c>
    </x:row>
    <x:row r="4935" ht="24" customHeight="1">
      <x:c r="A4935" s="2" t="str">
        <x:v>50K</x:v>
      </x:c>
      <x:c r="B4935" s="12" t="n">
        <x:v>5000</x:v>
      </x:c>
      <x:c r="C4935" s="12" t="n">
        <x:v>200</x:v>
      </x:c>
      <x:c r="D4935" s="2" t="str">
        <x:v>Monthly</x:v>
      </x:c>
      <x:c r="E4935" s="2" t="str">
        <x:v>Minimum / daily</x:v>
      </x:c>
      <x:c r="F4935" s="12" t="n">
        <x:v>6800</x:v>
      </x:c>
      <x:c r="G4935" s="12" t="n">
        <x:v>56900</x:v>
      </x:c>
      <x:c r="H4935" s="13" t="n">
        <x:v>415550</x:v>
      </x:c>
      <x:c r="I4935" s="13" t="n">
        <x:v>97152</x:v>
      </x:c>
      <x:c r="J4935" s="13" t="n">
        <x:v>512702</x:v>
      </x:c>
      <x:c r="K4935" s="14" t="n">
        <x:v>52</x:v>
      </x:c>
      <x:c r="L4935" s="14" t="n">
        <x:v>20</x:v>
      </x:c>
      <x:c r="M4935" s="12" t="n">
        <x:v>250</x:v>
      </x:c>
    </x:row>
    <x:row r="4936" ht="24" customHeight="1">
      <x:c r="A4936" s="2" t="str">
        <x:v>50K</x:v>
      </x:c>
      <x:c r="B4936" s="12" t="n">
        <x:v>5000</x:v>
      </x:c>
      <x:c r="C4936" s="12" t="n">
        <x:v>200</x:v>
      </x:c>
      <x:c r="D4936" s="2" t="str">
        <x:v>Monthly</x:v>
      </x:c>
      <x:c r="E4936" s="2" t="str">
        <x:v>Minimum / daily</x:v>
      </x:c>
      <x:c r="F4936" s="12" t="n">
        <x:v>6900</x:v>
      </x:c>
      <x:c r="G4936" s="12" t="n">
        <x:v>57000</x:v>
      </x:c>
      <x:c r="H4936" s="13" t="n">
        <x:v>413350</x:v>
      </x:c>
      <x:c r="I4936" s="13" t="n">
        <x:v>105477.04</x:v>
      </x:c>
      <x:c r="J4936" s="13" t="n">
        <x:v>518827.04</x:v>
      </x:c>
      <x:c r="K4936" s="14" t="n">
        <x:v>51</x:v>
      </x:c>
      <x:c r="L4936" s="14" t="n">
        <x:v>20</x:v>
      </x:c>
      <x:c r="M4936" s="12" t="n">
        <x:v>250</x:v>
      </x:c>
    </x:row>
    <x:row r="4937" ht="24" customHeight="1">
      <x:c r="A4937" s="2" t="str">
        <x:v>50K</x:v>
      </x:c>
      <x:c r="B4937" s="12" t="n">
        <x:v>5000</x:v>
      </x:c>
      <x:c r="C4937" s="12" t="n">
        <x:v>200</x:v>
      </x:c>
      <x:c r="D4937" s="2" t="str">
        <x:v>Monthly</x:v>
      </x:c>
      <x:c r="E4937" s="2" t="str">
        <x:v>Minimum / daily</x:v>
      </x:c>
      <x:c r="F4937" s="12" t="n">
        <x:v>7000</x:v>
      </x:c>
      <x:c r="G4937" s="12" t="n">
        <x:v>57100</x:v>
      </x:c>
      <x:c r="H4937" s="13" t="n">
        <x:v>412850</x:v>
      </x:c>
      <x:c r="I4937" s="13" t="n">
        <x:v>105977.04</x:v>
      </x:c>
      <x:c r="J4937" s="13" t="n">
        <x:v>518827.04</x:v>
      </x:c>
      <x:c r="K4937" s="14" t="n">
        <x:v>51</x:v>
      </x:c>
      <x:c r="L4937" s="14" t="n">
        <x:v>20</x:v>
      </x:c>
      <x:c r="M4937" s="12" t="n">
        <x:v>250</x:v>
      </x:c>
    </x:row>
    <x:row r="4938" ht="24" customHeight="1">
      <x:c r="A4938" s="2" t="str">
        <x:v>50K</x:v>
      </x:c>
      <x:c r="B4938" s="12" t="n">
        <x:v>5000</x:v>
      </x:c>
      <x:c r="C4938" s="12" t="n">
        <x:v>200</x:v>
      </x:c>
      <x:c r="D4938" s="2" t="str">
        <x:v>Monthly</x:v>
      </x:c>
      <x:c r="E4938" s="2" t="str">
        <x:v>Minimum / daily</x:v>
      </x:c>
      <x:c r="F4938" s="12" t="n">
        <x:v>7100</x:v>
      </x:c>
      <x:c r="G4938" s="12" t="n">
        <x:v>57200</x:v>
      </x:c>
      <x:c r="H4938" s="13" t="n">
        <x:v>412400</x:v>
      </x:c>
      <x:c r="I4938" s="13" t="n">
        <x:v>106427.04</x:v>
      </x:c>
      <x:c r="J4938" s="13" t="n">
        <x:v>518827.04</x:v>
      </x:c>
      <x:c r="K4938" s="14" t="n">
        <x:v>51</x:v>
      </x:c>
      <x:c r="L4938" s="14" t="n">
        <x:v>20</x:v>
      </x:c>
      <x:c r="M4938" s="12" t="n">
        <x:v>250</x:v>
      </x:c>
    </x:row>
    <x:row r="4939" ht="24" customHeight="1">
      <x:c r="A4939" s="2" t="str">
        <x:v>50K</x:v>
      </x:c>
      <x:c r="B4939" s="12" t="n">
        <x:v>5000</x:v>
      </x:c>
      <x:c r="C4939" s="12" t="n">
        <x:v>200</x:v>
      </x:c>
      <x:c r="D4939" s="2" t="str">
        <x:v>Monthly</x:v>
      </x:c>
      <x:c r="E4939" s="2" t="str">
        <x:v>Minimum / daily</x:v>
      </x:c>
      <x:c r="F4939" s="12" t="n">
        <x:v>7200</x:v>
      </x:c>
      <x:c r="G4939" s="12" t="n">
        <x:v>57300</x:v>
      </x:c>
      <x:c r="H4939" s="13" t="n">
        <x:v>409500</x:v>
      </x:c>
      <x:c r="I4939" s="13" t="n">
        <x:v>109327.04</x:v>
      </x:c>
      <x:c r="J4939" s="13" t="n">
        <x:v>518827.04</x:v>
      </x:c>
      <x:c r="K4939" s="14" t="n">
        <x:v>51</x:v>
      </x:c>
      <x:c r="L4939" s="14" t="n">
        <x:v>20</x:v>
      </x:c>
      <x:c r="M4939" s="12" t="n">
        <x:v>250</x:v>
      </x:c>
    </x:row>
    <x:row r="4940" ht="24" customHeight="1">
      <x:c r="A4940" s="2" t="str">
        <x:v>50K</x:v>
      </x:c>
      <x:c r="B4940" s="12" t="n">
        <x:v>5000</x:v>
      </x:c>
      <x:c r="C4940" s="12" t="n">
        <x:v>200</x:v>
      </x:c>
      <x:c r="D4940" s="2" t="str">
        <x:v>Monthly</x:v>
      </x:c>
      <x:c r="E4940" s="2" t="str">
        <x:v>Minimum / daily</x:v>
      </x:c>
      <x:c r="F4940" s="12" t="n">
        <x:v>7300</x:v>
      </x:c>
      <x:c r="G4940" s="12" t="n">
        <x:v>57400</x:v>
      </x:c>
      <x:c r="H4940" s="13" t="n">
        <x:v>406650</x:v>
      </x:c>
      <x:c r="I4940" s="13" t="n">
        <x:v>112177.04</x:v>
      </x:c>
      <x:c r="J4940" s="13" t="n">
        <x:v>518827.04</x:v>
      </x:c>
      <x:c r="K4940" s="14" t="n">
        <x:v>51</x:v>
      </x:c>
      <x:c r="L4940" s="14" t="n">
        <x:v>20</x:v>
      </x:c>
      <x:c r="M4940" s="12" t="n">
        <x:v>250</x:v>
      </x:c>
    </x:row>
    <x:row r="4941" ht="24" customHeight="1">
      <x:c r="A4941" s="2" t="str">
        <x:v>50K</x:v>
      </x:c>
      <x:c r="B4941" s="12" t="n">
        <x:v>5000</x:v>
      </x:c>
      <x:c r="C4941" s="12" t="n">
        <x:v>200</x:v>
      </x:c>
      <x:c r="D4941" s="2" t="str">
        <x:v>Monthly</x:v>
      </x:c>
      <x:c r="E4941" s="2" t="str">
        <x:v>Minimum / daily</x:v>
      </x:c>
      <x:c r="F4941" s="12" t="n">
        <x:v>7400</x:v>
      </x:c>
      <x:c r="G4941" s="12" t="n">
        <x:v>57500</x:v>
      </x:c>
      <x:c r="H4941" s="13" t="n">
        <x:v>403700</x:v>
      </x:c>
      <x:c r="I4941" s="13" t="n">
        <x:v>115127.04</x:v>
      </x:c>
      <x:c r="J4941" s="13" t="n">
        <x:v>518827.04</x:v>
      </x:c>
      <x:c r="K4941" s="14" t="n">
        <x:v>51</x:v>
      </x:c>
      <x:c r="L4941" s="14" t="n">
        <x:v>20</x:v>
      </x:c>
      <x:c r="M4941" s="12" t="n">
        <x:v>250</x:v>
      </x:c>
    </x:row>
    <x:row r="4942" ht="24" customHeight="1">
      <x:c r="A4942" s="2" t="str">
        <x:v>50K</x:v>
      </x:c>
      <x:c r="B4942" s="12" t="n">
        <x:v>5000</x:v>
      </x:c>
      <x:c r="C4942" s="12" t="n">
        <x:v>200</x:v>
      </x:c>
      <x:c r="D4942" s="2" t="str">
        <x:v>Monthly</x:v>
      </x:c>
      <x:c r="E4942" s="2" t="str">
        <x:v>Minimum / daily</x:v>
      </x:c>
      <x:c r="F4942" s="12" t="n">
        <x:v>7500</x:v>
      </x:c>
      <x:c r="G4942" s="12" t="n">
        <x:v>57600</x:v>
      </x:c>
      <x:c r="H4942" s="13" t="n">
        <x:v>403200</x:v>
      </x:c>
      <x:c r="I4942" s="13" t="n">
        <x:v>115627.04</x:v>
      </x:c>
      <x:c r="J4942" s="13" t="n">
        <x:v>518827.04</x:v>
      </x:c>
      <x:c r="K4942" s="14" t="n">
        <x:v>51</x:v>
      </x:c>
      <x:c r="L4942" s="14" t="n">
        <x:v>20</x:v>
      </x:c>
      <x:c r="M4942" s="12" t="n">
        <x:v>250</x:v>
      </x:c>
    </x:row>
    <x:row r="4943" ht="24" customHeight="1">
      <x:c r="A4943" s="2" t="str">
        <x:v>50K</x:v>
      </x:c>
      <x:c r="B4943" s="12" t="n">
        <x:v>5000</x:v>
      </x:c>
      <x:c r="C4943" s="12" t="n">
        <x:v>200</x:v>
      </x:c>
      <x:c r="D4943" s="2" t="str">
        <x:v>Monthly</x:v>
      </x:c>
      <x:c r="E4943" s="2" t="str">
        <x:v>Minimum / daily</x:v>
      </x:c>
      <x:c r="F4943" s="12" t="n">
        <x:v>8000</x:v>
      </x:c>
      <x:c r="G4943" s="12" t="n">
        <x:v>58100</x:v>
      </x:c>
      <x:c r="H4943" s="13" t="n">
        <x:v>393500</x:v>
      </x:c>
      <x:c r="I4943" s="13" t="n">
        <x:v>125327.04</x:v>
      </x:c>
      <x:c r="J4943" s="13" t="n">
        <x:v>518827.04</x:v>
      </x:c>
      <x:c r="K4943" s="14" t="n">
        <x:v>51</x:v>
      </x:c>
      <x:c r="L4943" s="14" t="n">
        <x:v>20</x:v>
      </x:c>
      <x:c r="M4943" s="12" t="n">
        <x:v>250</x:v>
      </x:c>
    </x:row>
    <x:row r="4944" ht="24" customHeight="1">
      <x:c r="A4944" s="2" t="str">
        <x:v>50K</x:v>
      </x:c>
      <x:c r="B4944" s="12" t="n">
        <x:v>5000</x:v>
      </x:c>
      <x:c r="C4944" s="12" t="n">
        <x:v>200</x:v>
      </x:c>
      <x:c r="D4944" s="2" t="str">
        <x:v>Monthly</x:v>
      </x:c>
      <x:c r="E4944" s="2" t="str">
        <x:v>Minimum / daily</x:v>
      </x:c>
      <x:c r="F4944" s="12" t="n">
        <x:v>9000</x:v>
      </x:c>
      <x:c r="G4944" s="12" t="n">
        <x:v>59100</x:v>
      </x:c>
      <x:c r="H4944" s="13" t="n">
        <x:v>374050</x:v>
      </x:c>
      <x:c r="I4944" s="13" t="n">
        <x:v>144777.04</x:v>
      </x:c>
      <x:c r="J4944" s="13" t="n">
        <x:v>518827.04</x:v>
      </x:c>
      <x:c r="K4944" s="14" t="n">
        <x:v>51</x:v>
      </x:c>
      <x:c r="L4944" s="14" t="n">
        <x:v>20</x:v>
      </x:c>
      <x:c r="M4944" s="12" t="n">
        <x:v>250</x:v>
      </x:c>
    </x:row>
    <x:row r="4945" ht="24" customHeight="1">
      <x:c r="A4945" s="2" t="str">
        <x:v>50K</x:v>
      </x:c>
      <x:c r="B4945" s="12" t="n">
        <x:v>5000</x:v>
      </x:c>
      <x:c r="C4945" s="12" t="n">
        <x:v>200</x:v>
      </x:c>
      <x:c r="D4945" s="2" t="str">
        <x:v>Monthly</x:v>
      </x:c>
      <x:c r="E4945" s="2" t="str">
        <x:v>Minimum / daily</x:v>
      </x:c>
      <x:c r="F4945" s="12" t="n">
        <x:v>10000</x:v>
      </x:c>
      <x:c r="G4945" s="12" t="n">
        <x:v>60100</x:v>
      </x:c>
      <x:c r="H4945" s="13" t="n">
        <x:v>354550</x:v>
      </x:c>
      <x:c r="I4945" s="13" t="n">
        <x:v>164277.04</x:v>
      </x:c>
      <x:c r="J4945" s="13" t="n">
        <x:v>518827.04</x:v>
      </x:c>
      <x:c r="K4945" s="14" t="n">
        <x:v>51</x:v>
      </x:c>
      <x:c r="L4945" s="14" t="n">
        <x:v>20</x:v>
      </x:c>
      <x:c r="M4945" s="12" t="n">
        <x:v>250</x:v>
      </x:c>
    </x:row>
    <x:row r="4946" ht="24" customHeight="1">
      <x:c r="A4946" s="2" t="str">
        <x:v>50K</x:v>
      </x:c>
      <x:c r="B4946" s="12" t="n">
        <x:v>5000</x:v>
      </x:c>
      <x:c r="C4946" s="12" t="n">
        <x:v>200</x:v>
      </x:c>
      <x:c r="D4946" s="2" t="str">
        <x:v>Monthly</x:v>
      </x:c>
      <x:c r="E4946" s="2" t="str">
        <x:v>Minimum / daily</x:v>
      </x:c>
      <x:c r="F4946" s="12" t="n">
        <x:v>12500</x:v>
      </x:c>
      <x:c r="G4946" s="12" t="n">
        <x:v>62600</x:v>
      </x:c>
      <x:c r="H4946" s="13" t="n">
        <x:v>305250</x:v>
      </x:c>
      <x:c r="I4946" s="13" t="n">
        <x:v>213577.04</x:v>
      </x:c>
      <x:c r="J4946" s="13" t="n">
        <x:v>518827.04</x:v>
      </x:c>
      <x:c r="K4946" s="14" t="n">
        <x:v>51</x:v>
      </x:c>
      <x:c r="L4946" s="14" t="n">
        <x:v>20</x:v>
      </x:c>
      <x:c r="M4946" s="12" t="n">
        <x:v>250</x:v>
      </x:c>
    </x:row>
    <x:row r="4947" ht="24" customHeight="1">
      <x:c r="A4947" s="2" t="str">
        <x:v>50K</x:v>
      </x:c>
      <x:c r="B4947" s="12" t="n">
        <x:v>5000</x:v>
      </x:c>
      <x:c r="C4947" s="12" t="n">
        <x:v>200</x:v>
      </x:c>
      <x:c r="D4947" s="2" t="str">
        <x:v>Monthly</x:v>
      </x:c>
      <x:c r="E4947" s="2" t="str">
        <x:v>Minimum / daily</x:v>
      </x:c>
      <x:c r="F4947" s="12" t="n">
        <x:v>15000</x:v>
      </x:c>
      <x:c r="G4947" s="12" t="n">
        <x:v>65100</x:v>
      </x:c>
      <x:c r="H4947" s="13" t="n">
        <x:v>255250</x:v>
      </x:c>
      <x:c r="I4947" s="13" t="n">
        <x:v>263577.04</x:v>
      </x:c>
      <x:c r="J4947" s="13" t="n">
        <x:v>518827.04</x:v>
      </x:c>
      <x:c r="K4947" s="14" t="n">
        <x:v>51</x:v>
      </x:c>
      <x:c r="L4947" s="14" t="n">
        <x:v>20</x:v>
      </x:c>
      <x:c r="M4947" s="12" t="n">
        <x:v>250</x:v>
      </x:c>
    </x:row>
    <x:row r="4948" ht="24" customHeight="1">
      <x:c r="A4948" s="2" t="str">
        <x:v>50K</x:v>
      </x:c>
      <x:c r="B4948" s="12" t="n">
        <x:v>5000</x:v>
      </x:c>
      <x:c r="C4948" s="12" t="n">
        <x:v>200</x:v>
      </x:c>
      <x:c r="D4948" s="2" t="str">
        <x:v>Monthly</x:v>
      </x:c>
      <x:c r="E4948" s="2" t="str">
        <x:v>Minimum / weekly</x:v>
      </x:c>
      <x:c r="F4948" s="12" t="n">
        <x:v>0</x:v>
      </x:c>
      <x:c r="G4948" s="12" t="n">
        <x:v>50100</x:v>
      </x:c>
      <x:c r="H4948" s="13" t="n">
        <x:v>179250</x:v>
      </x:c>
      <x:c r="I4948" s="13" t="n">
        <x:v>0</x:v>
      </x:c>
      <x:c r="J4948" s="13" t="n">
        <x:v>179250</x:v>
      </x:c>
      <x:c r="K4948" s="14" t="n">
        <x:v>79</x:v>
      </x:c>
      <x:c r="L4948" s="14" t="n">
        <x:v>3</x:v>
      </x:c>
      <x:c r="M4948" s="12" t="n">
        <x:v>250</x:v>
      </x:c>
    </x:row>
    <x:row r="4949" ht="24" customHeight="1">
      <x:c r="A4949" s="2" t="str">
        <x:v>50K</x:v>
      </x:c>
      <x:c r="B4949" s="12" t="n">
        <x:v>5000</x:v>
      </x:c>
      <x:c r="C4949" s="12" t="n">
        <x:v>200</x:v>
      </x:c>
      <x:c r="D4949" s="2" t="str">
        <x:v>Monthly</x:v>
      </x:c>
      <x:c r="E4949" s="2" t="str">
        <x:v>Minimum / weekly</x:v>
      </x:c>
      <x:c r="F4949" s="12" t="n">
        <x:v>1000</x:v>
      </x:c>
      <x:c r="G4949" s="12" t="n">
        <x:v>51100</x:v>
      </x:c>
      <x:c r="H4949" s="13" t="n">
        <x:v>179250</x:v>
      </x:c>
      <x:c r="I4949" s="13" t="n">
        <x:v>0</x:v>
      </x:c>
      <x:c r="J4949" s="13" t="n">
        <x:v>179250</x:v>
      </x:c>
      <x:c r="K4949" s="14" t="n">
        <x:v>79</x:v>
      </x:c>
      <x:c r="L4949" s="14" t="n">
        <x:v>3</x:v>
      </x:c>
      <x:c r="M4949" s="12" t="n">
        <x:v>250</x:v>
      </x:c>
    </x:row>
    <x:row r="4950" ht="24" customHeight="1">
      <x:c r="A4950" s="2" t="str">
        <x:v>50K</x:v>
      </x:c>
      <x:c r="B4950" s="12" t="n">
        <x:v>5000</x:v>
      </x:c>
      <x:c r="C4950" s="12" t="n">
        <x:v>200</x:v>
      </x:c>
      <x:c r="D4950" s="2" t="str">
        <x:v>Monthly</x:v>
      </x:c>
      <x:c r="E4950" s="2" t="str">
        <x:v>Minimum / weekly</x:v>
      </x:c>
      <x:c r="F4950" s="12" t="n">
        <x:v>2000</x:v>
      </x:c>
      <x:c r="G4950" s="12" t="n">
        <x:v>52100</x:v>
      </x:c>
      <x:c r="H4950" s="13" t="n">
        <x:v>179250</x:v>
      </x:c>
      <x:c r="I4950" s="13" t="n">
        <x:v>0</x:v>
      </x:c>
      <x:c r="J4950" s="13" t="n">
        <x:v>179250</x:v>
      </x:c>
      <x:c r="K4950" s="14" t="n">
        <x:v>79</x:v>
      </x:c>
      <x:c r="L4950" s="14" t="n">
        <x:v>3</x:v>
      </x:c>
      <x:c r="M4950" s="12" t="n">
        <x:v>250</x:v>
      </x:c>
    </x:row>
    <x:row r="4951" ht="24" customHeight="1">
      <x:c r="A4951" s="2" t="str">
        <x:v>50K</x:v>
      </x:c>
      <x:c r="B4951" s="12" t="n">
        <x:v>5000</x:v>
      </x:c>
      <x:c r="C4951" s="12" t="n">
        <x:v>200</x:v>
      </x:c>
      <x:c r="D4951" s="2" t="str">
        <x:v>Monthly</x:v>
      </x:c>
      <x:c r="E4951" s="2" t="str">
        <x:v>Minimum / weekly</x:v>
      </x:c>
      <x:c r="F4951" s="12" t="n">
        <x:v>3000</x:v>
      </x:c>
      <x:c r="G4951" s="12" t="n">
        <x:v>53100</x:v>
      </x:c>
      <x:c r="H4951" s="13" t="n">
        <x:v>350650</x:v>
      </x:c>
      <x:c r="I4951" s="13" t="n">
        <x:v>0</x:v>
      </x:c>
      <x:c r="J4951" s="13" t="n">
        <x:v>350650</x:v>
      </x:c>
      <x:c r="K4951" s="14" t="n">
        <x:v>63</x:v>
      </x:c>
      <x:c r="L4951" s="14" t="n">
        <x:v>3</x:v>
      </x:c>
      <x:c r="M4951" s="12" t="n">
        <x:v>250</x:v>
      </x:c>
    </x:row>
    <x:row r="4952" ht="24" customHeight="1">
      <x:c r="A4952" s="2" t="str">
        <x:v>50K</x:v>
      </x:c>
      <x:c r="B4952" s="12" t="n">
        <x:v>5000</x:v>
      </x:c>
      <x:c r="C4952" s="12" t="n">
        <x:v>200</x:v>
      </x:c>
      <x:c r="D4952" s="2" t="str">
        <x:v>Monthly</x:v>
      </x:c>
      <x:c r="E4952" s="2" t="str">
        <x:v>Minimum / weekly</x:v>
      </x:c>
      <x:c r="F4952" s="12" t="n">
        <x:v>3500</x:v>
      </x:c>
      <x:c r="G4952" s="12" t="n">
        <x:v>53600</x:v>
      </x:c>
      <x:c r="H4952" s="13" t="n">
        <x:v>428950</x:v>
      </x:c>
      <x:c r="I4952" s="13" t="n">
        <x:v>0</x:v>
      </x:c>
      <x:c r="J4952" s="13" t="n">
        <x:v>428950</x:v>
      </x:c>
      <x:c r="K4952" s="14" t="n">
        <x:v>56</x:v>
      </x:c>
      <x:c r="L4952" s="14" t="n">
        <x:v>3</x:v>
      </x:c>
      <x:c r="M4952" s="12" t="n">
        <x:v>250</x:v>
      </x:c>
    </x:row>
    <x:row r="4953" ht="24" customHeight="1">
      <x:c r="A4953" s="2" t="str">
        <x:v>50K</x:v>
      </x:c>
      <x:c r="B4953" s="12" t="n">
        <x:v>5000</x:v>
      </x:c>
      <x:c r="C4953" s="12" t="n">
        <x:v>200</x:v>
      </x:c>
      <x:c r="D4953" s="2" t="str">
        <x:v>Monthly</x:v>
      </x:c>
      <x:c r="E4953" s="2" t="str">
        <x:v>Minimum / weekly</x:v>
      </x:c>
      <x:c r="F4953" s="12" t="n">
        <x:v>3600</x:v>
      </x:c>
      <x:c r="G4953" s="12" t="n">
        <x:v>53700</x:v>
      </x:c>
      <x:c r="H4953" s="13" t="n">
        <x:v>426500</x:v>
      </x:c>
      <x:c r="I4953" s="13" t="n">
        <x:v>0</x:v>
      </x:c>
      <x:c r="J4953" s="13" t="n">
        <x:v>426500</x:v>
      </x:c>
      <x:c r="K4953" s="14" t="n">
        <x:v>56</x:v>
      </x:c>
      <x:c r="L4953" s="14" t="n">
        <x:v>3</x:v>
      </x:c>
      <x:c r="M4953" s="12" t="n">
        <x:v>250</x:v>
      </x:c>
    </x:row>
    <x:row r="4954" ht="24" customHeight="1">
      <x:c r="A4954" s="2" t="str">
        <x:v>50K</x:v>
      </x:c>
      <x:c r="B4954" s="12" t="n">
        <x:v>5000</x:v>
      </x:c>
      <x:c r="C4954" s="12" t="n">
        <x:v>200</x:v>
      </x:c>
      <x:c r="D4954" s="2" t="str">
        <x:v>Monthly</x:v>
      </x:c>
      <x:c r="E4954" s="2" t="str">
        <x:v>Minimum / weekly</x:v>
      </x:c>
      <x:c r="F4954" s="12" t="n">
        <x:v>3700</x:v>
      </x:c>
      <x:c r="G4954" s="12" t="n">
        <x:v>53800</x:v>
      </x:c>
      <x:c r="H4954" s="13" t="n">
        <x:v>425000</x:v>
      </x:c>
      <x:c r="I4954" s="13" t="n">
        <x:v>1757</x:v>
      </x:c>
      <x:c r="J4954" s="13" t="n">
        <x:v>426757</x:v>
      </x:c>
      <x:c r="K4954" s="14" t="n">
        <x:v>56</x:v>
      </x:c>
      <x:c r="L4954" s="14" t="n">
        <x:v>3</x:v>
      </x:c>
      <x:c r="M4954" s="12" t="n">
        <x:v>250</x:v>
      </x:c>
    </x:row>
    <x:row r="4955" ht="24" customHeight="1">
      <x:c r="A4955" s="2" t="str">
        <x:v>50K</x:v>
      </x:c>
      <x:c r="B4955" s="12" t="n">
        <x:v>5000</x:v>
      </x:c>
      <x:c r="C4955" s="12" t="n">
        <x:v>200</x:v>
      </x:c>
      <x:c r="D4955" s="2" t="str">
        <x:v>Monthly</x:v>
      </x:c>
      <x:c r="E4955" s="2" t="str">
        <x:v>Minimum / weekly</x:v>
      </x:c>
      <x:c r="F4955" s="12" t="n">
        <x:v>3800</x:v>
      </x:c>
      <x:c r="G4955" s="12" t="n">
        <x:v>53900</x:v>
      </x:c>
      <x:c r="H4955" s="13" t="n">
        <x:v>423000</x:v>
      </x:c>
      <x:c r="I4955" s="13" t="n">
        <x:v>1757</x:v>
      </x:c>
      <x:c r="J4955" s="13" t="n">
        <x:v>424757</x:v>
      </x:c>
      <x:c r="K4955" s="14" t="n">
        <x:v>56</x:v>
      </x:c>
      <x:c r="L4955" s="14" t="n">
        <x:v>3</x:v>
      </x:c>
      <x:c r="M4955" s="12" t="n">
        <x:v>250</x:v>
      </x:c>
    </x:row>
    <x:row r="4956" ht="24" customHeight="1">
      <x:c r="A4956" s="2" t="str">
        <x:v>50K</x:v>
      </x:c>
      <x:c r="B4956" s="12" t="n">
        <x:v>5000</x:v>
      </x:c>
      <x:c r="C4956" s="12" t="n">
        <x:v>200</x:v>
      </x:c>
      <x:c r="D4956" s="2" t="str">
        <x:v>Monthly</x:v>
      </x:c>
      <x:c r="E4956" s="2" t="str">
        <x:v>Minimum / weekly</x:v>
      </x:c>
      <x:c r="F4956" s="12" t="n">
        <x:v>3900</x:v>
      </x:c>
      <x:c r="G4956" s="12" t="n">
        <x:v>54000</x:v>
      </x:c>
      <x:c r="H4956" s="13" t="n">
        <x:v>421600</x:v>
      </x:c>
      <x:c r="I4956" s="13" t="n">
        <x:v>1757</x:v>
      </x:c>
      <x:c r="J4956" s="13" t="n">
        <x:v>423357</x:v>
      </x:c>
      <x:c r="K4956" s="14" t="n">
        <x:v>56</x:v>
      </x:c>
      <x:c r="L4956" s="14" t="n">
        <x:v>3</x:v>
      </x:c>
      <x:c r="M4956" s="12" t="n">
        <x:v>250</x:v>
      </x:c>
    </x:row>
    <x:row r="4957" ht="24" customHeight="1">
      <x:c r="A4957" s="2" t="str">
        <x:v>50K</x:v>
      </x:c>
      <x:c r="B4957" s="12" t="n">
        <x:v>5000</x:v>
      </x:c>
      <x:c r="C4957" s="12" t="n">
        <x:v>200</x:v>
      </x:c>
      <x:c r="D4957" s="2" t="str">
        <x:v>Monthly</x:v>
      </x:c>
      <x:c r="E4957" s="2" t="str">
        <x:v>Minimum / weekly</x:v>
      </x:c>
      <x:c r="F4957" s="12" t="n">
        <x:v>4000</x:v>
      </x:c>
      <x:c r="G4957" s="12" t="n">
        <x:v>54100</x:v>
      </x:c>
      <x:c r="H4957" s="13" t="n">
        <x:v>418300</x:v>
      </x:c>
      <x:c r="I4957" s="13" t="n">
        <x:v>1757</x:v>
      </x:c>
      <x:c r="J4957" s="13" t="n">
        <x:v>420057</x:v>
      </x:c>
      <x:c r="K4957" s="14" t="n">
        <x:v>56</x:v>
      </x:c>
      <x:c r="L4957" s="14" t="n">
        <x:v>3</x:v>
      </x:c>
      <x:c r="M4957" s="12" t="n">
        <x:v>250</x:v>
      </x:c>
    </x:row>
    <x:row r="4958" ht="24" customHeight="1">
      <x:c r="A4958" s="2" t="str">
        <x:v>50K</x:v>
      </x:c>
      <x:c r="B4958" s="12" t="n">
        <x:v>5000</x:v>
      </x:c>
      <x:c r="C4958" s="12" t="n">
        <x:v>200</x:v>
      </x:c>
      <x:c r="D4958" s="2" t="str">
        <x:v>Monthly</x:v>
      </x:c>
      <x:c r="E4958" s="2" t="str">
        <x:v>Minimum / weekly</x:v>
      </x:c>
      <x:c r="F4958" s="12" t="n">
        <x:v>4100</x:v>
      </x:c>
      <x:c r="G4958" s="12" t="n">
        <x:v>54200</x:v>
      </x:c>
      <x:c r="H4958" s="13" t="n">
        <x:v>415850</x:v>
      </x:c>
      <x:c r="I4958" s="13" t="n">
        <x:v>1757</x:v>
      </x:c>
      <x:c r="J4958" s="13" t="n">
        <x:v>417607</x:v>
      </x:c>
      <x:c r="K4958" s="14" t="n">
        <x:v>56</x:v>
      </x:c>
      <x:c r="L4958" s="14" t="n">
        <x:v>3</x:v>
      </x:c>
      <x:c r="M4958" s="12" t="n">
        <x:v>250</x:v>
      </x:c>
    </x:row>
    <x:row r="4959" ht="24" customHeight="1">
      <x:c r="A4959" s="2" t="str">
        <x:v>50K</x:v>
      </x:c>
      <x:c r="B4959" s="12" t="n">
        <x:v>5000</x:v>
      </x:c>
      <x:c r="C4959" s="12" t="n">
        <x:v>200</x:v>
      </x:c>
      <x:c r="D4959" s="2" t="str">
        <x:v>Monthly</x:v>
      </x:c>
      <x:c r="E4959" s="2" t="str">
        <x:v>Minimum / weekly</x:v>
      </x:c>
      <x:c r="F4959" s="12" t="n">
        <x:v>4200</x:v>
      </x:c>
      <x:c r="G4959" s="12" t="n">
        <x:v>54300</x:v>
      </x:c>
      <x:c r="H4959" s="13" t="n">
        <x:v>415350</x:v>
      </x:c>
      <x:c r="I4959" s="13" t="n">
        <x:v>1757</x:v>
      </x:c>
      <x:c r="J4959" s="13" t="n">
        <x:v>417107</x:v>
      </x:c>
      <x:c r="K4959" s="14" t="n">
        <x:v>56</x:v>
      </x:c>
      <x:c r="L4959" s="14" t="n">
        <x:v>3</x:v>
      </x:c>
      <x:c r="M4959" s="12" t="n">
        <x:v>250</x:v>
      </x:c>
    </x:row>
    <x:row r="4960" ht="24" customHeight="1">
      <x:c r="A4960" s="2" t="str">
        <x:v>50K</x:v>
      </x:c>
      <x:c r="B4960" s="12" t="n">
        <x:v>5000</x:v>
      </x:c>
      <x:c r="C4960" s="12" t="n">
        <x:v>200</x:v>
      </x:c>
      <x:c r="D4960" s="2" t="str">
        <x:v>Monthly</x:v>
      </x:c>
      <x:c r="E4960" s="2" t="str">
        <x:v>Minimum / weekly</x:v>
      </x:c>
      <x:c r="F4960" s="12" t="n">
        <x:v>4300</x:v>
      </x:c>
      <x:c r="G4960" s="12" t="n">
        <x:v>54400</x:v>
      </x:c>
      <x:c r="H4960" s="13" t="n">
        <x:v>413350</x:v>
      </x:c>
      <x:c r="I4960" s="13" t="n">
        <x:v>1757</x:v>
      </x:c>
      <x:c r="J4960" s="13" t="n">
        <x:v>415107</x:v>
      </x:c>
      <x:c r="K4960" s="14" t="n">
        <x:v>56</x:v>
      </x:c>
      <x:c r="L4960" s="14" t="n">
        <x:v>3</x:v>
      </x:c>
      <x:c r="M4960" s="12" t="n">
        <x:v>250</x:v>
      </x:c>
    </x:row>
    <x:row r="4961" ht="24" customHeight="1">
      <x:c r="A4961" s="2" t="str">
        <x:v>50K</x:v>
      </x:c>
      <x:c r="B4961" s="12" t="n">
        <x:v>5000</x:v>
      </x:c>
      <x:c r="C4961" s="12" t="n">
        <x:v>200</x:v>
      </x:c>
      <x:c r="D4961" s="2" t="str">
        <x:v>Monthly</x:v>
      </x:c>
      <x:c r="E4961" s="2" t="str">
        <x:v>Minimum / weekly</x:v>
      </x:c>
      <x:c r="F4961" s="12" t="n">
        <x:v>4400</x:v>
      </x:c>
      <x:c r="G4961" s="12" t="n">
        <x:v>54500</x:v>
      </x:c>
      <x:c r="H4961" s="13" t="n">
        <x:v>412450</x:v>
      </x:c>
      <x:c r="I4961" s="13" t="n">
        <x:v>1757</x:v>
      </x:c>
      <x:c r="J4961" s="13" t="n">
        <x:v>414207</x:v>
      </x:c>
      <x:c r="K4961" s="14" t="n">
        <x:v>56</x:v>
      </x:c>
      <x:c r="L4961" s="14" t="n">
        <x:v>3</x:v>
      </x:c>
      <x:c r="M4961" s="12" t="n">
        <x:v>250</x:v>
      </x:c>
    </x:row>
    <x:row r="4962" ht="24" customHeight="1">
      <x:c r="A4962" s="2" t="str">
        <x:v>50K</x:v>
      </x:c>
      <x:c r="B4962" s="12" t="n">
        <x:v>5000</x:v>
      </x:c>
      <x:c r="C4962" s="12" t="n">
        <x:v>200</x:v>
      </x:c>
      <x:c r="D4962" s="2" t="str">
        <x:v>Monthly</x:v>
      </x:c>
      <x:c r="E4962" s="2" t="str">
        <x:v>Minimum / weekly</x:v>
      </x:c>
      <x:c r="F4962" s="12" t="n">
        <x:v>4500</x:v>
      </x:c>
      <x:c r="G4962" s="12" t="n">
        <x:v>54600</x:v>
      </x:c>
      <x:c r="H4962" s="13" t="n">
        <x:v>409100</x:v>
      </x:c>
      <x:c r="I4962" s="13" t="n">
        <x:v>1757</x:v>
      </x:c>
      <x:c r="J4962" s="13" t="n">
        <x:v>410857</x:v>
      </x:c>
      <x:c r="K4962" s="14" t="n">
        <x:v>56</x:v>
      </x:c>
      <x:c r="L4962" s="14" t="n">
        <x:v>3</x:v>
      </x:c>
      <x:c r="M4962" s="12" t="n">
        <x:v>250</x:v>
      </x:c>
    </x:row>
    <x:row r="4963" ht="24" customHeight="1">
      <x:c r="A4963" s="2" t="str">
        <x:v>50K</x:v>
      </x:c>
      <x:c r="B4963" s="12" t="n">
        <x:v>5000</x:v>
      </x:c>
      <x:c r="C4963" s="12" t="n">
        <x:v>200</x:v>
      </x:c>
      <x:c r="D4963" s="2" t="str">
        <x:v>Monthly</x:v>
      </x:c>
      <x:c r="E4963" s="2" t="str">
        <x:v>Minimum / weekly</x:v>
      </x:c>
      <x:c r="F4963" s="12" t="n">
        <x:v>4900</x:v>
      </x:c>
      <x:c r="G4963" s="12" t="n">
        <x:v>55000</x:v>
      </x:c>
      <x:c r="H4963" s="13" t="n">
        <x:v>411500</x:v>
      </x:c>
      <x:c r="I4963" s="13" t="n">
        <x:v>1757</x:v>
      </x:c>
      <x:c r="J4963" s="13" t="n">
        <x:v>413257</x:v>
      </x:c>
      <x:c r="K4963" s="14" t="n">
        <x:v>55</x:v>
      </x:c>
      <x:c r="L4963" s="14" t="n">
        <x:v>3</x:v>
      </x:c>
      <x:c r="M4963" s="12" t="n">
        <x:v>250</x:v>
      </x:c>
    </x:row>
    <x:row r="4964" ht="24" customHeight="1">
      <x:c r="A4964" s="2" t="str">
        <x:v>50K</x:v>
      </x:c>
      <x:c r="B4964" s="12" t="n">
        <x:v>5000</x:v>
      </x:c>
      <x:c r="C4964" s="12" t="n">
        <x:v>200</x:v>
      </x:c>
      <x:c r="D4964" s="2" t="str">
        <x:v>Monthly</x:v>
      </x:c>
      <x:c r="E4964" s="2" t="str">
        <x:v>Minimum / weekly</x:v>
      </x:c>
      <x:c r="F4964" s="12" t="n">
        <x:v>5000</x:v>
      </x:c>
      <x:c r="G4964" s="12" t="n">
        <x:v>55100</x:v>
      </x:c>
      <x:c r="H4964" s="13" t="n">
        <x:v>413300</x:v>
      </x:c>
      <x:c r="I4964" s="13" t="n">
        <x:v>14084.28</x:v>
      </x:c>
      <x:c r="J4964" s="13" t="n">
        <x:v>427384.28</x:v>
      </x:c>
      <x:c r="K4964" s="14" t="n">
        <x:v>55</x:v>
      </x:c>
      <x:c r="L4964" s="14" t="n">
        <x:v>6</x:v>
      </x:c>
      <x:c r="M4964" s="12" t="n">
        <x:v>250</x:v>
      </x:c>
    </x:row>
    <x:row r="4965" ht="24" customHeight="1">
      <x:c r="A4965" s="2" t="str">
        <x:v>50K</x:v>
      </x:c>
      <x:c r="B4965" s="12" t="n">
        <x:v>5000</x:v>
      </x:c>
      <x:c r="C4965" s="12" t="n">
        <x:v>200</x:v>
      </x:c>
      <x:c r="D4965" s="2" t="str">
        <x:v>Monthly</x:v>
      </x:c>
      <x:c r="E4965" s="2" t="str">
        <x:v>Minimum / weekly</x:v>
      </x:c>
      <x:c r="F4965" s="12" t="n">
        <x:v>5500</x:v>
      </x:c>
      <x:c r="G4965" s="12" t="n">
        <x:v>55600</x:v>
      </x:c>
      <x:c r="H4965" s="13" t="n">
        <x:v>419450</x:v>
      </x:c>
      <x:c r="I4965" s="13" t="n">
        <x:v>65472.1</x:v>
      </x:c>
      <x:c r="J4965" s="13" t="n">
        <x:v>484922.1</x:v>
      </x:c>
      <x:c r="K4965" s="14" t="n">
        <x:v>55</x:v>
      </x:c>
      <x:c r="L4965" s="14" t="n">
        <x:v>17</x:v>
      </x:c>
      <x:c r="M4965" s="12" t="n">
        <x:v>250</x:v>
      </x:c>
    </x:row>
    <x:row r="4966" ht="24" customHeight="1">
      <x:c r="A4966" s="2" t="str">
        <x:v>50K</x:v>
      </x:c>
      <x:c r="B4966" s="12" t="n">
        <x:v>5000</x:v>
      </x:c>
      <x:c r="C4966" s="12" t="n">
        <x:v>200</x:v>
      </x:c>
      <x:c r="D4966" s="2" t="str">
        <x:v>Monthly</x:v>
      </x:c>
      <x:c r="E4966" s="2" t="str">
        <x:v>Minimum / weekly</x:v>
      </x:c>
      <x:c r="F4966" s="12" t="n">
        <x:v>5600</x:v>
      </x:c>
      <x:c r="G4966" s="12" t="n">
        <x:v>55700</x:v>
      </x:c>
      <x:c r="H4966" s="13" t="n">
        <x:v>419500</x:v>
      </x:c>
      <x:c r="I4966" s="13" t="n">
        <x:v>68794.34</x:v>
      </x:c>
      <x:c r="J4966" s="13" t="n">
        <x:v>488294.34</x:v>
      </x:c>
      <x:c r="K4966" s="14" t="n">
        <x:v>55</x:v>
      </x:c>
      <x:c r="L4966" s="14" t="n">
        <x:v>18</x:v>
      </x:c>
      <x:c r="M4966" s="12" t="n">
        <x:v>250</x:v>
      </x:c>
    </x:row>
    <x:row r="4967" ht="24" customHeight="1">
      <x:c r="A4967" s="2" t="str">
        <x:v>50K</x:v>
      </x:c>
      <x:c r="B4967" s="12" t="n">
        <x:v>5000</x:v>
      </x:c>
      <x:c r="C4967" s="12" t="n">
        <x:v>200</x:v>
      </x:c>
      <x:c r="D4967" s="2" t="str">
        <x:v>Monthly</x:v>
      </x:c>
      <x:c r="E4967" s="2" t="str">
        <x:v>Minimum / weekly</x:v>
      </x:c>
      <x:c r="F4967" s="12" t="n">
        <x:v>5700</x:v>
      </x:c>
      <x:c r="G4967" s="12" t="n">
        <x:v>55800</x:v>
      </x:c>
      <x:c r="H4967" s="13" t="n">
        <x:v>417500</x:v>
      </x:c>
      <x:c r="I4967" s="13" t="n">
        <x:v>76795.33</x:v>
      </x:c>
      <x:c r="J4967" s="13" t="n">
        <x:v>494295.33</x:v>
      </x:c>
      <x:c r="K4967" s="14" t="n">
        <x:v>55</x:v>
      </x:c>
      <x:c r="L4967" s="14" t="n">
        <x:v>19</x:v>
      </x:c>
      <x:c r="M4967" s="12" t="n">
        <x:v>250</x:v>
      </x:c>
    </x:row>
    <x:row r="4968" ht="24" customHeight="1">
      <x:c r="A4968" s="2" t="str">
        <x:v>50K</x:v>
      </x:c>
      <x:c r="B4968" s="12" t="n">
        <x:v>5000</x:v>
      </x:c>
      <x:c r="C4968" s="12" t="n">
        <x:v>200</x:v>
      </x:c>
      <x:c r="D4968" s="2" t="str">
        <x:v>Monthly</x:v>
      </x:c>
      <x:c r="E4968" s="2" t="str">
        <x:v>Minimum / weekly</x:v>
      </x:c>
      <x:c r="F4968" s="12" t="n">
        <x:v>5800</x:v>
      </x:c>
      <x:c r="G4968" s="12" t="n">
        <x:v>55900</x:v>
      </x:c>
      <x:c r="H4968" s="13" t="n">
        <x:v>420800</x:v>
      </x:c>
      <x:c r="I4968" s="13" t="n">
        <x:v>91854.05</x:v>
      </x:c>
      <x:c r="J4968" s="13" t="n">
        <x:v>512654.05</x:v>
      </x:c>
      <x:c r="K4968" s="14" t="n">
        <x:v>52</x:v>
      </x:c>
      <x:c r="L4968" s="14" t="n">
        <x:v>20</x:v>
      </x:c>
      <x:c r="M4968" s="12" t="n">
        <x:v>250</x:v>
      </x:c>
    </x:row>
    <x:row r="4969" ht="24" customHeight="1">
      <x:c r="A4969" s="2" t="str">
        <x:v>50K</x:v>
      </x:c>
      <x:c r="B4969" s="12" t="n">
        <x:v>5000</x:v>
      </x:c>
      <x:c r="C4969" s="12" t="n">
        <x:v>200</x:v>
      </x:c>
      <x:c r="D4969" s="2" t="str">
        <x:v>Monthly</x:v>
      </x:c>
      <x:c r="E4969" s="2" t="str">
        <x:v>Minimum / weekly</x:v>
      </x:c>
      <x:c r="F4969" s="12" t="n">
        <x:v>5900</x:v>
      </x:c>
      <x:c r="G4969" s="12" t="n">
        <x:v>56000</x:v>
      </x:c>
      <x:c r="H4969" s="13" t="n">
        <x:v>419650</x:v>
      </x:c>
      <x:c r="I4969" s="13" t="n">
        <x:v>99177.04</x:v>
      </x:c>
      <x:c r="J4969" s="13" t="n">
        <x:v>518827.04</x:v>
      </x:c>
      <x:c r="K4969" s="14" t="n">
        <x:v>51</x:v>
      </x:c>
      <x:c r="L4969" s="14" t="n">
        <x:v>20</x:v>
      </x:c>
      <x:c r="M4969" s="12" t="n">
        <x:v>250</x:v>
      </x:c>
    </x:row>
    <x:row r="4970" ht="24" customHeight="1">
      <x:c r="A4970" s="2" t="str">
        <x:v>50K</x:v>
      </x:c>
      <x:c r="B4970" s="12" t="n">
        <x:v>5000</x:v>
      </x:c>
      <x:c r="C4970" s="12" t="n">
        <x:v>200</x:v>
      </x:c>
      <x:c r="D4970" s="2" t="str">
        <x:v>Monthly</x:v>
      </x:c>
      <x:c r="E4970" s="2" t="str">
        <x:v>Minimum / weekly</x:v>
      </x:c>
      <x:c r="F4970" s="12" t="n">
        <x:v>6000</x:v>
      </x:c>
      <x:c r="G4970" s="12" t="n">
        <x:v>56100</x:v>
      </x:c>
      <x:c r="H4970" s="13" t="n">
        <x:v>416800</x:v>
      </x:c>
      <x:c r="I4970" s="13" t="n">
        <x:v>102027.04</x:v>
      </x:c>
      <x:c r="J4970" s="13" t="n">
        <x:v>518827.04</x:v>
      </x:c>
      <x:c r="K4970" s="14" t="n">
        <x:v>51</x:v>
      </x:c>
      <x:c r="L4970" s="14" t="n">
        <x:v>20</x:v>
      </x:c>
      <x:c r="M4970" s="12" t="n">
        <x:v>250</x:v>
      </x:c>
    </x:row>
    <x:row r="4971" ht="24" customHeight="1">
      <x:c r="A4971" s="2" t="str">
        <x:v>50K</x:v>
      </x:c>
      <x:c r="B4971" s="12" t="n">
        <x:v>5000</x:v>
      </x:c>
      <x:c r="C4971" s="12" t="n">
        <x:v>200</x:v>
      </x:c>
      <x:c r="D4971" s="2" t="str">
        <x:v>Monthly</x:v>
      </x:c>
      <x:c r="E4971" s="2" t="str">
        <x:v>Minimum / weekly</x:v>
      </x:c>
      <x:c r="F4971" s="12" t="n">
        <x:v>6100</x:v>
      </x:c>
      <x:c r="G4971" s="12" t="n">
        <x:v>56200</x:v>
      </x:c>
      <x:c r="H4971" s="13" t="n">
        <x:v>415850</x:v>
      </x:c>
      <x:c r="I4971" s="13" t="n">
        <x:v>102977.04</x:v>
      </x:c>
      <x:c r="J4971" s="13" t="n">
        <x:v>518827.04</x:v>
      </x:c>
      <x:c r="K4971" s="14" t="n">
        <x:v>51</x:v>
      </x:c>
      <x:c r="L4971" s="14" t="n">
        <x:v>20</x:v>
      </x:c>
      <x:c r="M4971" s="12" t="n">
        <x:v>250</x:v>
      </x:c>
    </x:row>
    <x:row r="4972" ht="24" customHeight="1">
      <x:c r="A4972" s="2" t="str">
        <x:v>50K</x:v>
      </x:c>
      <x:c r="B4972" s="12" t="n">
        <x:v>5000</x:v>
      </x:c>
      <x:c r="C4972" s="12" t="n">
        <x:v>200</x:v>
      </x:c>
      <x:c r="D4972" s="2" t="str">
        <x:v>Monthly</x:v>
      </x:c>
      <x:c r="E4972" s="2" t="str">
        <x:v>Minimum / weekly</x:v>
      </x:c>
      <x:c r="F4972" s="12" t="n">
        <x:v>6200</x:v>
      </x:c>
      <x:c r="G4972" s="12" t="n">
        <x:v>56300</x:v>
      </x:c>
      <x:c r="H4972" s="13" t="n">
        <x:v>413350</x:v>
      </x:c>
      <x:c r="I4972" s="13" t="n">
        <x:v>105477.04</x:v>
      </x:c>
      <x:c r="J4972" s="13" t="n">
        <x:v>518827.04</x:v>
      </x:c>
      <x:c r="K4972" s="14" t="n">
        <x:v>51</x:v>
      </x:c>
      <x:c r="L4972" s="14" t="n">
        <x:v>20</x:v>
      </x:c>
      <x:c r="M4972" s="12" t="n">
        <x:v>250</x:v>
      </x:c>
    </x:row>
    <x:row r="4973" ht="24" customHeight="1">
      <x:c r="A4973" s="2" t="str">
        <x:v>50K</x:v>
      </x:c>
      <x:c r="B4973" s="12" t="n">
        <x:v>5000</x:v>
      </x:c>
      <x:c r="C4973" s="12" t="n">
        <x:v>200</x:v>
      </x:c>
      <x:c r="D4973" s="2" t="str">
        <x:v>Monthly</x:v>
      </x:c>
      <x:c r="E4973" s="2" t="str">
        <x:v>Minimum / weekly</x:v>
      </x:c>
      <x:c r="F4973" s="12" t="n">
        <x:v>6300</x:v>
      </x:c>
      <x:c r="G4973" s="12" t="n">
        <x:v>56400</x:v>
      </x:c>
      <x:c r="H4973" s="13" t="n">
        <x:v>412400</x:v>
      </x:c>
      <x:c r="I4973" s="13" t="n">
        <x:v>106427.04</x:v>
      </x:c>
      <x:c r="J4973" s="13" t="n">
        <x:v>518827.04</x:v>
      </x:c>
      <x:c r="K4973" s="14" t="n">
        <x:v>51</x:v>
      </x:c>
      <x:c r="L4973" s="14" t="n">
        <x:v>20</x:v>
      </x:c>
      <x:c r="M4973" s="12" t="n">
        <x:v>250</x:v>
      </x:c>
    </x:row>
    <x:row r="4974" ht="24" customHeight="1">
      <x:c r="A4974" s="2" t="str">
        <x:v>50K</x:v>
      </x:c>
      <x:c r="B4974" s="12" t="n">
        <x:v>5000</x:v>
      </x:c>
      <x:c r="C4974" s="12" t="n">
        <x:v>200</x:v>
      </x:c>
      <x:c r="D4974" s="2" t="str">
        <x:v>Monthly</x:v>
      </x:c>
      <x:c r="E4974" s="2" t="str">
        <x:v>Minimum / weekly</x:v>
      </x:c>
      <x:c r="F4974" s="12" t="n">
        <x:v>6400</x:v>
      </x:c>
      <x:c r="G4974" s="12" t="n">
        <x:v>56500</x:v>
      </x:c>
      <x:c r="H4974" s="13" t="n">
        <x:v>410000</x:v>
      </x:c>
      <x:c r="I4974" s="13" t="n">
        <x:v>108827.04</x:v>
      </x:c>
      <x:c r="J4974" s="13" t="n">
        <x:v>518827.04</x:v>
      </x:c>
      <x:c r="K4974" s="14" t="n">
        <x:v>51</x:v>
      </x:c>
      <x:c r="L4974" s="14" t="n">
        <x:v>20</x:v>
      </x:c>
      <x:c r="M4974" s="12" t="n">
        <x:v>250</x:v>
      </x:c>
    </x:row>
    <x:row r="4975" ht="24" customHeight="1">
      <x:c r="A4975" s="2" t="str">
        <x:v>50K</x:v>
      </x:c>
      <x:c r="B4975" s="12" t="n">
        <x:v>5000</x:v>
      </x:c>
      <x:c r="C4975" s="12" t="n">
        <x:v>200</x:v>
      </x:c>
      <x:c r="D4975" s="2" t="str">
        <x:v>Monthly</x:v>
      </x:c>
      <x:c r="E4975" s="2" t="str">
        <x:v>Minimum / weekly</x:v>
      </x:c>
      <x:c r="F4975" s="12" t="n">
        <x:v>6500</x:v>
      </x:c>
      <x:c r="G4975" s="12" t="n">
        <x:v>56600</x:v>
      </x:c>
      <x:c r="H4975" s="13" t="n">
        <x:v>407150</x:v>
      </x:c>
      <x:c r="I4975" s="13" t="n">
        <x:v>111677.04</x:v>
      </x:c>
      <x:c r="J4975" s="13" t="n">
        <x:v>518827.04</x:v>
      </x:c>
      <x:c r="K4975" s="14" t="n">
        <x:v>51</x:v>
      </x:c>
      <x:c r="L4975" s="14" t="n">
        <x:v>20</x:v>
      </x:c>
      <x:c r="M4975" s="12" t="n">
        <x:v>250</x:v>
      </x:c>
    </x:row>
    <x:row r="4976" ht="24" customHeight="1">
      <x:c r="A4976" s="2" t="str">
        <x:v>50K</x:v>
      </x:c>
      <x:c r="B4976" s="12" t="n">
        <x:v>5000</x:v>
      </x:c>
      <x:c r="C4976" s="12" t="n">
        <x:v>200</x:v>
      </x:c>
      <x:c r="D4976" s="2" t="str">
        <x:v>Monthly</x:v>
      </x:c>
      <x:c r="E4976" s="2" t="str">
        <x:v>Minimum / weekly</x:v>
      </x:c>
      <x:c r="F4976" s="12" t="n">
        <x:v>6600</x:v>
      </x:c>
      <x:c r="G4976" s="12" t="n">
        <x:v>56700</x:v>
      </x:c>
      <x:c r="H4976" s="13" t="n">
        <x:v>406200</x:v>
      </x:c>
      <x:c r="I4976" s="13" t="n">
        <x:v>112627.04</x:v>
      </x:c>
      <x:c r="J4976" s="13" t="n">
        <x:v>518827.04</x:v>
      </x:c>
      <x:c r="K4976" s="14" t="n">
        <x:v>51</x:v>
      </x:c>
      <x:c r="L4976" s="14" t="n">
        <x:v>20</x:v>
      </x:c>
      <x:c r="M4976" s="12" t="n">
        <x:v>250</x:v>
      </x:c>
    </x:row>
    <x:row r="4977" ht="24" customHeight="1">
      <x:c r="A4977" s="2" t="str">
        <x:v>50K</x:v>
      </x:c>
      <x:c r="B4977" s="12" t="n">
        <x:v>5000</x:v>
      </x:c>
      <x:c r="C4977" s="12" t="n">
        <x:v>200</x:v>
      </x:c>
      <x:c r="D4977" s="2" t="str">
        <x:v>Monthly</x:v>
      </x:c>
      <x:c r="E4977" s="2" t="str">
        <x:v>Minimum / weekly</x:v>
      </x:c>
      <x:c r="F4977" s="12" t="n">
        <x:v>6700</x:v>
      </x:c>
      <x:c r="G4977" s="12" t="n">
        <x:v>56800</x:v>
      </x:c>
      <x:c r="H4977" s="13" t="n">
        <x:v>403700</x:v>
      </x:c>
      <x:c r="I4977" s="13" t="n">
        <x:v>115127.04</x:v>
      </x:c>
      <x:c r="J4977" s="13" t="n">
        <x:v>518827.04</x:v>
      </x:c>
      <x:c r="K4977" s="14" t="n">
        <x:v>51</x:v>
      </x:c>
      <x:c r="L4977" s="14" t="n">
        <x:v>20</x:v>
      </x:c>
      <x:c r="M4977" s="12" t="n">
        <x:v>250</x:v>
      </x:c>
    </x:row>
    <x:row r="4978" ht="24" customHeight="1">
      <x:c r="A4978" s="2" t="str">
        <x:v>50K</x:v>
      </x:c>
      <x:c r="B4978" s="12" t="n">
        <x:v>5000</x:v>
      </x:c>
      <x:c r="C4978" s="12" t="n">
        <x:v>200</x:v>
      </x:c>
      <x:c r="D4978" s="2" t="str">
        <x:v>Monthly</x:v>
      </x:c>
      <x:c r="E4978" s="2" t="str">
        <x:v>Minimum / weekly</x:v>
      </x:c>
      <x:c r="F4978" s="12" t="n">
        <x:v>6800</x:v>
      </x:c>
      <x:c r="G4978" s="12" t="n">
        <x:v>56900</x:v>
      </x:c>
      <x:c r="H4978" s="13" t="n">
        <x:v>402700</x:v>
      </x:c>
      <x:c r="I4978" s="13" t="n">
        <x:v>116127.04</x:v>
      </x:c>
      <x:c r="J4978" s="13" t="n">
        <x:v>518827.04</x:v>
      </x:c>
      <x:c r="K4978" s="14" t="n">
        <x:v>51</x:v>
      </x:c>
      <x:c r="L4978" s="14" t="n">
        <x:v>20</x:v>
      </x:c>
      <x:c r="M4978" s="12" t="n">
        <x:v>250</x:v>
      </x:c>
    </x:row>
    <x:row r="4979" ht="24" customHeight="1">
      <x:c r="A4979" s="2" t="str">
        <x:v>50K</x:v>
      </x:c>
      <x:c r="B4979" s="12" t="n">
        <x:v>5000</x:v>
      </x:c>
      <x:c r="C4979" s="12" t="n">
        <x:v>200</x:v>
      </x:c>
      <x:c r="D4979" s="2" t="str">
        <x:v>Monthly</x:v>
      </x:c>
      <x:c r="E4979" s="2" t="str">
        <x:v>Minimum / weekly</x:v>
      </x:c>
      <x:c r="F4979" s="12" t="n">
        <x:v>6900</x:v>
      </x:c>
      <x:c r="G4979" s="12" t="n">
        <x:v>57000</x:v>
      </x:c>
      <x:c r="H4979" s="13" t="n">
        <x:v>400300</x:v>
      </x:c>
      <x:c r="I4979" s="13" t="n">
        <x:v>118527.04</x:v>
      </x:c>
      <x:c r="J4979" s="13" t="n">
        <x:v>518827.04</x:v>
      </x:c>
      <x:c r="K4979" s="14" t="n">
        <x:v>51</x:v>
      </x:c>
      <x:c r="L4979" s="14" t="n">
        <x:v>20</x:v>
      </x:c>
      <x:c r="M4979" s="12" t="n">
        <x:v>250</x:v>
      </x:c>
    </x:row>
    <x:row r="4980" ht="24" customHeight="1">
      <x:c r="A4980" s="2" t="str">
        <x:v>50K</x:v>
      </x:c>
      <x:c r="B4980" s="12" t="n">
        <x:v>5000</x:v>
      </x:c>
      <x:c r="C4980" s="12" t="n">
        <x:v>200</x:v>
      </x:c>
      <x:c r="D4980" s="2" t="str">
        <x:v>Monthly</x:v>
      </x:c>
      <x:c r="E4980" s="2" t="str">
        <x:v>Minimum / weekly</x:v>
      </x:c>
      <x:c r="F4980" s="12" t="n">
        <x:v>7000</x:v>
      </x:c>
      <x:c r="G4980" s="12" t="n">
        <x:v>57100</x:v>
      </x:c>
      <x:c r="H4980" s="13" t="n">
        <x:v>397450</x:v>
      </x:c>
      <x:c r="I4980" s="13" t="n">
        <x:v>121377.04</x:v>
      </x:c>
      <x:c r="J4980" s="13" t="n">
        <x:v>518827.04</x:v>
      </x:c>
      <x:c r="K4980" s="14" t="n">
        <x:v>51</x:v>
      </x:c>
      <x:c r="L4980" s="14" t="n">
        <x:v>20</x:v>
      </x:c>
      <x:c r="M4980" s="12" t="n">
        <x:v>250</x:v>
      </x:c>
    </x:row>
    <x:row r="4981" ht="24" customHeight="1">
      <x:c r="A4981" s="2" t="str">
        <x:v>50K</x:v>
      </x:c>
      <x:c r="B4981" s="12" t="n">
        <x:v>5000</x:v>
      </x:c>
      <x:c r="C4981" s="12" t="n">
        <x:v>200</x:v>
      </x:c>
      <x:c r="D4981" s="2" t="str">
        <x:v>Monthly</x:v>
      </x:c>
      <x:c r="E4981" s="2" t="str">
        <x:v>Minimum / weekly</x:v>
      </x:c>
      <x:c r="F4981" s="12" t="n">
        <x:v>8000</x:v>
      </x:c>
      <x:c r="G4981" s="12" t="n">
        <x:v>58100</x:v>
      </x:c>
      <x:c r="H4981" s="13" t="n">
        <x:v>378500</x:v>
      </x:c>
      <x:c r="I4981" s="13" t="n">
        <x:v>140327.04</x:v>
      </x:c>
      <x:c r="J4981" s="13" t="n">
        <x:v>518827.04</x:v>
      </x:c>
      <x:c r="K4981" s="14" t="n">
        <x:v>51</x:v>
      </x:c>
      <x:c r="L4981" s="14" t="n">
        <x:v>20</x:v>
      </x:c>
      <x:c r="M4981" s="12" t="n">
        <x:v>250</x:v>
      </x:c>
    </x:row>
    <x:row r="4982" ht="24" customHeight="1">
      <x:c r="A4982" s="2" t="str">
        <x:v>50K</x:v>
      </x:c>
      <x:c r="B4982" s="12" t="n">
        <x:v>5000</x:v>
      </x:c>
      <x:c r="C4982" s="12" t="n">
        <x:v>200</x:v>
      </x:c>
      <x:c r="D4982" s="2" t="str">
        <x:v>Monthly</x:v>
      </x:c>
      <x:c r="E4982" s="2" t="str">
        <x:v>Minimum / weekly</x:v>
      </x:c>
      <x:c r="F4982" s="12" t="n">
        <x:v>9000</x:v>
      </x:c>
      <x:c r="G4982" s="12" t="n">
        <x:v>59100</x:v>
      </x:c>
      <x:c r="H4982" s="13" t="n">
        <x:v>359500</x:v>
      </x:c>
      <x:c r="I4982" s="13" t="n">
        <x:v>159327.04</x:v>
      </x:c>
      <x:c r="J4982" s="13" t="n">
        <x:v>518827.04</x:v>
      </x:c>
      <x:c r="K4982" s="14" t="n">
        <x:v>51</x:v>
      </x:c>
      <x:c r="L4982" s="14" t="n">
        <x:v>20</x:v>
      </x:c>
      <x:c r="M4982" s="12" t="n">
        <x:v>250</x:v>
      </x:c>
    </x:row>
    <x:row r="4983" ht="24" customHeight="1">
      <x:c r="A4983" s="2" t="str">
        <x:v>50K</x:v>
      </x:c>
      <x:c r="B4983" s="12" t="n">
        <x:v>5000</x:v>
      </x:c>
      <x:c r="C4983" s="12" t="n">
        <x:v>200</x:v>
      </x:c>
      <x:c r="D4983" s="2" t="str">
        <x:v>Monthly</x:v>
      </x:c>
      <x:c r="E4983" s="2" t="str">
        <x:v>Minimum / weekly</x:v>
      </x:c>
      <x:c r="F4983" s="12" t="n">
        <x:v>10000</x:v>
      </x:c>
      <x:c r="G4983" s="12" t="n">
        <x:v>60100</x:v>
      </x:c>
      <x:c r="H4983" s="13" t="n">
        <x:v>340150</x:v>
      </x:c>
      <x:c r="I4983" s="13" t="n">
        <x:v>178677.04</x:v>
      </x:c>
      <x:c r="J4983" s="13" t="n">
        <x:v>518827.04</x:v>
      </x:c>
      <x:c r="K4983" s="14" t="n">
        <x:v>51</x:v>
      </x:c>
      <x:c r="L4983" s="14" t="n">
        <x:v>20</x:v>
      </x:c>
      <x:c r="M4983" s="12" t="n">
        <x:v>250</x:v>
      </x:c>
    </x:row>
    <x:row r="4984" ht="24" customHeight="1">
      <x:c r="A4984" s="2" t="str">
        <x:v>50K</x:v>
      </x:c>
      <x:c r="B4984" s="12" t="n">
        <x:v>5000</x:v>
      </x:c>
      <x:c r="C4984" s="12" t="n">
        <x:v>200</x:v>
      </x:c>
      <x:c r="D4984" s="2" t="str">
        <x:v>Monthly</x:v>
      </x:c>
      <x:c r="E4984" s="2" t="str">
        <x:v>Minimum / weekly</x:v>
      </x:c>
      <x:c r="F4984" s="12" t="n">
        <x:v>12500</x:v>
      </x:c>
      <x:c r="G4984" s="12" t="n">
        <x:v>62600</x:v>
      </x:c>
      <x:c r="H4984" s="13" t="n">
        <x:v>291250</x:v>
      </x:c>
      <x:c r="I4984" s="13" t="n">
        <x:v>227577.04</x:v>
      </x:c>
      <x:c r="J4984" s="13" t="n">
        <x:v>518827.04</x:v>
      </x:c>
      <x:c r="K4984" s="14" t="n">
        <x:v>51</x:v>
      </x:c>
      <x:c r="L4984" s="14" t="n">
        <x:v>20</x:v>
      </x:c>
      <x:c r="M4984" s="12" t="n">
        <x:v>250</x:v>
      </x:c>
    </x:row>
    <x:row r="4985" ht="24" customHeight="1">
      <x:c r="A4985" s="2" t="str">
        <x:v>50K</x:v>
      </x:c>
      <x:c r="B4985" s="12" t="n">
        <x:v>5000</x:v>
      </x:c>
      <x:c r="C4985" s="12" t="n">
        <x:v>200</x:v>
      </x:c>
      <x:c r="D4985" s="2" t="str">
        <x:v>Monthly</x:v>
      </x:c>
      <x:c r="E4985" s="2" t="str">
        <x:v>Minimum / weekly</x:v>
      </x:c>
      <x:c r="F4985" s="12" t="n">
        <x:v>15000</x:v>
      </x:c>
      <x:c r="G4985" s="12" t="n">
        <x:v>65100</x:v>
      </x:c>
      <x:c r="H4985" s="13" t="n">
        <x:v>243250</x:v>
      </x:c>
      <x:c r="I4985" s="13" t="n">
        <x:v>275577.04</x:v>
      </x:c>
      <x:c r="J4985" s="13" t="n">
        <x:v>518827.04</x:v>
      </x:c>
      <x:c r="K4985" s="14" t="n">
        <x:v>51</x:v>
      </x:c>
      <x:c r="L4985" s="14" t="n">
        <x:v>20</x:v>
      </x:c>
      <x:c r="M4985" s="12" t="n">
        <x:v>250</x:v>
      </x:c>
    </x:row>
    <x:row r="4986" ht="24" customHeight="1">
      <x:c r="A4986" s="2" t="str">
        <x:v>50K</x:v>
      </x:c>
      <x:c r="B4986" s="12" t="n">
        <x:v>5000</x:v>
      </x:c>
      <x:c r="C4986" s="12" t="n">
        <x:v>200</x:v>
      </x:c>
      <x:c r="D4986" s="2" t="str">
        <x:v>Weekly</x:v>
      </x:c>
      <x:c r="E4986" s="2" t="str">
        <x:v>Maximum / monthly</x:v>
      </x:c>
      <x:c r="F4986" s="12" t="n">
        <x:v>0</x:v>
      </x:c>
      <x:c r="G4986" s="12" t="n">
        <x:v>50100</x:v>
      </x:c>
      <x:c r="H4986" s="13" t="n">
        <x:v>275839.29</x:v>
      </x:c>
      <x:c r="I4986" s="13" t="n">
        <x:v>0</x:v>
      </x:c>
      <x:c r="J4986" s="13" t="n">
        <x:v>275839.29</x:v>
      </x:c>
      <x:c r="K4986" s="14" t="n">
        <x:v>209</x:v>
      </x:c>
      <x:c r="L4986" s="14" t="n">
        <x:v>10</x:v>
      </x:c>
      <x:c r="M4986" s="12" t="n">
        <x:v>250</x:v>
      </x:c>
    </x:row>
    <x:row r="4987" ht="24" customHeight="1">
      <x:c r="A4987" s="2" t="str">
        <x:v>50K</x:v>
      </x:c>
      <x:c r="B4987" s="12" t="n">
        <x:v>5000</x:v>
      </x:c>
      <x:c r="C4987" s="12" t="n">
        <x:v>200</x:v>
      </x:c>
      <x:c r="D4987" s="2" t="str">
        <x:v>Weekly</x:v>
      </x:c>
      <x:c r="E4987" s="2" t="str">
        <x:v>Maximum / monthly</x:v>
      </x:c>
      <x:c r="F4987" s="12" t="n">
        <x:v>1000</x:v>
      </x:c>
      <x:c r="G4987" s="12" t="n">
        <x:v>51100</x:v>
      </x:c>
      <x:c r="H4987" s="13" t="n">
        <x:v>274431.9</x:v>
      </x:c>
      <x:c r="I4987" s="13" t="n">
        <x:v>0</x:v>
      </x:c>
      <x:c r="J4987" s="13" t="n">
        <x:v>274431.9</x:v>
      </x:c>
      <x:c r="K4987" s="14" t="n">
        <x:v>209</x:v>
      </x:c>
      <x:c r="L4987" s="14" t="n">
        <x:v>10</x:v>
      </x:c>
      <x:c r="M4987" s="12" t="n">
        <x:v>250</x:v>
      </x:c>
    </x:row>
    <x:row r="4988" ht="24" customHeight="1">
      <x:c r="A4988" s="2" t="str">
        <x:v>50K</x:v>
      </x:c>
      <x:c r="B4988" s="12" t="n">
        <x:v>5000</x:v>
      </x:c>
      <x:c r="C4988" s="12" t="n">
        <x:v>200</x:v>
      </x:c>
      <x:c r="D4988" s="2" t="str">
        <x:v>Weekly</x:v>
      </x:c>
      <x:c r="E4988" s="2" t="str">
        <x:v>Maximum / monthly</x:v>
      </x:c>
      <x:c r="F4988" s="12" t="n">
        <x:v>2000</x:v>
      </x:c>
      <x:c r="G4988" s="12" t="n">
        <x:v>52100</x:v>
      </x:c>
      <x:c r="H4988" s="13" t="n">
        <x:v>260102</x:v>
      </x:c>
      <x:c r="I4988" s="13" t="n">
        <x:v>0</x:v>
      </x:c>
      <x:c r="J4988" s="13" t="n">
        <x:v>260102</x:v>
      </x:c>
      <x:c r="K4988" s="14" t="n">
        <x:v>205</x:v>
      </x:c>
      <x:c r="L4988" s="14" t="n">
        <x:v>10</x:v>
      </x:c>
      <x:c r="M4988" s="12" t="n">
        <x:v>250</x:v>
      </x:c>
    </x:row>
    <x:row r="4989" ht="24" customHeight="1">
      <x:c r="A4989" s="2" t="str">
        <x:v>50K</x:v>
      </x:c>
      <x:c r="B4989" s="12" t="n">
        <x:v>5000</x:v>
      </x:c>
      <x:c r="C4989" s="12" t="n">
        <x:v>200</x:v>
      </x:c>
      <x:c r="D4989" s="2" t="str">
        <x:v>Weekly</x:v>
      </x:c>
      <x:c r="E4989" s="2" t="str">
        <x:v>Maximum / monthly</x:v>
      </x:c>
      <x:c r="F4989" s="12" t="n">
        <x:v>3000</x:v>
      </x:c>
      <x:c r="G4989" s="12" t="n">
        <x:v>53100</x:v>
      </x:c>
      <x:c r="H4989" s="13" t="n">
        <x:v>421578.05</x:v>
      </x:c>
      <x:c r="I4989" s="13" t="n">
        <x:v>0</x:v>
      </x:c>
      <x:c r="J4989" s="13" t="n">
        <x:v>421578.05</x:v>
      </x:c>
      <x:c r="K4989" s="14" t="n">
        <x:v>143</x:v>
      </x:c>
      <x:c r="L4989" s="14" t="n">
        <x:v>10</x:v>
      </x:c>
      <x:c r="M4989" s="12" t="n">
        <x:v>250</x:v>
      </x:c>
    </x:row>
    <x:row r="4990" ht="24" customHeight="1">
      <x:c r="A4990" s="2" t="str">
        <x:v>50K</x:v>
      </x:c>
      <x:c r="B4990" s="12" t="n">
        <x:v>5000</x:v>
      </x:c>
      <x:c r="C4990" s="12" t="n">
        <x:v>200</x:v>
      </x:c>
      <x:c r="D4990" s="2" t="str">
        <x:v>Weekly</x:v>
      </x:c>
      <x:c r="E4990" s="2" t="str">
        <x:v>Maximum / monthly</x:v>
      </x:c>
      <x:c r="F4990" s="12" t="n">
        <x:v>4000</x:v>
      </x:c>
      <x:c r="G4990" s="12" t="n">
        <x:v>54100</x:v>
      </x:c>
      <x:c r="H4990" s="13" t="n">
        <x:v>462159.24</x:v>
      </x:c>
      <x:c r="I4990" s="13" t="n">
        <x:v>0</x:v>
      </x:c>
      <x:c r="J4990" s="13" t="n">
        <x:v>462159.24</x:v>
      </x:c>
      <x:c r="K4990" s="14" t="n">
        <x:v>105</x:v>
      </x:c>
      <x:c r="L4990" s="14" t="n">
        <x:v>10</x:v>
      </x:c>
      <x:c r="M4990" s="12" t="n">
        <x:v>250</x:v>
      </x:c>
    </x:row>
    <x:row r="4991" ht="24" customHeight="1">
      <x:c r="A4991" s="2" t="str">
        <x:v>50K</x:v>
      </x:c>
      <x:c r="B4991" s="12" t="n">
        <x:v>5000</x:v>
      </x:c>
      <x:c r="C4991" s="12" t="n">
        <x:v>200</x:v>
      </x:c>
      <x:c r="D4991" s="2" t="str">
        <x:v>Weekly</x:v>
      </x:c>
      <x:c r="E4991" s="2" t="str">
        <x:v>Maximum / monthly</x:v>
      </x:c>
      <x:c r="F4991" s="12" t="n">
        <x:v>4400</x:v>
      </x:c>
      <x:c r="G4991" s="12" t="n">
        <x:v>54500</x:v>
      </x:c>
      <x:c r="H4991" s="13" t="n">
        <x:v>452238.79</x:v>
      </x:c>
      <x:c r="I4991" s="13" t="n">
        <x:v>0</x:v>
      </x:c>
      <x:c r="J4991" s="13" t="n">
        <x:v>452238.79</x:v>
      </x:c>
      <x:c r="K4991" s="14" t="n">
        <x:v>101</x:v>
      </x:c>
      <x:c r="L4991" s="14" t="n">
        <x:v>10</x:v>
      </x:c>
      <x:c r="M4991" s="12" t="n">
        <x:v>250</x:v>
      </x:c>
    </x:row>
    <x:row r="4992" ht="24" customHeight="1">
      <x:c r="A4992" s="2" t="str">
        <x:v>50K</x:v>
      </x:c>
      <x:c r="B4992" s="12" t="n">
        <x:v>5000</x:v>
      </x:c>
      <x:c r="C4992" s="12" t="n">
        <x:v>200</x:v>
      </x:c>
      <x:c r="D4992" s="2" t="str">
        <x:v>Weekly</x:v>
      </x:c>
      <x:c r="E4992" s="2" t="str">
        <x:v>Maximum / monthly</x:v>
      </x:c>
      <x:c r="F4992" s="12" t="n">
        <x:v>4500</x:v>
      </x:c>
      <x:c r="G4992" s="12" t="n">
        <x:v>54600</x:v>
      </x:c>
      <x:c r="H4992" s="13" t="n">
        <x:v>446914.04</x:v>
      </x:c>
      <x:c r="I4992" s="13" t="n">
        <x:v>0</x:v>
      </x:c>
      <x:c r="J4992" s="13" t="n">
        <x:v>446914.04</x:v>
      </x:c>
      <x:c r="K4992" s="14" t="n">
        <x:v>102</x:v>
      </x:c>
      <x:c r="L4992" s="14" t="n">
        <x:v>10</x:v>
      </x:c>
      <x:c r="M4992" s="12" t="n">
        <x:v>250</x:v>
      </x:c>
    </x:row>
    <x:row r="4993" ht="24" customHeight="1">
      <x:c r="A4993" s="2" t="str">
        <x:v>50K</x:v>
      </x:c>
      <x:c r="B4993" s="12" t="n">
        <x:v>5000</x:v>
      </x:c>
      <x:c r="C4993" s="12" t="n">
        <x:v>200</x:v>
      </x:c>
      <x:c r="D4993" s="2" t="str">
        <x:v>Weekly</x:v>
      </x:c>
      <x:c r="E4993" s="2" t="str">
        <x:v>Maximum / monthly</x:v>
      </x:c>
      <x:c r="F4993" s="12" t="n">
        <x:v>4600</x:v>
      </x:c>
      <x:c r="G4993" s="12" t="n">
        <x:v>54700</x:v>
      </x:c>
      <x:c r="H4993" s="13" t="n">
        <x:v>442782.59</x:v>
      </x:c>
      <x:c r="I4993" s="13" t="n">
        <x:v>0</x:v>
      </x:c>
      <x:c r="J4993" s="13" t="n">
        <x:v>442782.59</x:v>
      </x:c>
      <x:c r="K4993" s="14" t="n">
        <x:v>101</x:v>
      </x:c>
      <x:c r="L4993" s="14" t="n">
        <x:v>9</x:v>
      </x:c>
      <x:c r="M4993" s="12" t="n">
        <x:v>250</x:v>
      </x:c>
    </x:row>
    <x:row r="4994" ht="24" customHeight="1">
      <x:c r="A4994" s="2" t="str">
        <x:v>50K</x:v>
      </x:c>
      <x:c r="B4994" s="12" t="n">
        <x:v>5000</x:v>
      </x:c>
      <x:c r="C4994" s="12" t="n">
        <x:v>200</x:v>
      </x:c>
      <x:c r="D4994" s="2" t="str">
        <x:v>Weekly</x:v>
      </x:c>
      <x:c r="E4994" s="2" t="str">
        <x:v>Maximum / monthly</x:v>
      </x:c>
      <x:c r="F4994" s="12" t="n">
        <x:v>4700</x:v>
      </x:c>
      <x:c r="G4994" s="12" t="n">
        <x:v>54800</x:v>
      </x:c>
      <x:c r="H4994" s="13" t="n">
        <x:v>511619.46</x:v>
      </x:c>
      <x:c r="I4994" s="13" t="n">
        <x:v>0</x:v>
      </x:c>
      <x:c r="J4994" s="13" t="n">
        <x:v>511619.46</x:v>
      </x:c>
      <x:c r="K4994" s="14" t="n">
        <x:v>78</x:v>
      </x:c>
      <x:c r="L4994" s="14" t="n">
        <x:v>9</x:v>
      </x:c>
      <x:c r="M4994" s="12" t="n">
        <x:v>250</x:v>
      </x:c>
    </x:row>
    <x:row r="4995" ht="24" customHeight="1">
      <x:c r="A4995" s="2" t="str">
        <x:v>50K</x:v>
      </x:c>
      <x:c r="B4995" s="12" t="n">
        <x:v>5000</x:v>
      </x:c>
      <x:c r="C4995" s="12" t="n">
        <x:v>200</x:v>
      </x:c>
      <x:c r="D4995" s="2" t="str">
        <x:v>Weekly</x:v>
      </x:c>
      <x:c r="E4995" s="2" t="str">
        <x:v>Maximum / monthly</x:v>
      </x:c>
      <x:c r="F4995" s="12" t="n">
        <x:v>4800</x:v>
      </x:c>
      <x:c r="G4995" s="12" t="n">
        <x:v>54900</x:v>
      </x:c>
      <x:c r="H4995" s="13" t="n">
        <x:v>509639.46</x:v>
      </x:c>
      <x:c r="I4995" s="13" t="n">
        <x:v>0</x:v>
      </x:c>
      <x:c r="J4995" s="13" t="n">
        <x:v>509639.46</x:v>
      </x:c>
      <x:c r="K4995" s="14" t="n">
        <x:v>78</x:v>
      </x:c>
      <x:c r="L4995" s="14" t="n">
        <x:v>9</x:v>
      </x:c>
      <x:c r="M4995" s="12" t="n">
        <x:v>250</x:v>
      </x:c>
    </x:row>
    <x:row r="4996" ht="24" customHeight="1">
      <x:c r="A4996" s="2" t="str">
        <x:v>50K</x:v>
      </x:c>
      <x:c r="B4996" s="12" t="n">
        <x:v>5000</x:v>
      </x:c>
      <x:c r="C4996" s="12" t="n">
        <x:v>200</x:v>
      </x:c>
      <x:c r="D4996" s="2" t="str">
        <x:v>Weekly</x:v>
      </x:c>
      <x:c r="E4996" s="2" t="str">
        <x:v>Maximum / monthly</x:v>
      </x:c>
      <x:c r="F4996" s="12" t="n">
        <x:v>4900</x:v>
      </x:c>
      <x:c r="G4996" s="12" t="n">
        <x:v>55000</x:v>
      </x:c>
      <x:c r="H4996" s="13" t="n">
        <x:v>507574.46</x:v>
      </x:c>
      <x:c r="I4996" s="13" t="n">
        <x:v>0</x:v>
      </x:c>
      <x:c r="J4996" s="13" t="n">
        <x:v>507574.46</x:v>
      </x:c>
      <x:c r="K4996" s="14" t="n">
        <x:v>78</x:v>
      </x:c>
      <x:c r="L4996" s="14" t="n">
        <x:v>9</x:v>
      </x:c>
      <x:c r="M4996" s="12" t="n">
        <x:v>250</x:v>
      </x:c>
    </x:row>
    <x:row r="4997" ht="24" customHeight="1">
      <x:c r="A4997" s="2" t="str">
        <x:v>50K</x:v>
      </x:c>
      <x:c r="B4997" s="12" t="n">
        <x:v>5000</x:v>
      </x:c>
      <x:c r="C4997" s="12" t="n">
        <x:v>200</x:v>
      </x:c>
      <x:c r="D4997" s="2" t="str">
        <x:v>Weekly</x:v>
      </x:c>
      <x:c r="E4997" s="2" t="str">
        <x:v>Maximum / monthly</x:v>
      </x:c>
      <x:c r="F4997" s="12" t="n">
        <x:v>5000</x:v>
      </x:c>
      <x:c r="G4997" s="12" t="n">
        <x:v>55100</x:v>
      </x:c>
      <x:c r="H4997" s="13" t="n">
        <x:v>505494.46</x:v>
      </x:c>
      <x:c r="I4997" s="13" t="n">
        <x:v>4000</x:v>
      </x:c>
      <x:c r="J4997" s="13" t="n">
        <x:v>509494.46</x:v>
      </x:c>
      <x:c r="K4997" s="14" t="n">
        <x:v>78</x:v>
      </x:c>
      <x:c r="L4997" s="14" t="n">
        <x:v>9</x:v>
      </x:c>
      <x:c r="M4997" s="12" t="n">
        <x:v>250</x:v>
      </x:c>
    </x:row>
    <x:row r="4998" ht="24" customHeight="1">
      <x:c r="A4998" s="2" t="str">
        <x:v>50K</x:v>
      </x:c>
      <x:c r="B4998" s="12" t="n">
        <x:v>5000</x:v>
      </x:c>
      <x:c r="C4998" s="12" t="n">
        <x:v>200</x:v>
      </x:c>
      <x:c r="D4998" s="2" t="str">
        <x:v>Weekly</x:v>
      </x:c>
      <x:c r="E4998" s="2" t="str">
        <x:v>Maximum / monthly</x:v>
      </x:c>
      <x:c r="F4998" s="12" t="n">
        <x:v>5100</x:v>
      </x:c>
      <x:c r="G4998" s="12" t="n">
        <x:v>55200</x:v>
      </x:c>
      <x:c r="H4998" s="13" t="n">
        <x:v>503412.43</x:v>
      </x:c>
      <x:c r="I4998" s="13" t="n">
        <x:v>4000</x:v>
      </x:c>
      <x:c r="J4998" s="13" t="n">
        <x:v>507412.43</x:v>
      </x:c>
      <x:c r="K4998" s="14" t="n">
        <x:v>78</x:v>
      </x:c>
      <x:c r="L4998" s="14" t="n">
        <x:v>9</x:v>
      </x:c>
      <x:c r="M4998" s="12" t="n">
        <x:v>250</x:v>
      </x:c>
    </x:row>
    <x:row r="4999" ht="24" customHeight="1">
      <x:c r="A4999" s="2" t="str">
        <x:v>50K</x:v>
      </x:c>
      <x:c r="B4999" s="12" t="n">
        <x:v>5000</x:v>
      </x:c>
      <x:c r="C4999" s="12" t="n">
        <x:v>200</x:v>
      </x:c>
      <x:c r="D4999" s="2" t="str">
        <x:v>Weekly</x:v>
      </x:c>
      <x:c r="E4999" s="2" t="str">
        <x:v>Maximum / monthly</x:v>
      </x:c>
      <x:c r="F4999" s="12" t="n">
        <x:v>5200</x:v>
      </x:c>
      <x:c r="G4999" s="12" t="n">
        <x:v>55300</x:v>
      </x:c>
      <x:c r="H4999" s="13" t="n">
        <x:v>501322.44</x:v>
      </x:c>
      <x:c r="I4999" s="13" t="n">
        <x:v>4000</x:v>
      </x:c>
      <x:c r="J4999" s="13" t="n">
        <x:v>505322.44</x:v>
      </x:c>
      <x:c r="K4999" s="14" t="n">
        <x:v>78</x:v>
      </x:c>
      <x:c r="L4999" s="14" t="n">
        <x:v>9</x:v>
      </x:c>
      <x:c r="M4999" s="12" t="n">
        <x:v>250</x:v>
      </x:c>
    </x:row>
    <x:row r="5000" ht="24" customHeight="1">
      <x:c r="A5000" s="2" t="str">
        <x:v>50K</x:v>
      </x:c>
      <x:c r="B5000" s="12" t="n">
        <x:v>5000</x:v>
      </x:c>
      <x:c r="C5000" s="12" t="n">
        <x:v>200</x:v>
      </x:c>
      <x:c r="D5000" s="2" t="str">
        <x:v>Weekly</x:v>
      </x:c>
      <x:c r="E5000" s="2" t="str">
        <x:v>Maximum / monthly</x:v>
      </x:c>
      <x:c r="F5000" s="12" t="n">
        <x:v>5300</x:v>
      </x:c>
      <x:c r="G5000" s="12" t="n">
        <x:v>55400</x:v>
      </x:c>
      <x:c r="H5000" s="13" t="n">
        <x:v>499232.44</x:v>
      </x:c>
      <x:c r="I5000" s="13" t="n">
        <x:v>4000</x:v>
      </x:c>
      <x:c r="J5000" s="13" t="n">
        <x:v>503232.44</x:v>
      </x:c>
      <x:c r="K5000" s="14" t="n">
        <x:v>78</x:v>
      </x:c>
      <x:c r="L5000" s="14" t="n">
        <x:v>9</x:v>
      </x:c>
      <x:c r="M5000" s="12" t="n">
        <x:v>250</x:v>
      </x:c>
    </x:row>
    <x:row r="5001" ht="24" customHeight="1">
      <x:c r="A5001" s="2" t="str">
        <x:v>50K</x:v>
      </x:c>
      <x:c r="B5001" s="12" t="n">
        <x:v>5000</x:v>
      </x:c>
      <x:c r="C5001" s="12" t="n">
        <x:v>200</x:v>
      </x:c>
      <x:c r="D5001" s="2" t="str">
        <x:v>Weekly</x:v>
      </x:c>
      <x:c r="E5001" s="2" t="str">
        <x:v>Maximum / monthly</x:v>
      </x:c>
      <x:c r="F5001" s="12" t="n">
        <x:v>5400</x:v>
      </x:c>
      <x:c r="G5001" s="12" t="n">
        <x:v>55500</x:v>
      </x:c>
      <x:c r="H5001" s="13" t="n">
        <x:v>496741.1</x:v>
      </x:c>
      <x:c r="I5001" s="13" t="n">
        <x:v>2000</x:v>
      </x:c>
      <x:c r="J5001" s="13" t="n">
        <x:v>498741.1</x:v>
      </x:c>
      <x:c r="K5001" s="14" t="n">
        <x:v>78</x:v>
      </x:c>
      <x:c r="L5001" s="14" t="n">
        <x:v>9</x:v>
      </x:c>
      <x:c r="M5001" s="12" t="n">
        <x:v>250</x:v>
      </x:c>
    </x:row>
    <x:row r="5002" ht="24" customHeight="1">
      <x:c r="A5002" s="2" t="str">
        <x:v>50K</x:v>
      </x:c>
      <x:c r="B5002" s="12" t="n">
        <x:v>5000</x:v>
      </x:c>
      <x:c r="C5002" s="12" t="n">
        <x:v>200</x:v>
      </x:c>
      <x:c r="D5002" s="2" t="str">
        <x:v>Weekly</x:v>
      </x:c>
      <x:c r="E5002" s="2" t="str">
        <x:v>Maximum / monthly</x:v>
      </x:c>
      <x:c r="F5002" s="12" t="n">
        <x:v>6000</x:v>
      </x:c>
      <x:c r="G5002" s="12" t="n">
        <x:v>56100</x:v>
      </x:c>
      <x:c r="H5002" s="13" t="n">
        <x:v>507004.11</x:v>
      </x:c>
      <x:c r="I5002" s="13" t="n">
        <x:v>92116.98</x:v>
      </x:c>
      <x:c r="J5002" s="13" t="n">
        <x:v>599121.09</x:v>
      </x:c>
      <x:c r="K5002" s="14" t="n">
        <x:v>62</x:v>
      </x:c>
      <x:c r="L5002" s="14" t="n">
        <x:v>20</x:v>
      </x:c>
      <x:c r="M5002" s="12" t="n">
        <x:v>250</x:v>
      </x:c>
    </x:row>
    <x:row r="5003" ht="24" customHeight="1">
      <x:c r="A5003" s="2" t="str">
        <x:v>50K</x:v>
      </x:c>
      <x:c r="B5003" s="12" t="n">
        <x:v>5000</x:v>
      </x:c>
      <x:c r="C5003" s="12" t="n">
        <x:v>200</x:v>
      </x:c>
      <x:c r="D5003" s="2" t="str">
        <x:v>Weekly</x:v>
      </x:c>
      <x:c r="E5003" s="2" t="str">
        <x:v>Maximum / monthly</x:v>
      </x:c>
      <x:c r="F5003" s="12" t="n">
        <x:v>6500</x:v>
      </x:c>
      <x:c r="G5003" s="12" t="n">
        <x:v>56600</x:v>
      </x:c>
      <x:c r="H5003" s="13" t="n">
        <x:v>497562.75</x:v>
      </x:c>
      <x:c r="I5003" s="13" t="n">
        <x:v>101558.35</x:v>
      </x:c>
      <x:c r="J5003" s="13" t="n">
        <x:v>599121.1</x:v>
      </x:c>
      <x:c r="K5003" s="14" t="n">
        <x:v>62</x:v>
      </x:c>
      <x:c r="L5003" s="14" t="n">
        <x:v>20</x:v>
      </x:c>
      <x:c r="M5003" s="12" t="n">
        <x:v>250</x:v>
      </x:c>
    </x:row>
    <x:row r="5004" ht="24" customHeight="1">
      <x:c r="A5004" s="2" t="str">
        <x:v>50K</x:v>
      </x:c>
      <x:c r="B5004" s="12" t="n">
        <x:v>5000</x:v>
      </x:c>
      <x:c r="C5004" s="12" t="n">
        <x:v>200</x:v>
      </x:c>
      <x:c r="D5004" s="2" t="str">
        <x:v>Weekly</x:v>
      </x:c>
      <x:c r="E5004" s="2" t="str">
        <x:v>Maximum / monthly</x:v>
      </x:c>
      <x:c r="F5004" s="12" t="n">
        <x:v>6800</x:v>
      </x:c>
      <x:c r="G5004" s="12" t="n">
        <x:v>56900</x:v>
      </x:c>
      <x:c r="H5004" s="13" t="n">
        <x:v>491892.75</x:v>
      </x:c>
      <x:c r="I5004" s="13" t="n">
        <x:v>107228.35</x:v>
      </x:c>
      <x:c r="J5004" s="13" t="n">
        <x:v>599121.1</x:v>
      </x:c>
      <x:c r="K5004" s="14" t="n">
        <x:v>62</x:v>
      </x:c>
      <x:c r="L5004" s="14" t="n">
        <x:v>20</x:v>
      </x:c>
      <x:c r="M5004" s="12" t="n">
        <x:v>250</x:v>
      </x:c>
    </x:row>
    <x:row r="5005" ht="24" customHeight="1">
      <x:c r="A5005" s="2" t="str">
        <x:v>50K</x:v>
      </x:c>
      <x:c r="B5005" s="12" t="n">
        <x:v>5000</x:v>
      </x:c>
      <x:c r="C5005" s="12" t="n">
        <x:v>200</x:v>
      </x:c>
      <x:c r="D5005" s="2" t="str">
        <x:v>Weekly</x:v>
      </x:c>
      <x:c r="E5005" s="2" t="str">
        <x:v>Maximum / monthly</x:v>
      </x:c>
      <x:c r="F5005" s="12" t="n">
        <x:v>7000</x:v>
      </x:c>
      <x:c r="G5005" s="12" t="n">
        <x:v>57100</x:v>
      </x:c>
      <x:c r="H5005" s="13" t="n">
        <x:v>488112.75</x:v>
      </x:c>
      <x:c r="I5005" s="13" t="n">
        <x:v>111008.35</x:v>
      </x:c>
      <x:c r="J5005" s="13" t="n">
        <x:v>599121.1</x:v>
      </x:c>
      <x:c r="K5005" s="14" t="n">
        <x:v>62</x:v>
      </x:c>
      <x:c r="L5005" s="14" t="n">
        <x:v>20</x:v>
      </x:c>
      <x:c r="M5005" s="12" t="n">
        <x:v>250</x:v>
      </x:c>
    </x:row>
    <x:row r="5006" ht="24" customHeight="1">
      <x:c r="A5006" s="2" t="str">
        <x:v>50K</x:v>
      </x:c>
      <x:c r="B5006" s="12" t="n">
        <x:v>5000</x:v>
      </x:c>
      <x:c r="C5006" s="12" t="n">
        <x:v>200</x:v>
      </x:c>
      <x:c r="D5006" s="2" t="str">
        <x:v>Weekly</x:v>
      </x:c>
      <x:c r="E5006" s="2" t="str">
        <x:v>Maximum / monthly</x:v>
      </x:c>
      <x:c r="F5006" s="12" t="n">
        <x:v>7500</x:v>
      </x:c>
      <x:c r="G5006" s="12" t="n">
        <x:v>57600</x:v>
      </x:c>
      <x:c r="H5006" s="13" t="n">
        <x:v>478662.75</x:v>
      </x:c>
      <x:c r="I5006" s="13" t="n">
        <x:v>120458.35</x:v>
      </x:c>
      <x:c r="J5006" s="13" t="n">
        <x:v>599121.1</x:v>
      </x:c>
      <x:c r="K5006" s="14" t="n">
        <x:v>62</x:v>
      </x:c>
      <x:c r="L5006" s="14" t="n">
        <x:v>20</x:v>
      </x:c>
      <x:c r="M5006" s="12" t="n">
        <x:v>250</x:v>
      </x:c>
    </x:row>
    <x:row r="5007" ht="24" customHeight="1">
      <x:c r="A5007" s="2" t="str">
        <x:v>50K</x:v>
      </x:c>
      <x:c r="B5007" s="12" t="n">
        <x:v>5000</x:v>
      </x:c>
      <x:c r="C5007" s="12" t="n">
        <x:v>200</x:v>
      </x:c>
      <x:c r="D5007" s="2" t="str">
        <x:v>Weekly</x:v>
      </x:c>
      <x:c r="E5007" s="2" t="str">
        <x:v>Maximum / monthly</x:v>
      </x:c>
      <x:c r="F5007" s="12" t="n">
        <x:v>7600</x:v>
      </x:c>
      <x:c r="G5007" s="12" t="n">
        <x:v>57700</x:v>
      </x:c>
      <x:c r="H5007" s="13" t="n">
        <x:v>476772.75</x:v>
      </x:c>
      <x:c r="I5007" s="13" t="n">
        <x:v>122348.35</x:v>
      </x:c>
      <x:c r="J5007" s="13" t="n">
        <x:v>599121.1</x:v>
      </x:c>
      <x:c r="K5007" s="14" t="n">
        <x:v>62</x:v>
      </x:c>
      <x:c r="L5007" s="14" t="n">
        <x:v>20</x:v>
      </x:c>
      <x:c r="M5007" s="12" t="n">
        <x:v>250</x:v>
      </x:c>
    </x:row>
    <x:row r="5008" ht="24" customHeight="1">
      <x:c r="A5008" s="2" t="str">
        <x:v>50K</x:v>
      </x:c>
      <x:c r="B5008" s="12" t="n">
        <x:v>5000</x:v>
      </x:c>
      <x:c r="C5008" s="12" t="n">
        <x:v>200</x:v>
      </x:c>
      <x:c r="D5008" s="2" t="str">
        <x:v>Weekly</x:v>
      </x:c>
      <x:c r="E5008" s="2" t="str">
        <x:v>Maximum / monthly</x:v>
      </x:c>
      <x:c r="F5008" s="12" t="n">
        <x:v>7700</x:v>
      </x:c>
      <x:c r="G5008" s="12" t="n">
        <x:v>57800</x:v>
      </x:c>
      <x:c r="H5008" s="13" t="n">
        <x:v>474882.74</x:v>
      </x:c>
      <x:c r="I5008" s="13" t="n">
        <x:v>124238.35</x:v>
      </x:c>
      <x:c r="J5008" s="13" t="n">
        <x:v>599121.09</x:v>
      </x:c>
      <x:c r="K5008" s="14" t="n">
        <x:v>62</x:v>
      </x:c>
      <x:c r="L5008" s="14" t="n">
        <x:v>20</x:v>
      </x:c>
      <x:c r="M5008" s="12" t="n">
        <x:v>250</x:v>
      </x:c>
    </x:row>
    <x:row r="5009" ht="24" customHeight="1">
      <x:c r="A5009" s="2" t="str">
        <x:v>50K</x:v>
      </x:c>
      <x:c r="B5009" s="12" t="n">
        <x:v>5000</x:v>
      </x:c>
      <x:c r="C5009" s="12" t="n">
        <x:v>200</x:v>
      </x:c>
      <x:c r="D5009" s="2" t="str">
        <x:v>Weekly</x:v>
      </x:c>
      <x:c r="E5009" s="2" t="str">
        <x:v>Maximum / monthly</x:v>
      </x:c>
      <x:c r="F5009" s="12" t="n">
        <x:v>7800</x:v>
      </x:c>
      <x:c r="G5009" s="12" t="n">
        <x:v>57900</x:v>
      </x:c>
      <x:c r="H5009" s="13" t="n">
        <x:v>473485.34</x:v>
      </x:c>
      <x:c r="I5009" s="13" t="n">
        <x:v>126135.74</x:v>
      </x:c>
      <x:c r="J5009" s="13" t="n">
        <x:v>599621.08</x:v>
      </x:c>
      <x:c r="K5009" s="14" t="n">
        <x:v>60</x:v>
      </x:c>
      <x:c r="L5009" s="14" t="n">
        <x:v>20</x:v>
      </x:c>
      <x:c r="M5009" s="12" t="n">
        <x:v>250</x:v>
      </x:c>
    </x:row>
    <x:row r="5010" ht="24" customHeight="1">
      <x:c r="A5010" s="2" t="str">
        <x:v>50K</x:v>
      </x:c>
      <x:c r="B5010" s="12" t="n">
        <x:v>5000</x:v>
      </x:c>
      <x:c r="C5010" s="12" t="n">
        <x:v>200</x:v>
      </x:c>
      <x:c r="D5010" s="2" t="str">
        <x:v>Weekly</x:v>
      </x:c>
      <x:c r="E5010" s="2" t="str">
        <x:v>Maximum / monthly</x:v>
      </x:c>
      <x:c r="F5010" s="12" t="n">
        <x:v>7900</x:v>
      </x:c>
      <x:c r="G5010" s="12" t="n">
        <x:v>58000</x:v>
      </x:c>
      <x:c r="H5010" s="13" t="n">
        <x:v>471585.34</x:v>
      </x:c>
      <x:c r="I5010" s="13" t="n">
        <x:v>128035.74</x:v>
      </x:c>
      <x:c r="J5010" s="13" t="n">
        <x:v>599621.08</x:v>
      </x:c>
      <x:c r="K5010" s="14" t="n">
        <x:v>60</x:v>
      </x:c>
      <x:c r="L5010" s="14" t="n">
        <x:v>20</x:v>
      </x:c>
      <x:c r="M5010" s="12" t="n">
        <x:v>250</x:v>
      </x:c>
    </x:row>
    <x:row r="5011" ht="24" customHeight="1">
      <x:c r="A5011" s="2" t="str">
        <x:v>50K</x:v>
      </x:c>
      <x:c r="B5011" s="12" t="n">
        <x:v>5000</x:v>
      </x:c>
      <x:c r="C5011" s="12" t="n">
        <x:v>200</x:v>
      </x:c>
      <x:c r="D5011" s="2" t="str">
        <x:v>Weekly</x:v>
      </x:c>
      <x:c r="E5011" s="2" t="str">
        <x:v>Maximum / monthly</x:v>
      </x:c>
      <x:c r="F5011" s="12" t="n">
        <x:v>8000</x:v>
      </x:c>
      <x:c r="G5011" s="12" t="n">
        <x:v>58100</x:v>
      </x:c>
      <x:c r="H5011" s="13" t="n">
        <x:v>469929.24</x:v>
      </x:c>
      <x:c r="I5011" s="13" t="n">
        <x:v>129941.84</x:v>
      </x:c>
      <x:c r="J5011" s="13" t="n">
        <x:v>599871.08</x:v>
      </x:c>
      <x:c r="K5011" s="14" t="n">
        <x:v>59</x:v>
      </x:c>
      <x:c r="L5011" s="14" t="n">
        <x:v>20</x:v>
      </x:c>
      <x:c r="M5011" s="12" t="n">
        <x:v>250</x:v>
      </x:c>
    </x:row>
    <x:row r="5012" ht="24" customHeight="1">
      <x:c r="A5012" s="2" t="str">
        <x:v>50K</x:v>
      </x:c>
      <x:c r="B5012" s="12" t="n">
        <x:v>5000</x:v>
      </x:c>
      <x:c r="C5012" s="12" t="n">
        <x:v>200</x:v>
      </x:c>
      <x:c r="D5012" s="2" t="str">
        <x:v>Weekly</x:v>
      </x:c>
      <x:c r="E5012" s="2" t="str">
        <x:v>Maximum / monthly</x:v>
      </x:c>
      <x:c r="F5012" s="12" t="n">
        <x:v>8100</x:v>
      </x:c>
      <x:c r="G5012" s="12" t="n">
        <x:v>58200</x:v>
      </x:c>
      <x:c r="H5012" s="13" t="n">
        <x:v>467769.24</x:v>
      </x:c>
      <x:c r="I5012" s="13" t="n">
        <x:v>131851.84</x:v>
      </x:c>
      <x:c r="J5012" s="13" t="n">
        <x:v>599621.08</x:v>
      </x:c>
      <x:c r="K5012" s="14" t="n">
        <x:v>60</x:v>
      </x:c>
      <x:c r="L5012" s="14" t="n">
        <x:v>20</x:v>
      </x:c>
      <x:c r="M5012" s="12" t="n">
        <x:v>250</x:v>
      </x:c>
    </x:row>
    <x:row r="5013" ht="24" customHeight="1">
      <x:c r="A5013" s="2" t="str">
        <x:v>50K</x:v>
      </x:c>
      <x:c r="B5013" s="12" t="n">
        <x:v>5000</x:v>
      </x:c>
      <x:c r="C5013" s="12" t="n">
        <x:v>200</x:v>
      </x:c>
      <x:c r="D5013" s="2" t="str">
        <x:v>Weekly</x:v>
      </x:c>
      <x:c r="E5013" s="2" t="str">
        <x:v>Maximum / monthly</x:v>
      </x:c>
      <x:c r="F5013" s="12" t="n">
        <x:v>8200</x:v>
      </x:c>
      <x:c r="G5013" s="12" t="n">
        <x:v>58300</x:v>
      </x:c>
      <x:c r="H5013" s="13" t="n">
        <x:v>465859.24</x:v>
      </x:c>
      <x:c r="I5013" s="13" t="n">
        <x:v>133761.84</x:v>
      </x:c>
      <x:c r="J5013" s="13" t="n">
        <x:v>599621.08</x:v>
      </x:c>
      <x:c r="K5013" s="14" t="n">
        <x:v>60</x:v>
      </x:c>
      <x:c r="L5013" s="14" t="n">
        <x:v>20</x:v>
      </x:c>
      <x:c r="M5013" s="12" t="n">
        <x:v>250</x:v>
      </x:c>
    </x:row>
    <x:row r="5014" ht="24" customHeight="1">
      <x:c r="A5014" s="2" t="str">
        <x:v>50K</x:v>
      </x:c>
      <x:c r="B5014" s="12" t="n">
        <x:v>5000</x:v>
      </x:c>
      <x:c r="C5014" s="12" t="n">
        <x:v>200</x:v>
      </x:c>
      <x:c r="D5014" s="2" t="str">
        <x:v>Weekly</x:v>
      </x:c>
      <x:c r="E5014" s="2" t="str">
        <x:v>Maximum / monthly</x:v>
      </x:c>
      <x:c r="F5014" s="12" t="n">
        <x:v>8300</x:v>
      </x:c>
      <x:c r="G5014" s="12" t="n">
        <x:v>58400</x:v>
      </x:c>
      <x:c r="H5014" s="13" t="n">
        <x:v>463949.24</x:v>
      </x:c>
      <x:c r="I5014" s="13" t="n">
        <x:v>135671.84</x:v>
      </x:c>
      <x:c r="J5014" s="13" t="n">
        <x:v>599621.08</x:v>
      </x:c>
      <x:c r="K5014" s="14" t="n">
        <x:v>60</x:v>
      </x:c>
      <x:c r="L5014" s="14" t="n">
        <x:v>20</x:v>
      </x:c>
      <x:c r="M5014" s="12" t="n">
        <x:v>250</x:v>
      </x:c>
    </x:row>
    <x:row r="5015" ht="24" customHeight="1">
      <x:c r="A5015" s="2" t="str">
        <x:v>50K</x:v>
      </x:c>
      <x:c r="B5015" s="12" t="n">
        <x:v>5000</x:v>
      </x:c>
      <x:c r="C5015" s="12" t="n">
        <x:v>200</x:v>
      </x:c>
      <x:c r="D5015" s="2" t="str">
        <x:v>Weekly</x:v>
      </x:c>
      <x:c r="E5015" s="2" t="str">
        <x:v>Maximum / monthly</x:v>
      </x:c>
      <x:c r="F5015" s="12" t="n">
        <x:v>8400</x:v>
      </x:c>
      <x:c r="G5015" s="12" t="n">
        <x:v>58500</x:v>
      </x:c>
      <x:c r="H5015" s="13" t="n">
        <x:v>462289.24</x:v>
      </x:c>
      <x:c r="I5015" s="13" t="n">
        <x:v>137581.84</x:v>
      </x:c>
      <x:c r="J5015" s="13" t="n">
        <x:v>599871.08</x:v>
      </x:c>
      <x:c r="K5015" s="14" t="n">
        <x:v>59</x:v>
      </x:c>
      <x:c r="L5015" s="14" t="n">
        <x:v>20</x:v>
      </x:c>
      <x:c r="M5015" s="12" t="n">
        <x:v>250</x:v>
      </x:c>
    </x:row>
    <x:row r="5016" ht="24" customHeight="1">
      <x:c r="A5016" s="2" t="str">
        <x:v>50K</x:v>
      </x:c>
      <x:c r="B5016" s="12" t="n">
        <x:v>5000</x:v>
      </x:c>
      <x:c r="C5016" s="12" t="n">
        <x:v>200</x:v>
      </x:c>
      <x:c r="D5016" s="2" t="str">
        <x:v>Weekly</x:v>
      </x:c>
      <x:c r="E5016" s="2" t="str">
        <x:v>Maximum / monthly</x:v>
      </x:c>
      <x:c r="F5016" s="12" t="n">
        <x:v>8500</x:v>
      </x:c>
      <x:c r="G5016" s="12" t="n">
        <x:v>58600</x:v>
      </x:c>
      <x:c r="H5016" s="13" t="n">
        <x:v>460879.24</x:v>
      </x:c>
      <x:c r="I5016" s="13" t="n">
        <x:v>139491.84</x:v>
      </x:c>
      <x:c r="J5016" s="13" t="n">
        <x:v>600371.08</x:v>
      </x:c>
      <x:c r="K5016" s="14" t="n">
        <x:v>57</x:v>
      </x:c>
      <x:c r="L5016" s="14" t="n">
        <x:v>20</x:v>
      </x:c>
      <x:c r="M5016" s="12" t="n">
        <x:v>250</x:v>
      </x:c>
    </x:row>
    <x:row r="5017" ht="24" customHeight="1">
      <x:c r="A5017" s="2" t="str">
        <x:v>50K</x:v>
      </x:c>
      <x:c r="B5017" s="12" t="n">
        <x:v>5000</x:v>
      </x:c>
      <x:c r="C5017" s="12" t="n">
        <x:v>200</x:v>
      </x:c>
      <x:c r="D5017" s="2" t="str">
        <x:v>Weekly</x:v>
      </x:c>
      <x:c r="E5017" s="2" t="str">
        <x:v>Maximum / monthly</x:v>
      </x:c>
      <x:c r="F5017" s="12" t="n">
        <x:v>9000</x:v>
      </x:c>
      <x:c r="G5017" s="12" t="n">
        <x:v>59100</x:v>
      </x:c>
      <x:c r="H5017" s="13" t="n">
        <x:v>440278.19</x:v>
      </x:c>
      <x:c r="I5017" s="13" t="n">
        <x:v>150000.9</x:v>
      </x:c>
      <x:c r="J5017" s="13" t="n">
        <x:v>590279.09</x:v>
      </x:c>
      <x:c r="K5017" s="14" t="n">
        <x:v>60</x:v>
      </x:c>
      <x:c r="L5017" s="14" t="n">
        <x:v>20</x:v>
      </x:c>
      <x:c r="M5017" s="12" t="n">
        <x:v>250</x:v>
      </x:c>
    </x:row>
    <x:row r="5018" ht="24" customHeight="1">
      <x:c r="A5018" s="2" t="str">
        <x:v>50K</x:v>
      </x:c>
      <x:c r="B5018" s="12" t="n">
        <x:v>5000</x:v>
      </x:c>
      <x:c r="C5018" s="12" t="n">
        <x:v>200</x:v>
      </x:c>
      <x:c r="D5018" s="2" t="str">
        <x:v>Weekly</x:v>
      </x:c>
      <x:c r="E5018" s="2" t="str">
        <x:v>Maximum / monthly</x:v>
      </x:c>
      <x:c r="F5018" s="12" t="n">
        <x:v>10000</x:v>
      </x:c>
      <x:c r="G5018" s="12" t="n">
        <x:v>60100</x:v>
      </x:c>
      <x:c r="H5018" s="13" t="n">
        <x:v>408265.72</x:v>
      </x:c>
      <x:c r="I5018" s="13" t="n">
        <x:v>170553.27</x:v>
      </x:c>
      <x:c r="J5018" s="13" t="n">
        <x:v>578818.99</x:v>
      </x:c>
      <x:c r="K5018" s="14" t="n">
        <x:v>57</x:v>
      </x:c>
      <x:c r="L5018" s="14" t="n">
        <x:v>20</x:v>
      </x:c>
      <x:c r="M5018" s="12" t="n">
        <x:v>250</x:v>
      </x:c>
    </x:row>
    <x:row r="5019" ht="24" customHeight="1">
      <x:c r="A5019" s="2" t="str">
        <x:v>50K</x:v>
      </x:c>
      <x:c r="B5019" s="12" t="n">
        <x:v>5000</x:v>
      </x:c>
      <x:c r="C5019" s="12" t="n">
        <x:v>200</x:v>
      </x:c>
      <x:c r="D5019" s="2" t="str">
        <x:v>Weekly</x:v>
      </x:c>
      <x:c r="E5019" s="2" t="str">
        <x:v>Maximum / monthly</x:v>
      </x:c>
      <x:c r="F5019" s="12" t="n">
        <x:v>12500</x:v>
      </x:c>
      <x:c r="G5019" s="12" t="n">
        <x:v>62600</x:v>
      </x:c>
      <x:c r="H5019" s="13" t="n">
        <x:v>347389.05</x:v>
      </x:c>
      <x:c r="I5019" s="13" t="n">
        <x:v>220059.13</x:v>
      </x:c>
      <x:c r="J5019" s="13" t="n">
        <x:v>567448.18</x:v>
      </x:c>
      <x:c r="K5019" s="14" t="n">
        <x:v>58</x:v>
      </x:c>
      <x:c r="L5019" s="14" t="n">
        <x:v>20</x:v>
      </x:c>
      <x:c r="M5019" s="12" t="n">
        <x:v>250</x:v>
      </x:c>
    </x:row>
    <x:row r="5020" ht="24" customHeight="1">
      <x:c r="A5020" s="2" t="str">
        <x:v>50K</x:v>
      </x:c>
      <x:c r="B5020" s="12" t="n">
        <x:v>5000</x:v>
      </x:c>
      <x:c r="C5020" s="12" t="n">
        <x:v>200</x:v>
      </x:c>
      <x:c r="D5020" s="2" t="str">
        <x:v>Weekly</x:v>
      </x:c>
      <x:c r="E5020" s="2" t="str">
        <x:v>Maximum / monthly</x:v>
      </x:c>
      <x:c r="F5020" s="12" t="n">
        <x:v>15000</x:v>
      </x:c>
      <x:c r="G5020" s="12" t="n">
        <x:v>65100</x:v>
      </x:c>
      <x:c r="H5020" s="13" t="n">
        <x:v>297389.05</x:v>
      </x:c>
      <x:c r="I5020" s="13" t="n">
        <x:v>270059.13</x:v>
      </x:c>
      <x:c r="J5020" s="13" t="n">
        <x:v>567448.18</x:v>
      </x:c>
      <x:c r="K5020" s="14" t="n">
        <x:v>58</x:v>
      </x:c>
      <x:c r="L5020" s="14" t="n">
        <x:v>20</x:v>
      </x:c>
      <x:c r="M5020" s="12" t="n">
        <x:v>250</x:v>
      </x:c>
    </x:row>
    <x:row r="5021" ht="24" customHeight="1">
      <x:c r="A5021" s="2" t="str">
        <x:v>50K</x:v>
      </x:c>
      <x:c r="B5021" s="12" t="n">
        <x:v>5000</x:v>
      </x:c>
      <x:c r="C5021" s="12" t="n">
        <x:v>200</x:v>
      </x:c>
      <x:c r="D5021" s="2" t="str">
        <x:v>Weekly</x:v>
      </x:c>
      <x:c r="E5021" s="2" t="str">
        <x:v>Maximum / daily</x:v>
      </x:c>
      <x:c r="F5021" s="12" t="n">
        <x:v>0</x:v>
      </x:c>
      <x:c r="G5021" s="12" t="n">
        <x:v>50100</x:v>
      </x:c>
      <x:c r="H5021" s="13" t="n">
        <x:v>355052.78</x:v>
      </x:c>
      <x:c r="I5021" s="13" t="n">
        <x:v>0</x:v>
      </x:c>
      <x:c r="J5021" s="13" t="n">
        <x:v>355052.78</x:v>
      </x:c>
      <x:c r="K5021" s="14" t="n">
        <x:v>242</x:v>
      </x:c>
      <x:c r="L5021" s="14" t="n">
        <x:v>6</x:v>
      </x:c>
      <x:c r="M5021" s="12" t="n">
        <x:v>250</x:v>
      </x:c>
    </x:row>
    <x:row r="5022" ht="24" customHeight="1">
      <x:c r="A5022" s="2" t="str">
        <x:v>50K</x:v>
      </x:c>
      <x:c r="B5022" s="12" t="n">
        <x:v>5000</x:v>
      </x:c>
      <x:c r="C5022" s="12" t="n">
        <x:v>200</x:v>
      </x:c>
      <x:c r="D5022" s="2" t="str">
        <x:v>Weekly</x:v>
      </x:c>
      <x:c r="E5022" s="2" t="str">
        <x:v>Maximum / daily</x:v>
      </x:c>
      <x:c r="F5022" s="12" t="n">
        <x:v>1000</x:v>
      </x:c>
      <x:c r="G5022" s="12" t="n">
        <x:v>51100</x:v>
      </x:c>
      <x:c r="H5022" s="13" t="n">
        <x:v>338863.15</x:v>
      </x:c>
      <x:c r="I5022" s="13" t="n">
        <x:v>0</x:v>
      </x:c>
      <x:c r="J5022" s="13" t="n">
        <x:v>338863.15</x:v>
      </x:c>
      <x:c r="K5022" s="14" t="n">
        <x:v>238</x:v>
      </x:c>
      <x:c r="L5022" s="14" t="n">
        <x:v>6</x:v>
      </x:c>
      <x:c r="M5022" s="12" t="n">
        <x:v>250</x:v>
      </x:c>
    </x:row>
    <x:row r="5023" ht="24" customHeight="1">
      <x:c r="A5023" s="2" t="str">
        <x:v>50K</x:v>
      </x:c>
      <x:c r="B5023" s="12" t="n">
        <x:v>5000</x:v>
      </x:c>
      <x:c r="C5023" s="12" t="n">
        <x:v>200</x:v>
      </x:c>
      <x:c r="D5023" s="2" t="str">
        <x:v>Weekly</x:v>
      </x:c>
      <x:c r="E5023" s="2" t="str">
        <x:v>Maximum / daily</x:v>
      </x:c>
      <x:c r="F5023" s="12" t="n">
        <x:v>2000</x:v>
      </x:c>
      <x:c r="G5023" s="12" t="n">
        <x:v>52100</x:v>
      </x:c>
      <x:c r="H5023" s="13" t="n">
        <x:v>311644.75</x:v>
      </x:c>
      <x:c r="I5023" s="13" t="n">
        <x:v>0</x:v>
      </x:c>
      <x:c r="J5023" s="13" t="n">
        <x:v>311644.75</x:v>
      </x:c>
      <x:c r="K5023" s="14" t="n">
        <x:v>223</x:v>
      </x:c>
      <x:c r="L5023" s="14" t="n">
        <x:v>6</x:v>
      </x:c>
      <x:c r="M5023" s="12" t="n">
        <x:v>250</x:v>
      </x:c>
    </x:row>
    <x:row r="5024" ht="24" customHeight="1">
      <x:c r="A5024" s="2" t="str">
        <x:v>50K</x:v>
      </x:c>
      <x:c r="B5024" s="12" t="n">
        <x:v>5000</x:v>
      </x:c>
      <x:c r="C5024" s="12" t="n">
        <x:v>200</x:v>
      </x:c>
      <x:c r="D5024" s="2" t="str">
        <x:v>Weekly</x:v>
      </x:c>
      <x:c r="E5024" s="2" t="str">
        <x:v>Maximum / daily</x:v>
      </x:c>
      <x:c r="F5024" s="12" t="n">
        <x:v>3000</x:v>
      </x:c>
      <x:c r="G5024" s="12" t="n">
        <x:v>53100</x:v>
      </x:c>
      <x:c r="H5024" s="13" t="n">
        <x:v>433760.05</x:v>
      </x:c>
      <x:c r="I5024" s="13" t="n">
        <x:v>0</x:v>
      </x:c>
      <x:c r="J5024" s="13" t="n">
        <x:v>433760.05</x:v>
      </x:c>
      <x:c r="K5024" s="14" t="n">
        <x:v>167</x:v>
      </x:c>
      <x:c r="L5024" s="14" t="n">
        <x:v>5</x:v>
      </x:c>
      <x:c r="M5024" s="12" t="n">
        <x:v>250</x:v>
      </x:c>
    </x:row>
    <x:row r="5025" ht="24" customHeight="1">
      <x:c r="A5025" s="2" t="str">
        <x:v>50K</x:v>
      </x:c>
      <x:c r="B5025" s="12" t="n">
        <x:v>5000</x:v>
      </x:c>
      <x:c r="C5025" s="12" t="n">
        <x:v>200</x:v>
      </x:c>
      <x:c r="D5025" s="2" t="str">
        <x:v>Weekly</x:v>
      </x:c>
      <x:c r="E5025" s="2" t="str">
        <x:v>Maximum / daily</x:v>
      </x:c>
      <x:c r="F5025" s="12" t="n">
        <x:v>4000</x:v>
      </x:c>
      <x:c r="G5025" s="12" t="n">
        <x:v>54100</x:v>
      </x:c>
      <x:c r="H5025" s="13" t="n">
        <x:v>395462.5</x:v>
      </x:c>
      <x:c r="I5025" s="13" t="n">
        <x:v>0</x:v>
      </x:c>
      <x:c r="J5025" s="13" t="n">
        <x:v>395462.5</x:v>
      </x:c>
      <x:c r="K5025" s="14" t="n">
        <x:v>141</x:v>
      </x:c>
      <x:c r="L5025" s="14" t="n">
        <x:v>6</x:v>
      </x:c>
      <x:c r="M5025" s="12" t="n">
        <x:v>250</x:v>
      </x:c>
    </x:row>
    <x:row r="5026" ht="24" customHeight="1">
      <x:c r="A5026" s="2" t="str">
        <x:v>50K</x:v>
      </x:c>
      <x:c r="B5026" s="12" t="n">
        <x:v>5000</x:v>
      </x:c>
      <x:c r="C5026" s="12" t="n">
        <x:v>200</x:v>
      </x:c>
      <x:c r="D5026" s="2" t="str">
        <x:v>Weekly</x:v>
      </x:c>
      <x:c r="E5026" s="2" t="str">
        <x:v>Maximum / daily</x:v>
      </x:c>
      <x:c r="F5026" s="12" t="n">
        <x:v>4900</x:v>
      </x:c>
      <x:c r="G5026" s="12" t="n">
        <x:v>55000</x:v>
      </x:c>
      <x:c r="H5026" s="13" t="n">
        <x:v>482409.52</x:v>
      </x:c>
      <x:c r="I5026" s="13" t="n">
        <x:v>0</x:v>
      </x:c>
      <x:c r="J5026" s="13" t="n">
        <x:v>482409.52</x:v>
      </x:c>
      <x:c r="K5026" s="14" t="n">
        <x:v>96</x:v>
      </x:c>
      <x:c r="L5026" s="14" t="n">
        <x:v>10</x:v>
      </x:c>
      <x:c r="M5026" s="12" t="n">
        <x:v>250</x:v>
      </x:c>
    </x:row>
    <x:row r="5027" ht="24" customHeight="1">
      <x:c r="A5027" s="2" t="str">
        <x:v>50K</x:v>
      </x:c>
      <x:c r="B5027" s="12" t="n">
        <x:v>5000</x:v>
      </x:c>
      <x:c r="C5027" s="12" t="n">
        <x:v>200</x:v>
      </x:c>
      <x:c r="D5027" s="2" t="str">
        <x:v>Weekly</x:v>
      </x:c>
      <x:c r="E5027" s="2" t="str">
        <x:v>Maximum / daily</x:v>
      </x:c>
      <x:c r="F5027" s="12" t="n">
        <x:v>5000</x:v>
      </x:c>
      <x:c r="G5027" s="12" t="n">
        <x:v>55100</x:v>
      </x:c>
      <x:c r="H5027" s="13" t="n">
        <x:v>474427.32</x:v>
      </x:c>
      <x:c r="I5027" s="13" t="n">
        <x:v>0</x:v>
      </x:c>
      <x:c r="J5027" s="13" t="n">
        <x:v>474427.32</x:v>
      </x:c>
      <x:c r="K5027" s="14" t="n">
        <x:v>97</x:v>
      </x:c>
      <x:c r="L5027" s="14" t="n">
        <x:v>10</x:v>
      </x:c>
      <x:c r="M5027" s="12" t="n">
        <x:v>250</x:v>
      </x:c>
    </x:row>
    <x:row r="5028" ht="24" customHeight="1">
      <x:c r="A5028" s="2" t="str">
        <x:v>50K</x:v>
      </x:c>
      <x:c r="B5028" s="12" t="n">
        <x:v>5000</x:v>
      </x:c>
      <x:c r="C5028" s="12" t="n">
        <x:v>200</x:v>
      </x:c>
      <x:c r="D5028" s="2" t="str">
        <x:v>Weekly</x:v>
      </x:c>
      <x:c r="E5028" s="2" t="str">
        <x:v>Maximum / daily</x:v>
      </x:c>
      <x:c r="F5028" s="12" t="n">
        <x:v>5500</x:v>
      </x:c>
      <x:c r="G5028" s="12" t="n">
        <x:v>55600</x:v>
      </x:c>
      <x:c r="H5028" s="13" t="n">
        <x:v>481397.57</x:v>
      </x:c>
      <x:c r="I5028" s="13" t="n">
        <x:v>4000</x:v>
      </x:c>
      <x:c r="J5028" s="13" t="n">
        <x:v>485397.57</x:v>
      </x:c>
      <x:c r="K5028" s="14" t="n">
        <x:v>88</x:v>
      </x:c>
      <x:c r="L5028" s="14" t="n">
        <x:v>9</x:v>
      </x:c>
      <x:c r="M5028" s="12" t="n">
        <x:v>250</x:v>
      </x:c>
    </x:row>
    <x:row r="5029" ht="24" customHeight="1">
      <x:c r="A5029" s="2" t="str">
        <x:v>50K</x:v>
      </x:c>
      <x:c r="B5029" s="12" t="n">
        <x:v>5000</x:v>
      </x:c>
      <x:c r="C5029" s="12" t="n">
        <x:v>200</x:v>
      </x:c>
      <x:c r="D5029" s="2" t="str">
        <x:v>Weekly</x:v>
      </x:c>
      <x:c r="E5029" s="2" t="str">
        <x:v>Maximum / daily</x:v>
      </x:c>
      <x:c r="F5029" s="12" t="n">
        <x:v>5600</x:v>
      </x:c>
      <x:c r="G5029" s="12" t="n">
        <x:v>55700</x:v>
      </x:c>
      <x:c r="H5029" s="13" t="n">
        <x:v>472229.25</x:v>
      </x:c>
      <x:c r="I5029" s="13" t="n">
        <x:v>4000</x:v>
      </x:c>
      <x:c r="J5029" s="13" t="n">
        <x:v>476229.25</x:v>
      </x:c>
      <x:c r="K5029" s="14" t="n">
        <x:v>90</x:v>
      </x:c>
      <x:c r="L5029" s="14" t="n">
        <x:v>9</x:v>
      </x:c>
      <x:c r="M5029" s="12" t="n">
        <x:v>250</x:v>
      </x:c>
    </x:row>
    <x:row r="5030" ht="24" customHeight="1">
      <x:c r="A5030" s="2" t="str">
        <x:v>50K</x:v>
      </x:c>
      <x:c r="B5030" s="12" t="n">
        <x:v>5000</x:v>
      </x:c>
      <x:c r="C5030" s="12" t="n">
        <x:v>200</x:v>
      </x:c>
      <x:c r="D5030" s="2" t="str">
        <x:v>Weekly</x:v>
      </x:c>
      <x:c r="E5030" s="2" t="str">
        <x:v>Maximum / daily</x:v>
      </x:c>
      <x:c r="F5030" s="12" t="n">
        <x:v>5700</x:v>
      </x:c>
      <x:c r="G5030" s="12" t="n">
        <x:v>55800</x:v>
      </x:c>
      <x:c r="H5030" s="13" t="n">
        <x:v>506908.99</x:v>
      </x:c>
      <x:c r="I5030" s="13" t="n">
        <x:v>3941.1</x:v>
      </x:c>
      <x:c r="J5030" s="13" t="n">
        <x:v>510850.09</x:v>
      </x:c>
      <x:c r="K5030" s="14" t="n">
        <x:v>78</x:v>
      </x:c>
      <x:c r="L5030" s="14" t="n">
        <x:v>9</x:v>
      </x:c>
      <x:c r="M5030" s="12" t="n">
        <x:v>250</x:v>
      </x:c>
    </x:row>
    <x:row r="5031" ht="24" customHeight="1">
      <x:c r="A5031" s="2" t="str">
        <x:v>50K</x:v>
      </x:c>
      <x:c r="B5031" s="12" t="n">
        <x:v>5000</x:v>
      </x:c>
      <x:c r="C5031" s="12" t="n">
        <x:v>200</x:v>
      </x:c>
      <x:c r="D5031" s="2" t="str">
        <x:v>Weekly</x:v>
      </x:c>
      <x:c r="E5031" s="2" t="str">
        <x:v>Maximum / daily</x:v>
      </x:c>
      <x:c r="F5031" s="12" t="n">
        <x:v>5800</x:v>
      </x:c>
      <x:c r="G5031" s="12" t="n">
        <x:v>55900</x:v>
      </x:c>
      <x:c r="H5031" s="13" t="n">
        <x:v>504828.98</x:v>
      </x:c>
      <x:c r="I5031" s="13" t="n">
        <x:v>4000</x:v>
      </x:c>
      <x:c r="J5031" s="13" t="n">
        <x:v>508828.98</x:v>
      </x:c>
      <x:c r="K5031" s="14" t="n">
        <x:v>78</x:v>
      </x:c>
      <x:c r="L5031" s="14" t="n">
        <x:v>9</x:v>
      </x:c>
      <x:c r="M5031" s="12" t="n">
        <x:v>250</x:v>
      </x:c>
    </x:row>
    <x:row r="5032" ht="24" customHeight="1">
      <x:c r="A5032" s="2" t="str">
        <x:v>50K</x:v>
      </x:c>
      <x:c r="B5032" s="12" t="n">
        <x:v>5000</x:v>
      </x:c>
      <x:c r="C5032" s="12" t="n">
        <x:v>200</x:v>
      </x:c>
      <x:c r="D5032" s="2" t="str">
        <x:v>Weekly</x:v>
      </x:c>
      <x:c r="E5032" s="2" t="str">
        <x:v>Maximum / daily</x:v>
      </x:c>
      <x:c r="F5032" s="12" t="n">
        <x:v>5900</x:v>
      </x:c>
      <x:c r="G5032" s="12" t="n">
        <x:v>56000</x:v>
      </x:c>
      <x:c r="H5032" s="13" t="n">
        <x:v>502745.96</x:v>
      </x:c>
      <x:c r="I5032" s="13" t="n">
        <x:v>4000</x:v>
      </x:c>
      <x:c r="J5032" s="13" t="n">
        <x:v>506745.96</x:v>
      </x:c>
      <x:c r="K5032" s="14" t="n">
        <x:v>78</x:v>
      </x:c>
      <x:c r="L5032" s="14" t="n">
        <x:v>9</x:v>
      </x:c>
      <x:c r="M5032" s="12" t="n">
        <x:v>250</x:v>
      </x:c>
    </x:row>
    <x:row r="5033" ht="24" customHeight="1">
      <x:c r="A5033" s="2" t="str">
        <x:v>50K</x:v>
      </x:c>
      <x:c r="B5033" s="12" t="n">
        <x:v>5000</x:v>
      </x:c>
      <x:c r="C5033" s="12" t="n">
        <x:v>200</x:v>
      </x:c>
      <x:c r="D5033" s="2" t="str">
        <x:v>Weekly</x:v>
      </x:c>
      <x:c r="E5033" s="2" t="str">
        <x:v>Maximum / daily</x:v>
      </x:c>
      <x:c r="F5033" s="12" t="n">
        <x:v>6000</x:v>
      </x:c>
      <x:c r="G5033" s="12" t="n">
        <x:v>56100</x:v>
      </x:c>
      <x:c r="H5033" s="13" t="n">
        <x:v>500655.95</x:v>
      </x:c>
      <x:c r="I5033" s="13" t="n">
        <x:v>4000</x:v>
      </x:c>
      <x:c r="J5033" s="13" t="n">
        <x:v>504655.95</x:v>
      </x:c>
      <x:c r="K5033" s="14" t="n">
        <x:v>78</x:v>
      </x:c>
      <x:c r="L5033" s="14" t="n">
        <x:v>9</x:v>
      </x:c>
      <x:c r="M5033" s="12" t="n">
        <x:v>250</x:v>
      </x:c>
    </x:row>
    <x:row r="5034" ht="24" customHeight="1">
      <x:c r="A5034" s="2" t="str">
        <x:v>50K</x:v>
      </x:c>
      <x:c r="B5034" s="12" t="n">
        <x:v>5000</x:v>
      </x:c>
      <x:c r="C5034" s="12" t="n">
        <x:v>200</x:v>
      </x:c>
      <x:c r="D5034" s="2" t="str">
        <x:v>Weekly</x:v>
      </x:c>
      <x:c r="E5034" s="2" t="str">
        <x:v>Maximum / daily</x:v>
      </x:c>
      <x:c r="F5034" s="12" t="n">
        <x:v>6100</x:v>
      </x:c>
      <x:c r="G5034" s="12" t="n">
        <x:v>56200</x:v>
      </x:c>
      <x:c r="H5034" s="13" t="n">
        <x:v>498608.1</x:v>
      </x:c>
      <x:c r="I5034" s="13" t="n">
        <x:v>4000</x:v>
      </x:c>
      <x:c r="J5034" s="13" t="n">
        <x:v>502608.1</x:v>
      </x:c>
      <x:c r="K5034" s="14" t="n">
        <x:v>78</x:v>
      </x:c>
      <x:c r="L5034" s="14" t="n">
        <x:v>9</x:v>
      </x:c>
      <x:c r="M5034" s="12" t="n">
        <x:v>250</x:v>
      </x:c>
    </x:row>
    <x:row r="5035" ht="24" customHeight="1">
      <x:c r="A5035" s="2" t="str">
        <x:v>50K</x:v>
      </x:c>
      <x:c r="B5035" s="12" t="n">
        <x:v>5000</x:v>
      </x:c>
      <x:c r="C5035" s="12" t="n">
        <x:v>200</x:v>
      </x:c>
      <x:c r="D5035" s="2" t="str">
        <x:v>Weekly</x:v>
      </x:c>
      <x:c r="E5035" s="2" t="str">
        <x:v>Maximum / daily</x:v>
      </x:c>
      <x:c r="F5035" s="12" t="n">
        <x:v>6200</x:v>
      </x:c>
      <x:c r="G5035" s="12" t="n">
        <x:v>56300</x:v>
      </x:c>
      <x:c r="H5035" s="13" t="n">
        <x:v>496089.95</x:v>
      </x:c>
      <x:c r="I5035" s="13" t="n">
        <x:v>2000</x:v>
      </x:c>
      <x:c r="J5035" s="13" t="n">
        <x:v>498089.95</x:v>
      </x:c>
      <x:c r="K5035" s="14" t="n">
        <x:v>78</x:v>
      </x:c>
      <x:c r="L5035" s="14" t="n">
        <x:v>9</x:v>
      </x:c>
      <x:c r="M5035" s="12" t="n">
        <x:v>250</x:v>
      </x:c>
    </x:row>
    <x:row r="5036" ht="24" customHeight="1">
      <x:c r="A5036" s="2" t="str">
        <x:v>50K</x:v>
      </x:c>
      <x:c r="B5036" s="12" t="n">
        <x:v>5000</x:v>
      </x:c>
      <x:c r="C5036" s="12" t="n">
        <x:v>200</x:v>
      </x:c>
      <x:c r="D5036" s="2" t="str">
        <x:v>Weekly</x:v>
      </x:c>
      <x:c r="E5036" s="2" t="str">
        <x:v>Maximum / daily</x:v>
      </x:c>
      <x:c r="F5036" s="12" t="n">
        <x:v>6300</x:v>
      </x:c>
      <x:c r="G5036" s="12" t="n">
        <x:v>56400</x:v>
      </x:c>
      <x:c r="H5036" s="13" t="n">
        <x:v>494099.95</x:v>
      </x:c>
      <x:c r="I5036" s="13" t="n">
        <x:v>2000</x:v>
      </x:c>
      <x:c r="J5036" s="13" t="n">
        <x:v>496099.95</x:v>
      </x:c>
      <x:c r="K5036" s="14" t="n">
        <x:v>78</x:v>
      </x:c>
      <x:c r="L5036" s="14" t="n">
        <x:v>9</x:v>
      </x:c>
      <x:c r="M5036" s="12" t="n">
        <x:v>250</x:v>
      </x:c>
    </x:row>
    <x:row r="5037" ht="24" customHeight="1">
      <x:c r="A5037" s="2" t="str">
        <x:v>50K</x:v>
      </x:c>
      <x:c r="B5037" s="12" t="n">
        <x:v>5000</x:v>
      </x:c>
      <x:c r="C5037" s="12" t="n">
        <x:v>200</x:v>
      </x:c>
      <x:c r="D5037" s="2" t="str">
        <x:v>Weekly</x:v>
      </x:c>
      <x:c r="E5037" s="2" t="str">
        <x:v>Maximum / daily</x:v>
      </x:c>
      <x:c r="F5037" s="12" t="n">
        <x:v>6400</x:v>
      </x:c>
      <x:c r="G5037" s="12" t="n">
        <x:v>56500</x:v>
      </x:c>
      <x:c r="H5037" s="13" t="n">
        <x:v>492109.96</x:v>
      </x:c>
      <x:c r="I5037" s="13" t="n">
        <x:v>2000</x:v>
      </x:c>
      <x:c r="J5037" s="13" t="n">
        <x:v>494109.96</x:v>
      </x:c>
      <x:c r="K5037" s="14" t="n">
        <x:v>78</x:v>
      </x:c>
      <x:c r="L5037" s="14" t="n">
        <x:v>9</x:v>
      </x:c>
      <x:c r="M5037" s="12" t="n">
        <x:v>250</x:v>
      </x:c>
    </x:row>
    <x:row r="5038" ht="24" customHeight="1">
      <x:c r="A5038" s="2" t="str">
        <x:v>50K</x:v>
      </x:c>
      <x:c r="B5038" s="12" t="n">
        <x:v>5000</x:v>
      </x:c>
      <x:c r="C5038" s="12" t="n">
        <x:v>200</x:v>
      </x:c>
      <x:c r="D5038" s="2" t="str">
        <x:v>Weekly</x:v>
      </x:c>
      <x:c r="E5038" s="2" t="str">
        <x:v>Maximum / daily</x:v>
      </x:c>
      <x:c r="F5038" s="12" t="n">
        <x:v>6500</x:v>
      </x:c>
      <x:c r="G5038" s="12" t="n">
        <x:v>56600</x:v>
      </x:c>
      <x:c r="H5038" s="13" t="n">
        <x:v>490119.96</x:v>
      </x:c>
      <x:c r="I5038" s="13" t="n">
        <x:v>2000</x:v>
      </x:c>
      <x:c r="J5038" s="13" t="n">
        <x:v>492119.96</x:v>
      </x:c>
      <x:c r="K5038" s="14" t="n">
        <x:v>78</x:v>
      </x:c>
      <x:c r="L5038" s="14" t="n">
        <x:v>9</x:v>
      </x:c>
      <x:c r="M5038" s="12" t="n">
        <x:v>250</x:v>
      </x:c>
    </x:row>
    <x:row r="5039" ht="24" customHeight="1">
      <x:c r="A5039" s="2" t="str">
        <x:v>50K</x:v>
      </x:c>
      <x:c r="B5039" s="12" t="n">
        <x:v>5000</x:v>
      </x:c>
      <x:c r="C5039" s="12" t="n">
        <x:v>200</x:v>
      </x:c>
      <x:c r="D5039" s="2" t="str">
        <x:v>Weekly</x:v>
      </x:c>
      <x:c r="E5039" s="2" t="str">
        <x:v>Maximum / daily</x:v>
      </x:c>
      <x:c r="F5039" s="12" t="n">
        <x:v>6800</x:v>
      </x:c>
      <x:c r="G5039" s="12" t="n">
        <x:v>56900</x:v>
      </x:c>
      <x:c r="H5039" s="13" t="n">
        <x:v>498169.49</x:v>
      </x:c>
      <x:c r="I5039" s="13" t="n">
        <x:v>100951.66</x:v>
      </x:c>
      <x:c r="J5039" s="13" t="n">
        <x:v>599121.15</x:v>
      </x:c>
      <x:c r="K5039" s="14" t="n">
        <x:v>62</x:v>
      </x:c>
      <x:c r="L5039" s="14" t="n">
        <x:v>20</x:v>
      </x:c>
      <x:c r="M5039" s="12" t="n">
        <x:v>250</x:v>
      </x:c>
    </x:row>
    <x:row r="5040" ht="24" customHeight="1">
      <x:c r="A5040" s="2" t="str">
        <x:v>50K</x:v>
      </x:c>
      <x:c r="B5040" s="12" t="n">
        <x:v>5000</x:v>
      </x:c>
      <x:c r="C5040" s="12" t="n">
        <x:v>200</x:v>
      </x:c>
      <x:c r="D5040" s="2" t="str">
        <x:v>Weekly</x:v>
      </x:c>
      <x:c r="E5040" s="2" t="str">
        <x:v>Maximum / daily</x:v>
      </x:c>
      <x:c r="F5040" s="12" t="n">
        <x:v>7000</x:v>
      </x:c>
      <x:c r="G5040" s="12" t="n">
        <x:v>57100</x:v>
      </x:c>
      <x:c r="H5040" s="13" t="n">
        <x:v>494389.5</x:v>
      </x:c>
      <x:c r="I5040" s="13" t="n">
        <x:v>104731.66</x:v>
      </x:c>
      <x:c r="J5040" s="13" t="n">
        <x:v>599121.16</x:v>
      </x:c>
      <x:c r="K5040" s="14" t="n">
        <x:v>62</x:v>
      </x:c>
      <x:c r="L5040" s="14" t="n">
        <x:v>20</x:v>
      </x:c>
      <x:c r="M5040" s="12" t="n">
        <x:v>250</x:v>
      </x:c>
    </x:row>
    <x:row r="5041" ht="24" customHeight="1">
      <x:c r="A5041" s="2" t="str">
        <x:v>50K</x:v>
      </x:c>
      <x:c r="B5041" s="12" t="n">
        <x:v>5000</x:v>
      </x:c>
      <x:c r="C5041" s="12" t="n">
        <x:v>200</x:v>
      </x:c>
      <x:c r="D5041" s="2" t="str">
        <x:v>Weekly</x:v>
      </x:c>
      <x:c r="E5041" s="2" t="str">
        <x:v>Maximum / daily</x:v>
      </x:c>
      <x:c r="F5041" s="12" t="n">
        <x:v>8000</x:v>
      </x:c>
      <x:c r="G5041" s="12" t="n">
        <x:v>58100</x:v>
      </x:c>
      <x:c r="H5041" s="13" t="n">
        <x:v>475489.45</x:v>
      </x:c>
      <x:c r="I5041" s="13" t="n">
        <x:v>123631.66</x:v>
      </x:c>
      <x:c r="J5041" s="13" t="n">
        <x:v>599121.11</x:v>
      </x:c>
      <x:c r="K5041" s="14" t="n">
        <x:v>62</x:v>
      </x:c>
      <x:c r="L5041" s="14" t="n">
        <x:v>20</x:v>
      </x:c>
      <x:c r="M5041" s="12" t="n">
        <x:v>250</x:v>
      </x:c>
    </x:row>
    <x:row r="5042" ht="24" customHeight="1">
      <x:c r="A5042" s="2" t="str">
        <x:v>50K</x:v>
      </x:c>
      <x:c r="B5042" s="12" t="n">
        <x:v>5000</x:v>
      </x:c>
      <x:c r="C5042" s="12" t="n">
        <x:v>200</x:v>
      </x:c>
      <x:c r="D5042" s="2" t="str">
        <x:v>Weekly</x:v>
      </x:c>
      <x:c r="E5042" s="2" t="str">
        <x:v>Maximum / daily</x:v>
      </x:c>
      <x:c r="F5042" s="12" t="n">
        <x:v>8500</x:v>
      </x:c>
      <x:c r="G5042" s="12" t="n">
        <x:v>58600</x:v>
      </x:c>
      <x:c r="H5042" s="13" t="n">
        <x:v>466222.38</x:v>
      </x:c>
      <x:c r="I5042" s="13" t="n">
        <x:v>133148.73</x:v>
      </x:c>
      <x:c r="J5042" s="13" t="n">
        <x:v>599371.11</x:v>
      </x:c>
      <x:c r="K5042" s="14" t="n">
        <x:v>61</x:v>
      </x:c>
      <x:c r="L5042" s="14" t="n">
        <x:v>20</x:v>
      </x:c>
      <x:c r="M5042" s="12" t="n">
        <x:v>250</x:v>
      </x:c>
    </x:row>
    <x:row r="5043" ht="24" customHeight="1">
      <x:c r="A5043" s="2" t="str">
        <x:v>50K</x:v>
      </x:c>
      <x:c r="B5043" s="12" t="n">
        <x:v>5000</x:v>
      </x:c>
      <x:c r="C5043" s="12" t="n">
        <x:v>200</x:v>
      </x:c>
      <x:c r="D5043" s="2" t="str">
        <x:v>Weekly</x:v>
      </x:c>
      <x:c r="E5043" s="2" t="str">
        <x:v>Maximum / daily</x:v>
      </x:c>
      <x:c r="F5043" s="12" t="n">
        <x:v>8600</x:v>
      </x:c>
      <x:c r="G5043" s="12" t="n">
        <x:v>58700</x:v>
      </x:c>
      <x:c r="H5043" s="13" t="n">
        <x:v>464562.38</x:v>
      </x:c>
      <x:c r="I5043" s="13" t="n">
        <x:v>135058.73</x:v>
      </x:c>
      <x:c r="J5043" s="13" t="n">
        <x:v>599621.11</x:v>
      </x:c>
      <x:c r="K5043" s="14" t="n">
        <x:v>60</x:v>
      </x:c>
      <x:c r="L5043" s="14" t="n">
        <x:v>20</x:v>
      </x:c>
      <x:c r="M5043" s="12" t="n">
        <x:v>250</x:v>
      </x:c>
    </x:row>
    <x:row r="5044" ht="24" customHeight="1">
      <x:c r="A5044" s="2" t="str">
        <x:v>50K</x:v>
      </x:c>
      <x:c r="B5044" s="12" t="n">
        <x:v>5000</x:v>
      </x:c>
      <x:c r="C5044" s="12" t="n">
        <x:v>200</x:v>
      </x:c>
      <x:c r="D5044" s="2" t="str">
        <x:v>Weekly</x:v>
      </x:c>
      <x:c r="E5044" s="2" t="str">
        <x:v>Maximum / daily</x:v>
      </x:c>
      <x:c r="F5044" s="12" t="n">
        <x:v>8700</x:v>
      </x:c>
      <x:c r="G5044" s="12" t="n">
        <x:v>58800</x:v>
      </x:c>
      <x:c r="H5044" s="13" t="n">
        <x:v>462652.38</x:v>
      </x:c>
      <x:c r="I5044" s="13" t="n">
        <x:v>136968.73</x:v>
      </x:c>
      <x:c r="J5044" s="13" t="n">
        <x:v>599621.11</x:v>
      </x:c>
      <x:c r="K5044" s="14" t="n">
        <x:v>60</x:v>
      </x:c>
      <x:c r="L5044" s="14" t="n">
        <x:v>20</x:v>
      </x:c>
      <x:c r="M5044" s="12" t="n">
        <x:v>250</x:v>
      </x:c>
    </x:row>
    <x:row r="5045" ht="24" customHeight="1">
      <x:c r="A5045" s="2" t="str">
        <x:v>50K</x:v>
      </x:c>
      <x:c r="B5045" s="12" t="n">
        <x:v>5000</x:v>
      </x:c>
      <x:c r="C5045" s="12" t="n">
        <x:v>200</x:v>
      </x:c>
      <x:c r="D5045" s="2" t="str">
        <x:v>Weekly</x:v>
      </x:c>
      <x:c r="E5045" s="2" t="str">
        <x:v>Maximum / daily</x:v>
      </x:c>
      <x:c r="F5045" s="12" t="n">
        <x:v>8800</x:v>
      </x:c>
      <x:c r="G5045" s="12" t="n">
        <x:v>58900</x:v>
      </x:c>
      <x:c r="H5045" s="13" t="n">
        <x:v>460742.37</x:v>
      </x:c>
      <x:c r="I5045" s="13" t="n">
        <x:v>138878.73</x:v>
      </x:c>
      <x:c r="J5045" s="13" t="n">
        <x:v>599621.1</x:v>
      </x:c>
      <x:c r="K5045" s="14" t="n">
        <x:v>60</x:v>
      </x:c>
      <x:c r="L5045" s="14" t="n">
        <x:v>20</x:v>
      </x:c>
      <x:c r="M5045" s="12" t="n">
        <x:v>250</x:v>
      </x:c>
    </x:row>
    <x:row r="5046" ht="24" customHeight="1">
      <x:c r="A5046" s="2" t="str">
        <x:v>50K</x:v>
      </x:c>
      <x:c r="B5046" s="12" t="n">
        <x:v>5000</x:v>
      </x:c>
      <x:c r="C5046" s="12" t="n">
        <x:v>200</x:v>
      </x:c>
      <x:c r="D5046" s="2" t="str">
        <x:v>Weekly</x:v>
      </x:c>
      <x:c r="E5046" s="2" t="str">
        <x:v>Maximum / daily</x:v>
      </x:c>
      <x:c r="F5046" s="12" t="n">
        <x:v>8900</x:v>
      </x:c>
      <x:c r="G5046" s="12" t="n">
        <x:v>59000</x:v>
      </x:c>
      <x:c r="H5046" s="13" t="n">
        <x:v>458832.37</x:v>
      </x:c>
      <x:c r="I5046" s="13" t="n">
        <x:v>140788.73</x:v>
      </x:c>
      <x:c r="J5046" s="13" t="n">
        <x:v>599621.1</x:v>
      </x:c>
      <x:c r="K5046" s="14" t="n">
        <x:v>60</x:v>
      </x:c>
      <x:c r="L5046" s="14" t="n">
        <x:v>20</x:v>
      </x:c>
      <x:c r="M5046" s="12" t="n">
        <x:v>250</x:v>
      </x:c>
    </x:row>
    <x:row r="5047" ht="24" customHeight="1">
      <x:c r="A5047" s="2" t="str">
        <x:v>50K</x:v>
      </x:c>
      <x:c r="B5047" s="12" t="n">
        <x:v>5000</x:v>
      </x:c>
      <x:c r="C5047" s="12" t="n">
        <x:v>200</x:v>
      </x:c>
      <x:c r="D5047" s="2" t="str">
        <x:v>Weekly</x:v>
      </x:c>
      <x:c r="E5047" s="2" t="str">
        <x:v>Maximum / daily</x:v>
      </x:c>
      <x:c r="F5047" s="12" t="n">
        <x:v>9000</x:v>
      </x:c>
      <x:c r="G5047" s="12" t="n">
        <x:v>59100</x:v>
      </x:c>
      <x:c r="H5047" s="13" t="n">
        <x:v>456922.37</x:v>
      </x:c>
      <x:c r="I5047" s="13" t="n">
        <x:v>142698.73</x:v>
      </x:c>
      <x:c r="J5047" s="13" t="n">
        <x:v>599621.1</x:v>
      </x:c>
      <x:c r="K5047" s="14" t="n">
        <x:v>60</x:v>
      </x:c>
      <x:c r="L5047" s="14" t="n">
        <x:v>20</x:v>
      </x:c>
      <x:c r="M5047" s="12" t="n">
        <x:v>250</x:v>
      </x:c>
    </x:row>
    <x:row r="5048" ht="24" customHeight="1">
      <x:c r="A5048" s="2" t="str">
        <x:v>50K</x:v>
      </x:c>
      <x:c r="B5048" s="12" t="n">
        <x:v>5000</x:v>
      </x:c>
      <x:c r="C5048" s="12" t="n">
        <x:v>200</x:v>
      </x:c>
      <x:c r="D5048" s="2" t="str">
        <x:v>Weekly</x:v>
      </x:c>
      <x:c r="E5048" s="2" t="str">
        <x:v>Maximum / daily</x:v>
      </x:c>
      <x:c r="F5048" s="12" t="n">
        <x:v>9100</x:v>
      </x:c>
      <x:c r="G5048" s="12" t="n">
        <x:v>59200</x:v>
      </x:c>
      <x:c r="H5048" s="13" t="n">
        <x:v>455262.37</x:v>
      </x:c>
      <x:c r="I5048" s="13" t="n">
        <x:v>144608.73</x:v>
      </x:c>
      <x:c r="J5048" s="13" t="n">
        <x:v>599871.1</x:v>
      </x:c>
      <x:c r="K5048" s="14" t="n">
        <x:v>59</x:v>
      </x:c>
      <x:c r="L5048" s="14" t="n">
        <x:v>20</x:v>
      </x:c>
      <x:c r="M5048" s="12" t="n">
        <x:v>250</x:v>
      </x:c>
    </x:row>
    <x:row r="5049" ht="24" customHeight="1">
      <x:c r="A5049" s="2" t="str">
        <x:v>50K</x:v>
      </x:c>
      <x:c r="B5049" s="12" t="n">
        <x:v>5000</x:v>
      </x:c>
      <x:c r="C5049" s="12" t="n">
        <x:v>200</x:v>
      </x:c>
      <x:c r="D5049" s="2" t="str">
        <x:v>Weekly</x:v>
      </x:c>
      <x:c r="E5049" s="2" t="str">
        <x:v>Maximum / daily</x:v>
      </x:c>
      <x:c r="F5049" s="12" t="n">
        <x:v>9200</x:v>
      </x:c>
      <x:c r="G5049" s="12" t="n">
        <x:v>59300</x:v>
      </x:c>
      <x:c r="H5049" s="13" t="n">
        <x:v>453352.37</x:v>
      </x:c>
      <x:c r="I5049" s="13" t="n">
        <x:v>146518.73</x:v>
      </x:c>
      <x:c r="J5049" s="13" t="n">
        <x:v>599871.1</x:v>
      </x:c>
      <x:c r="K5049" s="14" t="n">
        <x:v>59</x:v>
      </x:c>
      <x:c r="L5049" s="14" t="n">
        <x:v>20</x:v>
      </x:c>
      <x:c r="M5049" s="12" t="n">
        <x:v>250</x:v>
      </x:c>
    </x:row>
    <x:row r="5050" ht="24" customHeight="1">
      <x:c r="A5050" s="2" t="str">
        <x:v>50K</x:v>
      </x:c>
      <x:c r="B5050" s="12" t="n">
        <x:v>5000</x:v>
      </x:c>
      <x:c r="C5050" s="12" t="n">
        <x:v>200</x:v>
      </x:c>
      <x:c r="D5050" s="2" t="str">
        <x:v>Weekly</x:v>
      </x:c>
      <x:c r="E5050" s="2" t="str">
        <x:v>Maximum / daily</x:v>
      </x:c>
      <x:c r="F5050" s="12" t="n">
        <x:v>9300</x:v>
      </x:c>
      <x:c r="G5050" s="12" t="n">
        <x:v>59400</x:v>
      </x:c>
      <x:c r="H5050" s="13" t="n">
        <x:v>451442.37</x:v>
      </x:c>
      <x:c r="I5050" s="13" t="n">
        <x:v>148428.73</x:v>
      </x:c>
      <x:c r="J5050" s="13" t="n">
        <x:v>599871.1</x:v>
      </x:c>
      <x:c r="K5050" s="14" t="n">
        <x:v>59</x:v>
      </x:c>
      <x:c r="L5050" s="14" t="n">
        <x:v>20</x:v>
      </x:c>
      <x:c r="M5050" s="12" t="n">
        <x:v>250</x:v>
      </x:c>
    </x:row>
    <x:row r="5051" ht="24" customHeight="1">
      <x:c r="A5051" s="2" t="str">
        <x:v>50K</x:v>
      </x:c>
      <x:c r="B5051" s="12" t="n">
        <x:v>5000</x:v>
      </x:c>
      <x:c r="C5051" s="12" t="n">
        <x:v>200</x:v>
      </x:c>
      <x:c r="D5051" s="2" t="str">
        <x:v>Weekly</x:v>
      </x:c>
      <x:c r="E5051" s="2" t="str">
        <x:v>Maximum / daily</x:v>
      </x:c>
      <x:c r="F5051" s="12" t="n">
        <x:v>9400</x:v>
      </x:c>
      <x:c r="G5051" s="12" t="n">
        <x:v>59500</x:v>
      </x:c>
      <x:c r="H5051" s="13" t="n">
        <x:v>449532.37</x:v>
      </x:c>
      <x:c r="I5051" s="13" t="n">
        <x:v>150338.73</x:v>
      </x:c>
      <x:c r="J5051" s="13" t="n">
        <x:v>599871.1</x:v>
      </x:c>
      <x:c r="K5051" s="14" t="n">
        <x:v>59</x:v>
      </x:c>
      <x:c r="L5051" s="14" t="n">
        <x:v>20</x:v>
      </x:c>
      <x:c r="M5051" s="12" t="n">
        <x:v>250</x:v>
      </x:c>
    </x:row>
    <x:row r="5052" ht="24" customHeight="1">
      <x:c r="A5052" s="2" t="str">
        <x:v>50K</x:v>
      </x:c>
      <x:c r="B5052" s="12" t="n">
        <x:v>5000</x:v>
      </x:c>
      <x:c r="C5052" s="12" t="n">
        <x:v>200</x:v>
      </x:c>
      <x:c r="D5052" s="2" t="str">
        <x:v>Weekly</x:v>
      </x:c>
      <x:c r="E5052" s="2" t="str">
        <x:v>Maximum / daily</x:v>
      </x:c>
      <x:c r="F5052" s="12" t="n">
        <x:v>9500</x:v>
      </x:c>
      <x:c r="G5052" s="12" t="n">
        <x:v>59600</x:v>
      </x:c>
      <x:c r="H5052" s="13" t="n">
        <x:v>447622.37</x:v>
      </x:c>
      <x:c r="I5052" s="13" t="n">
        <x:v>152248.73</x:v>
      </x:c>
      <x:c r="J5052" s="13" t="n">
        <x:v>599871.1</x:v>
      </x:c>
      <x:c r="K5052" s="14" t="n">
        <x:v>59</x:v>
      </x:c>
      <x:c r="L5052" s="14" t="n">
        <x:v>20</x:v>
      </x:c>
      <x:c r="M5052" s="12" t="n">
        <x:v>250</x:v>
      </x:c>
    </x:row>
    <x:row r="5053" ht="24" customHeight="1">
      <x:c r="A5053" s="2" t="str">
        <x:v>50K</x:v>
      </x:c>
      <x:c r="B5053" s="12" t="n">
        <x:v>5000</x:v>
      </x:c>
      <x:c r="C5053" s="12" t="n">
        <x:v>200</x:v>
      </x:c>
      <x:c r="D5053" s="2" t="str">
        <x:v>Weekly</x:v>
      </x:c>
      <x:c r="E5053" s="2" t="str">
        <x:v>Maximum / daily</x:v>
      </x:c>
      <x:c r="F5053" s="12" t="n">
        <x:v>10000</x:v>
      </x:c>
      <x:c r="G5053" s="12" t="n">
        <x:v>60100</x:v>
      </x:c>
      <x:c r="H5053" s="13" t="n">
        <x:v>415609.08</x:v>
      </x:c>
      <x:c r="I5053" s="13" t="n">
        <x:v>163915.92</x:v>
      </x:c>
      <x:c r="J5053" s="13" t="n">
        <x:v>579525</x:v>
      </x:c>
      <x:c r="K5053" s="14" t="n">
        <x:v>61</x:v>
      </x:c>
      <x:c r="L5053" s="14" t="n">
        <x:v>20</x:v>
      </x:c>
      <x:c r="M5053" s="12" t="n">
        <x:v>250</x:v>
      </x:c>
    </x:row>
    <x:row r="5054" ht="24" customHeight="1">
      <x:c r="A5054" s="2" t="str">
        <x:v>50K</x:v>
      </x:c>
      <x:c r="B5054" s="12" t="n">
        <x:v>5000</x:v>
      </x:c>
      <x:c r="C5054" s="12" t="n">
        <x:v>200</x:v>
      </x:c>
      <x:c r="D5054" s="2" t="str">
        <x:v>Weekly</x:v>
      </x:c>
      <x:c r="E5054" s="2" t="str">
        <x:v>Maximum / daily</x:v>
      </x:c>
      <x:c r="F5054" s="12" t="n">
        <x:v>12500</x:v>
      </x:c>
      <x:c r="G5054" s="12" t="n">
        <x:v>62600</x:v>
      </x:c>
      <x:c r="H5054" s="13" t="n">
        <x:v>354031.05</x:v>
      </x:c>
      <x:c r="I5054" s="13" t="n">
        <x:v>213417.13</x:v>
      </x:c>
      <x:c r="J5054" s="13" t="n">
        <x:v>567448.18</x:v>
      </x:c>
      <x:c r="K5054" s="14" t="n">
        <x:v>58</x:v>
      </x:c>
      <x:c r="L5054" s="14" t="n">
        <x:v>20</x:v>
      </x:c>
      <x:c r="M5054" s="12" t="n">
        <x:v>250</x:v>
      </x:c>
    </x:row>
    <x:row r="5055" ht="24" customHeight="1">
      <x:c r="A5055" s="2" t="str">
        <x:v>50K</x:v>
      </x:c>
      <x:c r="B5055" s="12" t="n">
        <x:v>5000</x:v>
      </x:c>
      <x:c r="C5055" s="12" t="n">
        <x:v>200</x:v>
      </x:c>
      <x:c r="D5055" s="2" t="str">
        <x:v>Weekly</x:v>
      </x:c>
      <x:c r="E5055" s="2" t="str">
        <x:v>Maximum / daily</x:v>
      </x:c>
      <x:c r="F5055" s="12" t="n">
        <x:v>15000</x:v>
      </x:c>
      <x:c r="G5055" s="12" t="n">
        <x:v>65100</x:v>
      </x:c>
      <x:c r="H5055" s="13" t="n">
        <x:v>304031.05</x:v>
      </x:c>
      <x:c r="I5055" s="13" t="n">
        <x:v>263417.13</x:v>
      </x:c>
      <x:c r="J5055" s="13" t="n">
        <x:v>567448.18</x:v>
      </x:c>
      <x:c r="K5055" s="14" t="n">
        <x:v>58</x:v>
      </x:c>
      <x:c r="L5055" s="14" t="n">
        <x:v>20</x:v>
      </x:c>
      <x:c r="M5055" s="12" t="n">
        <x:v>250</x:v>
      </x:c>
    </x:row>
    <x:row r="5056" ht="24" customHeight="1">
      <x:c r="A5056" s="2" t="str">
        <x:v>50K</x:v>
      </x:c>
      <x:c r="B5056" s="12" t="n">
        <x:v>5000</x:v>
      </x:c>
      <x:c r="C5056" s="12" t="n">
        <x:v>200</x:v>
      </x:c>
      <x:c r="D5056" s="2" t="str">
        <x:v>Weekly</x:v>
      </x:c>
      <x:c r="E5056" s="2" t="str">
        <x:v>Maximum / weekly</x:v>
      </x:c>
      <x:c r="F5056" s="12" t="n">
        <x:v>0</x:v>
      </x:c>
      <x:c r="G5056" s="12" t="n">
        <x:v>50100</x:v>
      </x:c>
      <x:c r="H5056" s="13" t="n">
        <x:v>305175.95</x:v>
      </x:c>
      <x:c r="I5056" s="13" t="n">
        <x:v>0</x:v>
      </x:c>
      <x:c r="J5056" s="13" t="n">
        <x:v>305175.95</x:v>
      </x:c>
      <x:c r="K5056" s="14" t="n">
        <x:v>226</x:v>
      </x:c>
      <x:c r="L5056" s="14" t="n">
        <x:v>5</x:v>
      </x:c>
      <x:c r="M5056" s="12" t="n">
        <x:v>250</x:v>
      </x:c>
    </x:row>
    <x:row r="5057" ht="24" customHeight="1">
      <x:c r="A5057" s="2" t="str">
        <x:v>50K</x:v>
      </x:c>
      <x:c r="B5057" s="12" t="n">
        <x:v>5000</x:v>
      </x:c>
      <x:c r="C5057" s="12" t="n">
        <x:v>200</x:v>
      </x:c>
      <x:c r="D5057" s="2" t="str">
        <x:v>Weekly</x:v>
      </x:c>
      <x:c r="E5057" s="2" t="str">
        <x:v>Maximum / weekly</x:v>
      </x:c>
      <x:c r="F5057" s="12" t="n">
        <x:v>1000</x:v>
      </x:c>
      <x:c r="G5057" s="12" t="n">
        <x:v>51100</x:v>
      </x:c>
      <x:c r="H5057" s="13" t="n">
        <x:v>308436.85</x:v>
      </x:c>
      <x:c r="I5057" s="13" t="n">
        <x:v>0</x:v>
      </x:c>
      <x:c r="J5057" s="13" t="n">
        <x:v>308436.85</x:v>
      </x:c>
      <x:c r="K5057" s="14" t="n">
        <x:v>227</x:v>
      </x:c>
      <x:c r="L5057" s="14" t="n">
        <x:v>5</x:v>
      </x:c>
      <x:c r="M5057" s="12" t="n">
        <x:v>250</x:v>
      </x:c>
    </x:row>
    <x:row r="5058" ht="24" customHeight="1">
      <x:c r="A5058" s="2" t="str">
        <x:v>50K</x:v>
      </x:c>
      <x:c r="B5058" s="12" t="n">
        <x:v>5000</x:v>
      </x:c>
      <x:c r="C5058" s="12" t="n">
        <x:v>200</x:v>
      </x:c>
      <x:c r="D5058" s="2" t="str">
        <x:v>Weekly</x:v>
      </x:c>
      <x:c r="E5058" s="2" t="str">
        <x:v>Maximum / weekly</x:v>
      </x:c>
      <x:c r="F5058" s="12" t="n">
        <x:v>2000</x:v>
      </x:c>
      <x:c r="G5058" s="12" t="n">
        <x:v>52100</x:v>
      </x:c>
      <x:c r="H5058" s="13" t="n">
        <x:v>301661.25</x:v>
      </x:c>
      <x:c r="I5058" s="13" t="n">
        <x:v>0</x:v>
      </x:c>
      <x:c r="J5058" s="13" t="n">
        <x:v>301661.25</x:v>
      </x:c>
      <x:c r="K5058" s="14" t="n">
        <x:v>210</x:v>
      </x:c>
      <x:c r="L5058" s="14" t="n">
        <x:v>5</x:v>
      </x:c>
      <x:c r="M5058" s="12" t="n">
        <x:v>250</x:v>
      </x:c>
    </x:row>
    <x:row r="5059" ht="24" customHeight="1">
      <x:c r="A5059" s="2" t="str">
        <x:v>50K</x:v>
      </x:c>
      <x:c r="B5059" s="12" t="n">
        <x:v>5000</x:v>
      </x:c>
      <x:c r="C5059" s="12" t="n">
        <x:v>200</x:v>
      </x:c>
      <x:c r="D5059" s="2" t="str">
        <x:v>Weekly</x:v>
      </x:c>
      <x:c r="E5059" s="2" t="str">
        <x:v>Maximum / weekly</x:v>
      </x:c>
      <x:c r="F5059" s="12" t="n">
        <x:v>3000</x:v>
      </x:c>
      <x:c r="G5059" s="12" t="n">
        <x:v>53100</x:v>
      </x:c>
      <x:c r="H5059" s="13" t="n">
        <x:v>435437.55</x:v>
      </x:c>
      <x:c r="I5059" s="13" t="n">
        <x:v>0</x:v>
      </x:c>
      <x:c r="J5059" s="13" t="n">
        <x:v>435437.55</x:v>
      </x:c>
      <x:c r="K5059" s="14" t="n">
        <x:v>158</x:v>
      </x:c>
      <x:c r="L5059" s="14" t="n">
        <x:v>5</x:v>
      </x:c>
      <x:c r="M5059" s="12" t="n">
        <x:v>250</x:v>
      </x:c>
    </x:row>
    <x:row r="5060" ht="24" customHeight="1">
      <x:c r="A5060" s="2" t="str">
        <x:v>50K</x:v>
      </x:c>
      <x:c r="B5060" s="12" t="n">
        <x:v>5000</x:v>
      </x:c>
      <x:c r="C5060" s="12" t="n">
        <x:v>200</x:v>
      </x:c>
      <x:c r="D5060" s="2" t="str">
        <x:v>Weekly</x:v>
      </x:c>
      <x:c r="E5060" s="2" t="str">
        <x:v>Maximum / weekly</x:v>
      </x:c>
      <x:c r="F5060" s="12" t="n">
        <x:v>4000</x:v>
      </x:c>
      <x:c r="G5060" s="12" t="n">
        <x:v>54100</x:v>
      </x:c>
      <x:c r="H5060" s="13" t="n">
        <x:v>385260.5</x:v>
      </x:c>
      <x:c r="I5060" s="13" t="n">
        <x:v>0</x:v>
      </x:c>
      <x:c r="J5060" s="13" t="n">
        <x:v>385260.5</x:v>
      </x:c>
      <x:c r="K5060" s="14" t="n">
        <x:v>143</x:v>
      </x:c>
      <x:c r="L5060" s="14" t="n">
        <x:v>5</x:v>
      </x:c>
      <x:c r="M5060" s="12" t="n">
        <x:v>250</x:v>
      </x:c>
    </x:row>
    <x:row r="5061" ht="24" customHeight="1">
      <x:c r="A5061" s="2" t="str">
        <x:v>50K</x:v>
      </x:c>
      <x:c r="B5061" s="12" t="n">
        <x:v>5000</x:v>
      </x:c>
      <x:c r="C5061" s="12" t="n">
        <x:v>200</x:v>
      </x:c>
      <x:c r="D5061" s="2" t="str">
        <x:v>Weekly</x:v>
      </x:c>
      <x:c r="E5061" s="2" t="str">
        <x:v>Maximum / weekly</x:v>
      </x:c>
      <x:c r="F5061" s="12" t="n">
        <x:v>4500</x:v>
      </x:c>
      <x:c r="G5061" s="12" t="n">
        <x:v>54600</x:v>
      </x:c>
      <x:c r="H5061" s="13" t="n">
        <x:v>362190.1</x:v>
      </x:c>
      <x:c r="I5061" s="13" t="n">
        <x:v>0</x:v>
      </x:c>
      <x:c r="J5061" s="13" t="n">
        <x:v>362190.1</x:v>
      </x:c>
      <x:c r="K5061" s="14" t="n">
        <x:v>140</x:v>
      </x:c>
      <x:c r="L5061" s="14" t="n">
        <x:v>10</x:v>
      </x:c>
      <x:c r="M5061" s="12" t="n">
        <x:v>250</x:v>
      </x:c>
    </x:row>
    <x:row r="5062" ht="24" customHeight="1">
      <x:c r="A5062" s="2" t="str">
        <x:v>50K</x:v>
      </x:c>
      <x:c r="B5062" s="12" t="n">
        <x:v>5000</x:v>
      </x:c>
      <x:c r="C5062" s="12" t="n">
        <x:v>200</x:v>
      </x:c>
      <x:c r="D5062" s="2" t="str">
        <x:v>Weekly</x:v>
      </x:c>
      <x:c r="E5062" s="2" t="str">
        <x:v>Maximum / weekly</x:v>
      </x:c>
      <x:c r="F5062" s="12" t="n">
        <x:v>4600</x:v>
      </x:c>
      <x:c r="G5062" s="12" t="n">
        <x:v>54700</x:v>
      </x:c>
      <x:c r="H5062" s="13" t="n">
        <x:v>356716.5</x:v>
      </x:c>
      <x:c r="I5062" s="13" t="n">
        <x:v>0</x:v>
      </x:c>
      <x:c r="J5062" s="13" t="n">
        <x:v>356716.5</x:v>
      </x:c>
      <x:c r="K5062" s="14" t="n">
        <x:v>141</x:v>
      </x:c>
      <x:c r="L5062" s="14" t="n">
        <x:v>10</x:v>
      </x:c>
      <x:c r="M5062" s="12" t="n">
        <x:v>250</x:v>
      </x:c>
    </x:row>
    <x:row r="5063" ht="24" customHeight="1">
      <x:c r="A5063" s="2" t="str">
        <x:v>50K</x:v>
      </x:c>
      <x:c r="B5063" s="12" t="n">
        <x:v>5000</x:v>
      </x:c>
      <x:c r="C5063" s="12" t="n">
        <x:v>200</x:v>
      </x:c>
      <x:c r="D5063" s="2" t="str">
        <x:v>Weekly</x:v>
      </x:c>
      <x:c r="E5063" s="2" t="str">
        <x:v>Maximum / weekly</x:v>
      </x:c>
      <x:c r="F5063" s="12" t="n">
        <x:v>4700</x:v>
      </x:c>
      <x:c r="G5063" s="12" t="n">
        <x:v>54800</x:v>
      </x:c>
      <x:c r="H5063" s="13" t="n">
        <x:v>363688.8</x:v>
      </x:c>
      <x:c r="I5063" s="13" t="n">
        <x:v>0</x:v>
      </x:c>
      <x:c r="J5063" s="13" t="n">
        <x:v>363688.8</x:v>
      </x:c>
      <x:c r="K5063" s="14" t="n">
        <x:v>137</x:v>
      </x:c>
      <x:c r="L5063" s="14" t="n">
        <x:v>10</x:v>
      </x:c>
      <x:c r="M5063" s="12" t="n">
        <x:v>250</x:v>
      </x:c>
    </x:row>
    <x:row r="5064" ht="24" customHeight="1">
      <x:c r="A5064" s="2" t="str">
        <x:v>50K</x:v>
      </x:c>
      <x:c r="B5064" s="12" t="n">
        <x:v>5000</x:v>
      </x:c>
      <x:c r="C5064" s="12" t="n">
        <x:v>200</x:v>
      </x:c>
      <x:c r="D5064" s="2" t="str">
        <x:v>Weekly</x:v>
      </x:c>
      <x:c r="E5064" s="2" t="str">
        <x:v>Maximum / weekly</x:v>
      </x:c>
      <x:c r="F5064" s="12" t="n">
        <x:v>4800</x:v>
      </x:c>
      <x:c r="G5064" s="12" t="n">
        <x:v>54900</x:v>
      </x:c>
      <x:c r="H5064" s="13" t="n">
        <x:v>463013.72</x:v>
      </x:c>
      <x:c r="I5064" s="13" t="n">
        <x:v>0</x:v>
      </x:c>
      <x:c r="J5064" s="13" t="n">
        <x:v>463013.72</x:v>
      </x:c>
      <x:c r="K5064" s="14" t="n">
        <x:v>99</x:v>
      </x:c>
      <x:c r="L5064" s="14" t="n">
        <x:v>10</x:v>
      </x:c>
      <x:c r="M5064" s="12" t="n">
        <x:v>250</x:v>
      </x:c>
    </x:row>
    <x:row r="5065" ht="24" customHeight="1">
      <x:c r="A5065" s="2" t="str">
        <x:v>50K</x:v>
      </x:c>
      <x:c r="B5065" s="12" t="n">
        <x:v>5000</x:v>
      </x:c>
      <x:c r="C5065" s="12" t="n">
        <x:v>200</x:v>
      </x:c>
      <x:c r="D5065" s="2" t="str">
        <x:v>Weekly</x:v>
      </x:c>
      <x:c r="E5065" s="2" t="str">
        <x:v>Maximum / weekly</x:v>
      </x:c>
      <x:c r="F5065" s="12" t="n">
        <x:v>4900</x:v>
      </x:c>
      <x:c r="G5065" s="12" t="n">
        <x:v>55000</x:v>
      </x:c>
      <x:c r="H5065" s="13" t="n">
        <x:v>466913.49</x:v>
      </x:c>
      <x:c r="I5065" s="13" t="n">
        <x:v>0</x:v>
      </x:c>
      <x:c r="J5065" s="13" t="n">
        <x:v>466913.49</x:v>
      </x:c>
      <x:c r="K5065" s="14" t="n">
        <x:v>97</x:v>
      </x:c>
      <x:c r="L5065" s="14" t="n">
        <x:v>10</x:v>
      </x:c>
      <x:c r="M5065" s="12" t="n">
        <x:v>250</x:v>
      </x:c>
    </x:row>
    <x:row r="5066" ht="24" customHeight="1">
      <x:c r="A5066" s="2" t="str">
        <x:v>50K</x:v>
      </x:c>
      <x:c r="B5066" s="12" t="n">
        <x:v>5000</x:v>
      </x:c>
      <x:c r="C5066" s="12" t="n">
        <x:v>200</x:v>
      </x:c>
      <x:c r="D5066" s="2" t="str">
        <x:v>Weekly</x:v>
      </x:c>
      <x:c r="E5066" s="2" t="str">
        <x:v>Maximum / weekly</x:v>
      </x:c>
      <x:c r="F5066" s="12" t="n">
        <x:v>5000</x:v>
      </x:c>
      <x:c r="G5066" s="12" t="n">
        <x:v>55100</x:v>
      </x:c>
      <x:c r="H5066" s="13" t="n">
        <x:v>518733.91</x:v>
      </x:c>
      <x:c r="I5066" s="13" t="n">
        <x:v>0</x:v>
      </x:c>
      <x:c r="J5066" s="13" t="n">
        <x:v>518733.91</x:v>
      </x:c>
      <x:c r="K5066" s="14" t="n">
        <x:v>79</x:v>
      </x:c>
      <x:c r="L5066" s="14" t="n">
        <x:v>10</x:v>
      </x:c>
      <x:c r="M5066" s="12" t="n">
        <x:v>250</x:v>
      </x:c>
    </x:row>
    <x:row r="5067" ht="24" customHeight="1">
      <x:c r="A5067" s="2" t="str">
        <x:v>50K</x:v>
      </x:c>
      <x:c r="B5067" s="12" t="n">
        <x:v>5000</x:v>
      </x:c>
      <x:c r="C5067" s="12" t="n">
        <x:v>200</x:v>
      </x:c>
      <x:c r="D5067" s="2" t="str">
        <x:v>Weekly</x:v>
      </x:c>
      <x:c r="E5067" s="2" t="str">
        <x:v>Maximum / weekly</x:v>
      </x:c>
      <x:c r="F5067" s="12" t="n">
        <x:v>5100</x:v>
      </x:c>
      <x:c r="G5067" s="12" t="n">
        <x:v>55200</x:v>
      </x:c>
      <x:c r="H5067" s="13" t="n">
        <x:v>515427.82</x:v>
      </x:c>
      <x:c r="I5067" s="13" t="n">
        <x:v>0</x:v>
      </x:c>
      <x:c r="J5067" s="13" t="n">
        <x:v>515427.82</x:v>
      </x:c>
      <x:c r="K5067" s="14" t="n">
        <x:v>78</x:v>
      </x:c>
      <x:c r="L5067" s="14" t="n">
        <x:v>9</x:v>
      </x:c>
      <x:c r="M5067" s="12" t="n">
        <x:v>250</x:v>
      </x:c>
    </x:row>
    <x:row r="5068" ht="24" customHeight="1">
      <x:c r="A5068" s="2" t="str">
        <x:v>50K</x:v>
      </x:c>
      <x:c r="B5068" s="12" t="n">
        <x:v>5000</x:v>
      </x:c>
      <x:c r="C5068" s="12" t="n">
        <x:v>200</x:v>
      </x:c>
      <x:c r="D5068" s="2" t="str">
        <x:v>Weekly</x:v>
      </x:c>
      <x:c r="E5068" s="2" t="str">
        <x:v>Maximum / weekly</x:v>
      </x:c>
      <x:c r="F5068" s="12" t="n">
        <x:v>5200</x:v>
      </x:c>
      <x:c r="G5068" s="12" t="n">
        <x:v>55300</x:v>
      </x:c>
      <x:c r="H5068" s="13" t="n">
        <x:v>513147.8</x:v>
      </x:c>
      <x:c r="I5068" s="13" t="n">
        <x:v>0</x:v>
      </x:c>
      <x:c r="J5068" s="13" t="n">
        <x:v>513147.8</x:v>
      </x:c>
      <x:c r="K5068" s="14" t="n">
        <x:v>78</x:v>
      </x:c>
      <x:c r="L5068" s="14" t="n">
        <x:v>9</x:v>
      </x:c>
      <x:c r="M5068" s="12" t="n">
        <x:v>250</x:v>
      </x:c>
    </x:row>
    <x:row r="5069" ht="24" customHeight="1">
      <x:c r="A5069" s="2" t="str">
        <x:v>50K</x:v>
      </x:c>
      <x:c r="B5069" s="12" t="n">
        <x:v>5000</x:v>
      </x:c>
      <x:c r="C5069" s="12" t="n">
        <x:v>200</x:v>
      </x:c>
      <x:c r="D5069" s="2" t="str">
        <x:v>Weekly</x:v>
      </x:c>
      <x:c r="E5069" s="2" t="str">
        <x:v>Maximum / weekly</x:v>
      </x:c>
      <x:c r="F5069" s="12" t="n">
        <x:v>5300</x:v>
      </x:c>
      <x:c r="G5069" s="12" t="n">
        <x:v>55400</x:v>
      </x:c>
      <x:c r="H5069" s="13" t="n">
        <x:v>510867.81</x:v>
      </x:c>
      <x:c r="I5069" s="13" t="n">
        <x:v>0</x:v>
      </x:c>
      <x:c r="J5069" s="13" t="n">
        <x:v>510867.81</x:v>
      </x:c>
      <x:c r="K5069" s="14" t="n">
        <x:v>78</x:v>
      </x:c>
      <x:c r="L5069" s="14" t="n">
        <x:v>9</x:v>
      </x:c>
      <x:c r="M5069" s="12" t="n">
        <x:v>250</x:v>
      </x:c>
    </x:row>
    <x:row r="5070" ht="24" customHeight="1">
      <x:c r="A5070" s="2" t="str">
        <x:v>50K</x:v>
      </x:c>
      <x:c r="B5070" s="12" t="n">
        <x:v>5000</x:v>
      </x:c>
      <x:c r="C5070" s="12" t="n">
        <x:v>200</x:v>
      </x:c>
      <x:c r="D5070" s="2" t="str">
        <x:v>Weekly</x:v>
      </x:c>
      <x:c r="E5070" s="2" t="str">
        <x:v>Maximum / weekly</x:v>
      </x:c>
      <x:c r="F5070" s="12" t="n">
        <x:v>5400</x:v>
      </x:c>
      <x:c r="G5070" s="12" t="n">
        <x:v>55500</x:v>
      </x:c>
      <x:c r="H5070" s="13" t="n">
        <x:v>507653.07</x:v>
      </x:c>
      <x:c r="I5070" s="13" t="n">
        <x:v>0</x:v>
      </x:c>
      <x:c r="J5070" s="13" t="n">
        <x:v>507653.07</x:v>
      </x:c>
      <x:c r="K5070" s="14" t="n">
        <x:v>78</x:v>
      </x:c>
      <x:c r="L5070" s="14" t="n">
        <x:v>9</x:v>
      </x:c>
      <x:c r="M5070" s="12" t="n">
        <x:v>250</x:v>
      </x:c>
    </x:row>
    <x:row r="5071" ht="24" customHeight="1">
      <x:c r="A5071" s="2" t="str">
        <x:v>50K</x:v>
      </x:c>
      <x:c r="B5071" s="12" t="n">
        <x:v>5000</x:v>
      </x:c>
      <x:c r="C5071" s="12" t="n">
        <x:v>200</x:v>
      </x:c>
      <x:c r="D5071" s="2" t="str">
        <x:v>Weekly</x:v>
      </x:c>
      <x:c r="E5071" s="2" t="str">
        <x:v>Maximum / weekly</x:v>
      </x:c>
      <x:c r="F5071" s="12" t="n">
        <x:v>5500</x:v>
      </x:c>
      <x:c r="G5071" s="12" t="n">
        <x:v>55600</x:v>
      </x:c>
      <x:c r="H5071" s="13" t="n">
        <x:v>505573.08</x:v>
      </x:c>
      <x:c r="I5071" s="13" t="n">
        <x:v>3482.2</x:v>
      </x:c>
      <x:c r="J5071" s="13" t="n">
        <x:v>509055.28</x:v>
      </x:c>
      <x:c r="K5071" s="14" t="n">
        <x:v>78</x:v>
      </x:c>
      <x:c r="L5071" s="14" t="n">
        <x:v>9</x:v>
      </x:c>
      <x:c r="M5071" s="12" t="n">
        <x:v>250</x:v>
      </x:c>
    </x:row>
    <x:row r="5072" ht="24" customHeight="1">
      <x:c r="A5072" s="2" t="str">
        <x:v>50K</x:v>
      </x:c>
      <x:c r="B5072" s="12" t="n">
        <x:v>5000</x:v>
      </x:c>
      <x:c r="C5072" s="12" t="n">
        <x:v>200</x:v>
      </x:c>
      <x:c r="D5072" s="2" t="str">
        <x:v>Weekly</x:v>
      </x:c>
      <x:c r="E5072" s="2" t="str">
        <x:v>Maximum / weekly</x:v>
      </x:c>
      <x:c r="F5072" s="12" t="n">
        <x:v>6000</x:v>
      </x:c>
      <x:c r="G5072" s="12" t="n">
        <x:v>56100</x:v>
      </x:c>
      <x:c r="H5072" s="13" t="n">
        <x:v>495128.44</x:v>
      </x:c>
      <x:c r="I5072" s="13" t="n">
        <x:v>4000</x:v>
      </x:c>
      <x:c r="J5072" s="13" t="n">
        <x:v>499128.44</x:v>
      </x:c>
      <x:c r="K5072" s="14" t="n">
        <x:v>78</x:v>
      </x:c>
      <x:c r="L5072" s="14" t="n">
        <x:v>9</x:v>
      </x:c>
      <x:c r="M5072" s="12" t="n">
        <x:v>250</x:v>
      </x:c>
    </x:row>
    <x:row r="5073" ht="24" customHeight="1">
      <x:c r="A5073" s="2" t="str">
        <x:v>50K</x:v>
      </x:c>
      <x:c r="B5073" s="12" t="n">
        <x:v>5000</x:v>
      </x:c>
      <x:c r="C5073" s="12" t="n">
        <x:v>200</x:v>
      </x:c>
      <x:c r="D5073" s="2" t="str">
        <x:v>Weekly</x:v>
      </x:c>
      <x:c r="E5073" s="2" t="str">
        <x:v>Maximum / weekly</x:v>
      </x:c>
      <x:c r="F5073" s="12" t="n">
        <x:v>6500</x:v>
      </x:c>
      <x:c r="G5073" s="12" t="n">
        <x:v>56600</x:v>
      </x:c>
      <x:c r="H5073" s="13" t="n">
        <x:v>512355.44</x:v>
      </x:c>
      <x:c r="I5073" s="13" t="n">
        <x:v>86765.5</x:v>
      </x:c>
      <x:c r="J5073" s="13" t="n">
        <x:v>599120.94</x:v>
      </x:c>
      <x:c r="K5073" s="14" t="n">
        <x:v>62</x:v>
      </x:c>
      <x:c r="L5073" s="14" t="n">
        <x:v>20</x:v>
      </x:c>
      <x:c r="M5073" s="12" t="n">
        <x:v>250</x:v>
      </x:c>
    </x:row>
    <x:row r="5074" ht="24" customHeight="1">
      <x:c r="A5074" s="2" t="str">
        <x:v>50K</x:v>
      </x:c>
      <x:c r="B5074" s="12" t="n">
        <x:v>5000</x:v>
      </x:c>
      <x:c r="C5074" s="12" t="n">
        <x:v>200</x:v>
      </x:c>
      <x:c r="D5074" s="2" t="str">
        <x:v>Weekly</x:v>
      </x:c>
      <x:c r="E5074" s="2" t="str">
        <x:v>Maximum / weekly</x:v>
      </x:c>
      <x:c r="F5074" s="12" t="n">
        <x:v>6800</x:v>
      </x:c>
      <x:c r="G5074" s="12" t="n">
        <x:v>56900</x:v>
      </x:c>
      <x:c r="H5074" s="13" t="n">
        <x:v>506715.41</x:v>
      </x:c>
      <x:c r="I5074" s="13" t="n">
        <x:v>92405.5</x:v>
      </x:c>
      <x:c r="J5074" s="13" t="n">
        <x:v>599120.91</x:v>
      </x:c>
      <x:c r="K5074" s="14" t="n">
        <x:v>62</x:v>
      </x:c>
      <x:c r="L5074" s="14" t="n">
        <x:v>20</x:v>
      </x:c>
      <x:c r="M5074" s="12" t="n">
        <x:v>250</x:v>
      </x:c>
    </x:row>
    <x:row r="5075" ht="24" customHeight="1">
      <x:c r="A5075" s="2" t="str">
        <x:v>50K</x:v>
      </x:c>
      <x:c r="B5075" s="12" t="n">
        <x:v>5000</x:v>
      </x:c>
      <x:c r="C5075" s="12" t="n">
        <x:v>200</x:v>
      </x:c>
      <x:c r="D5075" s="2" t="str">
        <x:v>Weekly</x:v>
      </x:c>
      <x:c r="E5075" s="2" t="str">
        <x:v>Maximum / weekly</x:v>
      </x:c>
      <x:c r="F5075" s="12" t="n">
        <x:v>7000</x:v>
      </x:c>
      <x:c r="G5075" s="12" t="n">
        <x:v>57100</x:v>
      </x:c>
      <x:c r="H5075" s="13" t="n">
        <x:v>502942.53</x:v>
      </x:c>
      <x:c r="I5075" s="13" t="n">
        <x:v>96178.41</x:v>
      </x:c>
      <x:c r="J5075" s="13" t="n">
        <x:v>599120.94</x:v>
      </x:c>
      <x:c r="K5075" s="14" t="n">
        <x:v>62</x:v>
      </x:c>
      <x:c r="L5075" s="14" t="n">
        <x:v>20</x:v>
      </x:c>
      <x:c r="M5075" s="12" t="n">
        <x:v>250</x:v>
      </x:c>
    </x:row>
    <x:row r="5076" ht="24" customHeight="1">
      <x:c r="A5076" s="2" t="str">
        <x:v>50K</x:v>
      </x:c>
      <x:c r="B5076" s="12" t="n">
        <x:v>5000</x:v>
      </x:c>
      <x:c r="C5076" s="12" t="n">
        <x:v>200</x:v>
      </x:c>
      <x:c r="D5076" s="2" t="str">
        <x:v>Weekly</x:v>
      </x:c>
      <x:c r="E5076" s="2" t="str">
        <x:v>Maximum / weekly</x:v>
      </x:c>
      <x:c r="F5076" s="12" t="n">
        <x:v>8000</x:v>
      </x:c>
      <x:c r="G5076" s="12" t="n">
        <x:v>58100</x:v>
      </x:c>
      <x:c r="H5076" s="13" t="n">
        <x:v>484292.51</x:v>
      </x:c>
      <x:c r="I5076" s="13" t="n">
        <x:v>115078.41</x:v>
      </x:c>
      <x:c r="J5076" s="13" t="n">
        <x:v>599370.92</x:v>
      </x:c>
      <x:c r="K5076" s="14" t="n">
        <x:v>61</x:v>
      </x:c>
      <x:c r="L5076" s="14" t="n">
        <x:v>20</x:v>
      </x:c>
      <x:c r="M5076" s="12" t="n">
        <x:v>250</x:v>
      </x:c>
    </x:row>
    <x:row r="5077" ht="24" customHeight="1">
      <x:c r="A5077" s="2" t="str">
        <x:v>50K</x:v>
      </x:c>
      <x:c r="B5077" s="12" t="n">
        <x:v>5000</x:v>
      </x:c>
      <x:c r="C5077" s="12" t="n">
        <x:v>200</x:v>
      </x:c>
      <x:c r="D5077" s="2" t="str">
        <x:v>Weekly</x:v>
      </x:c>
      <x:c r="E5077" s="2" t="str">
        <x:v>Maximum / weekly</x:v>
      </x:c>
      <x:c r="F5077" s="12" t="n">
        <x:v>8500</x:v>
      </x:c>
      <x:c r="G5077" s="12" t="n">
        <x:v>58600</x:v>
      </x:c>
      <x:c r="H5077" s="13" t="n">
        <x:v>475092.54</x:v>
      </x:c>
      <x:c r="I5077" s="13" t="n">
        <x:v>124528.41</x:v>
      </x:c>
      <x:c r="J5077" s="13" t="n">
        <x:v>599620.95</x:v>
      </x:c>
      <x:c r="K5077" s="14" t="n">
        <x:v>60</x:v>
      </x:c>
      <x:c r="L5077" s="14" t="n">
        <x:v>20</x:v>
      </x:c>
      <x:c r="M5077" s="12" t="n">
        <x:v>250</x:v>
      </x:c>
    </x:row>
    <x:row r="5078" ht="24" customHeight="1">
      <x:c r="A5078" s="2" t="str">
        <x:v>50K</x:v>
      </x:c>
      <x:c r="B5078" s="12" t="n">
        <x:v>5000</x:v>
      </x:c>
      <x:c r="C5078" s="12" t="n">
        <x:v>200</x:v>
      </x:c>
      <x:c r="D5078" s="2" t="str">
        <x:v>Weekly</x:v>
      </x:c>
      <x:c r="E5078" s="2" t="str">
        <x:v>Maximum / weekly</x:v>
      </x:c>
      <x:c r="F5078" s="12" t="n">
        <x:v>8600</x:v>
      </x:c>
      <x:c r="G5078" s="12" t="n">
        <x:v>58700</x:v>
      </x:c>
      <x:c r="H5078" s="13" t="n">
        <x:v>473193.61</x:v>
      </x:c>
      <x:c r="I5078" s="13" t="n">
        <x:v>126427.34</x:v>
      </x:c>
      <x:c r="J5078" s="13" t="n">
        <x:v>599620.95</x:v>
      </x:c>
      <x:c r="K5078" s="14" t="n">
        <x:v>60</x:v>
      </x:c>
      <x:c r="L5078" s="14" t="n">
        <x:v>20</x:v>
      </x:c>
      <x:c r="M5078" s="12" t="n">
        <x:v>250</x:v>
      </x:c>
    </x:row>
    <x:row r="5079" ht="24" customHeight="1">
      <x:c r="A5079" s="2" t="str">
        <x:v>50K</x:v>
      </x:c>
      <x:c r="B5079" s="12" t="n">
        <x:v>5000</x:v>
      </x:c>
      <x:c r="C5079" s="12" t="n">
        <x:v>200</x:v>
      </x:c>
      <x:c r="D5079" s="2" t="str">
        <x:v>Weekly</x:v>
      </x:c>
      <x:c r="E5079" s="2" t="str">
        <x:v>Maximum / weekly</x:v>
      </x:c>
      <x:c r="F5079" s="12" t="n">
        <x:v>8700</x:v>
      </x:c>
      <x:c r="G5079" s="12" t="n">
        <x:v>58800</x:v>
      </x:c>
      <x:c r="H5079" s="13" t="n">
        <x:v>471293.62</x:v>
      </x:c>
      <x:c r="I5079" s="13" t="n">
        <x:v>128327.34</x:v>
      </x:c>
      <x:c r="J5079" s="13" t="n">
        <x:v>599620.96</x:v>
      </x:c>
      <x:c r="K5079" s="14" t="n">
        <x:v>60</x:v>
      </x:c>
      <x:c r="L5079" s="14" t="n">
        <x:v>20</x:v>
      </x:c>
      <x:c r="M5079" s="12" t="n">
        <x:v>250</x:v>
      </x:c>
    </x:row>
    <x:row r="5080" ht="24" customHeight="1">
      <x:c r="A5080" s="2" t="str">
        <x:v>50K</x:v>
      </x:c>
      <x:c r="B5080" s="12" t="n">
        <x:v>5000</x:v>
      </x:c>
      <x:c r="C5080" s="12" t="n">
        <x:v>200</x:v>
      </x:c>
      <x:c r="D5080" s="2" t="str">
        <x:v>Weekly</x:v>
      </x:c>
      <x:c r="E5080" s="2" t="str">
        <x:v>Maximum / weekly</x:v>
      </x:c>
      <x:c r="F5080" s="12" t="n">
        <x:v>8800</x:v>
      </x:c>
      <x:c r="G5080" s="12" t="n">
        <x:v>58900</x:v>
      </x:c>
      <x:c r="H5080" s="13" t="n">
        <x:v>469385.98</x:v>
      </x:c>
      <x:c r="I5080" s="13" t="n">
        <x:v>130234.98</x:v>
      </x:c>
      <x:c r="J5080" s="13" t="n">
        <x:v>599620.96</x:v>
      </x:c>
      <x:c r="K5080" s="14" t="n">
        <x:v>60</x:v>
      </x:c>
      <x:c r="L5080" s="14" t="n">
        <x:v>20</x:v>
      </x:c>
      <x:c r="M5080" s="12" t="n">
        <x:v>250</x:v>
      </x:c>
    </x:row>
    <x:row r="5081" ht="24" customHeight="1">
      <x:c r="A5081" s="2" t="str">
        <x:v>50K</x:v>
      </x:c>
      <x:c r="B5081" s="12" t="n">
        <x:v>5000</x:v>
      </x:c>
      <x:c r="C5081" s="12" t="n">
        <x:v>200</x:v>
      </x:c>
      <x:c r="D5081" s="2" t="str">
        <x:v>Weekly</x:v>
      </x:c>
      <x:c r="E5081" s="2" t="str">
        <x:v>Maximum / weekly</x:v>
      </x:c>
      <x:c r="F5081" s="12" t="n">
        <x:v>8900</x:v>
      </x:c>
      <x:c r="G5081" s="12" t="n">
        <x:v>59000</x:v>
      </x:c>
      <x:c r="H5081" s="13" t="n">
        <x:v>467475.98</x:v>
      </x:c>
      <x:c r="I5081" s="13" t="n">
        <x:v>132144.98</x:v>
      </x:c>
      <x:c r="J5081" s="13" t="n">
        <x:v>599620.96</x:v>
      </x:c>
      <x:c r="K5081" s="14" t="n">
        <x:v>60</x:v>
      </x:c>
      <x:c r="L5081" s="14" t="n">
        <x:v>20</x:v>
      </x:c>
      <x:c r="M5081" s="12" t="n">
        <x:v>250</x:v>
      </x:c>
    </x:row>
    <x:row r="5082" ht="24" customHeight="1">
      <x:c r="A5082" s="2" t="str">
        <x:v>50K</x:v>
      </x:c>
      <x:c r="B5082" s="12" t="n">
        <x:v>5000</x:v>
      </x:c>
      <x:c r="C5082" s="12" t="n">
        <x:v>200</x:v>
      </x:c>
      <x:c r="D5082" s="2" t="str">
        <x:v>Weekly</x:v>
      </x:c>
      <x:c r="E5082" s="2" t="str">
        <x:v>Maximum / weekly</x:v>
      </x:c>
      <x:c r="F5082" s="12" t="n">
        <x:v>9000</x:v>
      </x:c>
      <x:c r="G5082" s="12" t="n">
        <x:v>59100</x:v>
      </x:c>
      <x:c r="H5082" s="13" t="n">
        <x:v>465565.98</x:v>
      </x:c>
      <x:c r="I5082" s="13" t="n">
        <x:v>134054.98</x:v>
      </x:c>
      <x:c r="J5082" s="13" t="n">
        <x:v>599620.96</x:v>
      </x:c>
      <x:c r="K5082" s="14" t="n">
        <x:v>60</x:v>
      </x:c>
      <x:c r="L5082" s="14" t="n">
        <x:v>20</x:v>
      </x:c>
      <x:c r="M5082" s="12" t="n">
        <x:v>250</x:v>
      </x:c>
    </x:row>
    <x:row r="5083" ht="24" customHeight="1">
      <x:c r="A5083" s="2" t="str">
        <x:v>50K</x:v>
      </x:c>
      <x:c r="B5083" s="12" t="n">
        <x:v>5000</x:v>
      </x:c>
      <x:c r="C5083" s="12" t="n">
        <x:v>200</x:v>
      </x:c>
      <x:c r="D5083" s="2" t="str">
        <x:v>Weekly</x:v>
      </x:c>
      <x:c r="E5083" s="2" t="str">
        <x:v>Maximum / weekly</x:v>
      </x:c>
      <x:c r="F5083" s="12" t="n">
        <x:v>9100</x:v>
      </x:c>
      <x:c r="G5083" s="12" t="n">
        <x:v>59200</x:v>
      </x:c>
      <x:c r="H5083" s="13" t="n">
        <x:v>452854.93</x:v>
      </x:c>
      <x:c r="I5083" s="13" t="n">
        <x:v>136924.04</x:v>
      </x:c>
      <x:c r="J5083" s="13" t="n">
        <x:v>589778.97</x:v>
      </x:c>
      <x:c r="K5083" s="14" t="n">
        <x:v>62</x:v>
      </x:c>
      <x:c r="L5083" s="14" t="n">
        <x:v>20</x:v>
      </x:c>
      <x:c r="M5083" s="12" t="n">
        <x:v>250</x:v>
      </x:c>
    </x:row>
    <x:row r="5084" ht="24" customHeight="1">
      <x:c r="A5084" s="2" t="str">
        <x:v>50K</x:v>
      </x:c>
      <x:c r="B5084" s="12" t="n">
        <x:v>5000</x:v>
      </x:c>
      <x:c r="C5084" s="12" t="n">
        <x:v>200</x:v>
      </x:c>
      <x:c r="D5084" s="2" t="str">
        <x:v>Weekly</x:v>
      </x:c>
      <x:c r="E5084" s="2" t="str">
        <x:v>Maximum / weekly</x:v>
      </x:c>
      <x:c r="F5084" s="12" t="n">
        <x:v>9200</x:v>
      </x:c>
      <x:c r="G5084" s="12" t="n">
        <x:v>59300</x:v>
      </x:c>
      <x:c r="H5084" s="13" t="n">
        <x:v>436310.39</x:v>
      </x:c>
      <x:c r="I5084" s="13" t="n">
        <x:v>139946.01</x:v>
      </x:c>
      <x:c r="J5084" s="13" t="n">
        <x:v>576256.4</x:v>
      </x:c>
      <x:c r="K5084" s="14" t="n">
        <x:v>65</x:v>
      </x:c>
      <x:c r="L5084" s="14" t="n">
        <x:v>20</x:v>
      </x:c>
      <x:c r="M5084" s="12" t="n">
        <x:v>250</x:v>
      </x:c>
    </x:row>
    <x:row r="5085" ht="24" customHeight="1">
      <x:c r="A5085" s="2" t="str">
        <x:v>50K</x:v>
      </x:c>
      <x:c r="B5085" s="12" t="n">
        <x:v>5000</x:v>
      </x:c>
      <x:c r="C5085" s="12" t="n">
        <x:v>200</x:v>
      </x:c>
      <x:c r="D5085" s="2" t="str">
        <x:v>Weekly</x:v>
      </x:c>
      <x:c r="E5085" s="2" t="str">
        <x:v>Maximum / weekly</x:v>
      </x:c>
      <x:c r="F5085" s="12" t="n">
        <x:v>9300</x:v>
      </x:c>
      <x:c r="G5085" s="12" t="n">
        <x:v>59400</x:v>
      </x:c>
      <x:c r="H5085" s="13" t="n">
        <x:v>434650.39</x:v>
      </x:c>
      <x:c r="I5085" s="13" t="n">
        <x:v>141856.01</x:v>
      </x:c>
      <x:c r="J5085" s="13" t="n">
        <x:v>576506.4</x:v>
      </x:c>
      <x:c r="K5085" s="14" t="n">
        <x:v>64</x:v>
      </x:c>
      <x:c r="L5085" s="14" t="n">
        <x:v>20</x:v>
      </x:c>
      <x:c r="M5085" s="12" t="n">
        <x:v>250</x:v>
      </x:c>
    </x:row>
    <x:row r="5086" ht="24" customHeight="1">
      <x:c r="A5086" s="2" t="str">
        <x:v>50K</x:v>
      </x:c>
      <x:c r="B5086" s="12" t="n">
        <x:v>5000</x:v>
      </x:c>
      <x:c r="C5086" s="12" t="n">
        <x:v>200</x:v>
      </x:c>
      <x:c r="D5086" s="2" t="str">
        <x:v>Weekly</x:v>
      </x:c>
      <x:c r="E5086" s="2" t="str">
        <x:v>Maximum / weekly</x:v>
      </x:c>
      <x:c r="F5086" s="12" t="n">
        <x:v>9400</x:v>
      </x:c>
      <x:c r="G5086" s="12" t="n">
        <x:v>59500</x:v>
      </x:c>
      <x:c r="H5086" s="13" t="n">
        <x:v>427525.6</x:v>
      </x:c>
      <x:c r="I5086" s="13" t="n">
        <x:v>144277.21</x:v>
      </x:c>
      <x:c r="J5086" s="13" t="n">
        <x:v>571802.81</x:v>
      </x:c>
      <x:c r="K5086" s="14" t="n">
        <x:v>63</x:v>
      </x:c>
      <x:c r="L5086" s="14" t="n">
        <x:v>20</x:v>
      </x:c>
      <x:c r="M5086" s="12" t="n">
        <x:v>250</x:v>
      </x:c>
    </x:row>
    <x:row r="5087" ht="24" customHeight="1">
      <x:c r="A5087" s="2" t="str">
        <x:v>50K</x:v>
      </x:c>
      <x:c r="B5087" s="12" t="n">
        <x:v>5000</x:v>
      </x:c>
      <x:c r="C5087" s="12" t="n">
        <x:v>200</x:v>
      </x:c>
      <x:c r="D5087" s="2" t="str">
        <x:v>Weekly</x:v>
      </x:c>
      <x:c r="E5087" s="2" t="str">
        <x:v>Maximum / weekly</x:v>
      </x:c>
      <x:c r="F5087" s="12" t="n">
        <x:v>9500</x:v>
      </x:c>
      <x:c r="G5087" s="12" t="n">
        <x:v>59600</x:v>
      </x:c>
      <x:c r="H5087" s="13" t="n">
        <x:v>431580.4</x:v>
      </x:c>
      <x:c r="I5087" s="13" t="n">
        <x:v>145676.01</x:v>
      </x:c>
      <x:c r="J5087" s="13" t="n">
        <x:v>577256.41</x:v>
      </x:c>
      <x:c r="K5087" s="14" t="n">
        <x:v>61</x:v>
      </x:c>
      <x:c r="L5087" s="14" t="n">
        <x:v>20</x:v>
      </x:c>
      <x:c r="M5087" s="12" t="n">
        <x:v>250</x:v>
      </x:c>
    </x:row>
    <x:row r="5088" ht="24" customHeight="1">
      <x:c r="A5088" s="2" t="str">
        <x:v>50K</x:v>
      </x:c>
      <x:c r="B5088" s="12" t="n">
        <x:v>5000</x:v>
      </x:c>
      <x:c r="C5088" s="12" t="n">
        <x:v>200</x:v>
      </x:c>
      <x:c r="D5088" s="2" t="str">
        <x:v>Weekly</x:v>
      </x:c>
      <x:c r="E5088" s="2" t="str">
        <x:v>Maximum / weekly</x:v>
      </x:c>
      <x:c r="F5088" s="12" t="n">
        <x:v>10000</x:v>
      </x:c>
      <x:c r="G5088" s="12" t="n">
        <x:v>60100</x:v>
      </x:c>
      <x:c r="H5088" s="13" t="n">
        <x:v>427566.64</x:v>
      </x:c>
      <x:c r="I5088" s="13" t="n">
        <x:v>155044.94</x:v>
      </x:c>
      <x:c r="J5088" s="13" t="n">
        <x:v>582611.58</x:v>
      </x:c>
      <x:c r="K5088" s="14" t="n">
        <x:v>57</x:v>
      </x:c>
      <x:c r="L5088" s="14" t="n">
        <x:v>20</x:v>
      </x:c>
      <x:c r="M5088" s="12" t="n">
        <x:v>250</x:v>
      </x:c>
    </x:row>
    <x:row r="5089" ht="24" customHeight="1">
      <x:c r="A5089" s="2" t="str">
        <x:v>50K</x:v>
      </x:c>
      <x:c r="B5089" s="12" t="n">
        <x:v>5000</x:v>
      </x:c>
      <x:c r="C5089" s="12" t="n">
        <x:v>200</x:v>
      </x:c>
      <x:c r="D5089" s="2" t="str">
        <x:v>Weekly</x:v>
      </x:c>
      <x:c r="E5089" s="2" t="str">
        <x:v>Maximum / weekly</x:v>
      </x:c>
      <x:c r="F5089" s="12" t="n">
        <x:v>12500</x:v>
      </x:c>
      <x:c r="G5089" s="12" t="n">
        <x:v>62600</x:v>
      </x:c>
      <x:c r="H5089" s="13" t="n">
        <x:v>363047.74</x:v>
      </x:c>
      <x:c r="I5089" s="13" t="n">
        <x:v>204400.44</x:v>
      </x:c>
      <x:c r="J5089" s="13" t="n">
        <x:v>567448.18</x:v>
      </x:c>
      <x:c r="K5089" s="14" t="n">
        <x:v>58</x:v>
      </x:c>
      <x:c r="L5089" s="14" t="n">
        <x:v>20</x:v>
      </x:c>
      <x:c r="M5089" s="12" t="n">
        <x:v>250</x:v>
      </x:c>
    </x:row>
    <x:row r="5090" ht="24" customHeight="1">
      <x:c r="A5090" s="2" t="str">
        <x:v>50K</x:v>
      </x:c>
      <x:c r="B5090" s="12" t="n">
        <x:v>5000</x:v>
      </x:c>
      <x:c r="C5090" s="12" t="n">
        <x:v>200</x:v>
      </x:c>
      <x:c r="D5090" s="2" t="str">
        <x:v>Weekly</x:v>
      </x:c>
      <x:c r="E5090" s="2" t="str">
        <x:v>Maximum / weekly</x:v>
      </x:c>
      <x:c r="F5090" s="12" t="n">
        <x:v>15000</x:v>
      </x:c>
      <x:c r="G5090" s="12" t="n">
        <x:v>65100</x:v>
      </x:c>
      <x:c r="H5090" s="13" t="n">
        <x:v>313082.05</x:v>
      </x:c>
      <x:c r="I5090" s="13" t="n">
        <x:v>254366.13</x:v>
      </x:c>
      <x:c r="J5090" s="13" t="n">
        <x:v>567448.18</x:v>
      </x:c>
      <x:c r="K5090" s="14" t="n">
        <x:v>58</x:v>
      </x:c>
      <x:c r="L5090" s="14" t="n">
        <x:v>20</x:v>
      </x:c>
      <x:c r="M5090" s="12" t="n">
        <x:v>250</x:v>
      </x:c>
    </x:row>
    <x:row r="5091" ht="24" customHeight="1">
      <x:c r="A5091" s="2" t="str">
        <x:v>50K</x:v>
      </x:c>
      <x:c r="B5091" s="12" t="n">
        <x:v>5000</x:v>
      </x:c>
      <x:c r="C5091" s="12" t="n">
        <x:v>200</x:v>
      </x:c>
      <x:c r="D5091" s="2" t="str">
        <x:v>Weekly</x:v>
      </x:c>
      <x:c r="E5091" s="2" t="str">
        <x:v>Minimum / monthly</x:v>
      </x:c>
      <x:c r="F5091" s="12" t="n">
        <x:v>0</x:v>
      </x:c>
      <x:c r="G5091" s="12" t="n">
        <x:v>50100</x:v>
      </x:c>
      <x:c r="H5091" s="13" t="n">
        <x:v>446500</x:v>
      </x:c>
      <x:c r="I5091" s="13" t="n">
        <x:v>171036.69</x:v>
      </x:c>
      <x:c r="J5091" s="13" t="n">
        <x:v>617536.69</x:v>
      </x:c>
      <x:c r="K5091" s="14" t="n">
        <x:v>78</x:v>
      </x:c>
      <x:c r="L5091" s="14" t="n">
        <x:v>20</x:v>
      </x:c>
      <x:c r="M5091" s="12" t="n">
        <x:v>250</x:v>
      </x:c>
    </x:row>
    <x:row r="5092" ht="24" customHeight="1">
      <x:c r="A5092" s="2" t="str">
        <x:v>50K</x:v>
      </x:c>
      <x:c r="B5092" s="12" t="n">
        <x:v>5000</x:v>
      </x:c>
      <x:c r="C5092" s="12" t="n">
        <x:v>200</x:v>
      </x:c>
      <x:c r="D5092" s="2" t="str">
        <x:v>Weekly</x:v>
      </x:c>
      <x:c r="E5092" s="2" t="str">
        <x:v>Minimum / monthly</x:v>
      </x:c>
      <x:c r="F5092" s="12" t="n">
        <x:v>100</x:v>
      </x:c>
      <x:c r="G5092" s="12" t="n">
        <x:v>50200</x:v>
      </x:c>
      <x:c r="H5092" s="13" t="n">
        <x:v>446500</x:v>
      </x:c>
      <x:c r="I5092" s="13" t="n">
        <x:v>171036.69</x:v>
      </x:c>
      <x:c r="J5092" s="13" t="n">
        <x:v>617536.69</x:v>
      </x:c>
      <x:c r="K5092" s="14" t="n">
        <x:v>78</x:v>
      </x:c>
      <x:c r="L5092" s="14" t="n">
        <x:v>20</x:v>
      </x:c>
      <x:c r="M5092" s="12" t="n">
        <x:v>250</x:v>
      </x:c>
    </x:row>
    <x:row r="5093" ht="24" customHeight="1">
      <x:c r="A5093" s="2" t="str">
        <x:v>50K</x:v>
      </x:c>
      <x:c r="B5093" s="12" t="n">
        <x:v>5000</x:v>
      </x:c>
      <x:c r="C5093" s="12" t="n">
        <x:v>200</x:v>
      </x:c>
      <x:c r="D5093" s="2" t="str">
        <x:v>Weekly</x:v>
      </x:c>
      <x:c r="E5093" s="2" t="str">
        <x:v>Minimum / monthly</x:v>
      </x:c>
      <x:c r="F5093" s="12" t="n">
        <x:v>200</x:v>
      </x:c>
      <x:c r="G5093" s="12" t="n">
        <x:v>50300</x:v>
      </x:c>
      <x:c r="H5093" s="13" t="n">
        <x:v>446500</x:v>
      </x:c>
      <x:c r="I5093" s="13" t="n">
        <x:v>171036.69</x:v>
      </x:c>
      <x:c r="J5093" s="13" t="n">
        <x:v>617536.69</x:v>
      </x:c>
      <x:c r="K5093" s="14" t="n">
        <x:v>78</x:v>
      </x:c>
      <x:c r="L5093" s="14" t="n">
        <x:v>20</x:v>
      </x:c>
      <x:c r="M5093" s="12" t="n">
        <x:v>250</x:v>
      </x:c>
    </x:row>
    <x:row r="5094" ht="24" customHeight="1">
      <x:c r="A5094" s="2" t="str">
        <x:v>50K</x:v>
      </x:c>
      <x:c r="B5094" s="12" t="n">
        <x:v>5000</x:v>
      </x:c>
      <x:c r="C5094" s="12" t="n">
        <x:v>200</x:v>
      </x:c>
      <x:c r="D5094" s="2" t="str">
        <x:v>Weekly</x:v>
      </x:c>
      <x:c r="E5094" s="2" t="str">
        <x:v>Minimum / monthly</x:v>
      </x:c>
      <x:c r="F5094" s="12" t="n">
        <x:v>300</x:v>
      </x:c>
      <x:c r="G5094" s="12" t="n">
        <x:v>50400</x:v>
      </x:c>
      <x:c r="H5094" s="13" t="n">
        <x:v>446500</x:v>
      </x:c>
      <x:c r="I5094" s="13" t="n">
        <x:v>171036.69</x:v>
      </x:c>
      <x:c r="J5094" s="13" t="n">
        <x:v>617536.69</x:v>
      </x:c>
      <x:c r="K5094" s="14" t="n">
        <x:v>78</x:v>
      </x:c>
      <x:c r="L5094" s="14" t="n">
        <x:v>20</x:v>
      </x:c>
      <x:c r="M5094" s="12" t="n">
        <x:v>250</x:v>
      </x:c>
    </x:row>
    <x:row r="5095" ht="24" customHeight="1">
      <x:c r="A5095" s="2" t="str">
        <x:v>50K</x:v>
      </x:c>
      <x:c r="B5095" s="12" t="n">
        <x:v>5000</x:v>
      </x:c>
      <x:c r="C5095" s="12" t="n">
        <x:v>200</x:v>
      </x:c>
      <x:c r="D5095" s="2" t="str">
        <x:v>Weekly</x:v>
      </x:c>
      <x:c r="E5095" s="2" t="str">
        <x:v>Minimum / monthly</x:v>
      </x:c>
      <x:c r="F5095" s="12" t="n">
        <x:v>400</x:v>
      </x:c>
      <x:c r="G5095" s="12" t="n">
        <x:v>50500</x:v>
      </x:c>
      <x:c r="H5095" s="13" t="n">
        <x:v>446500</x:v>
      </x:c>
      <x:c r="I5095" s="13" t="n">
        <x:v>171036.69</x:v>
      </x:c>
      <x:c r="J5095" s="13" t="n">
        <x:v>617536.69</x:v>
      </x:c>
      <x:c r="K5095" s="14" t="n">
        <x:v>78</x:v>
      </x:c>
      <x:c r="L5095" s="14" t="n">
        <x:v>20</x:v>
      </x:c>
      <x:c r="M5095" s="12" t="n">
        <x:v>250</x:v>
      </x:c>
    </x:row>
    <x:row r="5096" ht="24" customHeight="1">
      <x:c r="A5096" s="2" t="str">
        <x:v>50K</x:v>
      </x:c>
      <x:c r="B5096" s="12" t="n">
        <x:v>5000</x:v>
      </x:c>
      <x:c r="C5096" s="12" t="n">
        <x:v>200</x:v>
      </x:c>
      <x:c r="D5096" s="2" t="str">
        <x:v>Weekly</x:v>
      </x:c>
      <x:c r="E5096" s="2" t="str">
        <x:v>Minimum / monthly</x:v>
      </x:c>
      <x:c r="F5096" s="12" t="n">
        <x:v>500</x:v>
      </x:c>
      <x:c r="G5096" s="12" t="n">
        <x:v>50600</x:v>
      </x:c>
      <x:c r="H5096" s="13" t="n">
        <x:v>446500</x:v>
      </x:c>
      <x:c r="I5096" s="13" t="n">
        <x:v>171036.69</x:v>
      </x:c>
      <x:c r="J5096" s="13" t="n">
        <x:v>617536.69</x:v>
      </x:c>
      <x:c r="K5096" s="14" t="n">
        <x:v>78</x:v>
      </x:c>
      <x:c r="L5096" s="14" t="n">
        <x:v>20</x:v>
      </x:c>
      <x:c r="M5096" s="12" t="n">
        <x:v>250</x:v>
      </x:c>
    </x:row>
    <x:row r="5097" ht="24" customHeight="1">
      <x:c r="A5097" s="2" t="str">
        <x:v>50K</x:v>
      </x:c>
      <x:c r="B5097" s="12" t="n">
        <x:v>5000</x:v>
      </x:c>
      <x:c r="C5097" s="12" t="n">
        <x:v>200</x:v>
      </x:c>
      <x:c r="D5097" s="2" t="str">
        <x:v>Weekly</x:v>
      </x:c>
      <x:c r="E5097" s="2" t="str">
        <x:v>Minimum / monthly</x:v>
      </x:c>
      <x:c r="F5097" s="12" t="n">
        <x:v>1000</x:v>
      </x:c>
      <x:c r="G5097" s="12" t="n">
        <x:v>51100</x:v>
      </x:c>
      <x:c r="H5097" s="13" t="n">
        <x:v>446500</x:v>
      </x:c>
      <x:c r="I5097" s="13" t="n">
        <x:v>171036.69</x:v>
      </x:c>
      <x:c r="J5097" s="13" t="n">
        <x:v>617536.69</x:v>
      </x:c>
      <x:c r="K5097" s="14" t="n">
        <x:v>78</x:v>
      </x:c>
      <x:c r="L5097" s="14" t="n">
        <x:v>20</x:v>
      </x:c>
      <x:c r="M5097" s="12" t="n">
        <x:v>250</x:v>
      </x:c>
    </x:row>
    <x:row r="5098" ht="24" customHeight="1">
      <x:c r="A5098" s="2" t="str">
        <x:v>50K</x:v>
      </x:c>
      <x:c r="B5098" s="12" t="n">
        <x:v>5000</x:v>
      </x:c>
      <x:c r="C5098" s="12" t="n">
        <x:v>200</x:v>
      </x:c>
      <x:c r="D5098" s="2" t="str">
        <x:v>Weekly</x:v>
      </x:c>
      <x:c r="E5098" s="2" t="str">
        <x:v>Minimum / monthly</x:v>
      </x:c>
      <x:c r="F5098" s="12" t="n">
        <x:v>2000</x:v>
      </x:c>
      <x:c r="G5098" s="12" t="n">
        <x:v>52100</x:v>
      </x:c>
      <x:c r="H5098" s="13" t="n">
        <x:v>446500</x:v>
      </x:c>
      <x:c r="I5098" s="13" t="n">
        <x:v>171036.69</x:v>
      </x:c>
      <x:c r="J5098" s="13" t="n">
        <x:v>617536.69</x:v>
      </x:c>
      <x:c r="K5098" s="14" t="n">
        <x:v>78</x:v>
      </x:c>
      <x:c r="L5098" s="14" t="n">
        <x:v>20</x:v>
      </x:c>
      <x:c r="M5098" s="12" t="n">
        <x:v>250</x:v>
      </x:c>
    </x:row>
    <x:row r="5099" ht="24" customHeight="1">
      <x:c r="A5099" s="2" t="str">
        <x:v>50K</x:v>
      </x:c>
      <x:c r="B5099" s="12" t="n">
        <x:v>5000</x:v>
      </x:c>
      <x:c r="C5099" s="12" t="n">
        <x:v>200</x:v>
      </x:c>
      <x:c r="D5099" s="2" t="str">
        <x:v>Weekly</x:v>
      </x:c>
      <x:c r="E5099" s="2" t="str">
        <x:v>Minimum / monthly</x:v>
      </x:c>
      <x:c r="F5099" s="12" t="n">
        <x:v>2500</x:v>
      </x:c>
      <x:c r="G5099" s="12" t="n">
        <x:v>52600</x:v>
      </x:c>
      <x:c r="H5099" s="13" t="n">
        <x:v>453700</x:v>
      </x:c>
      <x:c r="I5099" s="13" t="n">
        <x:v>179932.94</x:v>
      </x:c>
      <x:c r="J5099" s="13" t="n">
        <x:v>633632.94</x:v>
      </x:c>
      <x:c r="K5099" s="14" t="n">
        <x:v>67</x:v>
      </x:c>
      <x:c r="L5099" s="14" t="n">
        <x:v>20</x:v>
      </x:c>
      <x:c r="M5099" s="12" t="n">
        <x:v>250</x:v>
      </x:c>
    </x:row>
    <x:row r="5100" ht="24" customHeight="1">
      <x:c r="A5100" s="2" t="str">
        <x:v>50K</x:v>
      </x:c>
      <x:c r="B5100" s="12" t="n">
        <x:v>5000</x:v>
      </x:c>
      <x:c r="C5100" s="12" t="n">
        <x:v>200</x:v>
      </x:c>
      <x:c r="D5100" s="2" t="str">
        <x:v>Weekly</x:v>
      </x:c>
      <x:c r="E5100" s="2" t="str">
        <x:v>Minimum / monthly</x:v>
      </x:c>
      <x:c r="F5100" s="12" t="n">
        <x:v>2600</x:v>
      </x:c>
      <x:c r="G5100" s="12" t="n">
        <x:v>52700</x:v>
      </x:c>
      <x:c r="H5100" s="13" t="n">
        <x:v>453200</x:v>
      </x:c>
      <x:c r="I5100" s="13" t="n">
        <x:v>180432.94</x:v>
      </x:c>
      <x:c r="J5100" s="13" t="n">
        <x:v>633632.94</x:v>
      </x:c>
      <x:c r="K5100" s="14" t="n">
        <x:v>67</x:v>
      </x:c>
      <x:c r="L5100" s="14" t="n">
        <x:v>20</x:v>
      </x:c>
      <x:c r="M5100" s="12" t="n">
        <x:v>250</x:v>
      </x:c>
    </x:row>
    <x:row r="5101" ht="24" customHeight="1">
      <x:c r="A5101" s="2" t="str">
        <x:v>50K</x:v>
      </x:c>
      <x:c r="B5101" s="12" t="n">
        <x:v>5000</x:v>
      </x:c>
      <x:c r="C5101" s="12" t="n">
        <x:v>200</x:v>
      </x:c>
      <x:c r="D5101" s="2" t="str">
        <x:v>Weekly</x:v>
      </x:c>
      <x:c r="E5101" s="2" t="str">
        <x:v>Minimum / monthly</x:v>
      </x:c>
      <x:c r="F5101" s="12" t="n">
        <x:v>2700</x:v>
      </x:c>
      <x:c r="G5101" s="12" t="n">
        <x:v>52800</x:v>
      </x:c>
      <x:c r="H5101" s="13" t="n">
        <x:v>439100</x:v>
      </x:c>
      <x:c r="I5101" s="13" t="n">
        <x:v>185307.19</x:v>
      </x:c>
      <x:c r="J5101" s="13" t="n">
        <x:v>624407.19</x:v>
      </x:c>
      <x:c r="K5101" s="14" t="n">
        <x:v>67</x:v>
      </x:c>
      <x:c r="L5101" s="14" t="n">
        <x:v>20</x:v>
      </x:c>
      <x:c r="M5101" s="12" t="n">
        <x:v>250</x:v>
      </x:c>
    </x:row>
    <x:row r="5102" ht="24" customHeight="1">
      <x:c r="A5102" s="2" t="str">
        <x:v>50K</x:v>
      </x:c>
      <x:c r="B5102" s="12" t="n">
        <x:v>5000</x:v>
      </x:c>
      <x:c r="C5102" s="12" t="n">
        <x:v>200</x:v>
      </x:c>
      <x:c r="D5102" s="2" t="str">
        <x:v>Weekly</x:v>
      </x:c>
      <x:c r="E5102" s="2" t="str">
        <x:v>Minimum / monthly</x:v>
      </x:c>
      <x:c r="F5102" s="12" t="n">
        <x:v>2800</x:v>
      </x:c>
      <x:c r="G5102" s="12" t="n">
        <x:v>52900</x:v>
      </x:c>
      <x:c r="H5102" s="13" t="n">
        <x:v>431350</x:v>
      </x:c>
      <x:c r="I5102" s="13" t="n">
        <x:v>187348.57</x:v>
      </x:c>
      <x:c r="J5102" s="13" t="n">
        <x:v>618698.57</x:v>
      </x:c>
      <x:c r="K5102" s="14" t="n">
        <x:v>68</x:v>
      </x:c>
      <x:c r="L5102" s="14" t="n">
        <x:v>20</x:v>
      </x:c>
      <x:c r="M5102" s="12" t="n">
        <x:v>250</x:v>
      </x:c>
    </x:row>
    <x:row r="5103" ht="24" customHeight="1">
      <x:c r="A5103" s="2" t="str">
        <x:v>50K</x:v>
      </x:c>
      <x:c r="B5103" s="12" t="n">
        <x:v>5000</x:v>
      </x:c>
      <x:c r="C5103" s="12" t="n">
        <x:v>200</x:v>
      </x:c>
      <x:c r="D5103" s="2" t="str">
        <x:v>Weekly</x:v>
      </x:c>
      <x:c r="E5103" s="2" t="str">
        <x:v>Minimum / monthly</x:v>
      </x:c>
      <x:c r="F5103" s="12" t="n">
        <x:v>2900</x:v>
      </x:c>
      <x:c r="G5103" s="12" t="n">
        <x:v>53000</x:v>
      </x:c>
      <x:c r="H5103" s="13" t="n">
        <x:v>428350</x:v>
      </x:c>
      <x:c r="I5103" s="13" t="n">
        <x:v>189348.57</x:v>
      </x:c>
      <x:c r="J5103" s="13" t="n">
        <x:v>617698.57</x:v>
      </x:c>
      <x:c r="K5103" s="14" t="n">
        <x:v>68</x:v>
      </x:c>
      <x:c r="L5103" s="14" t="n">
        <x:v>20</x:v>
      </x:c>
      <x:c r="M5103" s="12" t="n">
        <x:v>250</x:v>
      </x:c>
    </x:row>
    <x:row r="5104" ht="24" customHeight="1">
      <x:c r="A5104" s="2" t="str">
        <x:v>50K</x:v>
      </x:c>
      <x:c r="B5104" s="12" t="n">
        <x:v>5000</x:v>
      </x:c>
      <x:c r="C5104" s="12" t="n">
        <x:v>200</x:v>
      </x:c>
      <x:c r="D5104" s="2" t="str">
        <x:v>Weekly</x:v>
      </x:c>
      <x:c r="E5104" s="2" t="str">
        <x:v>Minimum / monthly</x:v>
      </x:c>
      <x:c r="F5104" s="12" t="n">
        <x:v>3000</x:v>
      </x:c>
      <x:c r="G5104" s="12" t="n">
        <x:v>53100</x:v>
      </x:c>
      <x:c r="H5104" s="13" t="n">
        <x:v>420400</x:v>
      </x:c>
      <x:c r="I5104" s="13" t="n">
        <x:v>191755.73</x:v>
      </x:c>
      <x:c r="J5104" s="13" t="n">
        <x:v>612155.73</x:v>
      </x:c>
      <x:c r="K5104" s="14" t="n">
        <x:v>68</x:v>
      </x:c>
      <x:c r="L5104" s="14" t="n">
        <x:v>20</x:v>
      </x:c>
      <x:c r="M5104" s="12" t="n">
        <x:v>250</x:v>
      </x:c>
    </x:row>
    <x:row r="5105" ht="24" customHeight="1">
      <x:c r="A5105" s="2" t="str">
        <x:v>50K</x:v>
      </x:c>
      <x:c r="B5105" s="12" t="n">
        <x:v>5000</x:v>
      </x:c>
      <x:c r="C5105" s="12" t="n">
        <x:v>200</x:v>
      </x:c>
      <x:c r="D5105" s="2" t="str">
        <x:v>Weekly</x:v>
      </x:c>
      <x:c r="E5105" s="2" t="str">
        <x:v>Minimum / monthly</x:v>
      </x:c>
      <x:c r="F5105" s="12" t="n">
        <x:v>3100</x:v>
      </x:c>
      <x:c r="G5105" s="12" t="n">
        <x:v>53200</x:v>
      </x:c>
      <x:c r="H5105" s="13" t="n">
        <x:v>419450</x:v>
      </x:c>
      <x:c r="I5105" s="13" t="n">
        <x:v>192705.73</x:v>
      </x:c>
      <x:c r="J5105" s="13" t="n">
        <x:v>612155.73</x:v>
      </x:c>
      <x:c r="K5105" s="14" t="n">
        <x:v>68</x:v>
      </x:c>
      <x:c r="L5105" s="14" t="n">
        <x:v>20</x:v>
      </x:c>
      <x:c r="M5105" s="12" t="n">
        <x:v>250</x:v>
      </x:c>
    </x:row>
    <x:row r="5106" ht="24" customHeight="1">
      <x:c r="A5106" s="2" t="str">
        <x:v>50K</x:v>
      </x:c>
      <x:c r="B5106" s="12" t="n">
        <x:v>5000</x:v>
      </x:c>
      <x:c r="C5106" s="12" t="n">
        <x:v>200</x:v>
      </x:c>
      <x:c r="D5106" s="2" t="str">
        <x:v>Weekly</x:v>
      </x:c>
      <x:c r="E5106" s="2" t="str">
        <x:v>Minimum / monthly</x:v>
      </x:c>
      <x:c r="F5106" s="12" t="n">
        <x:v>3200</x:v>
      </x:c>
      <x:c r="G5106" s="12" t="n">
        <x:v>53300</x:v>
      </x:c>
      <x:c r="H5106" s="13" t="n">
        <x:v>403200</x:v>
      </x:c>
      <x:c r="I5106" s="13" t="n">
        <x:v>196923.2</x:v>
      </x:c>
      <x:c r="J5106" s="13" t="n">
        <x:v>600123.2</x:v>
      </x:c>
      <x:c r="K5106" s="14" t="n">
        <x:v>67</x:v>
      </x:c>
      <x:c r="L5106" s="14" t="n">
        <x:v>20</x:v>
      </x:c>
      <x:c r="M5106" s="12" t="n">
        <x:v>250</x:v>
      </x:c>
    </x:row>
    <x:row r="5107" ht="24" customHeight="1">
      <x:c r="A5107" s="2" t="str">
        <x:v>50K</x:v>
      </x:c>
      <x:c r="B5107" s="12" t="n">
        <x:v>5000</x:v>
      </x:c>
      <x:c r="C5107" s="12" t="n">
        <x:v>200</x:v>
      </x:c>
      <x:c r="D5107" s="2" t="str">
        <x:v>Weekly</x:v>
      </x:c>
      <x:c r="E5107" s="2" t="str">
        <x:v>Minimum / monthly</x:v>
      </x:c>
      <x:c r="F5107" s="12" t="n">
        <x:v>3300</x:v>
      </x:c>
      <x:c r="G5107" s="12" t="n">
        <x:v>53400</x:v>
      </x:c>
      <x:c r="H5107" s="13" t="n">
        <x:v>406700</x:v>
      </x:c>
      <x:c r="I5107" s="13" t="n">
        <x:v>198304.43</x:v>
      </x:c>
      <x:c r="J5107" s="13" t="n">
        <x:v>605004.43</x:v>
      </x:c>
      <x:c r="K5107" s="14" t="n">
        <x:v>65</x:v>
      </x:c>
      <x:c r="L5107" s="14" t="n">
        <x:v>20</x:v>
      </x:c>
      <x:c r="M5107" s="12" t="n">
        <x:v>250</x:v>
      </x:c>
    </x:row>
    <x:row r="5108" ht="24" customHeight="1">
      <x:c r="A5108" s="2" t="str">
        <x:v>50K</x:v>
      </x:c>
      <x:c r="B5108" s="12" t="n">
        <x:v>5000</x:v>
      </x:c>
      <x:c r="C5108" s="12" t="n">
        <x:v>200</x:v>
      </x:c>
      <x:c r="D5108" s="2" t="str">
        <x:v>Weekly</x:v>
      </x:c>
      <x:c r="E5108" s="2" t="str">
        <x:v>Minimum / monthly</x:v>
      </x:c>
      <x:c r="F5108" s="12" t="n">
        <x:v>3400</x:v>
      </x:c>
      <x:c r="G5108" s="12" t="n">
        <x:v>53500</x:v>
      </x:c>
      <x:c r="H5108" s="13" t="n">
        <x:v>415200</x:v>
      </x:c>
      <x:c r="I5108" s="13" t="n">
        <x:v>199137.14</x:v>
      </x:c>
      <x:c r="J5108" s="13" t="n">
        <x:v>614337.14</x:v>
      </x:c>
      <x:c r="K5108" s="14" t="n">
        <x:v>61</x:v>
      </x:c>
      <x:c r="L5108" s="14" t="n">
        <x:v>20</x:v>
      </x:c>
      <x:c r="M5108" s="12" t="n">
        <x:v>250</x:v>
      </x:c>
    </x:row>
    <x:row r="5109" ht="24" customHeight="1">
      <x:c r="A5109" s="2" t="str">
        <x:v>50K</x:v>
      </x:c>
      <x:c r="B5109" s="12" t="n">
        <x:v>5000</x:v>
      </x:c>
      <x:c r="C5109" s="12" t="n">
        <x:v>200</x:v>
      </x:c>
      <x:c r="D5109" s="2" t="str">
        <x:v>Weekly</x:v>
      </x:c>
      <x:c r="E5109" s="2" t="str">
        <x:v>Minimum / monthly</x:v>
      </x:c>
      <x:c r="F5109" s="12" t="n">
        <x:v>3500</x:v>
      </x:c>
      <x:c r="G5109" s="12" t="n">
        <x:v>53600</x:v>
      </x:c>
      <x:c r="H5109" s="13" t="n">
        <x:v>416450</x:v>
      </x:c>
      <x:c r="I5109" s="13" t="n">
        <x:v>200906.92</x:v>
      </x:c>
      <x:c r="J5109" s="13" t="n">
        <x:v>617356.92</x:v>
      </x:c>
      <x:c r="K5109" s="14" t="n">
        <x:v>58</x:v>
      </x:c>
      <x:c r="L5109" s="14" t="n">
        <x:v>20</x:v>
      </x:c>
      <x:c r="M5109" s="12" t="n">
        <x:v>250</x:v>
      </x:c>
    </x:row>
    <x:row r="5110" ht="24" customHeight="1">
      <x:c r="A5110" s="2" t="str">
        <x:v>50K</x:v>
      </x:c>
      <x:c r="B5110" s="12" t="n">
        <x:v>5000</x:v>
      </x:c>
      <x:c r="C5110" s="12" t="n">
        <x:v>200</x:v>
      </x:c>
      <x:c r="D5110" s="2" t="str">
        <x:v>Weekly</x:v>
      </x:c>
      <x:c r="E5110" s="2" t="str">
        <x:v>Minimum / monthly</x:v>
      </x:c>
      <x:c r="F5110" s="12" t="n">
        <x:v>4000</x:v>
      </x:c>
      <x:c r="G5110" s="12" t="n">
        <x:v>54100</x:v>
      </x:c>
      <x:c r="H5110" s="13" t="n">
        <x:v>396750</x:v>
      </x:c>
      <x:c r="I5110" s="13" t="n">
        <x:v>211410.83</x:v>
      </x:c>
      <x:c r="J5110" s="13" t="n">
        <x:v>608160.83</x:v>
      </x:c>
      <x:c r="K5110" s="14" t="n">
        <x:v>61</x:v>
      </x:c>
      <x:c r="L5110" s="14" t="n">
        <x:v>20</x:v>
      </x:c>
      <x:c r="M5110" s="12" t="n">
        <x:v>250</x:v>
      </x:c>
    </x:row>
    <x:row r="5111" ht="24" customHeight="1">
      <x:c r="A5111" s="2" t="str">
        <x:v>50K</x:v>
      </x:c>
      <x:c r="B5111" s="12" t="n">
        <x:v>5000</x:v>
      </x:c>
      <x:c r="C5111" s="12" t="n">
        <x:v>200</x:v>
      </x:c>
      <x:c r="D5111" s="2" t="str">
        <x:v>Weekly</x:v>
      </x:c>
      <x:c r="E5111" s="2" t="str">
        <x:v>Minimum / monthly</x:v>
      </x:c>
      <x:c r="F5111" s="12" t="n">
        <x:v>4900</x:v>
      </x:c>
      <x:c r="G5111" s="12" t="n">
        <x:v>55000</x:v>
      </x:c>
      <x:c r="H5111" s="13" t="n">
        <x:v>370000</x:v>
      </x:c>
      <x:c r="I5111" s="13" t="n">
        <x:v>229121.07</x:v>
      </x:c>
      <x:c r="J5111" s="13" t="n">
        <x:v>599121.07</x:v>
      </x:c>
      <x:c r="K5111" s="14" t="n">
        <x:v>62</x:v>
      </x:c>
      <x:c r="L5111" s="14" t="n">
        <x:v>20</x:v>
      </x:c>
      <x:c r="M5111" s="12" t="n">
        <x:v>250</x:v>
      </x:c>
    </x:row>
    <x:row r="5112" ht="24" customHeight="1">
      <x:c r="A5112" s="2" t="str">
        <x:v>50K</x:v>
      </x:c>
      <x:c r="B5112" s="12" t="n">
        <x:v>5000</x:v>
      </x:c>
      <x:c r="C5112" s="12" t="n">
        <x:v>200</x:v>
      </x:c>
      <x:c r="D5112" s="2" t="str">
        <x:v>Weekly</x:v>
      </x:c>
      <x:c r="E5112" s="2" t="str">
        <x:v>Minimum / monthly</x:v>
      </x:c>
      <x:c r="F5112" s="12" t="n">
        <x:v>5000</x:v>
      </x:c>
      <x:c r="G5112" s="12" t="n">
        <x:v>55100</x:v>
      </x:c>
      <x:c r="H5112" s="13" t="n">
        <x:v>368000</x:v>
      </x:c>
      <x:c r="I5112" s="13" t="n">
        <x:v>231121.07</x:v>
      </x:c>
      <x:c r="J5112" s="13" t="n">
        <x:v>599121.07</x:v>
      </x:c>
      <x:c r="K5112" s="14" t="n">
        <x:v>62</x:v>
      </x:c>
      <x:c r="L5112" s="14" t="n">
        <x:v>20</x:v>
      </x:c>
      <x:c r="M5112" s="12" t="n">
        <x:v>250</x:v>
      </x:c>
    </x:row>
    <x:row r="5113" ht="24" customHeight="1">
      <x:c r="A5113" s="2" t="str">
        <x:v>50K</x:v>
      </x:c>
      <x:c r="B5113" s="12" t="n">
        <x:v>5000</x:v>
      </x:c>
      <x:c r="C5113" s="12" t="n">
        <x:v>200</x:v>
      </x:c>
      <x:c r="D5113" s="2" t="str">
        <x:v>Weekly</x:v>
      </x:c>
      <x:c r="E5113" s="2" t="str">
        <x:v>Minimum / monthly</x:v>
      </x:c>
      <x:c r="F5113" s="12" t="n">
        <x:v>6000</x:v>
      </x:c>
      <x:c r="G5113" s="12" t="n">
        <x:v>56100</x:v>
      </x:c>
      <x:c r="H5113" s="13" t="n">
        <x:v>348000</x:v>
      </x:c>
      <x:c r="I5113" s="13" t="n">
        <x:v>251121.07</x:v>
      </x:c>
      <x:c r="J5113" s="13" t="n">
        <x:v>599121.07</x:v>
      </x:c>
      <x:c r="K5113" s="14" t="n">
        <x:v>62</x:v>
      </x:c>
      <x:c r="L5113" s="14" t="n">
        <x:v>20</x:v>
      </x:c>
      <x:c r="M5113" s="12" t="n">
        <x:v>250</x:v>
      </x:c>
    </x:row>
    <x:row r="5114" ht="24" customHeight="1">
      <x:c r="A5114" s="2" t="str">
        <x:v>50K</x:v>
      </x:c>
      <x:c r="B5114" s="12" t="n">
        <x:v>5000</x:v>
      </x:c>
      <x:c r="C5114" s="12" t="n">
        <x:v>200</x:v>
      </x:c>
      <x:c r="D5114" s="2" t="str">
        <x:v>Weekly</x:v>
      </x:c>
      <x:c r="E5114" s="2" t="str">
        <x:v>Minimum / monthly</x:v>
      </x:c>
      <x:c r="F5114" s="12" t="n">
        <x:v>6500</x:v>
      </x:c>
      <x:c r="G5114" s="12" t="n">
        <x:v>56600</x:v>
      </x:c>
      <x:c r="H5114" s="13" t="n">
        <x:v>339000</x:v>
      </x:c>
      <x:c r="I5114" s="13" t="n">
        <x:v>260121.07</x:v>
      </x:c>
      <x:c r="J5114" s="13" t="n">
        <x:v>599121.07</x:v>
      </x:c>
      <x:c r="K5114" s="14" t="n">
        <x:v>62</x:v>
      </x:c>
      <x:c r="L5114" s="14" t="n">
        <x:v>20</x:v>
      </x:c>
      <x:c r="M5114" s="12" t="n">
        <x:v>250</x:v>
      </x:c>
    </x:row>
    <x:row r="5115" ht="24" customHeight="1">
      <x:c r="A5115" s="2" t="str">
        <x:v>50K</x:v>
      </x:c>
      <x:c r="B5115" s="12" t="n">
        <x:v>5000</x:v>
      </x:c>
      <x:c r="C5115" s="12" t="n">
        <x:v>200</x:v>
      </x:c>
      <x:c r="D5115" s="2" t="str">
        <x:v>Weekly</x:v>
      </x:c>
      <x:c r="E5115" s="2" t="str">
        <x:v>Minimum / monthly</x:v>
      </x:c>
      <x:c r="F5115" s="12" t="n">
        <x:v>6800</x:v>
      </x:c>
      <x:c r="G5115" s="12" t="n">
        <x:v>56900</x:v>
      </x:c>
      <x:c r="H5115" s="13" t="n">
        <x:v>334500</x:v>
      </x:c>
      <x:c r="I5115" s="13" t="n">
        <x:v>264621.07</x:v>
      </x:c>
      <x:c r="J5115" s="13" t="n">
        <x:v>599121.07</x:v>
      </x:c>
      <x:c r="K5115" s="14" t="n">
        <x:v>62</x:v>
      </x:c>
      <x:c r="L5115" s="14" t="n">
        <x:v>20</x:v>
      </x:c>
      <x:c r="M5115" s="12" t="n">
        <x:v>250</x:v>
      </x:c>
    </x:row>
    <x:row r="5116" ht="24" customHeight="1">
      <x:c r="A5116" s="2" t="str">
        <x:v>50K</x:v>
      </x:c>
      <x:c r="B5116" s="12" t="n">
        <x:v>5000</x:v>
      </x:c>
      <x:c r="C5116" s="12" t="n">
        <x:v>200</x:v>
      </x:c>
      <x:c r="D5116" s="2" t="str">
        <x:v>Weekly</x:v>
      </x:c>
      <x:c r="E5116" s="2" t="str">
        <x:v>Minimum / monthly</x:v>
      </x:c>
      <x:c r="F5116" s="12" t="n">
        <x:v>7000</x:v>
      </x:c>
      <x:c r="G5116" s="12" t="n">
        <x:v>57100</x:v>
      </x:c>
      <x:c r="H5116" s="13" t="n">
        <x:v>330500</x:v>
      </x:c>
      <x:c r="I5116" s="13" t="n">
        <x:v>268621.07</x:v>
      </x:c>
      <x:c r="J5116" s="13" t="n">
        <x:v>599121.07</x:v>
      </x:c>
      <x:c r="K5116" s="14" t="n">
        <x:v>62</x:v>
      </x:c>
      <x:c r="L5116" s="14" t="n">
        <x:v>20</x:v>
      </x:c>
      <x:c r="M5116" s="12" t="n">
        <x:v>250</x:v>
      </x:c>
    </x:row>
    <x:row r="5117" ht="24" customHeight="1">
      <x:c r="A5117" s="2" t="str">
        <x:v>50K</x:v>
      </x:c>
      <x:c r="B5117" s="12" t="n">
        <x:v>5000</x:v>
      </x:c>
      <x:c r="C5117" s="12" t="n">
        <x:v>200</x:v>
      </x:c>
      <x:c r="D5117" s="2" t="str">
        <x:v>Weekly</x:v>
      </x:c>
      <x:c r="E5117" s="2" t="str">
        <x:v>Minimum / monthly</x:v>
      </x:c>
      <x:c r="F5117" s="12" t="n">
        <x:v>8000</x:v>
      </x:c>
      <x:c r="G5117" s="12" t="n">
        <x:v>58100</x:v>
      </x:c>
      <x:c r="H5117" s="13" t="n">
        <x:v>314000</x:v>
      </x:c>
      <x:c r="I5117" s="13" t="n">
        <x:v>283462.29</x:v>
      </x:c>
      <x:c r="J5117" s="13" t="n">
        <x:v>597462.29</x:v>
      </x:c>
      <x:c r="K5117" s="14" t="n">
        <x:v>60</x:v>
      </x:c>
      <x:c r="L5117" s="14" t="n">
        <x:v>20</x:v>
      </x:c>
      <x:c r="M5117" s="12" t="n">
        <x:v>250</x:v>
      </x:c>
    </x:row>
    <x:row r="5118" ht="24" customHeight="1">
      <x:c r="A5118" s="2" t="str">
        <x:v>50K</x:v>
      </x:c>
      <x:c r="B5118" s="12" t="n">
        <x:v>5000</x:v>
      </x:c>
      <x:c r="C5118" s="12" t="n">
        <x:v>200</x:v>
      </x:c>
      <x:c r="D5118" s="2" t="str">
        <x:v>Weekly</x:v>
      </x:c>
      <x:c r="E5118" s="2" t="str">
        <x:v>Minimum / monthly</x:v>
      </x:c>
      <x:c r="F5118" s="12" t="n">
        <x:v>9000</x:v>
      </x:c>
      <x:c r="G5118" s="12" t="n">
        <x:v>59100</x:v>
      </x:c>
      <x:c r="H5118" s="13" t="n">
        <x:v>284750</x:v>
      </x:c>
      <x:c r="I5118" s="13" t="n">
        <x:v>289089.45</x:v>
      </x:c>
      <x:c r="J5118" s="13" t="n">
        <x:v>573839.45</x:v>
      </x:c>
      <x:c r="K5118" s="14" t="n">
        <x:v>63</x:v>
      </x:c>
      <x:c r="L5118" s="14" t="n">
        <x:v>20</x:v>
      </x:c>
      <x:c r="M5118" s="12" t="n">
        <x:v>250</x:v>
      </x:c>
    </x:row>
    <x:row r="5119" ht="24" customHeight="1">
      <x:c r="A5119" s="2" t="str">
        <x:v>50K</x:v>
      </x:c>
      <x:c r="B5119" s="12" t="n">
        <x:v>5000</x:v>
      </x:c>
      <x:c r="C5119" s="12" t="n">
        <x:v>200</x:v>
      </x:c>
      <x:c r="D5119" s="2" t="str">
        <x:v>Weekly</x:v>
      </x:c>
      <x:c r="E5119" s="2" t="str">
        <x:v>Minimum / monthly</x:v>
      </x:c>
      <x:c r="F5119" s="12" t="n">
        <x:v>10000</x:v>
      </x:c>
      <x:c r="G5119" s="12" t="n">
        <x:v>60100</x:v>
      </x:c>
      <x:c r="H5119" s="13" t="n">
        <x:v>273500</x:v>
      </x:c>
      <x:c r="I5119" s="13" t="n">
        <x:v>306427.69</x:v>
      </x:c>
      <x:c r="J5119" s="13" t="n">
        <x:v>579927.69</x:v>
      </x:c>
      <x:c r="K5119" s="14" t="n">
        <x:v>56</x:v>
      </x:c>
      <x:c r="L5119" s="14" t="n">
        <x:v>20</x:v>
      </x:c>
      <x:c r="M5119" s="12" t="n">
        <x:v>250</x:v>
      </x:c>
    </x:row>
    <x:row r="5120" ht="24" customHeight="1">
      <x:c r="A5120" s="2" t="str">
        <x:v>50K</x:v>
      </x:c>
      <x:c r="B5120" s="12" t="n">
        <x:v>5000</x:v>
      </x:c>
      <x:c r="C5120" s="12" t="n">
        <x:v>200</x:v>
      </x:c>
      <x:c r="D5120" s="2" t="str">
        <x:v>Weekly</x:v>
      </x:c>
      <x:c r="E5120" s="2" t="str">
        <x:v>Minimum / monthly</x:v>
      </x:c>
      <x:c r="F5120" s="12" t="n">
        <x:v>12500</x:v>
      </x:c>
      <x:c r="G5120" s="12" t="n">
        <x:v>62600</x:v>
      </x:c>
      <x:c r="H5120" s="13" t="n">
        <x:v>233500</x:v>
      </x:c>
      <x:c r="I5120" s="13" t="n">
        <x:v>333948.18</x:v>
      </x:c>
      <x:c r="J5120" s="13" t="n">
        <x:v>567448.18</x:v>
      </x:c>
      <x:c r="K5120" s="14" t="n">
        <x:v>58</x:v>
      </x:c>
      <x:c r="L5120" s="14" t="n">
        <x:v>20</x:v>
      </x:c>
      <x:c r="M5120" s="12" t="n">
        <x:v>250</x:v>
      </x:c>
    </x:row>
    <x:row r="5121" ht="24" customHeight="1">
      <x:c r="A5121" s="2" t="str">
        <x:v>50K</x:v>
      </x:c>
      <x:c r="B5121" s="12" t="n">
        <x:v>5000</x:v>
      </x:c>
      <x:c r="C5121" s="12" t="n">
        <x:v>200</x:v>
      </x:c>
      <x:c r="D5121" s="2" t="str">
        <x:v>Weekly</x:v>
      </x:c>
      <x:c r="E5121" s="2" t="str">
        <x:v>Minimum / monthly</x:v>
      </x:c>
      <x:c r="F5121" s="12" t="n">
        <x:v>15000</x:v>
      </x:c>
      <x:c r="G5121" s="12" t="n">
        <x:v>65100</x:v>
      </x:c>
      <x:c r="H5121" s="13" t="n">
        <x:v>199500</x:v>
      </x:c>
      <x:c r="I5121" s="13" t="n">
        <x:v>367948.18</x:v>
      </x:c>
      <x:c r="J5121" s="13" t="n">
        <x:v>567448.18</x:v>
      </x:c>
      <x:c r="K5121" s="14" t="n">
        <x:v>58</x:v>
      </x:c>
      <x:c r="L5121" s="14" t="n">
        <x:v>20</x:v>
      </x:c>
      <x:c r="M5121" s="12" t="n">
        <x:v>250</x:v>
      </x:c>
    </x:row>
    <x:row r="5122" ht="24" customHeight="1">
      <x:c r="A5122" s="2" t="str">
        <x:v>50K</x:v>
      </x:c>
      <x:c r="B5122" s="12" t="n">
        <x:v>5000</x:v>
      </x:c>
      <x:c r="C5122" s="12" t="n">
        <x:v>200</x:v>
      </x:c>
      <x:c r="D5122" s="2" t="str">
        <x:v>Weekly</x:v>
      </x:c>
      <x:c r="E5122" s="2" t="str">
        <x:v>Minimum / daily</x:v>
      </x:c>
      <x:c r="F5122" s="12" t="n">
        <x:v>0</x:v>
      </x:c>
      <x:c r="G5122" s="12" t="n">
        <x:v>50100</x:v>
      </x:c>
      <x:c r="H5122" s="13" t="n">
        <x:v>438000</x:v>
      </x:c>
      <x:c r="I5122" s="13" t="n">
        <x:v>0</x:v>
      </x:c>
      <x:c r="J5122" s="13" t="n">
        <x:v>438000</x:v>
      </x:c>
      <x:c r="K5122" s="14" t="n">
        <x:v>164</x:v>
      </x:c>
      <x:c r="L5122" s="14" t="n">
        <x:v>10</x:v>
      </x:c>
      <x:c r="M5122" s="12" t="n">
        <x:v>250</x:v>
      </x:c>
    </x:row>
    <x:row r="5123" ht="24" customHeight="1">
      <x:c r="A5123" s="2" t="str">
        <x:v>50K</x:v>
      </x:c>
      <x:c r="B5123" s="12" t="n">
        <x:v>5000</x:v>
      </x:c>
      <x:c r="C5123" s="12" t="n">
        <x:v>200</x:v>
      </x:c>
      <x:c r="D5123" s="2" t="str">
        <x:v>Weekly</x:v>
      </x:c>
      <x:c r="E5123" s="2" t="str">
        <x:v>Minimum / daily</x:v>
      </x:c>
      <x:c r="F5123" s="12" t="n">
        <x:v>1000</x:v>
      </x:c>
      <x:c r="G5123" s="12" t="n">
        <x:v>51100</x:v>
      </x:c>
      <x:c r="H5123" s="13" t="n">
        <x:v>438000</x:v>
      </x:c>
      <x:c r="I5123" s="13" t="n">
        <x:v>0</x:v>
      </x:c>
      <x:c r="J5123" s="13" t="n">
        <x:v>438000</x:v>
      </x:c>
      <x:c r="K5123" s="14" t="n">
        <x:v>164</x:v>
      </x:c>
      <x:c r="L5123" s="14" t="n">
        <x:v>10</x:v>
      </x:c>
      <x:c r="M5123" s="12" t="n">
        <x:v>250</x:v>
      </x:c>
    </x:row>
    <x:row r="5124" ht="24" customHeight="1">
      <x:c r="A5124" s="2" t="str">
        <x:v>50K</x:v>
      </x:c>
      <x:c r="B5124" s="12" t="n">
        <x:v>5000</x:v>
      </x:c>
      <x:c r="C5124" s="12" t="n">
        <x:v>200</x:v>
      </x:c>
      <x:c r="D5124" s="2" t="str">
        <x:v>Weekly</x:v>
      </x:c>
      <x:c r="E5124" s="2" t="str">
        <x:v>Minimum / daily</x:v>
      </x:c>
      <x:c r="F5124" s="12" t="n">
        <x:v>2000</x:v>
      </x:c>
      <x:c r="G5124" s="12" t="n">
        <x:v>52100</x:v>
      </x:c>
      <x:c r="H5124" s="13" t="n">
        <x:v>438000</x:v>
      </x:c>
      <x:c r="I5124" s="13" t="n">
        <x:v>0</x:v>
      </x:c>
      <x:c r="J5124" s="13" t="n">
        <x:v>438000</x:v>
      </x:c>
      <x:c r="K5124" s="14" t="n">
        <x:v>164</x:v>
      </x:c>
      <x:c r="L5124" s="14" t="n">
        <x:v>10</x:v>
      </x:c>
      <x:c r="M5124" s="12" t="n">
        <x:v>250</x:v>
      </x:c>
    </x:row>
    <x:row r="5125" ht="24" customHeight="1">
      <x:c r="A5125" s="2" t="str">
        <x:v>50K</x:v>
      </x:c>
      <x:c r="B5125" s="12" t="n">
        <x:v>5000</x:v>
      </x:c>
      <x:c r="C5125" s="12" t="n">
        <x:v>200</x:v>
      </x:c>
      <x:c r="D5125" s="2" t="str">
        <x:v>Weekly</x:v>
      </x:c>
      <x:c r="E5125" s="2" t="str">
        <x:v>Minimum / daily</x:v>
      </x:c>
      <x:c r="F5125" s="12" t="n">
        <x:v>3000</x:v>
      </x:c>
      <x:c r="G5125" s="12" t="n">
        <x:v>53100</x:v>
      </x:c>
      <x:c r="H5125" s="13" t="n">
        <x:v>512750</x:v>
      </x:c>
      <x:c r="I5125" s="13" t="n">
        <x:v>0</x:v>
      </x:c>
      <x:c r="J5125" s="13" t="n">
        <x:v>512750</x:v>
      </x:c>
      <x:c r="K5125" s="14" t="n">
        <x:v>116</x:v>
      </x:c>
      <x:c r="L5125" s="14" t="n">
        <x:v>10</x:v>
      </x:c>
      <x:c r="M5125" s="12" t="n">
        <x:v>250</x:v>
      </x:c>
    </x:row>
    <x:row r="5126" ht="24" customHeight="1">
      <x:c r="A5126" s="2" t="str">
        <x:v>50K</x:v>
      </x:c>
      <x:c r="B5126" s="12" t="n">
        <x:v>5000</x:v>
      </x:c>
      <x:c r="C5126" s="12" t="n">
        <x:v>200</x:v>
      </x:c>
      <x:c r="D5126" s="2" t="str">
        <x:v>Weekly</x:v>
      </x:c>
      <x:c r="E5126" s="2" t="str">
        <x:v>Minimum / daily</x:v>
      </x:c>
      <x:c r="F5126" s="12" t="n">
        <x:v>3500</x:v>
      </x:c>
      <x:c r="G5126" s="12" t="n">
        <x:v>53600</x:v>
      </x:c>
      <x:c r="H5126" s="13" t="n">
        <x:v>510700</x:v>
      </x:c>
      <x:c r="I5126" s="13" t="n">
        <x:v>0</x:v>
      </x:c>
      <x:c r="J5126" s="13" t="n">
        <x:v>510700</x:v>
      </x:c>
      <x:c r="K5126" s="14" t="n">
        <x:v>107</x:v>
      </x:c>
      <x:c r="L5126" s="14" t="n">
        <x:v>10</x:v>
      </x:c>
      <x:c r="M5126" s="12" t="n">
        <x:v>250</x:v>
      </x:c>
    </x:row>
    <x:row r="5127" ht="24" customHeight="1">
      <x:c r="A5127" s="2" t="str">
        <x:v>50K</x:v>
      </x:c>
      <x:c r="B5127" s="12" t="n">
        <x:v>5000</x:v>
      </x:c>
      <x:c r="C5127" s="12" t="n">
        <x:v>200</x:v>
      </x:c>
      <x:c r="D5127" s="2" t="str">
        <x:v>Weekly</x:v>
      </x:c>
      <x:c r="E5127" s="2" t="str">
        <x:v>Minimum / daily</x:v>
      </x:c>
      <x:c r="F5127" s="12" t="n">
        <x:v>3600</x:v>
      </x:c>
      <x:c r="G5127" s="12" t="n">
        <x:v>53700</x:v>
      </x:c>
      <x:c r="H5127" s="13" t="n">
        <x:v>508450</x:v>
      </x:c>
      <x:c r="I5127" s="13" t="n">
        <x:v>0</x:v>
      </x:c>
      <x:c r="J5127" s="13" t="n">
        <x:v>508450</x:v>
      </x:c>
      <x:c r="K5127" s="14" t="n">
        <x:v>105</x:v>
      </x:c>
      <x:c r="L5127" s="14" t="n">
        <x:v>10</x:v>
      </x:c>
      <x:c r="M5127" s="12" t="n">
        <x:v>250</x:v>
      </x:c>
    </x:row>
    <x:row r="5128" ht="24" customHeight="1">
      <x:c r="A5128" s="2" t="str">
        <x:v>50K</x:v>
      </x:c>
      <x:c r="B5128" s="12" t="n">
        <x:v>5000</x:v>
      </x:c>
      <x:c r="C5128" s="12" t="n">
        <x:v>200</x:v>
      </x:c>
      <x:c r="D5128" s="2" t="str">
        <x:v>Weekly</x:v>
      </x:c>
      <x:c r="E5128" s="2" t="str">
        <x:v>Minimum / daily</x:v>
      </x:c>
      <x:c r="F5128" s="12" t="n">
        <x:v>3700</x:v>
      </x:c>
      <x:c r="G5128" s="12" t="n">
        <x:v>53800</x:v>
      </x:c>
      <x:c r="H5128" s="13" t="n">
        <x:v>523050</x:v>
      </x:c>
      <x:c r="I5128" s="13" t="n">
        <x:v>0</x:v>
      </x:c>
      <x:c r="J5128" s="13" t="n">
        <x:v>523050</x:v>
      </x:c>
      <x:c r="K5128" s="14" t="n">
        <x:v>97</x:v>
      </x:c>
      <x:c r="L5128" s="14" t="n">
        <x:v>10</x:v>
      </x:c>
      <x:c r="M5128" s="12" t="n">
        <x:v>250</x:v>
      </x:c>
    </x:row>
    <x:row r="5129" ht="24" customHeight="1">
      <x:c r="A5129" s="2" t="str">
        <x:v>50K</x:v>
      </x:c>
      <x:c r="B5129" s="12" t="n">
        <x:v>5000</x:v>
      </x:c>
      <x:c r="C5129" s="12" t="n">
        <x:v>200</x:v>
      </x:c>
      <x:c r="D5129" s="2" t="str">
        <x:v>Weekly</x:v>
      </x:c>
      <x:c r="E5129" s="2" t="str">
        <x:v>Minimum / daily</x:v>
      </x:c>
      <x:c r="F5129" s="12" t="n">
        <x:v>3800</x:v>
      </x:c>
      <x:c r="G5129" s="12" t="n">
        <x:v>53900</x:v>
      </x:c>
      <x:c r="H5129" s="13" t="n">
        <x:v>518350</x:v>
      </x:c>
      <x:c r="I5129" s="13" t="n">
        <x:v>0</x:v>
      </x:c>
      <x:c r="J5129" s="13" t="n">
        <x:v>518350</x:v>
      </x:c>
      <x:c r="K5129" s="14" t="n">
        <x:v>95</x:v>
      </x:c>
      <x:c r="L5129" s="14" t="n">
        <x:v>10</x:v>
      </x:c>
      <x:c r="M5129" s="12" t="n">
        <x:v>250</x:v>
      </x:c>
    </x:row>
    <x:row r="5130" ht="24" customHeight="1">
      <x:c r="A5130" s="2" t="str">
        <x:v>50K</x:v>
      </x:c>
      <x:c r="B5130" s="12" t="n">
        <x:v>5000</x:v>
      </x:c>
      <x:c r="C5130" s="12" t="n">
        <x:v>200</x:v>
      </x:c>
      <x:c r="D5130" s="2" t="str">
        <x:v>Weekly</x:v>
      </x:c>
      <x:c r="E5130" s="2" t="str">
        <x:v>Minimum / daily</x:v>
      </x:c>
      <x:c r="F5130" s="12" t="n">
        <x:v>3900</x:v>
      </x:c>
      <x:c r="G5130" s="12" t="n">
        <x:v>54000</x:v>
      </x:c>
      <x:c r="H5130" s="13" t="n">
        <x:v>536450</x:v>
      </x:c>
      <x:c r="I5130" s="13" t="n">
        <x:v>0</x:v>
      </x:c>
      <x:c r="J5130" s="13" t="n">
        <x:v>536450</x:v>
      </x:c>
      <x:c r="K5130" s="14" t="n">
        <x:v>86</x:v>
      </x:c>
      <x:c r="L5130" s="14" t="n">
        <x:v>10</x:v>
      </x:c>
      <x:c r="M5130" s="12" t="n">
        <x:v>250</x:v>
      </x:c>
    </x:row>
    <x:row r="5131" ht="24" customHeight="1">
      <x:c r="A5131" s="2" t="str">
        <x:v>50K</x:v>
      </x:c>
      <x:c r="B5131" s="12" t="n">
        <x:v>5000</x:v>
      </x:c>
      <x:c r="C5131" s="12" t="n">
        <x:v>200</x:v>
      </x:c>
      <x:c r="D5131" s="2" t="str">
        <x:v>Weekly</x:v>
      </x:c>
      <x:c r="E5131" s="2" t="str">
        <x:v>Minimum / daily</x:v>
      </x:c>
      <x:c r="F5131" s="12" t="n">
        <x:v>4000</x:v>
      </x:c>
      <x:c r="G5131" s="12" t="n">
        <x:v>54100</x:v>
      </x:c>
      <x:c r="H5131" s="13" t="n">
        <x:v>528600</x:v>
      </x:c>
      <x:c r="I5131" s="13" t="n">
        <x:v>0</x:v>
      </x:c>
      <x:c r="J5131" s="13" t="n">
        <x:v>528600</x:v>
      </x:c>
      <x:c r="K5131" s="14" t="n">
        <x:v>88</x:v>
      </x:c>
      <x:c r="L5131" s="14" t="n">
        <x:v>10</x:v>
      </x:c>
      <x:c r="M5131" s="12" t="n">
        <x:v>250</x:v>
      </x:c>
    </x:row>
    <x:row r="5132" ht="24" customHeight="1">
      <x:c r="A5132" s="2" t="str">
        <x:v>50K</x:v>
      </x:c>
      <x:c r="B5132" s="12" t="n">
        <x:v>5000</x:v>
      </x:c>
      <x:c r="C5132" s="12" t="n">
        <x:v>200</x:v>
      </x:c>
      <x:c r="D5132" s="2" t="str">
        <x:v>Weekly</x:v>
      </x:c>
      <x:c r="E5132" s="2" t="str">
        <x:v>Minimum / daily</x:v>
      </x:c>
      <x:c r="F5132" s="12" t="n">
        <x:v>4100</x:v>
      </x:c>
      <x:c r="G5132" s="12" t="n">
        <x:v>54200</x:v>
      </x:c>
      <x:c r="H5132" s="13" t="n">
        <x:v>525550</x:v>
      </x:c>
      <x:c r="I5132" s="13" t="n">
        <x:v>0</x:v>
      </x:c>
      <x:c r="J5132" s="13" t="n">
        <x:v>525550</x:v>
      </x:c>
      <x:c r="K5132" s="14" t="n">
        <x:v>85</x:v>
      </x:c>
      <x:c r="L5132" s="14" t="n">
        <x:v>10</x:v>
      </x:c>
      <x:c r="M5132" s="12" t="n">
        <x:v>250</x:v>
      </x:c>
    </x:row>
    <x:row r="5133" ht="24" customHeight="1">
      <x:c r="A5133" s="2" t="str">
        <x:v>50K</x:v>
      </x:c>
      <x:c r="B5133" s="12" t="n">
        <x:v>5000</x:v>
      </x:c>
      <x:c r="C5133" s="12" t="n">
        <x:v>200</x:v>
      </x:c>
      <x:c r="D5133" s="2" t="str">
        <x:v>Weekly</x:v>
      </x:c>
      <x:c r="E5133" s="2" t="str">
        <x:v>Minimum / daily</x:v>
      </x:c>
      <x:c r="F5133" s="12" t="n">
        <x:v>4200</x:v>
      </x:c>
      <x:c r="G5133" s="12" t="n">
        <x:v>54300</x:v>
      </x:c>
      <x:c r="H5133" s="13" t="n">
        <x:v>523900</x:v>
      </x:c>
      <x:c r="I5133" s="13" t="n">
        <x:v>0</x:v>
      </x:c>
      <x:c r="J5133" s="13" t="n">
        <x:v>523900</x:v>
      </x:c>
      <x:c r="K5133" s="14" t="n">
        <x:v>86</x:v>
      </x:c>
      <x:c r="L5133" s="14" t="n">
        <x:v>10</x:v>
      </x:c>
      <x:c r="M5133" s="12" t="n">
        <x:v>250</x:v>
      </x:c>
    </x:row>
    <x:row r="5134" ht="24" customHeight="1">
      <x:c r="A5134" s="2" t="str">
        <x:v>50K</x:v>
      </x:c>
      <x:c r="B5134" s="12" t="n">
        <x:v>5000</x:v>
      </x:c>
      <x:c r="C5134" s="12" t="n">
        <x:v>200</x:v>
      </x:c>
      <x:c r="D5134" s="2" t="str">
        <x:v>Weekly</x:v>
      </x:c>
      <x:c r="E5134" s="2" t="str">
        <x:v>Minimum / daily</x:v>
      </x:c>
      <x:c r="F5134" s="12" t="n">
        <x:v>4300</x:v>
      </x:c>
      <x:c r="G5134" s="12" t="n">
        <x:v>54400</x:v>
      </x:c>
      <x:c r="H5134" s="13" t="n">
        <x:v>529400</x:v>
      </x:c>
      <x:c r="I5134" s="13" t="n">
        <x:v>2000</x:v>
      </x:c>
      <x:c r="J5134" s="13" t="n">
        <x:v>531400</x:v>
      </x:c>
      <x:c r="K5134" s="14" t="n">
        <x:v>81</x:v>
      </x:c>
      <x:c r="L5134" s="14" t="n">
        <x:v>10</x:v>
      </x:c>
      <x:c r="M5134" s="12" t="n">
        <x:v>250</x:v>
      </x:c>
    </x:row>
    <x:row r="5135" ht="24" customHeight="1">
      <x:c r="A5135" s="2" t="str">
        <x:v>50K</x:v>
      </x:c>
      <x:c r="B5135" s="12" t="n">
        <x:v>5000</x:v>
      </x:c>
      <x:c r="C5135" s="12" t="n">
        <x:v>200</x:v>
      </x:c>
      <x:c r="D5135" s="2" t="str">
        <x:v>Weekly</x:v>
      </x:c>
      <x:c r="E5135" s="2" t="str">
        <x:v>Minimum / daily</x:v>
      </x:c>
      <x:c r="F5135" s="12" t="n">
        <x:v>4400</x:v>
      </x:c>
      <x:c r="G5135" s="12" t="n">
        <x:v>54500</x:v>
      </x:c>
      <x:c r="H5135" s="13" t="n">
        <x:v>524850</x:v>
      </x:c>
      <x:c r="I5135" s="13" t="n">
        <x:v>2000</x:v>
      </x:c>
      <x:c r="J5135" s="13" t="n">
        <x:v>526850</x:v>
      </x:c>
      <x:c r="K5135" s="14" t="n">
        <x:v>82</x:v>
      </x:c>
      <x:c r="L5135" s="14" t="n">
        <x:v>10</x:v>
      </x:c>
      <x:c r="M5135" s="12" t="n">
        <x:v>250</x:v>
      </x:c>
    </x:row>
    <x:row r="5136" ht="24" customHeight="1">
      <x:c r="A5136" s="2" t="str">
        <x:v>50K</x:v>
      </x:c>
      <x:c r="B5136" s="12" t="n">
        <x:v>5000</x:v>
      </x:c>
      <x:c r="C5136" s="12" t="n">
        <x:v>200</x:v>
      </x:c>
      <x:c r="D5136" s="2" t="str">
        <x:v>Weekly</x:v>
      </x:c>
      <x:c r="E5136" s="2" t="str">
        <x:v>Minimum / daily</x:v>
      </x:c>
      <x:c r="F5136" s="12" t="n">
        <x:v>4500</x:v>
      </x:c>
      <x:c r="G5136" s="12" t="n">
        <x:v>54600</x:v>
      </x:c>
      <x:c r="H5136" s="13" t="n">
        <x:v>525700</x:v>
      </x:c>
      <x:c r="I5136" s="13" t="n">
        <x:v>2000</x:v>
      </x:c>
      <x:c r="J5136" s="13" t="n">
        <x:v>527700</x:v>
      </x:c>
      <x:c r="K5136" s="14" t="n">
        <x:v>81</x:v>
      </x:c>
      <x:c r="L5136" s="14" t="n">
        <x:v>10</x:v>
      </x:c>
      <x:c r="M5136" s="12" t="n">
        <x:v>250</x:v>
      </x:c>
    </x:row>
    <x:row r="5137" ht="24" customHeight="1">
      <x:c r="A5137" s="2" t="str">
        <x:v>50K</x:v>
      </x:c>
      <x:c r="B5137" s="12" t="n">
        <x:v>5000</x:v>
      </x:c>
      <x:c r="C5137" s="12" t="n">
        <x:v>200</x:v>
      </x:c>
      <x:c r="D5137" s="2" t="str">
        <x:v>Weekly</x:v>
      </x:c>
      <x:c r="E5137" s="2" t="str">
        <x:v>Minimum / daily</x:v>
      </x:c>
      <x:c r="F5137" s="12" t="n">
        <x:v>4900</x:v>
      </x:c>
      <x:c r="G5137" s="12" t="n">
        <x:v>55000</x:v>
      </x:c>
      <x:c r="H5137" s="13" t="n">
        <x:v>526650</x:v>
      </x:c>
      <x:c r="I5137" s="13" t="n">
        <x:v>3827.1</x:v>
      </x:c>
      <x:c r="J5137" s="13" t="n">
        <x:v>530477.1</x:v>
      </x:c>
      <x:c r="K5137" s="14" t="n">
        <x:v>76</x:v>
      </x:c>
      <x:c r="L5137" s="14" t="n">
        <x:v>10</x:v>
      </x:c>
      <x:c r="M5137" s="12" t="n">
        <x:v>250</x:v>
      </x:c>
    </x:row>
    <x:row r="5138" ht="24" customHeight="1">
      <x:c r="A5138" s="2" t="str">
        <x:v>50K</x:v>
      </x:c>
      <x:c r="B5138" s="12" t="n">
        <x:v>5000</x:v>
      </x:c>
      <x:c r="C5138" s="12" t="n">
        <x:v>200</x:v>
      </x:c>
      <x:c r="D5138" s="2" t="str">
        <x:v>Weekly</x:v>
      </x:c>
      <x:c r="E5138" s="2" t="str">
        <x:v>Minimum / daily</x:v>
      </x:c>
      <x:c r="F5138" s="12" t="n">
        <x:v>5000</x:v>
      </x:c>
      <x:c r="G5138" s="12" t="n">
        <x:v>55100</x:v>
      </x:c>
      <x:c r="H5138" s="13" t="n">
        <x:v>516850</x:v>
      </x:c>
      <x:c r="I5138" s="13" t="n">
        <x:v>3827.1</x:v>
      </x:c>
      <x:c r="J5138" s="13" t="n">
        <x:v>520677.1</x:v>
      </x:c>
      <x:c r="K5138" s="14" t="n">
        <x:v>79</x:v>
      </x:c>
      <x:c r="L5138" s="14" t="n">
        <x:v>10</x:v>
      </x:c>
      <x:c r="M5138" s="12" t="n">
        <x:v>250</x:v>
      </x:c>
    </x:row>
    <x:row r="5139" ht="24" customHeight="1">
      <x:c r="A5139" s="2" t="str">
        <x:v>50K</x:v>
      </x:c>
      <x:c r="B5139" s="12" t="n">
        <x:v>5000</x:v>
      </x:c>
      <x:c r="C5139" s="12" t="n">
        <x:v>200</x:v>
      </x:c>
      <x:c r="D5139" s="2" t="str">
        <x:v>Weekly</x:v>
      </x:c>
      <x:c r="E5139" s="2" t="str">
        <x:v>Minimum / daily</x:v>
      </x:c>
      <x:c r="F5139" s="12" t="n">
        <x:v>6000</x:v>
      </x:c>
      <x:c r="G5139" s="12" t="n">
        <x:v>56100</x:v>
      </x:c>
      <x:c r="H5139" s="13" t="n">
        <x:v>494750</x:v>
      </x:c>
      <x:c r="I5139" s="13" t="n">
        <x:v>4000</x:v>
      </x:c>
      <x:c r="J5139" s="13" t="n">
        <x:v>498750</x:v>
      </x:c>
      <x:c r="K5139" s="14" t="n">
        <x:v>78</x:v>
      </x:c>
      <x:c r="L5139" s="14" t="n">
        <x:v>9</x:v>
      </x:c>
      <x:c r="M5139" s="12" t="n">
        <x:v>250</x:v>
      </x:c>
    </x:row>
    <x:row r="5140" ht="24" customHeight="1">
      <x:c r="A5140" s="2" t="str">
        <x:v>50K</x:v>
      </x:c>
      <x:c r="B5140" s="12" t="n">
        <x:v>5000</x:v>
      </x:c>
      <x:c r="C5140" s="12" t="n">
        <x:v>200</x:v>
      </x:c>
      <x:c r="D5140" s="2" t="str">
        <x:v>Weekly</x:v>
      </x:c>
      <x:c r="E5140" s="2" t="str">
        <x:v>Minimum / daily</x:v>
      </x:c>
      <x:c r="F5140" s="12" t="n">
        <x:v>6300</x:v>
      </x:c>
      <x:c r="G5140" s="12" t="n">
        <x:v>56400</x:v>
      </x:c>
      <x:c r="H5140" s="13" t="n">
        <x:v>490450</x:v>
      </x:c>
      <x:c r="I5140" s="13" t="n">
        <x:v>6575.82</x:v>
      </x:c>
      <x:c r="J5140" s="13" t="n">
        <x:v>497025.82</x:v>
      </x:c>
      <x:c r="K5140" s="14" t="n">
        <x:v>78</x:v>
      </x:c>
      <x:c r="L5140" s="14" t="n">
        <x:v>10</x:v>
      </x:c>
      <x:c r="M5140" s="12" t="n">
        <x:v>250</x:v>
      </x:c>
    </x:row>
    <x:row r="5141" ht="24" customHeight="1">
      <x:c r="A5141" s="2" t="str">
        <x:v>50K</x:v>
      </x:c>
      <x:c r="B5141" s="12" t="n">
        <x:v>5000</x:v>
      </x:c>
      <x:c r="C5141" s="12" t="n">
        <x:v>200</x:v>
      </x:c>
      <x:c r="D5141" s="2" t="str">
        <x:v>Weekly</x:v>
      </x:c>
      <x:c r="E5141" s="2" t="str">
        <x:v>Minimum / daily</x:v>
      </x:c>
      <x:c r="F5141" s="12" t="n">
        <x:v>6400</x:v>
      </x:c>
      <x:c r="G5141" s="12" t="n">
        <x:v>56500</x:v>
      </x:c>
      <x:c r="H5141" s="13" t="n">
        <x:v>494300</x:v>
      </x:c>
      <x:c r="I5141" s="13" t="n">
        <x:v>44276.61</x:v>
      </x:c>
      <x:c r="J5141" s="13" t="n">
        <x:v>538576.61</x:v>
      </x:c>
      <x:c r="K5141" s="14" t="n">
        <x:v>78</x:v>
      </x:c>
      <x:c r="L5141" s="14" t="n">
        <x:v>18</x:v>
      </x:c>
      <x:c r="M5141" s="12" t="n">
        <x:v>250</x:v>
      </x:c>
    </x:row>
    <x:row r="5142" ht="24" customHeight="1">
      <x:c r="A5142" s="2" t="str">
        <x:v>50K</x:v>
      </x:c>
      <x:c r="B5142" s="12" t="n">
        <x:v>5000</x:v>
      </x:c>
      <x:c r="C5142" s="12" t="n">
        <x:v>200</x:v>
      </x:c>
      <x:c r="D5142" s="2" t="str">
        <x:v>Weekly</x:v>
      </x:c>
      <x:c r="E5142" s="2" t="str">
        <x:v>Minimum / daily</x:v>
      </x:c>
      <x:c r="F5142" s="12" t="n">
        <x:v>6500</x:v>
      </x:c>
      <x:c r="G5142" s="12" t="n">
        <x:v>56600</x:v>
      </x:c>
      <x:c r="H5142" s="13" t="n">
        <x:v>495450</x:v>
      </x:c>
      <x:c r="I5142" s="13" t="n">
        <x:v>53698.56</x:v>
      </x:c>
      <x:c r="J5142" s="13" t="n">
        <x:v>549148.56</x:v>
      </x:c>
      <x:c r="K5142" s="14" t="n">
        <x:v>77</x:v>
      </x:c>
      <x:c r="L5142" s="14" t="n">
        <x:v>20</x:v>
      </x:c>
      <x:c r="M5142" s="12" t="n">
        <x:v>250</x:v>
      </x:c>
    </x:row>
    <x:row r="5143" ht="24" customHeight="1">
      <x:c r="A5143" s="2" t="str">
        <x:v>50K</x:v>
      </x:c>
      <x:c r="B5143" s="12" t="n">
        <x:v>5000</x:v>
      </x:c>
      <x:c r="C5143" s="12" t="n">
        <x:v>200</x:v>
      </x:c>
      <x:c r="D5143" s="2" t="str">
        <x:v>Weekly</x:v>
      </x:c>
      <x:c r="E5143" s="2" t="str">
        <x:v>Minimum / daily</x:v>
      </x:c>
      <x:c r="F5143" s="12" t="n">
        <x:v>6600</x:v>
      </x:c>
      <x:c r="G5143" s="12" t="n">
        <x:v>56700</x:v>
      </x:c>
      <x:c r="H5143" s="13" t="n">
        <x:v>500300</x:v>
      </x:c>
      <x:c r="I5143" s="13" t="n">
        <x:v>81563.48</x:v>
      </x:c>
      <x:c r="J5143" s="13" t="n">
        <x:v>581863.48</x:v>
      </x:c>
      <x:c r="K5143" s="14" t="n">
        <x:v>65</x:v>
      </x:c>
      <x:c r="L5143" s="14" t="n">
        <x:v>20</x:v>
      </x:c>
      <x:c r="M5143" s="12" t="n">
        <x:v>250</x:v>
      </x:c>
    </x:row>
    <x:row r="5144" ht="24" customHeight="1">
      <x:c r="A5144" s="2" t="str">
        <x:v>50K</x:v>
      </x:c>
      <x:c r="B5144" s="12" t="n">
        <x:v>5000</x:v>
      </x:c>
      <x:c r="C5144" s="12" t="n">
        <x:v>200</x:v>
      </x:c>
      <x:c r="D5144" s="2" t="str">
        <x:v>Weekly</x:v>
      </x:c>
      <x:c r="E5144" s="2" t="str">
        <x:v>Minimum / daily</x:v>
      </x:c>
      <x:c r="F5144" s="12" t="n">
        <x:v>6700</x:v>
      </x:c>
      <x:c r="G5144" s="12" t="n">
        <x:v>56800</x:v>
      </x:c>
      <x:c r="H5144" s="13" t="n">
        <x:v>501700</x:v>
      </x:c>
      <x:c r="I5144" s="13" t="n">
        <x:v>91412.53</x:v>
      </x:c>
      <x:c r="J5144" s="13" t="n">
        <x:v>593112.53</x:v>
      </x:c>
      <x:c r="K5144" s="14" t="n">
        <x:v>63</x:v>
      </x:c>
      <x:c r="L5144" s="14" t="n">
        <x:v>20</x:v>
      </x:c>
      <x:c r="M5144" s="12" t="n">
        <x:v>250</x:v>
      </x:c>
    </x:row>
    <x:row r="5145" ht="24" customHeight="1">
      <x:c r="A5145" s="2" t="str">
        <x:v>50K</x:v>
      </x:c>
      <x:c r="B5145" s="12" t="n">
        <x:v>5000</x:v>
      </x:c>
      <x:c r="C5145" s="12" t="n">
        <x:v>200</x:v>
      </x:c>
      <x:c r="D5145" s="2" t="str">
        <x:v>Weekly</x:v>
      </x:c>
      <x:c r="E5145" s="2" t="str">
        <x:v>Minimum / daily</x:v>
      </x:c>
      <x:c r="F5145" s="12" t="n">
        <x:v>6800</x:v>
      </x:c>
      <x:c r="G5145" s="12" t="n">
        <x:v>56900</x:v>
      </x:c>
      <x:c r="H5145" s="13" t="n">
        <x:v>502000</x:v>
      </x:c>
      <x:c r="I5145" s="13" t="n">
        <x:v>97121.07</x:v>
      </x:c>
      <x:c r="J5145" s="13" t="n">
        <x:v>599121.07</x:v>
      </x:c>
      <x:c r="K5145" s="14" t="n">
        <x:v>62</x:v>
      </x:c>
      <x:c r="L5145" s="14" t="n">
        <x:v>20</x:v>
      </x:c>
      <x:c r="M5145" s="12" t="n">
        <x:v>250</x:v>
      </x:c>
    </x:row>
    <x:row r="5146" ht="24" customHeight="1">
      <x:c r="A5146" s="2" t="str">
        <x:v>50K</x:v>
      </x:c>
      <x:c r="B5146" s="12" t="n">
        <x:v>5000</x:v>
      </x:c>
      <x:c r="C5146" s="12" t="n">
        <x:v>200</x:v>
      </x:c>
      <x:c r="D5146" s="2" t="str">
        <x:v>Weekly</x:v>
      </x:c>
      <x:c r="E5146" s="2" t="str">
        <x:v>Minimum / daily</x:v>
      </x:c>
      <x:c r="F5146" s="12" t="n">
        <x:v>6900</x:v>
      </x:c>
      <x:c r="G5146" s="12" t="n">
        <x:v>57000</x:v>
      </x:c>
      <x:c r="H5146" s="13" t="n">
        <x:v>498150</x:v>
      </x:c>
      <x:c r="I5146" s="13" t="n">
        <x:v>100971.07</x:v>
      </x:c>
      <x:c r="J5146" s="13" t="n">
        <x:v>599121.07</x:v>
      </x:c>
      <x:c r="K5146" s="14" t="n">
        <x:v>62</x:v>
      </x:c>
      <x:c r="L5146" s="14" t="n">
        <x:v>20</x:v>
      </x:c>
      <x:c r="M5146" s="12" t="n">
        <x:v>250</x:v>
      </x:c>
    </x:row>
    <x:row r="5147" ht="24" customHeight="1">
      <x:c r="A5147" s="2" t="str">
        <x:v>50K</x:v>
      </x:c>
      <x:c r="B5147" s="12" t="n">
        <x:v>5000</x:v>
      </x:c>
      <x:c r="C5147" s="12" t="n">
        <x:v>200</x:v>
      </x:c>
      <x:c r="D5147" s="2" t="str">
        <x:v>Weekly</x:v>
      </x:c>
      <x:c r="E5147" s="2" t="str">
        <x:v>Minimum / daily</x:v>
      </x:c>
      <x:c r="F5147" s="12" t="n">
        <x:v>7000</x:v>
      </x:c>
      <x:c r="G5147" s="12" t="n">
        <x:v>57100</x:v>
      </x:c>
      <x:c r="H5147" s="13" t="n">
        <x:v>497250</x:v>
      </x:c>
      <x:c r="I5147" s="13" t="n">
        <x:v>101871.07</x:v>
      </x:c>
      <x:c r="J5147" s="13" t="n">
        <x:v>599121.07</x:v>
      </x:c>
      <x:c r="K5147" s="14" t="n">
        <x:v>62</x:v>
      </x:c>
      <x:c r="L5147" s="14" t="n">
        <x:v>20</x:v>
      </x:c>
      <x:c r="M5147" s="12" t="n">
        <x:v>250</x:v>
      </x:c>
    </x:row>
    <x:row r="5148" ht="24" customHeight="1">
      <x:c r="A5148" s="2" t="str">
        <x:v>50K</x:v>
      </x:c>
      <x:c r="B5148" s="12" t="n">
        <x:v>5000</x:v>
      </x:c>
      <x:c r="C5148" s="12" t="n">
        <x:v>200</x:v>
      </x:c>
      <x:c r="D5148" s="2" t="str">
        <x:v>Weekly</x:v>
      </x:c>
      <x:c r="E5148" s="2" t="str">
        <x:v>Minimum / daily</x:v>
      </x:c>
      <x:c r="F5148" s="12" t="n">
        <x:v>7100</x:v>
      </x:c>
      <x:c r="G5148" s="12" t="n">
        <x:v>57200</x:v>
      </x:c>
      <x:c r="H5148" s="13" t="n">
        <x:v>494400</x:v>
      </x:c>
      <x:c r="I5148" s="13" t="n">
        <x:v>104721.07</x:v>
      </x:c>
      <x:c r="J5148" s="13" t="n">
        <x:v>599121.07</x:v>
      </x:c>
      <x:c r="K5148" s="14" t="n">
        <x:v>62</x:v>
      </x:c>
      <x:c r="L5148" s="14" t="n">
        <x:v>20</x:v>
      </x:c>
      <x:c r="M5148" s="12" t="n">
        <x:v>250</x:v>
      </x:c>
    </x:row>
    <x:row r="5149" ht="24" customHeight="1">
      <x:c r="A5149" s="2" t="str">
        <x:v>50K</x:v>
      </x:c>
      <x:c r="B5149" s="12" t="n">
        <x:v>5000</x:v>
      </x:c>
      <x:c r="C5149" s="12" t="n">
        <x:v>200</x:v>
      </x:c>
      <x:c r="D5149" s="2" t="str">
        <x:v>Weekly</x:v>
      </x:c>
      <x:c r="E5149" s="2" t="str">
        <x:v>Minimum / daily</x:v>
      </x:c>
      <x:c r="F5149" s="12" t="n">
        <x:v>7200</x:v>
      </x:c>
      <x:c r="G5149" s="12" t="n">
        <x:v>57300</x:v>
      </x:c>
      <x:c r="H5149" s="13" t="n">
        <x:v>493500</x:v>
      </x:c>
      <x:c r="I5149" s="13" t="n">
        <x:v>105621.07</x:v>
      </x:c>
      <x:c r="J5149" s="13" t="n">
        <x:v>599121.07</x:v>
      </x:c>
      <x:c r="K5149" s="14" t="n">
        <x:v>62</x:v>
      </x:c>
      <x:c r="L5149" s="14" t="n">
        <x:v>20</x:v>
      </x:c>
      <x:c r="M5149" s="12" t="n">
        <x:v>250</x:v>
      </x:c>
    </x:row>
    <x:row r="5150" ht="24" customHeight="1">
      <x:c r="A5150" s="2" t="str">
        <x:v>50K</x:v>
      </x:c>
      <x:c r="B5150" s="12" t="n">
        <x:v>5000</x:v>
      </x:c>
      <x:c r="C5150" s="12" t="n">
        <x:v>200</x:v>
      </x:c>
      <x:c r="D5150" s="2" t="str">
        <x:v>Weekly</x:v>
      </x:c>
      <x:c r="E5150" s="2" t="str">
        <x:v>Minimum / daily</x:v>
      </x:c>
      <x:c r="F5150" s="12" t="n">
        <x:v>7300</x:v>
      </x:c>
      <x:c r="G5150" s="12" t="n">
        <x:v>57400</x:v>
      </x:c>
      <x:c r="H5150" s="13" t="n">
        <x:v>492550</x:v>
      </x:c>
      <x:c r="I5150" s="13" t="n">
        <x:v>106571.07</x:v>
      </x:c>
      <x:c r="J5150" s="13" t="n">
        <x:v>599121.07</x:v>
      </x:c>
      <x:c r="K5150" s="14" t="n">
        <x:v>62</x:v>
      </x:c>
      <x:c r="L5150" s="14" t="n">
        <x:v>20</x:v>
      </x:c>
      <x:c r="M5150" s="12" t="n">
        <x:v>250</x:v>
      </x:c>
    </x:row>
    <x:row r="5151" ht="24" customHeight="1">
      <x:c r="A5151" s="2" t="str">
        <x:v>50K</x:v>
      </x:c>
      <x:c r="B5151" s="12" t="n">
        <x:v>5000</x:v>
      </x:c>
      <x:c r="C5151" s="12" t="n">
        <x:v>200</x:v>
      </x:c>
      <x:c r="D5151" s="2" t="str">
        <x:v>Weekly</x:v>
      </x:c>
      <x:c r="E5151" s="2" t="str">
        <x:v>Minimum / daily</x:v>
      </x:c>
      <x:c r="F5151" s="12" t="n">
        <x:v>8000</x:v>
      </x:c>
      <x:c r="G5151" s="12" t="n">
        <x:v>58100</x:v>
      </x:c>
      <x:c r="H5151" s="13" t="n">
        <x:v>478350</x:v>
      </x:c>
      <x:c r="I5151" s="13" t="n">
        <x:v>120771.07</x:v>
      </x:c>
      <x:c r="J5151" s="13" t="n">
        <x:v>599121.07</x:v>
      </x:c>
      <x:c r="K5151" s="14" t="n">
        <x:v>62</x:v>
      </x:c>
      <x:c r="L5151" s="14" t="n">
        <x:v>20</x:v>
      </x:c>
      <x:c r="M5151" s="12" t="n">
        <x:v>250</x:v>
      </x:c>
    </x:row>
    <x:row r="5152" ht="24" customHeight="1">
      <x:c r="A5152" s="2" t="str">
        <x:v>50K</x:v>
      </x:c>
      <x:c r="B5152" s="12" t="n">
        <x:v>5000</x:v>
      </x:c>
      <x:c r="C5152" s="12" t="n">
        <x:v>200</x:v>
      </x:c>
      <x:c r="D5152" s="2" t="str">
        <x:v>Weekly</x:v>
      </x:c>
      <x:c r="E5152" s="2" t="str">
        <x:v>Minimum / daily</x:v>
      </x:c>
      <x:c r="F5152" s="12" t="n">
        <x:v>8500</x:v>
      </x:c>
      <x:c r="G5152" s="12" t="n">
        <x:v>58600</x:v>
      </x:c>
      <x:c r="H5152" s="13" t="n">
        <x:v>469100</x:v>
      </x:c>
      <x:c r="I5152" s="13" t="n">
        <x:v>130271.07</x:v>
      </x:c>
      <x:c r="J5152" s="13" t="n">
        <x:v>599371.07</x:v>
      </x:c>
      <x:c r="K5152" s="14" t="n">
        <x:v>61</x:v>
      </x:c>
      <x:c r="L5152" s="14" t="n">
        <x:v>20</x:v>
      </x:c>
      <x:c r="M5152" s="12" t="n">
        <x:v>250</x:v>
      </x:c>
    </x:row>
    <x:row r="5153" ht="24" customHeight="1">
      <x:c r="A5153" s="2" t="str">
        <x:v>50K</x:v>
      </x:c>
      <x:c r="B5153" s="12" t="n">
        <x:v>5000</x:v>
      </x:c>
      <x:c r="C5153" s="12" t="n">
        <x:v>200</x:v>
      </x:c>
      <x:c r="D5153" s="2" t="str">
        <x:v>Weekly</x:v>
      </x:c>
      <x:c r="E5153" s="2" t="str">
        <x:v>Minimum / daily</x:v>
      </x:c>
      <x:c r="F5153" s="12" t="n">
        <x:v>8600</x:v>
      </x:c>
      <x:c r="G5153" s="12" t="n">
        <x:v>58700</x:v>
      </x:c>
      <x:c r="H5153" s="13" t="n">
        <x:v>466500</x:v>
      </x:c>
      <x:c r="I5153" s="13" t="n">
        <x:v>133121.07</x:v>
      </x:c>
      <x:c r="J5153" s="13" t="n">
        <x:v>599621.07</x:v>
      </x:c>
      <x:c r="K5153" s="14" t="n">
        <x:v>60</x:v>
      </x:c>
      <x:c r="L5153" s="14" t="n">
        <x:v>20</x:v>
      </x:c>
      <x:c r="M5153" s="12" t="n">
        <x:v>250</x:v>
      </x:c>
    </x:row>
    <x:row r="5154" ht="24" customHeight="1">
      <x:c r="A5154" s="2" t="str">
        <x:v>50K</x:v>
      </x:c>
      <x:c r="B5154" s="12" t="n">
        <x:v>5000</x:v>
      </x:c>
      <x:c r="C5154" s="12" t="n">
        <x:v>200</x:v>
      </x:c>
      <x:c r="D5154" s="2" t="str">
        <x:v>Weekly</x:v>
      </x:c>
      <x:c r="E5154" s="2" t="str">
        <x:v>Minimum / daily</x:v>
      </x:c>
      <x:c r="F5154" s="12" t="n">
        <x:v>8700</x:v>
      </x:c>
      <x:c r="G5154" s="12" t="n">
        <x:v>58800</x:v>
      </x:c>
      <x:c r="H5154" s="13" t="n">
        <x:v>465550</x:v>
      </x:c>
      <x:c r="I5154" s="13" t="n">
        <x:v>134071.07</x:v>
      </x:c>
      <x:c r="J5154" s="13" t="n">
        <x:v>599621.07</x:v>
      </x:c>
      <x:c r="K5154" s="14" t="n">
        <x:v>60</x:v>
      </x:c>
      <x:c r="L5154" s="14" t="n">
        <x:v>20</x:v>
      </x:c>
      <x:c r="M5154" s="12" t="n">
        <x:v>250</x:v>
      </x:c>
    </x:row>
    <x:row r="5155" ht="24" customHeight="1">
      <x:c r="A5155" s="2" t="str">
        <x:v>50K</x:v>
      </x:c>
      <x:c r="B5155" s="12" t="n">
        <x:v>5000</x:v>
      </x:c>
      <x:c r="C5155" s="12" t="n">
        <x:v>200</x:v>
      </x:c>
      <x:c r="D5155" s="2" t="str">
        <x:v>Weekly</x:v>
      </x:c>
      <x:c r="E5155" s="2" t="str">
        <x:v>Minimum / daily</x:v>
      </x:c>
      <x:c r="F5155" s="12" t="n">
        <x:v>8800</x:v>
      </x:c>
      <x:c r="G5155" s="12" t="n">
        <x:v>58900</x:v>
      </x:c>
      <x:c r="H5155" s="13" t="n">
        <x:v>464600</x:v>
      </x:c>
      <x:c r="I5155" s="13" t="n">
        <x:v>135021.07</x:v>
      </x:c>
      <x:c r="J5155" s="13" t="n">
        <x:v>599621.07</x:v>
      </x:c>
      <x:c r="K5155" s="14" t="n">
        <x:v>60</x:v>
      </x:c>
      <x:c r="L5155" s="14" t="n">
        <x:v>20</x:v>
      </x:c>
      <x:c r="M5155" s="12" t="n">
        <x:v>250</x:v>
      </x:c>
    </x:row>
    <x:row r="5156" ht="24" customHeight="1">
      <x:c r="A5156" s="2" t="str">
        <x:v>50K</x:v>
      </x:c>
      <x:c r="B5156" s="12" t="n">
        <x:v>5000</x:v>
      </x:c>
      <x:c r="C5156" s="12" t="n">
        <x:v>200</x:v>
      </x:c>
      <x:c r="D5156" s="2" t="str">
        <x:v>Weekly</x:v>
      </x:c>
      <x:c r="E5156" s="2" t="str">
        <x:v>Minimum / daily</x:v>
      </x:c>
      <x:c r="F5156" s="12" t="n">
        <x:v>8900</x:v>
      </x:c>
      <x:c r="G5156" s="12" t="n">
        <x:v>59000</x:v>
      </x:c>
      <x:c r="H5156" s="13" t="n">
        <x:v>454750</x:v>
      </x:c>
      <x:c r="I5156" s="13" t="n">
        <x:v>139508.96</x:v>
      </x:c>
      <x:c r="J5156" s="13" t="n">
        <x:v>594258.96</x:v>
      </x:c>
      <x:c r="K5156" s="14" t="n">
        <x:v>62</x:v>
      </x:c>
      <x:c r="L5156" s="14" t="n">
        <x:v>20</x:v>
      </x:c>
      <x:c r="M5156" s="12" t="n">
        <x:v>250</x:v>
      </x:c>
    </x:row>
    <x:row r="5157" ht="24" customHeight="1">
      <x:c r="A5157" s="2" t="str">
        <x:v>50K</x:v>
      </x:c>
      <x:c r="B5157" s="12" t="n">
        <x:v>5000</x:v>
      </x:c>
      <x:c r="C5157" s="12" t="n">
        <x:v>200</x:v>
      </x:c>
      <x:c r="D5157" s="2" t="str">
        <x:v>Weekly</x:v>
      </x:c>
      <x:c r="E5157" s="2" t="str">
        <x:v>Minimum / daily</x:v>
      </x:c>
      <x:c r="F5157" s="12" t="n">
        <x:v>9000</x:v>
      </x:c>
      <x:c r="G5157" s="12" t="n">
        <x:v>59100</x:v>
      </x:c>
      <x:c r="H5157" s="13" t="n">
        <x:v>453800</x:v>
      </x:c>
      <x:c r="I5157" s="13" t="n">
        <x:v>140458.96</x:v>
      </x:c>
      <x:c r="J5157" s="13" t="n">
        <x:v>594258.96</x:v>
      </x:c>
      <x:c r="K5157" s="14" t="n">
        <x:v>62</x:v>
      </x:c>
      <x:c r="L5157" s="14" t="n">
        <x:v>20</x:v>
      </x:c>
      <x:c r="M5157" s="12" t="n">
        <x:v>250</x:v>
      </x:c>
    </x:row>
    <x:row r="5158" ht="24" customHeight="1">
      <x:c r="A5158" s="2" t="str">
        <x:v>50K</x:v>
      </x:c>
      <x:c r="B5158" s="12" t="n">
        <x:v>5000</x:v>
      </x:c>
      <x:c r="C5158" s="12" t="n">
        <x:v>200</x:v>
      </x:c>
      <x:c r="D5158" s="2" t="str">
        <x:v>Weekly</x:v>
      </x:c>
      <x:c r="E5158" s="2" t="str">
        <x:v>Minimum / daily</x:v>
      </x:c>
      <x:c r="F5158" s="12" t="n">
        <x:v>9100</x:v>
      </x:c>
      <x:c r="G5158" s="12" t="n">
        <x:v>59200</x:v>
      </x:c>
      <x:c r="H5158" s="13" t="n">
        <x:v>454450</x:v>
      </x:c>
      <x:c r="I5158" s="13" t="n">
        <x:v>143012.29</x:v>
      </x:c>
      <x:c r="J5158" s="13" t="n">
        <x:v>597462.29</x:v>
      </x:c>
      <x:c r="K5158" s="14" t="n">
        <x:v>60</x:v>
      </x:c>
      <x:c r="L5158" s="14" t="n">
        <x:v>20</x:v>
      </x:c>
      <x:c r="M5158" s="12" t="n">
        <x:v>250</x:v>
      </x:c>
    </x:row>
    <x:row r="5159" ht="24" customHeight="1">
      <x:c r="A5159" s="2" t="str">
        <x:v>50K</x:v>
      </x:c>
      <x:c r="B5159" s="12" t="n">
        <x:v>5000</x:v>
      </x:c>
      <x:c r="C5159" s="12" t="n">
        <x:v>200</x:v>
      </x:c>
      <x:c r="D5159" s="2" t="str">
        <x:v>Weekly</x:v>
      </x:c>
      <x:c r="E5159" s="2" t="str">
        <x:v>Minimum / daily</x:v>
      </x:c>
      <x:c r="F5159" s="12" t="n">
        <x:v>9200</x:v>
      </x:c>
      <x:c r="G5159" s="12" t="n">
        <x:v>59300</x:v>
      </x:c>
      <x:c r="H5159" s="13" t="n">
        <x:v>453500</x:v>
      </x:c>
      <x:c r="I5159" s="13" t="n">
        <x:v>143962.29</x:v>
      </x:c>
      <x:c r="J5159" s="13" t="n">
        <x:v>597462.29</x:v>
      </x:c>
      <x:c r="K5159" s="14" t="n">
        <x:v>60</x:v>
      </x:c>
      <x:c r="L5159" s="14" t="n">
        <x:v>20</x:v>
      </x:c>
      <x:c r="M5159" s="12" t="n">
        <x:v>250</x:v>
      </x:c>
    </x:row>
    <x:row r="5160" ht="24" customHeight="1">
      <x:c r="A5160" s="2" t="str">
        <x:v>50K</x:v>
      </x:c>
      <x:c r="B5160" s="12" t="n">
        <x:v>5000</x:v>
      </x:c>
      <x:c r="C5160" s="12" t="n">
        <x:v>200</x:v>
      </x:c>
      <x:c r="D5160" s="2" t="str">
        <x:v>Weekly</x:v>
      </x:c>
      <x:c r="E5160" s="2" t="str">
        <x:v>Minimum / daily</x:v>
      </x:c>
      <x:c r="F5160" s="12" t="n">
        <x:v>9300</x:v>
      </x:c>
      <x:c r="G5160" s="12" t="n">
        <x:v>59400</x:v>
      </x:c>
      <x:c r="H5160" s="13" t="n">
        <x:v>453050</x:v>
      </x:c>
      <x:c r="I5160" s="13" t="n">
        <x:v>144412.29</x:v>
      </x:c>
      <x:c r="J5160" s="13" t="n">
        <x:v>597462.29</x:v>
      </x:c>
      <x:c r="K5160" s="14" t="n">
        <x:v>60</x:v>
      </x:c>
      <x:c r="L5160" s="14" t="n">
        <x:v>20</x:v>
      </x:c>
      <x:c r="M5160" s="12" t="n">
        <x:v>250</x:v>
      </x:c>
    </x:row>
    <x:row r="5161" ht="24" customHeight="1">
      <x:c r="A5161" s="2" t="str">
        <x:v>50K</x:v>
      </x:c>
      <x:c r="B5161" s="12" t="n">
        <x:v>5000</x:v>
      </x:c>
      <x:c r="C5161" s="12" t="n">
        <x:v>200</x:v>
      </x:c>
      <x:c r="D5161" s="2" t="str">
        <x:v>Weekly</x:v>
      </x:c>
      <x:c r="E5161" s="2" t="str">
        <x:v>Minimum / daily</x:v>
      </x:c>
      <x:c r="F5161" s="12" t="n">
        <x:v>9400</x:v>
      </x:c>
      <x:c r="G5161" s="12" t="n">
        <x:v>59500</x:v>
      </x:c>
      <x:c r="H5161" s="13" t="n">
        <x:v>441700</x:v>
      </x:c>
      <x:c r="I5161" s="13" t="n">
        <x:v>149111.07</x:v>
      </x:c>
      <x:c r="J5161" s="13" t="n">
        <x:v>590811.07</x:v>
      </x:c>
      <x:c r="K5161" s="14" t="n">
        <x:v>62</x:v>
      </x:c>
      <x:c r="L5161" s="14" t="n">
        <x:v>20</x:v>
      </x:c>
      <x:c r="M5161" s="12" t="n">
        <x:v>250</x:v>
      </x:c>
    </x:row>
    <x:row r="5162" ht="24" customHeight="1">
      <x:c r="A5162" s="2" t="str">
        <x:v>50K</x:v>
      </x:c>
      <x:c r="B5162" s="12" t="n">
        <x:v>5000</x:v>
      </x:c>
      <x:c r="C5162" s="12" t="n">
        <x:v>200</x:v>
      </x:c>
      <x:c r="D5162" s="2" t="str">
        <x:v>Weekly</x:v>
      </x:c>
      <x:c r="E5162" s="2" t="str">
        <x:v>Minimum / daily</x:v>
      </x:c>
      <x:c r="F5162" s="12" t="n">
        <x:v>9500</x:v>
      </x:c>
      <x:c r="G5162" s="12" t="n">
        <x:v>59600</x:v>
      </x:c>
      <x:c r="H5162" s="13" t="n">
        <x:v>440750</x:v>
      </x:c>
      <x:c r="I5162" s="13" t="n">
        <x:v>150061.07</x:v>
      </x:c>
      <x:c r="J5162" s="13" t="n">
        <x:v>590811.07</x:v>
      </x:c>
      <x:c r="K5162" s="14" t="n">
        <x:v>62</x:v>
      </x:c>
      <x:c r="L5162" s="14" t="n">
        <x:v>20</x:v>
      </x:c>
      <x:c r="M5162" s="12" t="n">
        <x:v>250</x:v>
      </x:c>
    </x:row>
    <x:row r="5163" ht="24" customHeight="1">
      <x:c r="A5163" s="2" t="str">
        <x:v>50K</x:v>
      </x:c>
      <x:c r="B5163" s="12" t="n">
        <x:v>5000</x:v>
      </x:c>
      <x:c r="C5163" s="12" t="n">
        <x:v>200</x:v>
      </x:c>
      <x:c r="D5163" s="2" t="str">
        <x:v>Weekly</x:v>
      </x:c>
      <x:c r="E5163" s="2" t="str">
        <x:v>Minimum / daily</x:v>
      </x:c>
      <x:c r="F5163" s="12" t="n">
        <x:v>10000</x:v>
      </x:c>
      <x:c r="G5163" s="12" t="n">
        <x:v>60100</x:v>
      </x:c>
      <x:c r="H5163" s="13" t="n">
        <x:v>417900</x:v>
      </x:c>
      <x:c r="I5163" s="13" t="n">
        <x:v>160172.43</x:v>
      </x:c>
      <x:c r="J5163" s="13" t="n">
        <x:v>578072.43</x:v>
      </x:c>
      <x:c r="K5163" s="14" t="n">
        <x:v>61</x:v>
      </x:c>
      <x:c r="L5163" s="14" t="n">
        <x:v>20</x:v>
      </x:c>
      <x:c r="M5163" s="12" t="n">
        <x:v>250</x:v>
      </x:c>
    </x:row>
    <x:row r="5164" ht="24" customHeight="1">
      <x:c r="A5164" s="2" t="str">
        <x:v>50K</x:v>
      </x:c>
      <x:c r="B5164" s="12" t="n">
        <x:v>5000</x:v>
      </x:c>
      <x:c r="C5164" s="12" t="n">
        <x:v>200</x:v>
      </x:c>
      <x:c r="D5164" s="2" t="str">
        <x:v>Weekly</x:v>
      </x:c>
      <x:c r="E5164" s="2" t="str">
        <x:v>Minimum / daily</x:v>
      </x:c>
      <x:c r="F5164" s="12" t="n">
        <x:v>12500</x:v>
      </x:c>
      <x:c r="G5164" s="12" t="n">
        <x:v>62600</x:v>
      </x:c>
      <x:c r="H5164" s="13" t="n">
        <x:v>357500</x:v>
      </x:c>
      <x:c r="I5164" s="13" t="n">
        <x:v>209948.18</x:v>
      </x:c>
      <x:c r="J5164" s="13" t="n">
        <x:v>567448.18</x:v>
      </x:c>
      <x:c r="K5164" s="14" t="n">
        <x:v>58</x:v>
      </x:c>
      <x:c r="L5164" s="14" t="n">
        <x:v>20</x:v>
      </x:c>
      <x:c r="M5164" s="12" t="n">
        <x:v>250</x:v>
      </x:c>
    </x:row>
    <x:row r="5165" ht="24" customHeight="1">
      <x:c r="A5165" s="2" t="str">
        <x:v>50K</x:v>
      </x:c>
      <x:c r="B5165" s="12" t="n">
        <x:v>5000</x:v>
      </x:c>
      <x:c r="C5165" s="12" t="n">
        <x:v>200</x:v>
      </x:c>
      <x:c r="D5165" s="2" t="str">
        <x:v>Weekly</x:v>
      </x:c>
      <x:c r="E5165" s="2" t="str">
        <x:v>Minimum / daily</x:v>
      </x:c>
      <x:c r="F5165" s="12" t="n">
        <x:v>15000</x:v>
      </x:c>
      <x:c r="G5165" s="12" t="n">
        <x:v>65100</x:v>
      </x:c>
      <x:c r="H5165" s="13" t="n">
        <x:v>307500</x:v>
      </x:c>
      <x:c r="I5165" s="13" t="n">
        <x:v>259948.18</x:v>
      </x:c>
      <x:c r="J5165" s="13" t="n">
        <x:v>567448.18</x:v>
      </x:c>
      <x:c r="K5165" s="14" t="n">
        <x:v>58</x:v>
      </x:c>
      <x:c r="L5165" s="14" t="n">
        <x:v>20</x:v>
      </x:c>
      <x:c r="M5165" s="12" t="n">
        <x:v>250</x:v>
      </x:c>
    </x:row>
    <x:row r="5166" ht="24" customHeight="1">
      <x:c r="A5166" s="2" t="str">
        <x:v>50K</x:v>
      </x:c>
      <x:c r="B5166" s="12" t="n">
        <x:v>5000</x:v>
      </x:c>
      <x:c r="C5166" s="12" t="n">
        <x:v>200</x:v>
      </x:c>
      <x:c r="D5166" s="2" t="str">
        <x:v>Weekly</x:v>
      </x:c>
      <x:c r="E5166" s="2" t="str">
        <x:v>Minimum / weekly</x:v>
      </x:c>
      <x:c r="F5166" s="12" t="n">
        <x:v>0</x:v>
      </x:c>
      <x:c r="G5166" s="12" t="n">
        <x:v>50100</x:v>
      </x:c>
      <x:c r="H5166" s="13" t="n">
        <x:v>463250</x:v>
      </x:c>
      <x:c r="I5166" s="13" t="n">
        <x:v>0</x:v>
      </x:c>
      <x:c r="J5166" s="13" t="n">
        <x:v>463250</x:v>
      </x:c>
      <x:c r="K5166" s="14" t="n">
        <x:v>145</x:v>
      </x:c>
      <x:c r="L5166" s="14" t="n">
        <x:v>10</x:v>
      </x:c>
      <x:c r="M5166" s="12" t="n">
        <x:v>250</x:v>
      </x:c>
    </x:row>
    <x:row r="5167" ht="24" customHeight="1">
      <x:c r="A5167" s="2" t="str">
        <x:v>50K</x:v>
      </x:c>
      <x:c r="B5167" s="12" t="n">
        <x:v>5000</x:v>
      </x:c>
      <x:c r="C5167" s="12" t="n">
        <x:v>200</x:v>
      </x:c>
      <x:c r="D5167" s="2" t="str">
        <x:v>Weekly</x:v>
      </x:c>
      <x:c r="E5167" s="2" t="str">
        <x:v>Minimum / weekly</x:v>
      </x:c>
      <x:c r="F5167" s="12" t="n">
        <x:v>1000</x:v>
      </x:c>
      <x:c r="G5167" s="12" t="n">
        <x:v>51100</x:v>
      </x:c>
      <x:c r="H5167" s="13" t="n">
        <x:v>463250</x:v>
      </x:c>
      <x:c r="I5167" s="13" t="n">
        <x:v>0</x:v>
      </x:c>
      <x:c r="J5167" s="13" t="n">
        <x:v>463250</x:v>
      </x:c>
      <x:c r="K5167" s="14" t="n">
        <x:v>145</x:v>
      </x:c>
      <x:c r="L5167" s="14" t="n">
        <x:v>10</x:v>
      </x:c>
      <x:c r="M5167" s="12" t="n">
        <x:v>250</x:v>
      </x:c>
    </x:row>
    <x:row r="5168" ht="24" customHeight="1">
      <x:c r="A5168" s="2" t="str">
        <x:v>50K</x:v>
      </x:c>
      <x:c r="B5168" s="12" t="n">
        <x:v>5000</x:v>
      </x:c>
      <x:c r="C5168" s="12" t="n">
        <x:v>200</x:v>
      </x:c>
      <x:c r="D5168" s="2" t="str">
        <x:v>Weekly</x:v>
      </x:c>
      <x:c r="E5168" s="2" t="str">
        <x:v>Minimum / weekly</x:v>
      </x:c>
      <x:c r="F5168" s="12" t="n">
        <x:v>2000</x:v>
      </x:c>
      <x:c r="G5168" s="12" t="n">
        <x:v>52100</x:v>
      </x:c>
      <x:c r="H5168" s="13" t="n">
        <x:v>463250</x:v>
      </x:c>
      <x:c r="I5168" s="13" t="n">
        <x:v>0</x:v>
      </x:c>
      <x:c r="J5168" s="13" t="n">
        <x:v>463250</x:v>
      </x:c>
      <x:c r="K5168" s="14" t="n">
        <x:v>145</x:v>
      </x:c>
      <x:c r="L5168" s="14" t="n">
        <x:v>10</x:v>
      </x:c>
      <x:c r="M5168" s="12" t="n">
        <x:v>250</x:v>
      </x:c>
    </x:row>
    <x:row r="5169" ht="24" customHeight="1">
      <x:c r="A5169" s="2" t="str">
        <x:v>50K</x:v>
      </x:c>
      <x:c r="B5169" s="12" t="n">
        <x:v>5000</x:v>
      </x:c>
      <x:c r="C5169" s="12" t="n">
        <x:v>200</x:v>
      </x:c>
      <x:c r="D5169" s="2" t="str">
        <x:v>Weekly</x:v>
      </x:c>
      <x:c r="E5169" s="2" t="str">
        <x:v>Minimum / weekly</x:v>
      </x:c>
      <x:c r="F5169" s="12" t="n">
        <x:v>3000</x:v>
      </x:c>
      <x:c r="G5169" s="12" t="n">
        <x:v>53100</x:v>
      </x:c>
      <x:c r="H5169" s="13" t="n">
        <x:v>483300</x:v>
      </x:c>
      <x:c r="I5169" s="13" t="n">
        <x:v>0</x:v>
      </x:c>
      <x:c r="J5169" s="13" t="n">
        <x:v>483300</x:v>
      </x:c>
      <x:c r="K5169" s="14" t="n">
        <x:v>114</x:v>
      </x:c>
      <x:c r="L5169" s="14" t="n">
        <x:v>10</x:v>
      </x:c>
      <x:c r="M5169" s="12" t="n">
        <x:v>250</x:v>
      </x:c>
    </x:row>
    <x:row r="5170" ht="24" customHeight="1">
      <x:c r="A5170" s="2" t="str">
        <x:v>50K</x:v>
      </x:c>
      <x:c r="B5170" s="12" t="n">
        <x:v>5000</x:v>
      </x:c>
      <x:c r="C5170" s="12" t="n">
        <x:v>200</x:v>
      </x:c>
      <x:c r="D5170" s="2" t="str">
        <x:v>Weekly</x:v>
      </x:c>
      <x:c r="E5170" s="2" t="str">
        <x:v>Minimum / weekly</x:v>
      </x:c>
      <x:c r="F5170" s="12" t="n">
        <x:v>3500</x:v>
      </x:c>
      <x:c r="G5170" s="12" t="n">
        <x:v>53600</x:v>
      </x:c>
      <x:c r="H5170" s="13" t="n">
        <x:v>507700</x:v>
      </x:c>
      <x:c r="I5170" s="13" t="n">
        <x:v>0</x:v>
      </x:c>
      <x:c r="J5170" s="13" t="n">
        <x:v>507700</x:v>
      </x:c>
      <x:c r="K5170" s="14" t="n">
        <x:v>97</x:v>
      </x:c>
      <x:c r="L5170" s="14" t="n">
        <x:v>10</x:v>
      </x:c>
      <x:c r="M5170" s="12" t="n">
        <x:v>250</x:v>
      </x:c>
    </x:row>
    <x:row r="5171" ht="24" customHeight="1">
      <x:c r="A5171" s="2" t="str">
        <x:v>50K</x:v>
      </x:c>
      <x:c r="B5171" s="12" t="n">
        <x:v>5000</x:v>
      </x:c>
      <x:c r="C5171" s="12" t="n">
        <x:v>200</x:v>
      </x:c>
      <x:c r="D5171" s="2" t="str">
        <x:v>Weekly</x:v>
      </x:c>
      <x:c r="E5171" s="2" t="str">
        <x:v>Minimum / weekly</x:v>
      </x:c>
      <x:c r="F5171" s="12" t="n">
        <x:v>3600</x:v>
      </x:c>
      <x:c r="G5171" s="12" t="n">
        <x:v>53700</x:v>
      </x:c>
      <x:c r="H5171" s="13" t="n">
        <x:v>505400</x:v>
      </x:c>
      <x:c r="I5171" s="13" t="n">
        <x:v>0</x:v>
      </x:c>
      <x:c r="J5171" s="13" t="n">
        <x:v>505400</x:v>
      </x:c>
      <x:c r="K5171" s="14" t="n">
        <x:v>93</x:v>
      </x:c>
      <x:c r="L5171" s="14" t="n">
        <x:v>10</x:v>
      </x:c>
      <x:c r="M5171" s="12" t="n">
        <x:v>250</x:v>
      </x:c>
    </x:row>
    <x:row r="5172" ht="24" customHeight="1">
      <x:c r="A5172" s="2" t="str">
        <x:v>50K</x:v>
      </x:c>
      <x:c r="B5172" s="12" t="n">
        <x:v>5000</x:v>
      </x:c>
      <x:c r="C5172" s="12" t="n">
        <x:v>200</x:v>
      </x:c>
      <x:c r="D5172" s="2" t="str">
        <x:v>Weekly</x:v>
      </x:c>
      <x:c r="E5172" s="2" t="str">
        <x:v>Minimum / weekly</x:v>
      </x:c>
      <x:c r="F5172" s="12" t="n">
        <x:v>3700</x:v>
      </x:c>
      <x:c r="G5172" s="12" t="n">
        <x:v>53800</x:v>
      </x:c>
      <x:c r="H5172" s="13" t="n">
        <x:v>511550</x:v>
      </x:c>
      <x:c r="I5172" s="13" t="n">
        <x:v>0</x:v>
      </x:c>
      <x:c r="J5172" s="13" t="n">
        <x:v>511550</x:v>
      </x:c>
      <x:c r="K5172" s="14" t="n">
        <x:v>89</x:v>
      </x:c>
      <x:c r="L5172" s="14" t="n">
        <x:v>10</x:v>
      </x:c>
      <x:c r="M5172" s="12" t="n">
        <x:v>250</x:v>
      </x:c>
    </x:row>
    <x:row r="5173" ht="24" customHeight="1">
      <x:c r="A5173" s="2" t="str">
        <x:v>50K</x:v>
      </x:c>
      <x:c r="B5173" s="12" t="n">
        <x:v>5000</x:v>
      </x:c>
      <x:c r="C5173" s="12" t="n">
        <x:v>200</x:v>
      </x:c>
      <x:c r="D5173" s="2" t="str">
        <x:v>Weekly</x:v>
      </x:c>
      <x:c r="E5173" s="2" t="str">
        <x:v>Minimum / weekly</x:v>
      </x:c>
      <x:c r="F5173" s="12" t="n">
        <x:v>3800</x:v>
      </x:c>
      <x:c r="G5173" s="12" t="n">
        <x:v>53900</x:v>
      </x:c>
      <x:c r="H5173" s="13" t="n">
        <x:v>512950</x:v>
      </x:c>
      <x:c r="I5173" s="13" t="n">
        <x:v>1827.1</x:v>
      </x:c>
      <x:c r="J5173" s="13" t="n">
        <x:v>514777.1</x:v>
      </x:c>
      <x:c r="K5173" s="14" t="n">
        <x:v>87</x:v>
      </x:c>
      <x:c r="L5173" s="14" t="n">
        <x:v>10</x:v>
      </x:c>
      <x:c r="M5173" s="12" t="n">
        <x:v>250</x:v>
      </x:c>
    </x:row>
    <x:row r="5174" ht="24" customHeight="1">
      <x:c r="A5174" s="2" t="str">
        <x:v>50K</x:v>
      </x:c>
      <x:c r="B5174" s="12" t="n">
        <x:v>5000</x:v>
      </x:c>
      <x:c r="C5174" s="12" t="n">
        <x:v>200</x:v>
      </x:c>
      <x:c r="D5174" s="2" t="str">
        <x:v>Weekly</x:v>
      </x:c>
      <x:c r="E5174" s="2" t="str">
        <x:v>Minimum / weekly</x:v>
      </x:c>
      <x:c r="F5174" s="12" t="n">
        <x:v>3900</x:v>
      </x:c>
      <x:c r="G5174" s="12" t="n">
        <x:v>54000</x:v>
      </x:c>
      <x:c r="H5174" s="13" t="n">
        <x:v>512100</x:v>
      </x:c>
      <x:c r="I5174" s="13" t="n">
        <x:v>1827.1</x:v>
      </x:c>
      <x:c r="J5174" s="13" t="n">
        <x:v>513927.1</x:v>
      </x:c>
      <x:c r="K5174" s="14" t="n">
        <x:v>85</x:v>
      </x:c>
      <x:c r="L5174" s="14" t="n">
        <x:v>10</x:v>
      </x:c>
      <x:c r="M5174" s="12" t="n">
        <x:v>250</x:v>
      </x:c>
    </x:row>
    <x:row r="5175" ht="24" customHeight="1">
      <x:c r="A5175" s="2" t="str">
        <x:v>50K</x:v>
      </x:c>
      <x:c r="B5175" s="12" t="n">
        <x:v>5000</x:v>
      </x:c>
      <x:c r="C5175" s="12" t="n">
        <x:v>200</x:v>
      </x:c>
      <x:c r="D5175" s="2" t="str">
        <x:v>Weekly</x:v>
      </x:c>
      <x:c r="E5175" s="2" t="str">
        <x:v>Minimum / weekly</x:v>
      </x:c>
      <x:c r="F5175" s="12" t="n">
        <x:v>4000</x:v>
      </x:c>
      <x:c r="G5175" s="12" t="n">
        <x:v>54100</x:v>
      </x:c>
      <x:c r="H5175" s="13" t="n">
        <x:v>511150</x:v>
      </x:c>
      <x:c r="I5175" s="13" t="n">
        <x:v>1827.1</x:v>
      </x:c>
      <x:c r="J5175" s="13" t="n">
        <x:v>512977.1</x:v>
      </x:c>
      <x:c r="K5175" s="14" t="n">
        <x:v>85</x:v>
      </x:c>
      <x:c r="L5175" s="14" t="n">
        <x:v>10</x:v>
      </x:c>
      <x:c r="M5175" s="12" t="n">
        <x:v>250</x:v>
      </x:c>
    </x:row>
    <x:row r="5176" ht="24" customHeight="1">
      <x:c r="A5176" s="2" t="str">
        <x:v>50K</x:v>
      </x:c>
      <x:c r="B5176" s="12" t="n">
        <x:v>5000</x:v>
      </x:c>
      <x:c r="C5176" s="12" t="n">
        <x:v>200</x:v>
      </x:c>
      <x:c r="D5176" s="2" t="str">
        <x:v>Weekly</x:v>
      </x:c>
      <x:c r="E5176" s="2" t="str">
        <x:v>Minimum / weekly</x:v>
      </x:c>
      <x:c r="F5176" s="12" t="n">
        <x:v>4100</x:v>
      </x:c>
      <x:c r="G5176" s="12" t="n">
        <x:v>54200</x:v>
      </x:c>
      <x:c r="H5176" s="13" t="n">
        <x:v>507550</x:v>
      </x:c>
      <x:c r="I5176" s="13" t="n">
        <x:v>1827.1</x:v>
      </x:c>
      <x:c r="J5176" s="13" t="n">
        <x:v>509377.1</x:v>
      </x:c>
      <x:c r="K5176" s="14" t="n">
        <x:v>82</x:v>
      </x:c>
      <x:c r="L5176" s="14" t="n">
        <x:v>9</x:v>
      </x:c>
      <x:c r="M5176" s="12" t="n">
        <x:v>250</x:v>
      </x:c>
    </x:row>
    <x:row r="5177" ht="24" customHeight="1">
      <x:c r="A5177" s="2" t="str">
        <x:v>50K</x:v>
      </x:c>
      <x:c r="B5177" s="12" t="n">
        <x:v>5000</x:v>
      </x:c>
      <x:c r="C5177" s="12" t="n">
        <x:v>200</x:v>
      </x:c>
      <x:c r="D5177" s="2" t="str">
        <x:v>Weekly</x:v>
      </x:c>
      <x:c r="E5177" s="2" t="str">
        <x:v>Minimum / weekly</x:v>
      </x:c>
      <x:c r="F5177" s="12" t="n">
        <x:v>4200</x:v>
      </x:c>
      <x:c r="G5177" s="12" t="n">
        <x:v>54300</x:v>
      </x:c>
      <x:c r="H5177" s="13" t="n">
        <x:v>506200</x:v>
      </x:c>
      <x:c r="I5177" s="13" t="n">
        <x:v>1827.1</x:v>
      </x:c>
      <x:c r="J5177" s="13" t="n">
        <x:v>508027.1</x:v>
      </x:c>
      <x:c r="K5177" s="14" t="n">
        <x:v>82</x:v>
      </x:c>
      <x:c r="L5177" s="14" t="n">
        <x:v>9</x:v>
      </x:c>
      <x:c r="M5177" s="12" t="n">
        <x:v>250</x:v>
      </x:c>
    </x:row>
    <x:row r="5178" ht="24" customHeight="1">
      <x:c r="A5178" s="2" t="str">
        <x:v>50K</x:v>
      </x:c>
      <x:c r="B5178" s="12" t="n">
        <x:v>5000</x:v>
      </x:c>
      <x:c r="C5178" s="12" t="n">
        <x:v>200</x:v>
      </x:c>
      <x:c r="D5178" s="2" t="str">
        <x:v>Weekly</x:v>
      </x:c>
      <x:c r="E5178" s="2" t="str">
        <x:v>Minimum / weekly</x:v>
      </x:c>
      <x:c r="F5178" s="12" t="n">
        <x:v>4300</x:v>
      </x:c>
      <x:c r="G5178" s="12" t="n">
        <x:v>54400</x:v>
      </x:c>
      <x:c r="H5178" s="13" t="n">
        <x:v>503800</x:v>
      </x:c>
      <x:c r="I5178" s="13" t="n">
        <x:v>3827.1</x:v>
      </x:c>
      <x:c r="J5178" s="13" t="n">
        <x:v>507627.1</x:v>
      </x:c>
      <x:c r="K5178" s="14" t="n">
        <x:v>80</x:v>
      </x:c>
      <x:c r="L5178" s="14" t="n">
        <x:v>9</x:v>
      </x:c>
      <x:c r="M5178" s="12" t="n">
        <x:v>250</x:v>
      </x:c>
    </x:row>
    <x:row r="5179" ht="24" customHeight="1">
      <x:c r="A5179" s="2" t="str">
        <x:v>50K</x:v>
      </x:c>
      <x:c r="B5179" s="12" t="n">
        <x:v>5000</x:v>
      </x:c>
      <x:c r="C5179" s="12" t="n">
        <x:v>200</x:v>
      </x:c>
      <x:c r="D5179" s="2" t="str">
        <x:v>Weekly</x:v>
      </x:c>
      <x:c r="E5179" s="2" t="str">
        <x:v>Minimum / weekly</x:v>
      </x:c>
      <x:c r="F5179" s="12" t="n">
        <x:v>4400</x:v>
      </x:c>
      <x:c r="G5179" s="12" t="n">
        <x:v>54500</x:v>
      </x:c>
      <x:c r="H5179" s="13" t="n">
        <x:v>501950</x:v>
      </x:c>
      <x:c r="I5179" s="13" t="n">
        <x:v>3827.1</x:v>
      </x:c>
      <x:c r="J5179" s="13" t="n">
        <x:v>505777.1</x:v>
      </x:c>
      <x:c r="K5179" s="14" t="n">
        <x:v>80</x:v>
      </x:c>
      <x:c r="L5179" s="14" t="n">
        <x:v>9</x:v>
      </x:c>
      <x:c r="M5179" s="12" t="n">
        <x:v>250</x:v>
      </x:c>
    </x:row>
    <x:row r="5180" ht="24" customHeight="1">
      <x:c r="A5180" s="2" t="str">
        <x:v>50K</x:v>
      </x:c>
      <x:c r="B5180" s="12" t="n">
        <x:v>5000</x:v>
      </x:c>
      <x:c r="C5180" s="12" t="n">
        <x:v>200</x:v>
      </x:c>
      <x:c r="D5180" s="2" t="str">
        <x:v>Weekly</x:v>
      </x:c>
      <x:c r="E5180" s="2" t="str">
        <x:v>Minimum / weekly</x:v>
      </x:c>
      <x:c r="F5180" s="12" t="n">
        <x:v>4500</x:v>
      </x:c>
      <x:c r="G5180" s="12" t="n">
        <x:v>54600</x:v>
      </x:c>
      <x:c r="H5180" s="13" t="n">
        <x:v>501000</x:v>
      </x:c>
      <x:c r="I5180" s="13" t="n">
        <x:v>3827.1</x:v>
      </x:c>
      <x:c r="J5180" s="13" t="n">
        <x:v>504827.1</x:v>
      </x:c>
      <x:c r="K5180" s="14" t="n">
        <x:v>80</x:v>
      </x:c>
      <x:c r="L5180" s="14" t="n">
        <x:v>9</x:v>
      </x:c>
      <x:c r="M5180" s="12" t="n">
        <x:v>250</x:v>
      </x:c>
    </x:row>
    <x:row r="5181" ht="24" customHeight="1">
      <x:c r="A5181" s="2" t="str">
        <x:v>50K</x:v>
      </x:c>
      <x:c r="B5181" s="12" t="n">
        <x:v>5000</x:v>
      </x:c>
      <x:c r="C5181" s="12" t="n">
        <x:v>200</x:v>
      </x:c>
      <x:c r="D5181" s="2" t="str">
        <x:v>Weekly</x:v>
      </x:c>
      <x:c r="E5181" s="2" t="str">
        <x:v>Minimum / weekly</x:v>
      </x:c>
      <x:c r="F5181" s="12" t="n">
        <x:v>4900</x:v>
      </x:c>
      <x:c r="G5181" s="12" t="n">
        <x:v>55000</x:v>
      </x:c>
      <x:c r="H5181" s="13" t="n">
        <x:v>493000</x:v>
      </x:c>
      <x:c r="I5181" s="13" t="n">
        <x:v>3827.1</x:v>
      </x:c>
      <x:c r="J5181" s="13" t="n">
        <x:v>496827.1</x:v>
      </x:c>
      <x:c r="K5181" s="14" t="n">
        <x:v>78</x:v>
      </x:c>
      <x:c r="L5181" s="14" t="n">
        <x:v>9</x:v>
      </x:c>
      <x:c r="M5181" s="12" t="n">
        <x:v>250</x:v>
      </x:c>
    </x:row>
    <x:row r="5182" ht="24" customHeight="1">
      <x:c r="A5182" s="2" t="str">
        <x:v>50K</x:v>
      </x:c>
      <x:c r="B5182" s="12" t="n">
        <x:v>5000</x:v>
      </x:c>
      <x:c r="C5182" s="12" t="n">
        <x:v>200</x:v>
      </x:c>
      <x:c r="D5182" s="2" t="str">
        <x:v>Weekly</x:v>
      </x:c>
      <x:c r="E5182" s="2" t="str">
        <x:v>Minimum / weekly</x:v>
      </x:c>
      <x:c r="F5182" s="12" t="n">
        <x:v>5000</x:v>
      </x:c>
      <x:c r="G5182" s="12" t="n">
        <x:v>55100</x:v>
      </x:c>
      <x:c r="H5182" s="13" t="n">
        <x:v>493400</x:v>
      </x:c>
      <x:c r="I5182" s="13" t="n">
        <x:v>7952.92</x:v>
      </x:c>
      <x:c r="J5182" s="13" t="n">
        <x:v>501352.92</x:v>
      </x:c>
      <x:c r="K5182" s="14" t="n">
        <x:v>78</x:v>
      </x:c>
      <x:c r="L5182" s="14" t="n">
        <x:v>10</x:v>
      </x:c>
      <x:c r="M5182" s="12" t="n">
        <x:v>250</x:v>
      </x:c>
    </x:row>
    <x:row r="5183" ht="24" customHeight="1">
      <x:c r="A5183" s="2" t="str">
        <x:v>50K</x:v>
      </x:c>
      <x:c r="B5183" s="12" t="n">
        <x:v>5000</x:v>
      </x:c>
      <x:c r="C5183" s="12" t="n">
        <x:v>200</x:v>
      </x:c>
      <x:c r="D5183" s="2" t="str">
        <x:v>Weekly</x:v>
      </x:c>
      <x:c r="E5183" s="2" t="str">
        <x:v>Minimum / weekly</x:v>
      </x:c>
      <x:c r="F5183" s="12" t="n">
        <x:v>6000</x:v>
      </x:c>
      <x:c r="G5183" s="12" t="n">
        <x:v>56100</x:v>
      </x:c>
      <x:c r="H5183" s="13" t="n">
        <x:v>502000</x:v>
      </x:c>
      <x:c r="I5183" s="13" t="n">
        <x:v>97121.07</x:v>
      </x:c>
      <x:c r="J5183" s="13" t="n">
        <x:v>599121.07</x:v>
      </x:c>
      <x:c r="K5183" s="14" t="n">
        <x:v>62</x:v>
      </x:c>
      <x:c r="L5183" s="14" t="n">
        <x:v>20</x:v>
      </x:c>
      <x:c r="M5183" s="12" t="n">
        <x:v>250</x:v>
      </x:c>
    </x:row>
    <x:row r="5184" ht="24" customHeight="1">
      <x:c r="A5184" s="2" t="str">
        <x:v>50K</x:v>
      </x:c>
      <x:c r="B5184" s="12" t="n">
        <x:v>5000</x:v>
      </x:c>
      <x:c r="C5184" s="12" t="n">
        <x:v>200</x:v>
      </x:c>
      <x:c r="D5184" s="2" t="str">
        <x:v>Weekly</x:v>
      </x:c>
      <x:c r="E5184" s="2" t="str">
        <x:v>Minimum / weekly</x:v>
      </x:c>
      <x:c r="F5184" s="12" t="n">
        <x:v>6500</x:v>
      </x:c>
      <x:c r="G5184" s="12" t="n">
        <x:v>56600</x:v>
      </x:c>
      <x:c r="H5184" s="13" t="n">
        <x:v>492550</x:v>
      </x:c>
      <x:c r="I5184" s="13" t="n">
        <x:v>106571.07</x:v>
      </x:c>
      <x:c r="J5184" s="13" t="n">
        <x:v>599121.07</x:v>
      </x:c>
      <x:c r="K5184" s="14" t="n">
        <x:v>62</x:v>
      </x:c>
      <x:c r="L5184" s="14" t="n">
        <x:v>20</x:v>
      </x:c>
      <x:c r="M5184" s="12" t="n">
        <x:v>250</x:v>
      </x:c>
    </x:row>
    <x:row r="5185" ht="24" customHeight="1">
      <x:c r="A5185" s="2" t="str">
        <x:v>50K</x:v>
      </x:c>
      <x:c r="B5185" s="12" t="n">
        <x:v>5000</x:v>
      </x:c>
      <x:c r="C5185" s="12" t="n">
        <x:v>200</x:v>
      </x:c>
      <x:c r="D5185" s="2" t="str">
        <x:v>Weekly</x:v>
      </x:c>
      <x:c r="E5185" s="2" t="str">
        <x:v>Minimum / weekly</x:v>
      </x:c>
      <x:c r="F5185" s="12" t="n">
        <x:v>6800</x:v>
      </x:c>
      <x:c r="G5185" s="12" t="n">
        <x:v>56900</x:v>
      </x:c>
      <x:c r="H5185" s="13" t="n">
        <x:v>485900</x:v>
      </x:c>
      <x:c r="I5185" s="13" t="n">
        <x:v>113221.07</x:v>
      </x:c>
      <x:c r="J5185" s="13" t="n">
        <x:v>599121.07</x:v>
      </x:c>
      <x:c r="K5185" s="14" t="n">
        <x:v>62</x:v>
      </x:c>
      <x:c r="L5185" s="14" t="n">
        <x:v>20</x:v>
      </x:c>
      <x:c r="M5185" s="12" t="n">
        <x:v>250</x:v>
      </x:c>
    </x:row>
    <x:row r="5186" ht="24" customHeight="1">
      <x:c r="A5186" s="2" t="str">
        <x:v>50K</x:v>
      </x:c>
      <x:c r="B5186" s="12" t="n">
        <x:v>5000</x:v>
      </x:c>
      <x:c r="C5186" s="12" t="n">
        <x:v>200</x:v>
      </x:c>
      <x:c r="D5186" s="2" t="str">
        <x:v>Weekly</x:v>
      </x:c>
      <x:c r="E5186" s="2" t="str">
        <x:v>Minimum / weekly</x:v>
      </x:c>
      <x:c r="F5186" s="12" t="n">
        <x:v>7000</x:v>
      </x:c>
      <x:c r="G5186" s="12" t="n">
        <x:v>57100</x:v>
      </x:c>
      <x:c r="H5186" s="13" t="n">
        <x:v>483100</x:v>
      </x:c>
      <x:c r="I5186" s="13" t="n">
        <x:v>116021.07</x:v>
      </x:c>
      <x:c r="J5186" s="13" t="n">
        <x:v>599121.07</x:v>
      </x:c>
      <x:c r="K5186" s="14" t="n">
        <x:v>62</x:v>
      </x:c>
      <x:c r="L5186" s="14" t="n">
        <x:v>20</x:v>
      </x:c>
      <x:c r="M5186" s="12" t="n">
        <x:v>250</x:v>
      </x:c>
    </x:row>
    <x:row r="5187" ht="24" customHeight="1">
      <x:c r="A5187" s="2" t="str">
        <x:v>50K</x:v>
      </x:c>
      <x:c r="B5187" s="12" t="n">
        <x:v>5000</x:v>
      </x:c>
      <x:c r="C5187" s="12" t="n">
        <x:v>200</x:v>
      </x:c>
      <x:c r="D5187" s="2" t="str">
        <x:v>Weekly</x:v>
      </x:c>
      <x:c r="E5187" s="2" t="str">
        <x:v>Minimum / weekly</x:v>
      </x:c>
      <x:c r="F5187" s="12" t="n">
        <x:v>7500</x:v>
      </x:c>
      <x:c r="G5187" s="12" t="n">
        <x:v>57600</x:v>
      </x:c>
      <x:c r="H5187" s="13" t="n">
        <x:v>473650</x:v>
      </x:c>
      <x:c r="I5187" s="13" t="n">
        <x:v>125471.07</x:v>
      </x:c>
      <x:c r="J5187" s="13" t="n">
        <x:v>599121.07</x:v>
      </x:c>
      <x:c r="K5187" s="14" t="n">
        <x:v>62</x:v>
      </x:c>
      <x:c r="L5187" s="14" t="n">
        <x:v>20</x:v>
      </x:c>
      <x:c r="M5187" s="12" t="n">
        <x:v>250</x:v>
      </x:c>
    </x:row>
    <x:row r="5188" ht="24" customHeight="1">
      <x:c r="A5188" s="2" t="str">
        <x:v>50K</x:v>
      </x:c>
      <x:c r="B5188" s="12" t="n">
        <x:v>5000</x:v>
      </x:c>
      <x:c r="C5188" s="12" t="n">
        <x:v>200</x:v>
      </x:c>
      <x:c r="D5188" s="2" t="str">
        <x:v>Weekly</x:v>
      </x:c>
      <x:c r="E5188" s="2" t="str">
        <x:v>Minimum / weekly</x:v>
      </x:c>
      <x:c r="F5188" s="12" t="n">
        <x:v>7600</x:v>
      </x:c>
      <x:c r="G5188" s="12" t="n">
        <x:v>57700</x:v>
      </x:c>
      <x:c r="H5188" s="13" t="n">
        <x:v>470250</x:v>
      </x:c>
      <x:c r="I5188" s="13" t="n">
        <x:v>128871.07</x:v>
      </x:c>
      <x:c r="J5188" s="13" t="n">
        <x:v>599121.07</x:v>
      </x:c>
      <x:c r="K5188" s="14" t="n">
        <x:v>62</x:v>
      </x:c>
      <x:c r="L5188" s="14" t="n">
        <x:v>20</x:v>
      </x:c>
      <x:c r="M5188" s="12" t="n">
        <x:v>250</x:v>
      </x:c>
    </x:row>
    <x:row r="5189" ht="24" customHeight="1">
      <x:c r="A5189" s="2" t="str">
        <x:v>50K</x:v>
      </x:c>
      <x:c r="B5189" s="12" t="n">
        <x:v>5000</x:v>
      </x:c>
      <x:c r="C5189" s="12" t="n">
        <x:v>200</x:v>
      </x:c>
      <x:c r="D5189" s="2" t="str">
        <x:v>Weekly</x:v>
      </x:c>
      <x:c r="E5189" s="2" t="str">
        <x:v>Minimum / weekly</x:v>
      </x:c>
      <x:c r="F5189" s="12" t="n">
        <x:v>7700</x:v>
      </x:c>
      <x:c r="G5189" s="12" t="n">
        <x:v>57800</x:v>
      </x:c>
      <x:c r="H5189" s="13" t="n">
        <x:v>468850</x:v>
      </x:c>
      <x:c r="I5189" s="13" t="n">
        <x:v>130271.07</x:v>
      </x:c>
      <x:c r="J5189" s="13" t="n">
        <x:v>599121.07</x:v>
      </x:c>
      <x:c r="K5189" s="14" t="n">
        <x:v>62</x:v>
      </x:c>
      <x:c r="L5189" s="14" t="n">
        <x:v>20</x:v>
      </x:c>
      <x:c r="M5189" s="12" t="n">
        <x:v>250</x:v>
      </x:c>
    </x:row>
    <x:row r="5190" ht="24" customHeight="1">
      <x:c r="A5190" s="2" t="str">
        <x:v>50K</x:v>
      </x:c>
      <x:c r="B5190" s="12" t="n">
        <x:v>5000</x:v>
      </x:c>
      <x:c r="C5190" s="12" t="n">
        <x:v>200</x:v>
      </x:c>
      <x:c r="D5190" s="2" t="str">
        <x:v>Weekly</x:v>
      </x:c>
      <x:c r="E5190" s="2" t="str">
        <x:v>Minimum / weekly</x:v>
      </x:c>
      <x:c r="F5190" s="12" t="n">
        <x:v>7800</x:v>
      </x:c>
      <x:c r="G5190" s="12" t="n">
        <x:v>57900</x:v>
      </x:c>
      <x:c r="H5190" s="13" t="n">
        <x:v>467450</x:v>
      </x:c>
      <x:c r="I5190" s="13" t="n">
        <x:v>131671.07</x:v>
      </x:c>
      <x:c r="J5190" s="13" t="n">
        <x:v>599121.07</x:v>
      </x:c>
      <x:c r="K5190" s="14" t="n">
        <x:v>62</x:v>
      </x:c>
      <x:c r="L5190" s="14" t="n">
        <x:v>20</x:v>
      </x:c>
      <x:c r="M5190" s="12" t="n">
        <x:v>250</x:v>
      </x:c>
    </x:row>
    <x:row r="5191" ht="24" customHeight="1">
      <x:c r="A5191" s="2" t="str">
        <x:v>50K</x:v>
      </x:c>
      <x:c r="B5191" s="12" t="n">
        <x:v>5000</x:v>
      </x:c>
      <x:c r="C5191" s="12" t="n">
        <x:v>200</x:v>
      </x:c>
      <x:c r="D5191" s="2" t="str">
        <x:v>Weekly</x:v>
      </x:c>
      <x:c r="E5191" s="2" t="str">
        <x:v>Minimum / weekly</x:v>
      </x:c>
      <x:c r="F5191" s="12" t="n">
        <x:v>7900</x:v>
      </x:c>
      <x:c r="G5191" s="12" t="n">
        <x:v>58000</x:v>
      </x:c>
      <x:c r="H5191" s="13" t="n">
        <x:v>465050</x:v>
      </x:c>
      <x:c r="I5191" s="13" t="n">
        <x:v>134071.07</x:v>
      </x:c>
      <x:c r="J5191" s="13" t="n">
        <x:v>599121.07</x:v>
      </x:c>
      <x:c r="K5191" s="14" t="n">
        <x:v>62</x:v>
      </x:c>
      <x:c r="L5191" s="14" t="n">
        <x:v>20</x:v>
      </x:c>
      <x:c r="M5191" s="12" t="n">
        <x:v>250</x:v>
      </x:c>
    </x:row>
    <x:row r="5192" ht="24" customHeight="1">
      <x:c r="A5192" s="2" t="str">
        <x:v>50K</x:v>
      </x:c>
      <x:c r="B5192" s="12" t="n">
        <x:v>5000</x:v>
      </x:c>
      <x:c r="C5192" s="12" t="n">
        <x:v>200</x:v>
      </x:c>
      <x:c r="D5192" s="2" t="str">
        <x:v>Weekly</x:v>
      </x:c>
      <x:c r="E5192" s="2" t="str">
        <x:v>Minimum / weekly</x:v>
      </x:c>
      <x:c r="F5192" s="12" t="n">
        <x:v>8000</x:v>
      </x:c>
      <x:c r="G5192" s="12" t="n">
        <x:v>58100</x:v>
      </x:c>
      <x:c r="H5192" s="13" t="n">
        <x:v>464850</x:v>
      </x:c>
      <x:c r="I5192" s="13" t="n">
        <x:v>134521.07</x:v>
      </x:c>
      <x:c r="J5192" s="13" t="n">
        <x:v>599371.07</x:v>
      </x:c>
      <x:c r="K5192" s="14" t="n">
        <x:v>61</x:v>
      </x:c>
      <x:c r="L5192" s="14" t="n">
        <x:v>20</x:v>
      </x:c>
      <x:c r="M5192" s="12" t="n">
        <x:v>250</x:v>
      </x:c>
    </x:row>
    <x:row r="5193" ht="24" customHeight="1">
      <x:c r="A5193" s="2" t="str">
        <x:v>50K</x:v>
      </x:c>
      <x:c r="B5193" s="12" t="n">
        <x:v>5000</x:v>
      </x:c>
      <x:c r="C5193" s="12" t="n">
        <x:v>200</x:v>
      </x:c>
      <x:c r="D5193" s="2" t="str">
        <x:v>Weekly</x:v>
      </x:c>
      <x:c r="E5193" s="2" t="str">
        <x:v>Minimum / weekly</x:v>
      </x:c>
      <x:c r="F5193" s="12" t="n">
        <x:v>8100</x:v>
      </x:c>
      <x:c r="G5193" s="12" t="n">
        <x:v>58200</x:v>
      </x:c>
      <x:c r="H5193" s="13" t="n">
        <x:v>461200</x:v>
      </x:c>
      <x:c r="I5193" s="13" t="n">
        <x:v>138421.07</x:v>
      </x:c>
      <x:c r="J5193" s="13" t="n">
        <x:v>599621.07</x:v>
      </x:c>
      <x:c r="K5193" s="14" t="n">
        <x:v>60</x:v>
      </x:c>
      <x:c r="L5193" s="14" t="n">
        <x:v>20</x:v>
      </x:c>
      <x:c r="M5193" s="12" t="n">
        <x:v>250</x:v>
      </x:c>
    </x:row>
    <x:row r="5194" ht="24" customHeight="1">
      <x:c r="A5194" s="2" t="str">
        <x:v>50K</x:v>
      </x:c>
      <x:c r="B5194" s="12" t="n">
        <x:v>5000</x:v>
      </x:c>
      <x:c r="C5194" s="12" t="n">
        <x:v>200</x:v>
      </x:c>
      <x:c r="D5194" s="2" t="str">
        <x:v>Weekly</x:v>
      </x:c>
      <x:c r="E5194" s="2" t="str">
        <x:v>Minimum / weekly</x:v>
      </x:c>
      <x:c r="F5194" s="12" t="n">
        <x:v>8200</x:v>
      </x:c>
      <x:c r="G5194" s="12" t="n">
        <x:v>58300</x:v>
      </x:c>
      <x:c r="H5194" s="13" t="n">
        <x:v>459800</x:v>
      </x:c>
      <x:c r="I5194" s="13" t="n">
        <x:v>139821.07</x:v>
      </x:c>
      <x:c r="J5194" s="13" t="n">
        <x:v>599621.07</x:v>
      </x:c>
      <x:c r="K5194" s="14" t="n">
        <x:v>60</x:v>
      </x:c>
      <x:c r="L5194" s="14" t="n">
        <x:v>20</x:v>
      </x:c>
      <x:c r="M5194" s="12" t="n">
        <x:v>250</x:v>
      </x:c>
    </x:row>
    <x:row r="5195" ht="24" customHeight="1">
      <x:c r="A5195" s="2" t="str">
        <x:v>50K</x:v>
      </x:c>
      <x:c r="B5195" s="12" t="n">
        <x:v>5000</x:v>
      </x:c>
      <x:c r="C5195" s="12" t="n">
        <x:v>200</x:v>
      </x:c>
      <x:c r="D5195" s="2" t="str">
        <x:v>Weekly</x:v>
      </x:c>
      <x:c r="E5195" s="2" t="str">
        <x:v>Minimum / weekly</x:v>
      </x:c>
      <x:c r="F5195" s="12" t="n">
        <x:v>8300</x:v>
      </x:c>
      <x:c r="G5195" s="12" t="n">
        <x:v>58400</x:v>
      </x:c>
      <x:c r="H5195" s="13" t="n">
        <x:v>458400</x:v>
      </x:c>
      <x:c r="I5195" s="13" t="n">
        <x:v>141221.07</x:v>
      </x:c>
      <x:c r="J5195" s="13" t="n">
        <x:v>599621.07</x:v>
      </x:c>
      <x:c r="K5195" s="14" t="n">
        <x:v>60</x:v>
      </x:c>
      <x:c r="L5195" s="14" t="n">
        <x:v>20</x:v>
      </x:c>
      <x:c r="M5195" s="12" t="n">
        <x:v>250</x:v>
      </x:c>
    </x:row>
    <x:row r="5196" ht="24" customHeight="1">
      <x:c r="A5196" s="2" t="str">
        <x:v>50K</x:v>
      </x:c>
      <x:c r="B5196" s="12" t="n">
        <x:v>5000</x:v>
      </x:c>
      <x:c r="C5196" s="12" t="n">
        <x:v>200</x:v>
      </x:c>
      <x:c r="D5196" s="2" t="str">
        <x:v>Weekly</x:v>
      </x:c>
      <x:c r="E5196" s="2" t="str">
        <x:v>Minimum / weekly</x:v>
      </x:c>
      <x:c r="F5196" s="12" t="n">
        <x:v>8400</x:v>
      </x:c>
      <x:c r="G5196" s="12" t="n">
        <x:v>58500</x:v>
      </x:c>
      <x:c r="H5196" s="13" t="n">
        <x:v>450000</x:v>
      </x:c>
      <x:c r="I5196" s="13" t="n">
        <x:v>144258.96</x:v>
      </x:c>
      <x:c r="J5196" s="13" t="n">
        <x:v>594258.96</x:v>
      </x:c>
      <x:c r="K5196" s="14" t="n">
        <x:v>62</x:v>
      </x:c>
      <x:c r="L5196" s="14" t="n">
        <x:v>20</x:v>
      </x:c>
      <x:c r="M5196" s="12" t="n">
        <x:v>250</x:v>
      </x:c>
    </x:row>
    <x:row r="5197" ht="24" customHeight="1">
      <x:c r="A5197" s="2" t="str">
        <x:v>50K</x:v>
      </x:c>
      <x:c r="B5197" s="12" t="n">
        <x:v>5000</x:v>
      </x:c>
      <x:c r="C5197" s="12" t="n">
        <x:v>200</x:v>
      </x:c>
      <x:c r="D5197" s="2" t="str">
        <x:v>Weekly</x:v>
      </x:c>
      <x:c r="E5197" s="2" t="str">
        <x:v>Minimum / weekly</x:v>
      </x:c>
      <x:c r="F5197" s="12" t="n">
        <x:v>8500</x:v>
      </x:c>
      <x:c r="G5197" s="12" t="n">
        <x:v>58600</x:v>
      </x:c>
      <x:c r="H5197" s="13" t="n">
        <x:v>449550</x:v>
      </x:c>
      <x:c r="I5197" s="13" t="n">
        <x:v>144708.96</x:v>
      </x:c>
      <x:c r="J5197" s="13" t="n">
        <x:v>594258.96</x:v>
      </x:c>
      <x:c r="K5197" s="14" t="n">
        <x:v>62</x:v>
      </x:c>
      <x:c r="L5197" s="14" t="n">
        <x:v>20</x:v>
      </x:c>
      <x:c r="M5197" s="12" t="n">
        <x:v>250</x:v>
      </x:c>
    </x:row>
    <x:row r="5198" ht="24" customHeight="1">
      <x:c r="A5198" s="2" t="str">
        <x:v>50K</x:v>
      </x:c>
      <x:c r="B5198" s="12" t="n">
        <x:v>5000</x:v>
      </x:c>
      <x:c r="C5198" s="12" t="n">
        <x:v>200</x:v>
      </x:c>
      <x:c r="D5198" s="2" t="str">
        <x:v>Weekly</x:v>
      </x:c>
      <x:c r="E5198" s="2" t="str">
        <x:v>Minimum / weekly</x:v>
      </x:c>
      <x:c r="F5198" s="12" t="n">
        <x:v>9000</x:v>
      </x:c>
      <x:c r="G5198" s="12" t="n">
        <x:v>59100</x:v>
      </x:c>
      <x:c r="H5198" s="13" t="n">
        <x:v>431000</x:v>
      </x:c>
      <x:c r="I5198" s="13" t="n">
        <x:v>155399.58</x:v>
      </x:c>
      <x:c r="J5198" s="13" t="n">
        <x:v>586399.58</x:v>
      </x:c>
      <x:c r="K5198" s="14" t="n">
        <x:v>64</x:v>
      </x:c>
      <x:c r="L5198" s="14" t="n">
        <x:v>20</x:v>
      </x:c>
      <x:c r="M5198" s="12" t="n">
        <x:v>250</x:v>
      </x:c>
    </x:row>
    <x:row r="5199" ht="24" customHeight="1">
      <x:c r="A5199" s="2" t="str">
        <x:v>50K</x:v>
      </x:c>
      <x:c r="B5199" s="12" t="n">
        <x:v>5000</x:v>
      </x:c>
      <x:c r="C5199" s="12" t="n">
        <x:v>200</x:v>
      </x:c>
      <x:c r="D5199" s="2" t="str">
        <x:v>Weekly</x:v>
      </x:c>
      <x:c r="E5199" s="2" t="str">
        <x:v>Minimum / weekly</x:v>
      </x:c>
      <x:c r="F5199" s="12" t="n">
        <x:v>10000</x:v>
      </x:c>
      <x:c r="G5199" s="12" t="n">
        <x:v>60100</x:v>
      </x:c>
      <x:c r="H5199" s="13" t="n">
        <x:v>402250</x:v>
      </x:c>
      <x:c r="I5199" s="13" t="n">
        <x:v>176322.43</x:v>
      </x:c>
      <x:c r="J5199" s="13" t="n">
        <x:v>578572.43</x:v>
      </x:c>
      <x:c r="K5199" s="14" t="n">
        <x:v>59</x:v>
      </x:c>
      <x:c r="L5199" s="14" t="n">
        <x:v>20</x:v>
      </x:c>
      <x:c r="M5199" s="12" t="n">
        <x:v>250</x:v>
      </x:c>
    </x:row>
    <x:row r="5200" ht="24" customHeight="1">
      <x:c r="A5200" s="2" t="str">
        <x:v>50K</x:v>
      </x:c>
      <x:c r="B5200" s="12" t="n">
        <x:v>5000</x:v>
      </x:c>
      <x:c r="C5200" s="12" t="n">
        <x:v>200</x:v>
      </x:c>
      <x:c r="D5200" s="2" t="str">
        <x:v>Weekly</x:v>
      </x:c>
      <x:c r="E5200" s="2" t="str">
        <x:v>Minimum / weekly</x:v>
      </x:c>
      <x:c r="F5200" s="12" t="n">
        <x:v>12500</x:v>
      </x:c>
      <x:c r="G5200" s="12" t="n">
        <x:v>62600</x:v>
      </x:c>
      <x:c r="H5200" s="13" t="n">
        <x:v>342500</x:v>
      </x:c>
      <x:c r="I5200" s="13" t="n">
        <x:v>224948.18</x:v>
      </x:c>
      <x:c r="J5200" s="13" t="n">
        <x:v>567448.18</x:v>
      </x:c>
      <x:c r="K5200" s="14" t="n">
        <x:v>58</x:v>
      </x:c>
      <x:c r="L5200" s="14" t="n">
        <x:v>20</x:v>
      </x:c>
      <x:c r="M5200" s="12" t="n">
        <x:v>250</x:v>
      </x:c>
    </x:row>
    <x:row r="5201" ht="24" customHeight="1">
      <x:c r="A5201" s="2" t="str">
        <x:v>50K</x:v>
      </x:c>
      <x:c r="B5201" s="12" t="n">
        <x:v>5000</x:v>
      </x:c>
      <x:c r="C5201" s="12" t="n">
        <x:v>200</x:v>
      </x:c>
      <x:c r="D5201" s="2" t="str">
        <x:v>Weekly</x:v>
      </x:c>
      <x:c r="E5201" s="2" t="str">
        <x:v>Minimum / weekly</x:v>
      </x:c>
      <x:c r="F5201" s="12" t="n">
        <x:v>15000</x:v>
      </x:c>
      <x:c r="G5201" s="12" t="n">
        <x:v>65100</x:v>
      </x:c>
      <x:c r="H5201" s="13" t="n">
        <x:v>294000</x:v>
      </x:c>
      <x:c r="I5201" s="13" t="n">
        <x:v>273448.18</x:v>
      </x:c>
      <x:c r="J5201" s="13" t="n">
        <x:v>567448.18</x:v>
      </x:c>
      <x:c r="K5201" s="14" t="n">
        <x:v>58</x:v>
      </x:c>
      <x:c r="L5201" s="14" t="n">
        <x:v>20</x:v>
      </x:c>
      <x:c r="M5201" s="12" t="n">
        <x:v>250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9b101eff9e34d62"/>
  </x:tableParts>
</x:worksheet>
</file>